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DELL\Desktop\优化调整通知\"/>
    </mc:Choice>
  </mc:AlternateContent>
  <xr:revisionPtr revIDLastSave="0" documentId="13_ncr:1_{6B449486-A457-4A42-86C4-6A03AF01B337}" xr6:coauthVersionLast="45" xr6:coauthVersionMax="45" xr10:uidLastSave="{00000000-0000-0000-0000-000000000000}"/>
  <bookViews>
    <workbookView xWindow="-108" yWindow="-108" windowWidth="23256" windowHeight="12576" xr2:uid="{00000000-000D-0000-FFFF-FFFF00000000}"/>
  </bookViews>
  <sheets>
    <sheet name="上课时间安排详细表20210106" sheetId="7" r:id="rId1"/>
    <sheet name="学时分配表定稿20210106" sheetId="4" r:id="rId2"/>
    <sheet name="授课进程表模板" sheetId="5" r:id="rId3"/>
    <sheet name="班级人数表20210106" sheetId="6" r:id="rId4"/>
  </sheets>
  <definedNames>
    <definedName name="_xlnm._FilterDatabase" localSheetId="0" hidden="1">上课时间安排详细表20210106!$A$3:$CN$497</definedName>
    <definedName name="_xlnm._FilterDatabase" localSheetId="1" hidden="1">学时分配表定稿20210106!$A$2:$AK$2492</definedName>
  </definedNames>
  <calcPr calcId="191029"/>
</workbook>
</file>

<file path=xl/calcChain.xml><?xml version="1.0" encoding="utf-8"?>
<calcChain xmlns="http://schemas.openxmlformats.org/spreadsheetml/2006/main">
  <c r="E24" i="5" l="1"/>
  <c r="E26" i="5" s="1"/>
  <c r="C24" i="5"/>
  <c r="C26" i="5" s="1"/>
  <c r="T2493" i="4"/>
  <c r="U2493" i="4"/>
  <c r="V2493" i="4"/>
  <c r="W2493" i="4"/>
  <c r="X2493" i="4"/>
  <c r="Y2493" i="4"/>
  <c r="Z2493" i="4"/>
  <c r="AA2493" i="4"/>
  <c r="AB2493" i="4"/>
  <c r="AC2493" i="4"/>
  <c r="AD2493" i="4"/>
  <c r="AE2493" i="4"/>
  <c r="AF2493" i="4"/>
  <c r="AG2493" i="4"/>
  <c r="AH2493" i="4"/>
  <c r="AI2493" i="4"/>
  <c r="AJ2493" i="4"/>
  <c r="S2493" i="4"/>
  <c r="AK2492" i="4" l="1"/>
  <c r="AK2491" i="4"/>
  <c r="AK2490" i="4"/>
  <c r="AK2489" i="4"/>
  <c r="AK2488" i="4"/>
  <c r="AK2487" i="4"/>
  <c r="AK2486" i="4"/>
  <c r="AK2485" i="4"/>
  <c r="AK2484" i="4"/>
  <c r="AK2483" i="4"/>
  <c r="AK2482" i="4"/>
  <c r="AK2481" i="4"/>
  <c r="AK2480" i="4"/>
  <c r="AK2479" i="4"/>
  <c r="AK2478" i="4"/>
  <c r="AK2477" i="4"/>
  <c r="AK2476" i="4"/>
  <c r="AK2475" i="4"/>
  <c r="AK2474" i="4"/>
  <c r="AK2473" i="4"/>
  <c r="AK2472" i="4"/>
  <c r="AK2471" i="4"/>
  <c r="AK2470" i="4"/>
  <c r="AK2469" i="4"/>
  <c r="AK2468" i="4"/>
  <c r="AK2467" i="4"/>
  <c r="AK2466" i="4"/>
  <c r="AK2465" i="4"/>
  <c r="AK2464" i="4"/>
  <c r="AK2463" i="4"/>
  <c r="AK2462" i="4"/>
  <c r="AK2461" i="4"/>
  <c r="AK2460" i="4"/>
  <c r="AK2459" i="4"/>
  <c r="AK2458" i="4"/>
  <c r="AK2457" i="4"/>
  <c r="AK2456" i="4"/>
  <c r="AK2455" i="4"/>
  <c r="AK2454" i="4"/>
  <c r="AK2453" i="4"/>
  <c r="AK2452" i="4"/>
  <c r="AK2451" i="4"/>
  <c r="AK2450" i="4"/>
  <c r="AK2449" i="4"/>
  <c r="AK2448" i="4"/>
  <c r="AK2447" i="4"/>
  <c r="AK2446" i="4"/>
  <c r="AK2445" i="4"/>
  <c r="AK2444" i="4"/>
  <c r="AK2443" i="4"/>
  <c r="AK2442" i="4"/>
  <c r="AK2441" i="4"/>
  <c r="AK2440" i="4"/>
  <c r="AK2439" i="4"/>
  <c r="AK2438" i="4"/>
  <c r="AK2437" i="4"/>
  <c r="AK2436" i="4"/>
  <c r="AK2435" i="4"/>
  <c r="AK2434" i="4"/>
  <c r="AK2433" i="4"/>
  <c r="AK2432" i="4"/>
  <c r="AK2431" i="4"/>
  <c r="AK2430" i="4"/>
  <c r="AK2429" i="4"/>
  <c r="AK2428" i="4"/>
  <c r="AK2427" i="4"/>
  <c r="AK2426" i="4"/>
  <c r="AK2425" i="4"/>
  <c r="AK2424" i="4"/>
  <c r="AK2423" i="4"/>
  <c r="AK2422" i="4"/>
  <c r="AK2421" i="4"/>
  <c r="AK2420" i="4"/>
  <c r="AK2419" i="4"/>
  <c r="AK2418" i="4"/>
  <c r="AK2417" i="4"/>
  <c r="AK2416" i="4"/>
  <c r="AK2415" i="4"/>
  <c r="AK2414" i="4"/>
  <c r="AK2413" i="4"/>
  <c r="AK2412" i="4"/>
  <c r="AK2411" i="4"/>
  <c r="AK2410" i="4"/>
  <c r="AK2409" i="4"/>
  <c r="AK2408" i="4"/>
  <c r="AK2407" i="4"/>
  <c r="AK2406" i="4"/>
  <c r="AK2405" i="4"/>
  <c r="AK2404" i="4"/>
  <c r="AK2403" i="4"/>
  <c r="AK2402" i="4"/>
  <c r="AK2401" i="4"/>
  <c r="AK2400" i="4"/>
  <c r="AK2399" i="4"/>
  <c r="AK2398" i="4"/>
  <c r="AK2397" i="4"/>
  <c r="AK2396" i="4"/>
  <c r="AK2395" i="4"/>
  <c r="AK2394" i="4"/>
  <c r="AK2393" i="4"/>
  <c r="AK2392" i="4"/>
  <c r="AK2391" i="4"/>
  <c r="AK2390" i="4"/>
  <c r="AK2389" i="4"/>
  <c r="AK2388" i="4"/>
  <c r="AK2387" i="4"/>
  <c r="AK2386" i="4"/>
  <c r="AK2385" i="4"/>
  <c r="AK2384" i="4"/>
  <c r="AK2383" i="4"/>
  <c r="AK2382" i="4"/>
  <c r="AK2381" i="4"/>
  <c r="AK2380" i="4"/>
  <c r="AK2379" i="4"/>
  <c r="AK2378" i="4"/>
  <c r="AK2377" i="4"/>
  <c r="AK2376" i="4"/>
  <c r="AK2375" i="4"/>
  <c r="AK2374" i="4"/>
  <c r="AK2373" i="4"/>
  <c r="AK2372" i="4"/>
  <c r="AK2371" i="4"/>
  <c r="AK2370" i="4"/>
  <c r="AK2369" i="4"/>
  <c r="AK2368" i="4"/>
  <c r="AK2367" i="4"/>
  <c r="AK2366" i="4"/>
  <c r="AK2365" i="4"/>
  <c r="AK2364" i="4"/>
  <c r="AK2363" i="4"/>
  <c r="AK2362" i="4"/>
  <c r="AK2361" i="4"/>
  <c r="AK2360" i="4"/>
  <c r="AK2359" i="4"/>
  <c r="AK2358" i="4"/>
  <c r="AK2357" i="4"/>
  <c r="AK2356" i="4"/>
  <c r="AK2355" i="4"/>
  <c r="AK2354" i="4"/>
  <c r="AK2353" i="4"/>
  <c r="AK2352" i="4"/>
  <c r="AK2351" i="4"/>
  <c r="AK2350" i="4"/>
  <c r="AK2349" i="4"/>
  <c r="AK2348" i="4"/>
  <c r="AK2347" i="4"/>
  <c r="AK2346" i="4"/>
  <c r="AK2345" i="4"/>
  <c r="AK2344" i="4"/>
  <c r="AK2343" i="4"/>
  <c r="AK2342" i="4"/>
  <c r="AK2341" i="4"/>
  <c r="AK2340" i="4"/>
  <c r="AK2339" i="4"/>
  <c r="AK2338" i="4"/>
  <c r="AK2337" i="4"/>
  <c r="AK2336" i="4"/>
  <c r="AK2335" i="4"/>
  <c r="AK2334" i="4"/>
  <c r="AK2333" i="4"/>
  <c r="AK2332" i="4"/>
  <c r="AK2331" i="4"/>
  <c r="AK2330" i="4"/>
  <c r="AK2329" i="4"/>
  <c r="AK2328" i="4"/>
  <c r="AK2327" i="4"/>
  <c r="AK2326" i="4"/>
  <c r="AK2325" i="4"/>
  <c r="AK2324" i="4"/>
  <c r="AK2323" i="4"/>
  <c r="AK2322" i="4"/>
  <c r="AK2321" i="4"/>
  <c r="AK2320" i="4"/>
  <c r="AK2319" i="4"/>
  <c r="AK2318" i="4"/>
  <c r="AK2317" i="4"/>
  <c r="AK2316" i="4"/>
  <c r="AK2315" i="4"/>
  <c r="AK2314" i="4"/>
  <c r="AK2313" i="4"/>
  <c r="AK2312" i="4"/>
  <c r="AK2311" i="4"/>
  <c r="AK2310" i="4"/>
  <c r="AK2309" i="4"/>
  <c r="AK2308" i="4"/>
  <c r="AK2307" i="4"/>
  <c r="AK2306" i="4"/>
  <c r="AK2305" i="4"/>
  <c r="AK2304" i="4"/>
  <c r="AK2303" i="4"/>
  <c r="AK2302" i="4"/>
  <c r="AK2301" i="4"/>
  <c r="AK2300" i="4"/>
  <c r="AK2299" i="4"/>
  <c r="AK2298" i="4"/>
  <c r="AK2297" i="4"/>
  <c r="AK2296" i="4"/>
  <c r="AK2295" i="4"/>
  <c r="AK2294" i="4"/>
  <c r="AK2293" i="4"/>
  <c r="AK2292" i="4"/>
  <c r="AK2291" i="4"/>
  <c r="AK2290" i="4"/>
  <c r="AK2289" i="4"/>
  <c r="AK2288" i="4"/>
  <c r="AK2287" i="4"/>
  <c r="AK2286" i="4"/>
  <c r="AK2285" i="4"/>
  <c r="AK2284" i="4"/>
  <c r="AK2283" i="4"/>
  <c r="AK2282" i="4"/>
  <c r="AK2281" i="4"/>
  <c r="AK2280" i="4"/>
  <c r="AK2279" i="4"/>
  <c r="AK2278" i="4"/>
  <c r="AK2277" i="4"/>
  <c r="AK2276" i="4"/>
  <c r="AK2275" i="4"/>
  <c r="AK2274" i="4"/>
  <c r="AK2273" i="4"/>
  <c r="AK2272" i="4"/>
  <c r="AK2271" i="4"/>
  <c r="AK2270" i="4"/>
  <c r="AK2269" i="4"/>
  <c r="AK2268" i="4"/>
  <c r="AK2267" i="4"/>
  <c r="AK2266" i="4"/>
  <c r="AK2265" i="4"/>
  <c r="AK2264" i="4"/>
  <c r="AK2263" i="4"/>
  <c r="AK2262" i="4"/>
  <c r="AK2261" i="4"/>
  <c r="AK2260" i="4"/>
  <c r="AK2259" i="4"/>
  <c r="AK2258" i="4"/>
  <c r="AK2257" i="4"/>
  <c r="AK2256" i="4"/>
  <c r="AK2255" i="4"/>
  <c r="AK2254" i="4"/>
  <c r="AK2253" i="4"/>
  <c r="AK2252" i="4"/>
  <c r="AK2251" i="4"/>
  <c r="AK2250" i="4"/>
  <c r="AK2249" i="4"/>
  <c r="AK2248" i="4"/>
  <c r="AK2247" i="4"/>
  <c r="AK2246" i="4"/>
  <c r="AK2245" i="4"/>
  <c r="AK2244" i="4"/>
  <c r="AK2243" i="4"/>
  <c r="AK2242" i="4"/>
  <c r="AK2241" i="4"/>
  <c r="AK2240" i="4"/>
  <c r="AK2239" i="4"/>
  <c r="AK2238" i="4"/>
  <c r="AK2237" i="4"/>
  <c r="AK2236" i="4"/>
  <c r="AK2235" i="4"/>
  <c r="AK2234" i="4"/>
  <c r="AK2233" i="4"/>
  <c r="AK2232" i="4"/>
  <c r="AK2231" i="4"/>
  <c r="AK2230" i="4"/>
  <c r="AK2229" i="4"/>
  <c r="AK2228" i="4"/>
  <c r="AK2227" i="4"/>
  <c r="AK2226" i="4"/>
  <c r="AK2225" i="4"/>
  <c r="AK2224" i="4"/>
  <c r="AK2223" i="4"/>
  <c r="AK2222" i="4"/>
  <c r="AK2221" i="4"/>
  <c r="AK2220" i="4"/>
  <c r="AK2219" i="4"/>
  <c r="AK2218" i="4"/>
  <c r="AK2217" i="4"/>
  <c r="AK2216" i="4"/>
  <c r="AK2215" i="4"/>
  <c r="AK2214" i="4"/>
  <c r="AK2213" i="4"/>
  <c r="AK2212" i="4"/>
  <c r="AK2211" i="4"/>
  <c r="AK2210" i="4"/>
  <c r="AK2209" i="4"/>
  <c r="AK2208" i="4"/>
  <c r="AK2207" i="4"/>
  <c r="AK2206" i="4"/>
  <c r="AK2205" i="4"/>
  <c r="AK2204" i="4"/>
  <c r="AK2203" i="4"/>
  <c r="AK2202" i="4"/>
  <c r="AK2201" i="4"/>
  <c r="AK2200" i="4"/>
  <c r="AK2199" i="4"/>
  <c r="AK2198" i="4"/>
  <c r="AK2197" i="4"/>
  <c r="AK2196" i="4"/>
  <c r="AK2195" i="4"/>
  <c r="AK2194" i="4"/>
  <c r="AK2193" i="4"/>
  <c r="AK2192" i="4"/>
  <c r="AK2191" i="4"/>
  <c r="AK2190" i="4"/>
  <c r="AK2189" i="4"/>
  <c r="AK2188" i="4"/>
  <c r="AK2187" i="4"/>
  <c r="AK2186" i="4"/>
  <c r="AK2185" i="4"/>
  <c r="AK2184" i="4"/>
  <c r="AK2183" i="4"/>
  <c r="AK2182" i="4"/>
  <c r="AK2181" i="4"/>
  <c r="AK2180" i="4"/>
  <c r="AK2179" i="4"/>
  <c r="AK2178" i="4"/>
  <c r="AK2177" i="4"/>
  <c r="AK2176" i="4"/>
  <c r="AK2175" i="4"/>
  <c r="AK2174" i="4"/>
  <c r="AK2173" i="4"/>
  <c r="AK2172" i="4"/>
  <c r="AK2171" i="4"/>
  <c r="AK2170" i="4"/>
  <c r="AK2169" i="4"/>
  <c r="AK2168" i="4"/>
  <c r="AK2167" i="4"/>
  <c r="AK2166" i="4"/>
  <c r="AK2165" i="4"/>
  <c r="AK2164" i="4"/>
  <c r="AK2163" i="4"/>
  <c r="AK2162" i="4"/>
  <c r="AK2161" i="4"/>
  <c r="AK2160" i="4"/>
  <c r="AK2159" i="4"/>
  <c r="AK2158" i="4"/>
  <c r="AK2157" i="4"/>
  <c r="AK2156" i="4"/>
  <c r="AK2155" i="4"/>
  <c r="AK2154" i="4"/>
  <c r="AK2153" i="4"/>
  <c r="AK2152" i="4"/>
  <c r="AK2151" i="4"/>
  <c r="AK2150" i="4"/>
  <c r="AK2149" i="4"/>
  <c r="AK2148" i="4"/>
  <c r="AK2147" i="4"/>
  <c r="AK2146" i="4"/>
  <c r="AK2145" i="4"/>
  <c r="AK2144" i="4"/>
  <c r="AK2143" i="4"/>
  <c r="AK2142" i="4"/>
  <c r="AK2141" i="4"/>
  <c r="AK2140" i="4"/>
  <c r="AK2139" i="4"/>
  <c r="AK2138" i="4"/>
  <c r="AK2137" i="4"/>
  <c r="AK2136" i="4"/>
  <c r="AK2135" i="4"/>
  <c r="AK2134" i="4"/>
  <c r="AK2133" i="4"/>
  <c r="AK2132" i="4"/>
  <c r="AK2131" i="4"/>
  <c r="AK2130" i="4"/>
  <c r="AK2129" i="4"/>
  <c r="AK2128" i="4"/>
  <c r="AK2127" i="4"/>
  <c r="AK2126" i="4"/>
  <c r="AK2125" i="4"/>
  <c r="AK2124" i="4"/>
  <c r="AK2123" i="4"/>
  <c r="AK2122" i="4"/>
  <c r="AK2121" i="4"/>
  <c r="AK2120" i="4"/>
  <c r="AK2119" i="4"/>
  <c r="AK2118" i="4"/>
  <c r="AK2117" i="4"/>
  <c r="AK2116" i="4"/>
  <c r="AK2115" i="4"/>
  <c r="AK2114" i="4"/>
  <c r="AK2113" i="4"/>
  <c r="AK2112" i="4"/>
  <c r="AK2111" i="4"/>
  <c r="AK2110" i="4"/>
  <c r="AK2109" i="4"/>
  <c r="AK2108" i="4"/>
  <c r="AK2107" i="4"/>
  <c r="AK2106" i="4"/>
  <c r="AK2105" i="4"/>
  <c r="AK2104" i="4"/>
  <c r="AK2103" i="4"/>
  <c r="AK2102" i="4"/>
  <c r="AK2101" i="4"/>
  <c r="AK2100" i="4"/>
  <c r="AK2099" i="4"/>
  <c r="AK2098" i="4"/>
  <c r="AK2097" i="4"/>
  <c r="AK2096" i="4"/>
  <c r="AK2095" i="4"/>
  <c r="AK2094" i="4"/>
  <c r="AK2093" i="4"/>
  <c r="AK2092" i="4"/>
  <c r="AK2091" i="4"/>
  <c r="AK2090" i="4"/>
  <c r="AK2089" i="4"/>
  <c r="AK2088" i="4"/>
  <c r="AK2087" i="4"/>
  <c r="AK2086" i="4"/>
  <c r="AK2085" i="4"/>
  <c r="AK2084" i="4"/>
  <c r="AK2083" i="4"/>
  <c r="AK2082" i="4"/>
  <c r="AK2081" i="4"/>
  <c r="AK2080" i="4"/>
  <c r="AK2079" i="4"/>
  <c r="AK2078" i="4"/>
  <c r="AK2077" i="4"/>
  <c r="AK2076" i="4"/>
  <c r="AK2075" i="4"/>
  <c r="AK2074" i="4"/>
  <c r="AK2073" i="4"/>
  <c r="AK2072" i="4"/>
  <c r="AK2071" i="4"/>
  <c r="AK2070" i="4"/>
  <c r="AK2069" i="4"/>
  <c r="AK2068" i="4"/>
  <c r="AK2067" i="4"/>
  <c r="AK2066" i="4"/>
  <c r="AK2065" i="4"/>
  <c r="AK2064" i="4"/>
  <c r="AK2063" i="4"/>
  <c r="AK2062" i="4"/>
  <c r="AK2061" i="4"/>
  <c r="AK2060" i="4"/>
  <c r="AK2059" i="4"/>
  <c r="AK2058" i="4"/>
  <c r="AK2057" i="4"/>
  <c r="AK2056" i="4"/>
  <c r="AK2055" i="4"/>
  <c r="AK2054" i="4"/>
  <c r="AK2053" i="4"/>
  <c r="AK2052" i="4"/>
  <c r="AK2051" i="4"/>
  <c r="AK2050" i="4"/>
  <c r="AK2049" i="4"/>
  <c r="AK2048" i="4"/>
  <c r="AK2047" i="4"/>
  <c r="AK2046" i="4"/>
  <c r="AK2045" i="4"/>
  <c r="AK2044" i="4"/>
  <c r="AK2043" i="4"/>
  <c r="AK2042" i="4"/>
  <c r="AK2041" i="4"/>
  <c r="AK2040" i="4"/>
  <c r="AK2039" i="4"/>
  <c r="AK2038" i="4"/>
  <c r="AK2037" i="4"/>
  <c r="AK2036" i="4"/>
  <c r="AK2035" i="4"/>
  <c r="AK2034" i="4"/>
  <c r="AK2033" i="4"/>
  <c r="AK2032" i="4"/>
  <c r="AK2031" i="4"/>
  <c r="AK2030" i="4"/>
  <c r="AK2029" i="4"/>
  <c r="AK2028" i="4"/>
  <c r="AK2027" i="4"/>
  <c r="AK2026" i="4"/>
  <c r="AK2025" i="4"/>
  <c r="AK2024" i="4"/>
  <c r="AK2023" i="4"/>
  <c r="AK2022" i="4"/>
  <c r="AK2021" i="4"/>
  <c r="AK2020" i="4"/>
  <c r="AK2019" i="4"/>
  <c r="AK2018" i="4"/>
  <c r="AK2017" i="4"/>
  <c r="AK2016" i="4"/>
  <c r="AK2015" i="4"/>
  <c r="AK2014" i="4"/>
  <c r="AK2013" i="4"/>
  <c r="AK2012" i="4"/>
  <c r="AK2011" i="4"/>
  <c r="AK2010" i="4"/>
  <c r="AK2009" i="4"/>
  <c r="AK2008" i="4"/>
  <c r="AK2007" i="4"/>
  <c r="AK2006" i="4"/>
  <c r="AK2005" i="4"/>
  <c r="AK2004" i="4"/>
  <c r="AK2003" i="4"/>
  <c r="AK2002" i="4"/>
  <c r="AK2001" i="4"/>
  <c r="AK2000" i="4"/>
  <c r="AK1999" i="4"/>
  <c r="AK1998" i="4"/>
  <c r="AK1997" i="4"/>
  <c r="AK1996" i="4"/>
  <c r="AK1995" i="4"/>
  <c r="AK1994" i="4"/>
  <c r="AK1993" i="4"/>
  <c r="AK1992" i="4"/>
  <c r="AK1991" i="4"/>
  <c r="AK1990" i="4"/>
  <c r="AK1989" i="4"/>
  <c r="AK1988" i="4"/>
  <c r="AK1987" i="4"/>
  <c r="AK1986" i="4"/>
  <c r="AK1985" i="4"/>
  <c r="AK1984" i="4"/>
  <c r="AK1983" i="4"/>
  <c r="AK1982" i="4"/>
  <c r="AK1981" i="4"/>
  <c r="AK1980" i="4"/>
  <c r="AK1979" i="4"/>
  <c r="AK1978" i="4"/>
  <c r="AK1977" i="4"/>
  <c r="AK1976" i="4"/>
  <c r="AK1975" i="4"/>
  <c r="AK1974" i="4"/>
  <c r="AK1973" i="4"/>
  <c r="AK1972" i="4"/>
  <c r="AK1971" i="4"/>
  <c r="AK1970" i="4"/>
  <c r="AK1969" i="4"/>
  <c r="AK1968" i="4"/>
  <c r="AK1967" i="4"/>
  <c r="AK1966" i="4"/>
  <c r="AK1965" i="4"/>
  <c r="AK1964" i="4"/>
  <c r="AK1963" i="4"/>
  <c r="AK1962" i="4"/>
  <c r="AK1961" i="4"/>
  <c r="AK1960" i="4"/>
  <c r="AK1959" i="4"/>
  <c r="AK1958" i="4"/>
  <c r="AK1957" i="4"/>
  <c r="AK1956" i="4"/>
  <c r="AK1955" i="4"/>
  <c r="AK1954" i="4"/>
  <c r="AK1953" i="4"/>
  <c r="AK1952" i="4"/>
  <c r="AK1951" i="4"/>
  <c r="AK1950" i="4"/>
  <c r="AK1949" i="4"/>
  <c r="AK1948" i="4"/>
  <c r="AK1947" i="4"/>
  <c r="AK1946" i="4"/>
  <c r="AK1945" i="4"/>
  <c r="AK1944" i="4"/>
  <c r="AK1943" i="4"/>
  <c r="AK1942" i="4"/>
  <c r="AK1941" i="4"/>
  <c r="AK1940" i="4"/>
  <c r="AK1939" i="4"/>
  <c r="AK1938" i="4"/>
  <c r="AK1937" i="4"/>
  <c r="AK1936" i="4"/>
  <c r="AK1935" i="4"/>
  <c r="AK1934" i="4"/>
  <c r="AK1933" i="4"/>
  <c r="AK1932" i="4"/>
  <c r="AK1931" i="4"/>
  <c r="AK1930" i="4"/>
  <c r="AK1929" i="4"/>
  <c r="AK1928" i="4"/>
  <c r="AK1927" i="4"/>
  <c r="AK1926" i="4"/>
  <c r="AK1925" i="4"/>
  <c r="AK1924" i="4"/>
  <c r="AK1923" i="4"/>
  <c r="AK1922" i="4"/>
  <c r="AK1921" i="4"/>
  <c r="AK1920" i="4"/>
  <c r="AK1919" i="4"/>
  <c r="AK1918" i="4"/>
  <c r="AK1917" i="4"/>
  <c r="AK1916" i="4"/>
  <c r="AK1915" i="4"/>
  <c r="AK1914" i="4"/>
  <c r="AK1913" i="4"/>
  <c r="AK1912" i="4"/>
  <c r="AK1911" i="4"/>
  <c r="AK1910" i="4"/>
  <c r="AK1909" i="4"/>
  <c r="AK1908" i="4"/>
  <c r="AK1907" i="4"/>
  <c r="AK1906" i="4"/>
  <c r="AK1905" i="4"/>
  <c r="AK1904" i="4"/>
  <c r="AK1903" i="4"/>
  <c r="AK1902" i="4"/>
  <c r="AK1901" i="4"/>
  <c r="AK1900" i="4"/>
  <c r="AK1899" i="4"/>
  <c r="AK1898" i="4"/>
  <c r="AK1897" i="4"/>
  <c r="AK1896" i="4"/>
  <c r="AK1895" i="4"/>
  <c r="AK1894" i="4"/>
  <c r="AK1893" i="4"/>
  <c r="AK1892" i="4"/>
  <c r="AK1891" i="4"/>
  <c r="AK1890" i="4"/>
  <c r="AK1889" i="4"/>
  <c r="AK1888" i="4"/>
  <c r="AK1887" i="4"/>
  <c r="AK1886" i="4"/>
  <c r="AK1885" i="4"/>
  <c r="AK1884" i="4"/>
  <c r="AK1883" i="4"/>
  <c r="AK1882" i="4"/>
  <c r="AK1881" i="4"/>
  <c r="AK1880" i="4"/>
  <c r="AK1879" i="4"/>
  <c r="AK1878" i="4"/>
  <c r="AK1877" i="4"/>
  <c r="AK1876" i="4"/>
  <c r="AK1875" i="4"/>
  <c r="AK1874" i="4"/>
  <c r="AK1873" i="4"/>
  <c r="AK1872" i="4"/>
  <c r="AK1871" i="4"/>
  <c r="AK1870" i="4"/>
  <c r="AK1869" i="4"/>
  <c r="AK1868" i="4"/>
  <c r="AK1867" i="4"/>
  <c r="AK1866" i="4"/>
  <c r="AK1865" i="4"/>
  <c r="AK1864" i="4"/>
  <c r="AK1863" i="4"/>
  <c r="AK1862" i="4"/>
  <c r="AK1861" i="4"/>
  <c r="AK1860" i="4"/>
  <c r="AK1859" i="4"/>
  <c r="AK1858" i="4"/>
  <c r="AK1857" i="4"/>
  <c r="AK1856" i="4"/>
  <c r="AK1855" i="4"/>
  <c r="AK1854" i="4"/>
  <c r="AK1853" i="4"/>
  <c r="AK1852" i="4"/>
  <c r="AK1851" i="4"/>
  <c r="AK1850" i="4"/>
  <c r="AK1849" i="4"/>
  <c r="AK1848" i="4"/>
  <c r="AK1847" i="4"/>
  <c r="AK1846" i="4"/>
  <c r="AK1845" i="4"/>
  <c r="AK1844" i="4"/>
  <c r="AK1843" i="4"/>
  <c r="AK1842" i="4"/>
  <c r="AK1841" i="4"/>
  <c r="AK1840" i="4"/>
  <c r="AK1839" i="4"/>
  <c r="AK1838" i="4"/>
  <c r="AK1837" i="4"/>
  <c r="AK1836" i="4"/>
  <c r="AK1835" i="4"/>
  <c r="AK1834" i="4"/>
  <c r="AK1833" i="4"/>
  <c r="AK1832" i="4"/>
  <c r="AK1831" i="4"/>
  <c r="AK1830" i="4"/>
  <c r="AK1829" i="4"/>
  <c r="AK1828" i="4"/>
  <c r="AK1827" i="4"/>
  <c r="AK1826" i="4"/>
  <c r="AK1825" i="4"/>
  <c r="AK1824" i="4"/>
  <c r="AK1823" i="4"/>
  <c r="AK1822" i="4"/>
  <c r="AK1821" i="4"/>
  <c r="AK1820" i="4"/>
  <c r="AK1819" i="4"/>
  <c r="AK1818" i="4"/>
  <c r="AK1817" i="4"/>
  <c r="AK1816" i="4"/>
  <c r="AK1815" i="4"/>
  <c r="AK1814" i="4"/>
  <c r="AK1813" i="4"/>
  <c r="AK1812" i="4"/>
  <c r="AK1811" i="4"/>
  <c r="AK1810" i="4"/>
  <c r="AK1809" i="4"/>
  <c r="AK1808" i="4"/>
  <c r="AK1807" i="4"/>
  <c r="AK1806" i="4"/>
  <c r="AK1805" i="4"/>
  <c r="AK1804" i="4"/>
  <c r="AK1803" i="4"/>
  <c r="AK1802" i="4"/>
  <c r="AK1801" i="4"/>
  <c r="AK1800" i="4"/>
  <c r="AK1799" i="4"/>
  <c r="AK1798" i="4"/>
  <c r="AK1797" i="4"/>
  <c r="AK1796" i="4"/>
  <c r="AK1795" i="4"/>
  <c r="AK1794" i="4"/>
  <c r="AK1793" i="4"/>
  <c r="AK1792" i="4"/>
  <c r="AK1791" i="4"/>
  <c r="AK1790" i="4"/>
  <c r="AK1789" i="4"/>
  <c r="AK1788" i="4"/>
  <c r="AK1787" i="4"/>
  <c r="AK1786" i="4"/>
  <c r="AK1785" i="4"/>
  <c r="AK1784" i="4"/>
  <c r="AK1783" i="4"/>
  <c r="AK1782" i="4"/>
  <c r="AK1781" i="4"/>
  <c r="AK1780" i="4"/>
  <c r="AK1779" i="4"/>
  <c r="AK1778" i="4"/>
  <c r="AK1777" i="4"/>
  <c r="AK1776" i="4"/>
  <c r="AK1775" i="4"/>
  <c r="AK1774" i="4"/>
  <c r="AK1773" i="4"/>
  <c r="AK1772" i="4"/>
  <c r="AK1771" i="4"/>
  <c r="AK1770" i="4"/>
  <c r="AK1769" i="4"/>
  <c r="AK1768" i="4"/>
  <c r="AK1767" i="4"/>
  <c r="AK1766" i="4"/>
  <c r="AK1765" i="4"/>
  <c r="AK1764" i="4"/>
  <c r="AK1763" i="4"/>
  <c r="AK1762" i="4"/>
  <c r="AK1761" i="4"/>
  <c r="AK1760" i="4"/>
  <c r="AK1759" i="4"/>
  <c r="AK1758" i="4"/>
  <c r="AK1757" i="4"/>
  <c r="AK1756" i="4"/>
  <c r="AK1755" i="4"/>
  <c r="AK1754" i="4"/>
  <c r="AK1753" i="4"/>
  <c r="AK1752" i="4"/>
  <c r="AK1751" i="4"/>
  <c r="AK1750" i="4"/>
  <c r="AK1749" i="4"/>
  <c r="AK1748" i="4"/>
  <c r="AK1747" i="4"/>
  <c r="AK1746" i="4"/>
  <c r="AK1745" i="4"/>
  <c r="AK1744" i="4"/>
  <c r="AK1743" i="4"/>
  <c r="AK1742" i="4"/>
  <c r="AK1741" i="4"/>
  <c r="AK1740" i="4"/>
  <c r="AK1739" i="4"/>
  <c r="AK1738" i="4"/>
  <c r="AK1737" i="4"/>
  <c r="AK1736" i="4"/>
  <c r="AK1735" i="4"/>
  <c r="AK1734" i="4"/>
  <c r="AK1733" i="4"/>
  <c r="AK1732" i="4"/>
  <c r="AK1731" i="4"/>
  <c r="AK1730" i="4"/>
  <c r="AK1729" i="4"/>
  <c r="AK1728" i="4"/>
  <c r="AK1727" i="4"/>
  <c r="AK1726" i="4"/>
  <c r="AK1725" i="4"/>
  <c r="AK1724" i="4"/>
  <c r="AK1723" i="4"/>
  <c r="AK1722" i="4"/>
  <c r="AK1721" i="4"/>
  <c r="AK1720" i="4"/>
  <c r="AK1719" i="4"/>
  <c r="AK1718" i="4"/>
  <c r="AK1717" i="4"/>
  <c r="AK1716" i="4"/>
  <c r="AK1715" i="4"/>
  <c r="AK1714" i="4"/>
  <c r="AK1713" i="4"/>
  <c r="AK1712" i="4"/>
  <c r="AK1711" i="4"/>
  <c r="AK1710" i="4"/>
  <c r="AK1709" i="4"/>
  <c r="AK1708" i="4"/>
  <c r="AK1707" i="4"/>
  <c r="AK1706" i="4"/>
  <c r="AK1705" i="4"/>
  <c r="AK1704" i="4"/>
  <c r="AK1703" i="4"/>
  <c r="AK1702" i="4"/>
  <c r="AK1701" i="4"/>
  <c r="AK1700" i="4"/>
  <c r="AK1699" i="4"/>
  <c r="AK1698" i="4"/>
  <c r="AK1697" i="4"/>
  <c r="AK1696" i="4"/>
  <c r="AK1695" i="4"/>
  <c r="AK1694" i="4"/>
  <c r="AK1693" i="4"/>
  <c r="AK1692" i="4"/>
  <c r="AK1691" i="4"/>
  <c r="AK1690" i="4"/>
  <c r="AK1689" i="4"/>
  <c r="AK1688" i="4"/>
  <c r="AK1687" i="4"/>
  <c r="AK1686" i="4"/>
  <c r="AK1685" i="4"/>
  <c r="AK1684" i="4"/>
  <c r="AK1683" i="4"/>
  <c r="AK1682" i="4"/>
  <c r="AK1681" i="4"/>
  <c r="AK1680" i="4"/>
  <c r="AK1679" i="4"/>
  <c r="AK1678" i="4"/>
  <c r="AK1677" i="4"/>
  <c r="AK1676" i="4"/>
  <c r="AK1675" i="4"/>
  <c r="AK1674" i="4"/>
  <c r="AK1673" i="4"/>
  <c r="AK1672" i="4"/>
  <c r="AK1671" i="4"/>
  <c r="AK1670" i="4"/>
  <c r="AK1669" i="4"/>
  <c r="AK1668" i="4"/>
  <c r="AK1667" i="4"/>
  <c r="AK1666" i="4"/>
  <c r="AK1665" i="4"/>
  <c r="AK1664" i="4"/>
  <c r="AK1663" i="4"/>
  <c r="AK1662" i="4"/>
  <c r="AK1661" i="4"/>
  <c r="AK1660" i="4"/>
  <c r="AK1659" i="4"/>
  <c r="AK1658" i="4"/>
  <c r="AK1657" i="4"/>
  <c r="AK1656" i="4"/>
  <c r="AK1655" i="4"/>
  <c r="AK1654" i="4"/>
  <c r="AK1653" i="4"/>
  <c r="AK1652" i="4"/>
  <c r="AK1651" i="4"/>
  <c r="AK1650" i="4"/>
  <c r="AK1649" i="4"/>
  <c r="AK1648" i="4"/>
  <c r="AK1647" i="4"/>
  <c r="AK1646" i="4"/>
  <c r="AK1645" i="4"/>
  <c r="AK1644" i="4"/>
  <c r="AK1643" i="4"/>
  <c r="AK1642" i="4"/>
  <c r="AK1641" i="4"/>
  <c r="AK1640" i="4"/>
  <c r="AK1639" i="4"/>
  <c r="AK1638" i="4"/>
  <c r="AK1637" i="4"/>
  <c r="AK1636" i="4"/>
  <c r="AK1635" i="4"/>
  <c r="AK1634" i="4"/>
  <c r="AK1633" i="4"/>
  <c r="AK1632" i="4"/>
  <c r="AK1631" i="4"/>
  <c r="AK1630" i="4"/>
  <c r="AK1629" i="4"/>
  <c r="AK1628" i="4"/>
  <c r="AK1627" i="4"/>
  <c r="AK1626" i="4"/>
  <c r="AK1625" i="4"/>
  <c r="AK1624" i="4"/>
  <c r="AK1623" i="4"/>
  <c r="AK1622" i="4"/>
  <c r="AK1621" i="4"/>
  <c r="AK1620" i="4"/>
  <c r="AK1619" i="4"/>
  <c r="AK1618" i="4"/>
  <c r="AK1617" i="4"/>
  <c r="AK1616" i="4"/>
  <c r="AK1615" i="4"/>
  <c r="AK1614" i="4"/>
  <c r="AK1613" i="4"/>
  <c r="AK1612" i="4"/>
  <c r="AK1611" i="4"/>
  <c r="AK1610" i="4"/>
  <c r="AK1609" i="4"/>
  <c r="AK1608" i="4"/>
  <c r="AK1607" i="4"/>
  <c r="AK1606" i="4"/>
  <c r="AK1605" i="4"/>
  <c r="AK1604" i="4"/>
  <c r="AK1603" i="4"/>
  <c r="AK1602" i="4"/>
  <c r="AK1601" i="4"/>
  <c r="AK1600" i="4"/>
  <c r="AK1599" i="4"/>
  <c r="AK1598" i="4"/>
  <c r="AK1597" i="4"/>
  <c r="AK1596" i="4"/>
  <c r="AK1595" i="4"/>
  <c r="AK1594" i="4"/>
  <c r="AK1593" i="4"/>
  <c r="AK1592" i="4"/>
  <c r="AK1591" i="4"/>
  <c r="AK1590" i="4"/>
  <c r="AK1589" i="4"/>
  <c r="AK1588" i="4"/>
  <c r="AK1587" i="4"/>
  <c r="AK1586" i="4"/>
  <c r="AK1585" i="4"/>
  <c r="AK1584" i="4"/>
  <c r="AK1583" i="4"/>
  <c r="AK1582" i="4"/>
  <c r="AK1581" i="4"/>
  <c r="AK1580" i="4"/>
  <c r="AK1579" i="4"/>
  <c r="AK1578" i="4"/>
  <c r="AK1577" i="4"/>
  <c r="AK1576" i="4"/>
  <c r="AK1575" i="4"/>
  <c r="AK1574" i="4"/>
  <c r="AK1573" i="4"/>
  <c r="AK1572" i="4"/>
  <c r="AK1571" i="4"/>
  <c r="AK1570" i="4"/>
  <c r="AK1569" i="4"/>
  <c r="AK1568" i="4"/>
  <c r="AK1567" i="4"/>
  <c r="AK1566" i="4"/>
  <c r="AK1565" i="4"/>
  <c r="AK1564" i="4"/>
  <c r="AK1563" i="4"/>
  <c r="AK1562" i="4"/>
  <c r="AK1561" i="4"/>
  <c r="AK1560" i="4"/>
  <c r="AK1559" i="4"/>
  <c r="AK1558" i="4"/>
  <c r="AK1557" i="4"/>
  <c r="AK1556" i="4"/>
  <c r="AK1555" i="4"/>
  <c r="AK1554" i="4"/>
  <c r="AK1553" i="4"/>
  <c r="AK1552" i="4"/>
  <c r="AK1551" i="4"/>
  <c r="AK1550" i="4"/>
  <c r="AK1549" i="4"/>
  <c r="AK1548" i="4"/>
  <c r="AK1547" i="4"/>
  <c r="AK1546" i="4"/>
  <c r="AK1545" i="4"/>
  <c r="AK1544" i="4"/>
  <c r="AK1543" i="4"/>
  <c r="AK1542" i="4"/>
  <c r="AK1541" i="4"/>
  <c r="AK1540" i="4"/>
  <c r="AK1539" i="4"/>
  <c r="AK1538" i="4"/>
  <c r="AK1537" i="4"/>
  <c r="AK1536" i="4"/>
  <c r="AK1535" i="4"/>
  <c r="AK1534" i="4"/>
  <c r="AK1533" i="4"/>
  <c r="AK1532" i="4"/>
  <c r="AK1531" i="4"/>
  <c r="AK1530" i="4"/>
  <c r="AK1529" i="4"/>
  <c r="AK1528" i="4"/>
  <c r="AK1527" i="4"/>
  <c r="AK1526" i="4"/>
  <c r="AK1525" i="4"/>
  <c r="AK1524" i="4"/>
  <c r="AK1523" i="4"/>
  <c r="AK1522" i="4"/>
  <c r="AK1521" i="4"/>
  <c r="AK1520" i="4"/>
  <c r="AK1519" i="4"/>
  <c r="AK1518" i="4"/>
  <c r="AK1517" i="4"/>
  <c r="AK1516" i="4"/>
  <c r="AK1515" i="4"/>
  <c r="AK1514" i="4"/>
  <c r="AK1513" i="4"/>
  <c r="AK1512" i="4"/>
  <c r="AK1511" i="4"/>
  <c r="AK1510" i="4"/>
  <c r="AK1509" i="4"/>
  <c r="AK1508" i="4"/>
  <c r="AK1507" i="4"/>
  <c r="AK1506" i="4"/>
  <c r="AK1505" i="4"/>
  <c r="AK1504" i="4"/>
  <c r="AK1503" i="4"/>
  <c r="AK1502" i="4"/>
  <c r="AK1501" i="4"/>
  <c r="AK1500" i="4"/>
  <c r="AK1499" i="4"/>
  <c r="AK1498" i="4"/>
  <c r="AK1497" i="4"/>
  <c r="AK1496" i="4"/>
  <c r="AK1495" i="4"/>
  <c r="AK1494" i="4"/>
  <c r="AK1493" i="4"/>
  <c r="AK1492" i="4"/>
  <c r="AK1491" i="4"/>
  <c r="AK1490" i="4"/>
  <c r="AK1489" i="4"/>
  <c r="AK1488" i="4"/>
  <c r="AK1487" i="4"/>
  <c r="AK1486" i="4"/>
  <c r="AK1485" i="4"/>
  <c r="AK1484" i="4"/>
  <c r="AK1483" i="4"/>
  <c r="AK1482" i="4"/>
  <c r="AK1481" i="4"/>
  <c r="AK1480" i="4"/>
  <c r="AK1479" i="4"/>
  <c r="AK1478" i="4"/>
  <c r="AK1477" i="4"/>
  <c r="AK1476" i="4"/>
  <c r="AK1475" i="4"/>
  <c r="AK1474" i="4"/>
  <c r="AK1473" i="4"/>
  <c r="AK1472" i="4"/>
  <c r="AK1471" i="4"/>
  <c r="AK1470" i="4"/>
  <c r="AK1469" i="4"/>
  <c r="AK1468" i="4"/>
  <c r="AK1467" i="4"/>
  <c r="AK1466" i="4"/>
  <c r="AK1465" i="4"/>
  <c r="AK1464" i="4"/>
  <c r="AK1463" i="4"/>
  <c r="AK1462" i="4"/>
  <c r="AK1461" i="4"/>
  <c r="AK1460" i="4"/>
  <c r="AK1459" i="4"/>
  <c r="AK1458" i="4"/>
  <c r="AK1457" i="4"/>
  <c r="AK1456" i="4"/>
  <c r="AK1455" i="4"/>
  <c r="AK1454" i="4"/>
  <c r="AK1453" i="4"/>
  <c r="AK1452" i="4"/>
  <c r="AK1451" i="4"/>
  <c r="AK1450" i="4"/>
  <c r="AK1449" i="4"/>
  <c r="AK1448" i="4"/>
  <c r="AK1447" i="4"/>
  <c r="AK1446" i="4"/>
  <c r="AK1445" i="4"/>
  <c r="AK1444" i="4"/>
  <c r="AK1443" i="4"/>
  <c r="AK1442" i="4"/>
  <c r="AK1441" i="4"/>
  <c r="AK1440" i="4"/>
  <c r="AK1439" i="4"/>
  <c r="AK1438" i="4"/>
  <c r="AK1437" i="4"/>
  <c r="AK1436" i="4"/>
  <c r="AK1435" i="4"/>
  <c r="AK1434" i="4"/>
  <c r="AK1433" i="4"/>
  <c r="AK1432" i="4"/>
  <c r="AK1431" i="4"/>
  <c r="AK1430" i="4"/>
  <c r="AK1429" i="4"/>
  <c r="AK1428" i="4"/>
  <c r="AK1427" i="4"/>
  <c r="AK1426" i="4"/>
  <c r="AK1425" i="4"/>
  <c r="AK1424" i="4"/>
  <c r="AK1423" i="4"/>
  <c r="AK1422" i="4"/>
  <c r="AK1421" i="4"/>
  <c r="AK1420" i="4"/>
  <c r="AK1419" i="4"/>
  <c r="AK1418" i="4"/>
  <c r="AK1417" i="4"/>
  <c r="AK1416" i="4"/>
  <c r="AK1415" i="4"/>
  <c r="AK1414" i="4"/>
  <c r="AK1413" i="4"/>
  <c r="AK1412" i="4"/>
  <c r="AK1411" i="4"/>
  <c r="AK1410" i="4"/>
  <c r="AK1409" i="4"/>
  <c r="AK1408" i="4"/>
  <c r="AK1407" i="4"/>
  <c r="AK1406" i="4"/>
  <c r="AK1405" i="4"/>
  <c r="AK1404" i="4"/>
  <c r="AK1403" i="4"/>
  <c r="AK1402" i="4"/>
  <c r="AK1401" i="4"/>
  <c r="AK1400" i="4"/>
  <c r="AK1399" i="4"/>
  <c r="AK1398" i="4"/>
  <c r="AK1397" i="4"/>
  <c r="AK1396" i="4"/>
  <c r="AK1395" i="4"/>
  <c r="AK1394" i="4"/>
  <c r="AK1393" i="4"/>
  <c r="AK1392" i="4"/>
  <c r="AK1391" i="4"/>
  <c r="AK1390" i="4"/>
  <c r="AK1389" i="4"/>
  <c r="AK1388" i="4"/>
  <c r="AK1387" i="4"/>
  <c r="AK1386" i="4"/>
  <c r="AK1385" i="4"/>
  <c r="AK1384" i="4"/>
  <c r="AK1383" i="4"/>
  <c r="AK1382" i="4"/>
  <c r="AK1381" i="4"/>
  <c r="AK1380" i="4"/>
  <c r="AK1379" i="4"/>
  <c r="AK1378" i="4"/>
  <c r="AK1377" i="4"/>
  <c r="AK1376" i="4"/>
  <c r="AK1375" i="4"/>
  <c r="AK1374" i="4"/>
  <c r="AK1373" i="4"/>
  <c r="AK1372" i="4"/>
  <c r="AK1371" i="4"/>
  <c r="AK1370" i="4"/>
  <c r="AK1369" i="4"/>
  <c r="AK1368" i="4"/>
  <c r="AK1367" i="4"/>
  <c r="AK1366" i="4"/>
  <c r="AK1365" i="4"/>
  <c r="AK1364" i="4"/>
  <c r="AK1363" i="4"/>
  <c r="AK1362" i="4"/>
  <c r="AK1361" i="4"/>
  <c r="AK1360" i="4"/>
  <c r="AK1359" i="4"/>
  <c r="AK1358" i="4"/>
  <c r="AK1357" i="4"/>
  <c r="AK1356" i="4"/>
  <c r="AK1355" i="4"/>
  <c r="AK1354" i="4"/>
  <c r="AK1353" i="4"/>
  <c r="AK1352" i="4"/>
  <c r="AK1351" i="4"/>
  <c r="AK1350" i="4"/>
  <c r="AK1349" i="4"/>
  <c r="AK1348" i="4"/>
  <c r="AK1347" i="4"/>
  <c r="AK1346" i="4"/>
  <c r="AK1345" i="4"/>
  <c r="AK1344" i="4"/>
  <c r="AK1343" i="4"/>
  <c r="AK1342" i="4"/>
  <c r="AK1341" i="4"/>
  <c r="AK1340" i="4"/>
  <c r="AK1339" i="4"/>
  <c r="AK1338" i="4"/>
  <c r="AK1337" i="4"/>
  <c r="AK1336" i="4"/>
  <c r="AK1335" i="4"/>
  <c r="AK1334" i="4"/>
  <c r="AK1333" i="4"/>
  <c r="AK1332" i="4"/>
  <c r="AK1331" i="4"/>
  <c r="AK1330" i="4"/>
  <c r="AK1329" i="4"/>
  <c r="AK1328" i="4"/>
  <c r="AK1327" i="4"/>
  <c r="AK1326" i="4"/>
  <c r="AK1325" i="4"/>
  <c r="AK1324" i="4"/>
  <c r="AK1323" i="4"/>
  <c r="AK1322" i="4"/>
  <c r="AK1321" i="4"/>
  <c r="AK1320" i="4"/>
  <c r="AK1319" i="4"/>
  <c r="AK1318" i="4"/>
  <c r="AK1317" i="4"/>
  <c r="AK1316" i="4"/>
  <c r="AK1315" i="4"/>
  <c r="AK1314" i="4"/>
  <c r="AK1313" i="4"/>
  <c r="AK1312" i="4"/>
  <c r="AK1311" i="4"/>
  <c r="AK1310" i="4"/>
  <c r="AK1309" i="4"/>
  <c r="AK1308" i="4"/>
  <c r="AK1307" i="4"/>
  <c r="AK1306" i="4"/>
  <c r="AK1305" i="4"/>
  <c r="AK1304" i="4"/>
  <c r="AK1303" i="4"/>
  <c r="AK1302" i="4"/>
  <c r="AK1301" i="4"/>
  <c r="AK1300" i="4"/>
  <c r="AK1299" i="4"/>
  <c r="AK1298" i="4"/>
  <c r="AK1297" i="4"/>
  <c r="AK1296" i="4"/>
  <c r="AK1295" i="4"/>
  <c r="AK1294" i="4"/>
  <c r="AK1293" i="4"/>
  <c r="AK1292" i="4"/>
  <c r="AK1291" i="4"/>
  <c r="AK1290" i="4"/>
  <c r="AK1289" i="4"/>
  <c r="AK1288" i="4"/>
  <c r="AK1287" i="4"/>
  <c r="AK1286" i="4"/>
  <c r="AK1285" i="4"/>
  <c r="AK1284" i="4"/>
  <c r="AK1283" i="4"/>
  <c r="AK1282" i="4"/>
  <c r="AK1281" i="4"/>
  <c r="AK1280" i="4"/>
  <c r="AK1279" i="4"/>
  <c r="AK1278" i="4"/>
  <c r="AK1277" i="4"/>
  <c r="AK1276" i="4"/>
  <c r="AK1275" i="4"/>
  <c r="AK1274" i="4"/>
  <c r="AK1273" i="4"/>
  <c r="AK1272" i="4"/>
  <c r="AK1271" i="4"/>
  <c r="AK1270" i="4"/>
  <c r="AK1269" i="4"/>
  <c r="AK1268" i="4"/>
  <c r="AK1267" i="4"/>
  <c r="AK1266" i="4"/>
  <c r="AK1265" i="4"/>
  <c r="AK1264" i="4"/>
  <c r="AK1263" i="4"/>
  <c r="AK1262" i="4"/>
  <c r="AK1261" i="4"/>
  <c r="AK1260" i="4"/>
  <c r="AK1259" i="4"/>
  <c r="AK1258" i="4"/>
  <c r="AK1257" i="4"/>
  <c r="AK1256" i="4"/>
  <c r="AK1255" i="4"/>
  <c r="AK1254" i="4"/>
  <c r="AK1253" i="4"/>
  <c r="AK1252" i="4"/>
  <c r="AK1251" i="4"/>
  <c r="AK1250" i="4"/>
  <c r="AK1249" i="4"/>
  <c r="AK1248" i="4"/>
  <c r="AK1247" i="4"/>
  <c r="AK1246" i="4"/>
  <c r="AK1245" i="4"/>
  <c r="AK1244" i="4"/>
  <c r="AK1243" i="4"/>
  <c r="AK1242" i="4"/>
  <c r="AK1241" i="4"/>
  <c r="AK1240" i="4"/>
  <c r="AK1239" i="4"/>
  <c r="AK1238" i="4"/>
  <c r="AK1237" i="4"/>
  <c r="AK1236" i="4"/>
  <c r="AK1235" i="4"/>
  <c r="AK1234" i="4"/>
  <c r="AK1233" i="4"/>
  <c r="AK1232" i="4"/>
  <c r="AK1231" i="4"/>
  <c r="AK1230" i="4"/>
  <c r="AK1229" i="4"/>
  <c r="AK1228" i="4"/>
  <c r="AK1227" i="4"/>
  <c r="AK1226" i="4"/>
  <c r="AK1225" i="4"/>
  <c r="AK1224" i="4"/>
  <c r="AK1223" i="4"/>
  <c r="AK1222" i="4"/>
  <c r="AK1221" i="4"/>
  <c r="AK1220" i="4"/>
  <c r="AK1219" i="4"/>
  <c r="AK1218" i="4"/>
  <c r="AK1217" i="4"/>
  <c r="AK1216" i="4"/>
  <c r="AK1215" i="4"/>
  <c r="AK1214" i="4"/>
  <c r="AK1213" i="4"/>
  <c r="AK1212" i="4"/>
  <c r="AK1211" i="4"/>
  <c r="AK1210" i="4"/>
  <c r="AK1209" i="4"/>
  <c r="AK1208" i="4"/>
  <c r="AK1207" i="4"/>
  <c r="AK1206" i="4"/>
  <c r="AK1205" i="4"/>
  <c r="AK1204" i="4"/>
  <c r="AK1203" i="4"/>
  <c r="AK1202" i="4"/>
  <c r="AK1201" i="4"/>
  <c r="AK1200" i="4"/>
  <c r="AK1199" i="4"/>
  <c r="AK1198" i="4"/>
  <c r="AK1197" i="4"/>
  <c r="AK1196" i="4"/>
  <c r="AK1195" i="4"/>
  <c r="AK1194" i="4"/>
  <c r="AK1193" i="4"/>
  <c r="AK1192" i="4"/>
  <c r="AK1191" i="4"/>
  <c r="AK1190" i="4"/>
  <c r="AK1189" i="4"/>
  <c r="AK1188" i="4"/>
  <c r="AK1187" i="4"/>
  <c r="AK1186" i="4"/>
  <c r="AK1185" i="4"/>
  <c r="AK1184" i="4"/>
  <c r="AK1183" i="4"/>
  <c r="AK1182" i="4"/>
  <c r="AK1181" i="4"/>
  <c r="AK1180" i="4"/>
  <c r="AK1179" i="4"/>
  <c r="AK1178" i="4"/>
  <c r="AK1177" i="4"/>
  <c r="AK1176" i="4"/>
  <c r="AK1175" i="4"/>
  <c r="AK1174" i="4"/>
  <c r="AK1173" i="4"/>
  <c r="AK1172" i="4"/>
  <c r="AK1171" i="4"/>
  <c r="AK1170" i="4"/>
  <c r="AK1169" i="4"/>
  <c r="AK1168" i="4"/>
  <c r="AK1167" i="4"/>
  <c r="AK1166" i="4"/>
  <c r="AK1165" i="4"/>
  <c r="AK1164" i="4"/>
  <c r="AK1163" i="4"/>
  <c r="AK1162" i="4"/>
  <c r="AK1161" i="4"/>
  <c r="AK1160" i="4"/>
  <c r="AK1159" i="4"/>
  <c r="AK1158" i="4"/>
  <c r="AK1157" i="4"/>
  <c r="AK1156" i="4"/>
  <c r="AK1155" i="4"/>
  <c r="AK1154" i="4"/>
  <c r="AK1153" i="4"/>
  <c r="AK1152" i="4"/>
  <c r="AK1151" i="4"/>
  <c r="AK1150" i="4"/>
  <c r="AK1149" i="4"/>
  <c r="AK1148" i="4"/>
  <c r="AK1147" i="4"/>
  <c r="AK1146" i="4"/>
  <c r="AK1145" i="4"/>
  <c r="AK1144" i="4"/>
  <c r="AK1143" i="4"/>
  <c r="AK1142" i="4"/>
  <c r="AK1141" i="4"/>
  <c r="AK1140" i="4"/>
  <c r="AK1139" i="4"/>
  <c r="AK1138" i="4"/>
  <c r="AK1137" i="4"/>
  <c r="AK1136" i="4"/>
  <c r="AK1135" i="4"/>
  <c r="AK1134" i="4"/>
  <c r="AK1133" i="4"/>
  <c r="AK1132" i="4"/>
  <c r="AK1131" i="4"/>
  <c r="AK1130" i="4"/>
  <c r="AK1129" i="4"/>
  <c r="AK1128" i="4"/>
  <c r="AK1127" i="4"/>
  <c r="AK1126" i="4"/>
  <c r="AK1125" i="4"/>
  <c r="AK1124" i="4"/>
  <c r="AK1123" i="4"/>
  <c r="AK1122" i="4"/>
  <c r="AK1121" i="4"/>
  <c r="AK1120" i="4"/>
  <c r="AK1119" i="4"/>
  <c r="AK1118" i="4"/>
  <c r="AK1117" i="4"/>
  <c r="AK1116" i="4"/>
  <c r="AK1115" i="4"/>
  <c r="AK1114" i="4"/>
  <c r="AK1113" i="4"/>
  <c r="AK1112" i="4"/>
  <c r="AK1111" i="4"/>
  <c r="AK1110" i="4"/>
  <c r="AK1109" i="4"/>
  <c r="AK1108" i="4"/>
  <c r="AK1107" i="4"/>
  <c r="AK1106" i="4"/>
  <c r="AK1105" i="4"/>
  <c r="AK1104" i="4"/>
  <c r="AK1103" i="4"/>
  <c r="AK1102" i="4"/>
  <c r="AK1101" i="4"/>
  <c r="AK1100" i="4"/>
  <c r="AK1099" i="4"/>
  <c r="AK1098" i="4"/>
  <c r="AK1097" i="4"/>
  <c r="AK1096" i="4"/>
  <c r="AK1095" i="4"/>
  <c r="AK1094" i="4"/>
  <c r="AK1093" i="4"/>
  <c r="AK1092" i="4"/>
  <c r="AK1091" i="4"/>
  <c r="AK1090" i="4"/>
  <c r="AK1089" i="4"/>
  <c r="AK1088" i="4"/>
  <c r="AK1087" i="4"/>
  <c r="AK1086" i="4"/>
  <c r="AK1085" i="4"/>
  <c r="AK1084" i="4"/>
  <c r="AK1083" i="4"/>
  <c r="AK1082" i="4"/>
  <c r="AK1081" i="4"/>
  <c r="AK1080" i="4"/>
  <c r="AK1079" i="4"/>
  <c r="AK1078" i="4"/>
  <c r="AK1077" i="4"/>
  <c r="AK1076" i="4"/>
  <c r="AK1075" i="4"/>
  <c r="AK1074" i="4"/>
  <c r="AK1073" i="4"/>
  <c r="AK1072" i="4"/>
  <c r="AK1071" i="4"/>
  <c r="AK1070" i="4"/>
  <c r="AK1069" i="4"/>
  <c r="AK1068" i="4"/>
  <c r="AK1067" i="4"/>
  <c r="AK1066" i="4"/>
  <c r="AK1065" i="4"/>
  <c r="AK1064" i="4"/>
  <c r="AK1063" i="4"/>
  <c r="AK1062" i="4"/>
  <c r="AK1061" i="4"/>
  <c r="AK1060" i="4"/>
  <c r="AK1059" i="4"/>
  <c r="AK1058" i="4"/>
  <c r="AK1057" i="4"/>
  <c r="AK1056" i="4"/>
  <c r="AK1055" i="4"/>
  <c r="AK1054" i="4"/>
  <c r="AK1053" i="4"/>
  <c r="AK1052" i="4"/>
  <c r="AK1051" i="4"/>
  <c r="AK1050" i="4"/>
  <c r="AK1049" i="4"/>
  <c r="AK1048" i="4"/>
  <c r="AK1047" i="4"/>
  <c r="AK1046" i="4"/>
  <c r="AK1045" i="4"/>
  <c r="AK1044" i="4"/>
  <c r="AK1043" i="4"/>
  <c r="AK1042" i="4"/>
  <c r="AK1041" i="4"/>
  <c r="AK1040" i="4"/>
  <c r="AK1039" i="4"/>
  <c r="AK1038" i="4"/>
  <c r="AK1037" i="4"/>
  <c r="AK1036" i="4"/>
  <c r="AK1035" i="4"/>
  <c r="AK1034" i="4"/>
  <c r="AK1033" i="4"/>
  <c r="AK1032" i="4"/>
  <c r="AK1031" i="4"/>
  <c r="AK1030" i="4"/>
  <c r="AK1029" i="4"/>
  <c r="AK1028" i="4"/>
  <c r="AK1027" i="4"/>
  <c r="AK1026" i="4"/>
  <c r="AK1025" i="4"/>
  <c r="AK1024" i="4"/>
  <c r="AK1023" i="4"/>
  <c r="AK1022" i="4"/>
  <c r="AK1021" i="4"/>
  <c r="AK1020" i="4"/>
  <c r="AK1019" i="4"/>
  <c r="AK1018" i="4"/>
  <c r="AK1017" i="4"/>
  <c r="AK1016" i="4"/>
  <c r="AK1015" i="4"/>
  <c r="AK1014" i="4"/>
  <c r="AK1013" i="4"/>
  <c r="AK1012" i="4"/>
  <c r="AK1011" i="4"/>
  <c r="AK1010" i="4"/>
  <c r="AK1009" i="4"/>
  <c r="AK1008" i="4"/>
  <c r="AK1007" i="4"/>
  <c r="AK1006" i="4"/>
  <c r="AK1005" i="4"/>
  <c r="AK1004" i="4"/>
  <c r="AK1003" i="4"/>
  <c r="AK1002" i="4"/>
  <c r="AK1001" i="4"/>
  <c r="AK1000" i="4"/>
  <c r="AK999" i="4"/>
  <c r="AK998" i="4"/>
  <c r="AK997" i="4"/>
  <c r="AK996" i="4"/>
  <c r="AK995" i="4"/>
  <c r="AK994" i="4"/>
  <c r="AK993" i="4"/>
  <c r="AK992" i="4"/>
  <c r="AK991" i="4"/>
  <c r="AK990" i="4"/>
  <c r="AK989" i="4"/>
  <c r="AK988" i="4"/>
  <c r="AK987" i="4"/>
  <c r="AK986" i="4"/>
  <c r="AK985" i="4"/>
  <c r="AK984" i="4"/>
  <c r="AK983" i="4"/>
  <c r="AK982" i="4"/>
  <c r="AK981" i="4"/>
  <c r="AK980" i="4"/>
  <c r="AK979" i="4"/>
  <c r="AK978" i="4"/>
  <c r="AK977" i="4"/>
  <c r="AK976" i="4"/>
  <c r="AK975" i="4"/>
  <c r="AK974" i="4"/>
  <c r="AK973" i="4"/>
  <c r="AK972" i="4"/>
  <c r="AK971" i="4"/>
  <c r="AK970" i="4"/>
  <c r="AK969" i="4"/>
  <c r="AK968" i="4"/>
  <c r="AK967" i="4"/>
  <c r="AK966" i="4"/>
  <c r="AK965" i="4"/>
  <c r="AK964" i="4"/>
  <c r="AK963" i="4"/>
  <c r="AK962" i="4"/>
  <c r="AK961" i="4"/>
  <c r="AK960" i="4"/>
  <c r="AK959" i="4"/>
  <c r="AK958" i="4"/>
  <c r="AK957" i="4"/>
  <c r="AK956" i="4"/>
  <c r="AK955" i="4"/>
  <c r="AK954" i="4"/>
  <c r="AK953" i="4"/>
  <c r="AK952" i="4"/>
  <c r="AK951" i="4"/>
  <c r="AK950" i="4"/>
  <c r="AK949" i="4"/>
  <c r="AK948" i="4"/>
  <c r="AK947" i="4"/>
  <c r="AK946" i="4"/>
  <c r="AK945" i="4"/>
  <c r="AK944" i="4"/>
  <c r="AK943" i="4"/>
  <c r="AK942" i="4"/>
  <c r="AK941" i="4"/>
  <c r="AK940" i="4"/>
  <c r="AK939" i="4"/>
  <c r="AK938" i="4"/>
  <c r="AK937" i="4"/>
  <c r="AK936" i="4"/>
  <c r="AK935" i="4"/>
  <c r="AK934" i="4"/>
  <c r="AK933" i="4"/>
  <c r="AK932" i="4"/>
  <c r="AK931" i="4"/>
  <c r="AK930" i="4"/>
  <c r="AK929" i="4"/>
  <c r="AK928" i="4"/>
  <c r="AK927" i="4"/>
  <c r="AK926" i="4"/>
  <c r="AK925" i="4"/>
  <c r="AK924" i="4"/>
  <c r="AK923" i="4"/>
  <c r="AK922" i="4"/>
  <c r="AK921" i="4"/>
  <c r="AK920" i="4"/>
  <c r="AK919" i="4"/>
  <c r="AK918" i="4"/>
  <c r="AK917" i="4"/>
  <c r="AK916" i="4"/>
  <c r="AK915" i="4"/>
  <c r="AK914" i="4"/>
  <c r="AK913" i="4"/>
  <c r="AK912" i="4"/>
  <c r="AK911" i="4"/>
  <c r="AK910" i="4"/>
  <c r="AK909" i="4"/>
  <c r="AK908" i="4"/>
  <c r="AK907" i="4"/>
  <c r="AK906" i="4"/>
  <c r="AK905" i="4"/>
  <c r="AK904" i="4"/>
  <c r="AK903" i="4"/>
  <c r="AK902" i="4"/>
  <c r="AK901" i="4"/>
  <c r="AK900" i="4"/>
  <c r="AK899" i="4"/>
  <c r="AK898" i="4"/>
  <c r="AK897" i="4"/>
  <c r="AK896" i="4"/>
  <c r="AK895" i="4"/>
  <c r="AK894" i="4"/>
  <c r="AK893" i="4"/>
  <c r="AK892" i="4"/>
  <c r="AK891" i="4"/>
  <c r="AK890" i="4"/>
  <c r="AK889" i="4"/>
  <c r="AK888" i="4"/>
  <c r="AK887" i="4"/>
  <c r="AK886" i="4"/>
  <c r="AK885" i="4"/>
  <c r="AK884" i="4"/>
  <c r="AK883" i="4"/>
  <c r="AK882" i="4"/>
  <c r="AK881" i="4"/>
  <c r="AK880" i="4"/>
  <c r="AK879" i="4"/>
  <c r="AK878" i="4"/>
  <c r="AK877" i="4"/>
  <c r="AK876" i="4"/>
  <c r="AK875" i="4"/>
  <c r="AK874" i="4"/>
  <c r="AK873" i="4"/>
  <c r="AK872" i="4"/>
  <c r="AK871" i="4"/>
  <c r="AK870" i="4"/>
  <c r="AK869" i="4"/>
  <c r="AK868" i="4"/>
  <c r="AK867" i="4"/>
  <c r="AK866" i="4"/>
  <c r="AK865" i="4"/>
  <c r="AK864" i="4"/>
  <c r="AK863" i="4"/>
  <c r="AK862" i="4"/>
  <c r="AK861" i="4"/>
  <c r="AK860" i="4"/>
  <c r="AK859" i="4"/>
  <c r="AK858" i="4"/>
  <c r="AK857" i="4"/>
  <c r="AK856" i="4"/>
  <c r="AK855" i="4"/>
  <c r="AK854" i="4"/>
  <c r="AK853" i="4"/>
  <c r="AK852" i="4"/>
  <c r="AK851" i="4"/>
  <c r="AK850" i="4"/>
  <c r="AK849" i="4"/>
  <c r="AK848" i="4"/>
  <c r="AK847" i="4"/>
  <c r="AK846" i="4"/>
  <c r="AK845" i="4"/>
  <c r="AK844" i="4"/>
  <c r="AK843" i="4"/>
  <c r="AK842" i="4"/>
  <c r="AK841" i="4"/>
  <c r="AK840" i="4"/>
  <c r="AK839" i="4"/>
  <c r="AK838" i="4"/>
  <c r="AK837" i="4"/>
  <c r="AK836" i="4"/>
  <c r="AK835" i="4"/>
  <c r="AK834" i="4"/>
  <c r="AK833" i="4"/>
  <c r="AK832" i="4"/>
  <c r="AK831" i="4"/>
  <c r="AK830" i="4"/>
  <c r="AK829" i="4"/>
  <c r="AK828" i="4"/>
  <c r="AK827" i="4"/>
  <c r="AK826" i="4"/>
  <c r="AK825" i="4"/>
  <c r="AK824" i="4"/>
  <c r="AK823" i="4"/>
  <c r="AK822" i="4"/>
  <c r="AK821" i="4"/>
  <c r="AK820" i="4"/>
  <c r="AK819" i="4"/>
  <c r="AK818" i="4"/>
  <c r="AK817" i="4"/>
  <c r="AK816" i="4"/>
  <c r="AK815" i="4"/>
  <c r="AK814" i="4"/>
  <c r="AK813" i="4"/>
  <c r="AK812" i="4"/>
  <c r="AK811" i="4"/>
  <c r="AK810" i="4"/>
  <c r="AK809" i="4"/>
  <c r="AK808" i="4"/>
  <c r="AK807" i="4"/>
  <c r="AK806" i="4"/>
  <c r="AK805" i="4"/>
  <c r="AK804" i="4"/>
  <c r="AK803" i="4"/>
  <c r="AK802" i="4"/>
  <c r="AK801" i="4"/>
  <c r="AK800" i="4"/>
  <c r="AK799" i="4"/>
  <c r="AK798" i="4"/>
  <c r="AK797" i="4"/>
  <c r="AK796" i="4"/>
  <c r="AK795" i="4"/>
  <c r="AK794" i="4"/>
  <c r="AK793" i="4"/>
  <c r="AK792" i="4"/>
  <c r="AK791" i="4"/>
  <c r="AK790" i="4"/>
  <c r="AK789" i="4"/>
  <c r="AK788" i="4"/>
  <c r="AK787" i="4"/>
  <c r="AK786" i="4"/>
  <c r="AK785" i="4"/>
  <c r="AK784" i="4"/>
  <c r="AK783" i="4"/>
  <c r="AK782" i="4"/>
  <c r="AK781" i="4"/>
  <c r="AK780" i="4"/>
  <c r="AK779" i="4"/>
  <c r="AK778" i="4"/>
  <c r="AK777" i="4"/>
  <c r="AK776" i="4"/>
  <c r="AK775" i="4"/>
  <c r="AK774" i="4"/>
  <c r="AK773" i="4"/>
  <c r="AK772" i="4"/>
  <c r="AK771" i="4"/>
  <c r="AK770" i="4"/>
  <c r="AK769" i="4"/>
  <c r="AK768" i="4"/>
  <c r="AK767" i="4"/>
  <c r="AK766" i="4"/>
  <c r="AK765" i="4"/>
  <c r="AK764" i="4"/>
  <c r="AK763" i="4"/>
  <c r="AK762" i="4"/>
  <c r="AK761" i="4"/>
  <c r="AK760" i="4"/>
  <c r="AK759" i="4"/>
  <c r="AK758" i="4"/>
  <c r="AK757" i="4"/>
  <c r="AK756" i="4"/>
  <c r="AK755" i="4"/>
  <c r="AK754" i="4"/>
  <c r="AK753" i="4"/>
  <c r="AK752" i="4"/>
  <c r="AK751" i="4"/>
  <c r="AK750" i="4"/>
  <c r="AK749" i="4"/>
  <c r="AK748" i="4"/>
  <c r="AK747" i="4"/>
  <c r="AK746" i="4"/>
  <c r="AK745" i="4"/>
  <c r="AK744" i="4"/>
  <c r="AK743" i="4"/>
  <c r="AK742" i="4"/>
  <c r="AK741" i="4"/>
  <c r="AK740" i="4"/>
  <c r="AK739" i="4"/>
  <c r="AK738" i="4"/>
  <c r="AK737" i="4"/>
  <c r="AK736" i="4"/>
  <c r="AK735" i="4"/>
  <c r="AK734" i="4"/>
  <c r="AK733" i="4"/>
  <c r="AK732" i="4"/>
  <c r="AK731" i="4"/>
  <c r="AK730" i="4"/>
  <c r="AK729" i="4"/>
  <c r="AK728" i="4"/>
  <c r="AK727" i="4"/>
  <c r="AK726" i="4"/>
  <c r="AK725" i="4"/>
  <c r="AK724" i="4"/>
  <c r="AK723" i="4"/>
  <c r="AK722" i="4"/>
  <c r="AK721" i="4"/>
  <c r="AK720" i="4"/>
  <c r="AK719" i="4"/>
  <c r="AK718" i="4"/>
  <c r="AK717" i="4"/>
  <c r="AK716" i="4"/>
  <c r="AK715" i="4"/>
  <c r="AK714" i="4"/>
  <c r="AK713" i="4"/>
  <c r="AK712" i="4"/>
  <c r="AK711" i="4"/>
  <c r="AK710" i="4"/>
  <c r="AK709" i="4"/>
  <c r="AK708" i="4"/>
  <c r="AK707" i="4"/>
  <c r="AK706" i="4"/>
  <c r="AK705" i="4"/>
  <c r="AK704" i="4"/>
  <c r="AK703" i="4"/>
  <c r="AK702" i="4"/>
  <c r="AK701" i="4"/>
  <c r="AK700" i="4"/>
  <c r="AK699" i="4"/>
  <c r="AK698" i="4"/>
  <c r="AK697" i="4"/>
  <c r="AK696" i="4"/>
  <c r="AK695" i="4"/>
  <c r="AK694" i="4"/>
  <c r="AK693" i="4"/>
  <c r="AK692" i="4"/>
  <c r="AK691" i="4"/>
  <c r="AK690" i="4"/>
  <c r="AK689" i="4"/>
  <c r="AK688" i="4"/>
  <c r="AK687" i="4"/>
  <c r="AK686" i="4"/>
  <c r="AK685" i="4"/>
  <c r="AK684" i="4"/>
  <c r="AK683" i="4"/>
  <c r="AK682" i="4"/>
  <c r="AK681" i="4"/>
  <c r="AK680" i="4"/>
  <c r="AK679" i="4"/>
  <c r="AK678" i="4"/>
  <c r="AK677" i="4"/>
  <c r="AK676" i="4"/>
  <c r="AK675" i="4"/>
  <c r="AK674" i="4"/>
  <c r="AK673" i="4"/>
  <c r="AK672" i="4"/>
  <c r="AK671" i="4"/>
  <c r="AK670" i="4"/>
  <c r="AK669" i="4"/>
  <c r="AK668" i="4"/>
  <c r="AK667" i="4"/>
  <c r="AK666" i="4"/>
  <c r="AK665" i="4"/>
  <c r="AK664" i="4"/>
  <c r="AK663" i="4"/>
  <c r="AK662" i="4"/>
  <c r="AK661" i="4"/>
  <c r="AK660" i="4"/>
  <c r="AK659" i="4"/>
  <c r="AK658" i="4"/>
  <c r="AK657" i="4"/>
  <c r="AK656" i="4"/>
  <c r="AK655" i="4"/>
  <c r="AK654" i="4"/>
  <c r="AK653" i="4"/>
  <c r="AK652" i="4"/>
  <c r="AK651" i="4"/>
  <c r="AK650" i="4"/>
  <c r="AK649" i="4"/>
  <c r="AK648" i="4"/>
  <c r="AK647" i="4"/>
  <c r="AK646" i="4"/>
  <c r="AK645" i="4"/>
  <c r="AK644" i="4"/>
  <c r="AK643" i="4"/>
  <c r="AK642" i="4"/>
  <c r="AK641" i="4"/>
  <c r="AK640" i="4"/>
  <c r="AK639" i="4"/>
  <c r="AK638" i="4"/>
  <c r="AK637" i="4"/>
  <c r="AK636" i="4"/>
  <c r="AK635" i="4"/>
  <c r="AK634" i="4"/>
  <c r="AK633" i="4"/>
  <c r="AK632" i="4"/>
  <c r="AK631" i="4"/>
  <c r="AK630" i="4"/>
  <c r="AK629" i="4"/>
  <c r="AK628" i="4"/>
  <c r="AK627" i="4"/>
  <c r="AK626" i="4"/>
  <c r="AK625" i="4"/>
  <c r="AK624" i="4"/>
  <c r="AK623" i="4"/>
  <c r="AK622" i="4"/>
  <c r="AK621" i="4"/>
  <c r="AK620" i="4"/>
  <c r="AK619" i="4"/>
  <c r="AK618" i="4"/>
  <c r="AK617" i="4"/>
  <c r="AK616" i="4"/>
  <c r="AK615" i="4"/>
  <c r="AK614" i="4"/>
  <c r="AK613" i="4"/>
  <c r="AK612" i="4"/>
  <c r="AK611" i="4"/>
  <c r="AK610" i="4"/>
  <c r="AK609" i="4"/>
  <c r="AK608" i="4"/>
  <c r="AK607" i="4"/>
  <c r="AK606" i="4"/>
  <c r="AK605" i="4"/>
  <c r="AK604" i="4"/>
  <c r="AK603" i="4"/>
  <c r="AK602" i="4"/>
  <c r="AK601" i="4"/>
  <c r="AK600" i="4"/>
  <c r="AK599" i="4"/>
  <c r="AK598" i="4"/>
  <c r="AK597" i="4"/>
  <c r="AK596" i="4"/>
  <c r="AK595" i="4"/>
  <c r="AK594" i="4"/>
  <c r="AK593" i="4"/>
  <c r="AK592" i="4"/>
  <c r="AK591" i="4"/>
  <c r="AK590" i="4"/>
  <c r="AK589" i="4"/>
  <c r="AK588" i="4"/>
  <c r="AK587" i="4"/>
  <c r="AK586" i="4"/>
  <c r="AK585" i="4"/>
  <c r="AK584" i="4"/>
  <c r="AK583" i="4"/>
  <c r="AK582" i="4"/>
  <c r="AK581" i="4"/>
  <c r="AK580" i="4"/>
  <c r="AK579" i="4"/>
  <c r="AK578" i="4"/>
  <c r="AK577" i="4"/>
  <c r="AK576" i="4"/>
  <c r="AK575" i="4"/>
  <c r="AK574" i="4"/>
  <c r="AK573" i="4"/>
  <c r="AK572" i="4"/>
  <c r="AK571" i="4"/>
  <c r="AK570" i="4"/>
  <c r="AK569" i="4"/>
  <c r="AK568" i="4"/>
  <c r="AK567" i="4"/>
  <c r="AK566" i="4"/>
  <c r="AK565" i="4"/>
  <c r="AK564" i="4"/>
  <c r="AK563" i="4"/>
  <c r="AK562" i="4"/>
  <c r="AK561" i="4"/>
  <c r="AK560" i="4"/>
  <c r="AK559" i="4"/>
  <c r="AK558" i="4"/>
  <c r="AK557" i="4"/>
  <c r="AK556" i="4"/>
  <c r="AK555" i="4"/>
  <c r="AK554" i="4"/>
  <c r="AK553" i="4"/>
  <c r="AK552" i="4"/>
  <c r="AK551" i="4"/>
  <c r="AK550" i="4"/>
  <c r="AK549" i="4"/>
  <c r="AK548" i="4"/>
  <c r="AK547" i="4"/>
  <c r="AK546" i="4"/>
  <c r="AK545" i="4"/>
  <c r="AK544" i="4"/>
  <c r="AK543" i="4"/>
  <c r="AK542" i="4"/>
  <c r="AK541" i="4"/>
  <c r="AK540" i="4"/>
  <c r="AK539" i="4"/>
  <c r="AK538" i="4"/>
  <c r="AK537" i="4"/>
  <c r="AK536" i="4"/>
  <c r="AK535" i="4"/>
  <c r="AK534" i="4"/>
  <c r="AK533" i="4"/>
  <c r="AK532" i="4"/>
  <c r="AK531" i="4"/>
  <c r="AK530" i="4"/>
  <c r="AK529" i="4"/>
  <c r="AK528" i="4"/>
  <c r="AK527" i="4"/>
  <c r="AK526" i="4"/>
  <c r="AK525" i="4"/>
  <c r="AK524" i="4"/>
  <c r="AK523" i="4"/>
  <c r="AK522" i="4"/>
  <c r="AK521" i="4"/>
  <c r="AK520" i="4"/>
  <c r="AK519" i="4"/>
  <c r="AK518" i="4"/>
  <c r="AK517" i="4"/>
  <c r="AK516" i="4"/>
  <c r="AK515" i="4"/>
  <c r="AK514" i="4"/>
  <c r="AK513" i="4"/>
  <c r="AK512" i="4"/>
  <c r="AK511" i="4"/>
  <c r="AK510" i="4"/>
  <c r="AK509" i="4"/>
  <c r="AK508" i="4"/>
  <c r="AK507" i="4"/>
  <c r="AK506" i="4"/>
  <c r="AK505" i="4"/>
  <c r="AK504" i="4"/>
  <c r="AK503" i="4"/>
  <c r="AK502" i="4"/>
  <c r="AK501" i="4"/>
  <c r="AK500" i="4"/>
  <c r="AK499" i="4"/>
  <c r="AK498" i="4"/>
  <c r="AK497" i="4"/>
  <c r="AK496" i="4"/>
  <c r="AK495" i="4"/>
  <c r="AK494" i="4"/>
  <c r="AK493" i="4"/>
  <c r="AK492" i="4"/>
  <c r="AK491" i="4"/>
  <c r="AK490" i="4"/>
  <c r="AK489" i="4"/>
  <c r="AK488" i="4"/>
  <c r="AK487" i="4"/>
  <c r="AK486" i="4"/>
  <c r="AK485" i="4"/>
  <c r="AK484" i="4"/>
  <c r="AK483" i="4"/>
  <c r="AK482" i="4"/>
  <c r="AK481" i="4"/>
  <c r="AK480" i="4"/>
  <c r="AK479" i="4"/>
  <c r="AK478" i="4"/>
  <c r="AK477" i="4"/>
  <c r="AK476" i="4"/>
  <c r="AK475" i="4"/>
  <c r="AK474" i="4"/>
  <c r="AK473" i="4"/>
  <c r="AK472" i="4"/>
  <c r="AK471" i="4"/>
  <c r="AK470" i="4"/>
  <c r="AK469" i="4"/>
  <c r="AK468" i="4"/>
  <c r="AK467" i="4"/>
  <c r="AK466" i="4"/>
  <c r="AK465" i="4"/>
  <c r="AK464" i="4"/>
  <c r="AK463" i="4"/>
  <c r="AK462" i="4"/>
  <c r="AK461" i="4"/>
  <c r="AK460" i="4"/>
  <c r="AK459" i="4"/>
  <c r="AK458" i="4"/>
  <c r="AK457" i="4"/>
  <c r="AK456" i="4"/>
  <c r="AK455" i="4"/>
  <c r="AK454" i="4"/>
  <c r="AK453" i="4"/>
  <c r="AK452" i="4"/>
  <c r="AK451" i="4"/>
  <c r="AK450" i="4"/>
  <c r="AK449" i="4"/>
  <c r="AK448" i="4"/>
  <c r="AK447" i="4"/>
  <c r="AK446" i="4"/>
  <c r="AK445" i="4"/>
  <c r="AK444" i="4"/>
  <c r="AK443" i="4"/>
  <c r="AK442" i="4"/>
  <c r="AK441" i="4"/>
  <c r="AK440" i="4"/>
  <c r="AK439" i="4"/>
  <c r="AK438" i="4"/>
  <c r="AK437" i="4"/>
  <c r="AK436" i="4"/>
  <c r="AK435" i="4"/>
  <c r="AK434" i="4"/>
  <c r="AK433" i="4"/>
  <c r="AK432" i="4"/>
  <c r="AK431" i="4"/>
  <c r="AK430" i="4"/>
  <c r="AK429" i="4"/>
  <c r="AK428" i="4"/>
  <c r="AK427" i="4"/>
  <c r="AK426" i="4"/>
  <c r="AK425" i="4"/>
  <c r="AK424" i="4"/>
  <c r="AK423" i="4"/>
  <c r="AK422" i="4"/>
  <c r="AK421" i="4"/>
  <c r="AK420" i="4"/>
  <c r="AK419" i="4"/>
  <c r="AK418" i="4"/>
  <c r="AK417" i="4"/>
  <c r="AK416" i="4"/>
  <c r="AK415" i="4"/>
  <c r="AK414" i="4"/>
  <c r="AK413" i="4"/>
  <c r="AK412" i="4"/>
  <c r="AK411" i="4"/>
  <c r="AK410" i="4"/>
  <c r="AK409" i="4"/>
  <c r="AK408" i="4"/>
  <c r="AK407" i="4"/>
  <c r="AK406" i="4"/>
  <c r="AK405" i="4"/>
  <c r="AK404" i="4"/>
  <c r="AK403" i="4"/>
  <c r="AK402" i="4"/>
  <c r="AK401" i="4"/>
  <c r="AK400" i="4"/>
  <c r="AK399" i="4"/>
  <c r="AK398" i="4"/>
  <c r="AK397" i="4"/>
  <c r="AK396" i="4"/>
  <c r="AK395" i="4"/>
  <c r="AK394" i="4"/>
  <c r="AK393" i="4"/>
  <c r="AK392" i="4"/>
  <c r="AK391" i="4"/>
  <c r="AK390" i="4"/>
  <c r="AK389" i="4"/>
  <c r="AK388" i="4"/>
  <c r="AK387" i="4"/>
  <c r="AK386" i="4"/>
  <c r="AK385" i="4"/>
  <c r="AK384" i="4"/>
  <c r="AK383" i="4"/>
  <c r="AK382" i="4"/>
  <c r="AK381" i="4"/>
  <c r="AK380" i="4"/>
  <c r="AK379" i="4"/>
  <c r="AK378" i="4"/>
  <c r="AK377" i="4"/>
  <c r="AK376" i="4"/>
  <c r="AK375" i="4"/>
  <c r="AK374" i="4"/>
  <c r="AK373" i="4"/>
  <c r="AK372" i="4"/>
  <c r="AK371" i="4"/>
  <c r="AK370" i="4"/>
  <c r="AK369" i="4"/>
  <c r="AK368" i="4"/>
  <c r="AK367" i="4"/>
  <c r="AK366" i="4"/>
  <c r="AK365" i="4"/>
  <c r="AK364" i="4"/>
  <c r="AK363" i="4"/>
  <c r="AK362" i="4"/>
  <c r="AK361" i="4"/>
  <c r="AK360" i="4"/>
  <c r="AK359" i="4"/>
  <c r="AK358" i="4"/>
  <c r="AK357" i="4"/>
  <c r="AK356" i="4"/>
  <c r="AK355" i="4"/>
  <c r="AK354" i="4"/>
  <c r="AK353" i="4"/>
  <c r="AK352" i="4"/>
  <c r="AK351" i="4"/>
  <c r="AK350" i="4"/>
  <c r="AK349" i="4"/>
  <c r="AK348" i="4"/>
  <c r="AK347" i="4"/>
  <c r="AK346" i="4"/>
  <c r="AK345" i="4"/>
  <c r="AK344" i="4"/>
  <c r="AK343" i="4"/>
  <c r="AK342" i="4"/>
  <c r="AK341" i="4"/>
  <c r="AK340" i="4"/>
  <c r="AK339" i="4"/>
  <c r="AK338" i="4"/>
  <c r="AK337" i="4"/>
  <c r="AK336" i="4"/>
  <c r="AK335" i="4"/>
  <c r="AK334" i="4"/>
  <c r="AK333" i="4"/>
  <c r="AK332" i="4"/>
  <c r="AK331" i="4"/>
  <c r="AK330" i="4"/>
  <c r="AK329" i="4"/>
  <c r="AK328" i="4"/>
  <c r="AK327" i="4"/>
  <c r="AK326" i="4"/>
  <c r="AK325" i="4"/>
  <c r="AK324" i="4"/>
  <c r="AK323" i="4"/>
  <c r="AK322" i="4"/>
  <c r="AK321" i="4"/>
  <c r="AK320" i="4"/>
  <c r="AK319" i="4"/>
  <c r="AK318" i="4"/>
  <c r="AK317" i="4"/>
  <c r="AK316" i="4"/>
  <c r="AK315" i="4"/>
  <c r="AK314" i="4"/>
  <c r="AK313" i="4"/>
  <c r="AK312" i="4"/>
  <c r="AK311" i="4"/>
  <c r="AK310" i="4"/>
  <c r="AK309" i="4"/>
  <c r="AK308" i="4"/>
  <c r="AK307" i="4"/>
  <c r="AK306" i="4"/>
  <c r="AK305" i="4"/>
  <c r="AK304" i="4"/>
  <c r="AK303" i="4"/>
  <c r="AK302" i="4"/>
  <c r="AK301" i="4"/>
  <c r="AK300" i="4"/>
  <c r="AK299" i="4"/>
  <c r="AK298" i="4"/>
  <c r="AK297" i="4"/>
  <c r="AK296" i="4"/>
  <c r="AK295" i="4"/>
  <c r="AK294" i="4"/>
  <c r="AK293" i="4"/>
  <c r="AK292" i="4"/>
  <c r="AK291" i="4"/>
  <c r="AK290" i="4"/>
  <c r="AK289" i="4"/>
  <c r="AK288" i="4"/>
  <c r="AK287" i="4"/>
  <c r="AK286" i="4"/>
  <c r="AK285" i="4"/>
  <c r="AK284" i="4"/>
  <c r="AK283" i="4"/>
  <c r="AK282" i="4"/>
  <c r="AK281" i="4"/>
  <c r="AK280" i="4"/>
  <c r="AK279" i="4"/>
  <c r="AK278" i="4"/>
  <c r="AK277" i="4"/>
  <c r="AK276" i="4"/>
  <c r="AK275" i="4"/>
  <c r="AK274" i="4"/>
  <c r="AK273" i="4"/>
  <c r="AK272" i="4"/>
  <c r="AK271" i="4"/>
  <c r="AK270" i="4"/>
  <c r="AK269" i="4"/>
  <c r="AK268" i="4"/>
  <c r="AK267" i="4"/>
  <c r="AK266" i="4"/>
  <c r="AK265" i="4"/>
  <c r="AK264" i="4"/>
  <c r="AK263" i="4"/>
  <c r="AK262" i="4"/>
  <c r="AK261" i="4"/>
  <c r="AK260" i="4"/>
  <c r="AK259" i="4"/>
  <c r="AK258" i="4"/>
  <c r="AK257" i="4"/>
  <c r="AK256" i="4"/>
  <c r="AK255" i="4"/>
  <c r="AK254" i="4"/>
  <c r="AK253" i="4"/>
  <c r="AK252" i="4"/>
  <c r="AK251" i="4"/>
  <c r="AK250" i="4"/>
  <c r="AK249" i="4"/>
  <c r="AK248" i="4"/>
  <c r="AK247" i="4"/>
  <c r="AK246" i="4"/>
  <c r="AK245" i="4"/>
  <c r="AK244" i="4"/>
  <c r="AK243" i="4"/>
  <c r="AK242" i="4"/>
  <c r="AK241" i="4"/>
  <c r="AK240" i="4"/>
  <c r="AK239" i="4"/>
  <c r="AK238" i="4"/>
  <c r="AK237" i="4"/>
  <c r="AK236" i="4"/>
  <c r="AK235" i="4"/>
  <c r="AK234" i="4"/>
  <c r="AK233" i="4"/>
  <c r="AK232" i="4"/>
  <c r="AK231" i="4"/>
  <c r="AK230" i="4"/>
  <c r="AK229" i="4"/>
  <c r="AK228" i="4"/>
  <c r="AK227" i="4"/>
  <c r="AK226" i="4"/>
  <c r="AK225" i="4"/>
  <c r="AK224" i="4"/>
  <c r="AK223" i="4"/>
  <c r="AK222" i="4"/>
  <c r="AK221" i="4"/>
  <c r="AK220" i="4"/>
  <c r="AK219" i="4"/>
  <c r="AK218" i="4"/>
  <c r="AK217" i="4"/>
  <c r="AK216" i="4"/>
  <c r="AK215" i="4"/>
  <c r="AK214" i="4"/>
  <c r="AK213" i="4"/>
  <c r="AK212" i="4"/>
  <c r="AK211" i="4"/>
  <c r="AK210" i="4"/>
  <c r="AK209" i="4"/>
  <c r="AK208" i="4"/>
  <c r="AK207" i="4"/>
  <c r="AK206" i="4"/>
  <c r="AK205" i="4"/>
  <c r="AK204" i="4"/>
  <c r="AK203" i="4"/>
  <c r="AK202" i="4"/>
  <c r="AK201" i="4"/>
  <c r="AK200" i="4"/>
  <c r="AK199" i="4"/>
  <c r="AK198" i="4"/>
  <c r="AK197" i="4"/>
  <c r="AK196" i="4"/>
  <c r="AK195" i="4"/>
  <c r="AK194" i="4"/>
  <c r="AK193" i="4"/>
  <c r="AK192" i="4"/>
  <c r="AK191" i="4"/>
  <c r="AK190" i="4"/>
  <c r="AK189" i="4"/>
  <c r="AK188" i="4"/>
  <c r="AK187" i="4"/>
  <c r="AK186" i="4"/>
  <c r="AK185" i="4"/>
  <c r="AK184" i="4"/>
  <c r="AK183" i="4"/>
  <c r="AK182" i="4"/>
  <c r="AK181" i="4"/>
  <c r="AK180" i="4"/>
  <c r="AK179" i="4"/>
  <c r="AK178" i="4"/>
  <c r="AK177" i="4"/>
  <c r="AK176" i="4"/>
  <c r="AK175" i="4"/>
  <c r="AK174" i="4"/>
  <c r="AK173" i="4"/>
  <c r="AK172" i="4"/>
  <c r="AK171" i="4"/>
  <c r="AK170" i="4"/>
  <c r="AK169" i="4"/>
  <c r="AK168" i="4"/>
  <c r="AK167" i="4"/>
  <c r="AK166" i="4"/>
  <c r="AK165" i="4"/>
  <c r="AK164" i="4"/>
  <c r="AK163" i="4"/>
  <c r="AK162" i="4"/>
  <c r="AK161" i="4"/>
  <c r="AK160" i="4"/>
  <c r="AK159" i="4"/>
  <c r="AK158" i="4"/>
  <c r="AK157" i="4"/>
  <c r="AK156" i="4"/>
  <c r="AK155" i="4"/>
  <c r="AK154" i="4"/>
  <c r="AK153" i="4"/>
  <c r="AK152" i="4"/>
  <c r="AK151" i="4"/>
  <c r="AK150" i="4"/>
  <c r="AK149" i="4"/>
  <c r="AK148" i="4"/>
  <c r="AK147" i="4"/>
  <c r="AK146" i="4"/>
  <c r="AK145" i="4"/>
  <c r="AK144" i="4"/>
  <c r="AK143" i="4"/>
  <c r="AK142" i="4"/>
  <c r="AK141" i="4"/>
  <c r="AK140" i="4"/>
  <c r="AK139" i="4"/>
  <c r="AK138" i="4"/>
  <c r="AK137" i="4"/>
  <c r="AK136" i="4"/>
  <c r="AK135" i="4"/>
  <c r="AK134" i="4"/>
  <c r="AK133" i="4"/>
  <c r="AK132" i="4"/>
  <c r="AK131" i="4"/>
  <c r="AK130" i="4"/>
  <c r="AK129" i="4"/>
  <c r="AK128" i="4"/>
  <c r="AK127" i="4"/>
  <c r="AK126" i="4"/>
  <c r="AK125" i="4"/>
  <c r="AK124" i="4"/>
  <c r="AK123" i="4"/>
  <c r="AK122" i="4"/>
  <c r="AK121" i="4"/>
  <c r="AK120" i="4"/>
  <c r="AK119" i="4"/>
  <c r="AK118" i="4"/>
  <c r="AK117" i="4"/>
  <c r="AK116" i="4"/>
  <c r="AK115" i="4"/>
  <c r="AK114" i="4"/>
  <c r="AK113" i="4"/>
  <c r="AK112" i="4"/>
  <c r="AK111" i="4"/>
  <c r="AK110" i="4"/>
  <c r="AK109" i="4"/>
  <c r="AK108" i="4"/>
  <c r="AK107" i="4"/>
  <c r="AK106" i="4"/>
  <c r="AK105" i="4"/>
  <c r="AK104" i="4"/>
  <c r="AK103" i="4"/>
  <c r="AK102" i="4"/>
  <c r="AK101" i="4"/>
  <c r="AK100" i="4"/>
  <c r="AK99" i="4"/>
  <c r="AK98" i="4"/>
  <c r="AK97" i="4"/>
  <c r="AK96" i="4"/>
  <c r="AK95" i="4"/>
  <c r="AK94" i="4"/>
  <c r="AK93" i="4"/>
  <c r="AK92" i="4"/>
  <c r="AK91" i="4"/>
  <c r="AK90" i="4"/>
  <c r="AK89" i="4"/>
  <c r="AK88" i="4"/>
  <c r="AK87" i="4"/>
  <c r="AK86" i="4"/>
  <c r="AK85" i="4"/>
  <c r="AK84" i="4"/>
  <c r="AK83" i="4"/>
  <c r="AK82" i="4"/>
  <c r="AK81" i="4"/>
  <c r="AK80" i="4"/>
  <c r="AK79" i="4"/>
  <c r="AK78" i="4"/>
  <c r="AK77" i="4"/>
  <c r="AK76" i="4"/>
  <c r="AK75" i="4"/>
  <c r="AK74" i="4"/>
  <c r="AK73" i="4"/>
  <c r="AK72" i="4"/>
  <c r="AK71" i="4"/>
  <c r="AK70" i="4"/>
  <c r="AK69" i="4"/>
  <c r="AK68" i="4"/>
  <c r="AK67" i="4"/>
  <c r="AK66" i="4"/>
  <c r="AK65" i="4"/>
  <c r="AK64" i="4"/>
  <c r="AK63" i="4"/>
  <c r="AK62" i="4"/>
  <c r="AK61" i="4"/>
  <c r="AK60" i="4"/>
  <c r="AK59" i="4"/>
  <c r="AK58" i="4"/>
  <c r="AK57" i="4"/>
  <c r="AK56" i="4"/>
  <c r="AK55" i="4"/>
  <c r="AK54" i="4"/>
  <c r="AK53" i="4"/>
  <c r="AK52" i="4"/>
  <c r="AK51" i="4"/>
  <c r="AK50" i="4"/>
  <c r="AK49" i="4"/>
  <c r="AK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K11" i="4"/>
  <c r="AK10" i="4"/>
  <c r="AK9" i="4"/>
  <c r="AK8" i="4"/>
  <c r="AK7" i="4"/>
  <c r="AK6" i="4"/>
  <c r="AK5" i="4"/>
  <c r="AK4" i="4"/>
  <c r="AK3" i="4"/>
</calcChain>
</file>

<file path=xl/sharedStrings.xml><?xml version="1.0" encoding="utf-8"?>
<sst xmlns="http://schemas.openxmlformats.org/spreadsheetml/2006/main" count="68959" uniqueCount="3681">
  <si>
    <t>序号</t>
    <phoneticPr fontId="5" type="noConversion"/>
  </si>
  <si>
    <t>课程名称2</t>
    <phoneticPr fontId="5" type="noConversion"/>
  </si>
  <si>
    <t>开课部门</t>
  </si>
  <si>
    <t>教研室</t>
  </si>
  <si>
    <t>考核形式</t>
  </si>
  <si>
    <t>学期</t>
  </si>
  <si>
    <t>总学时</t>
  </si>
  <si>
    <t>排课学时</t>
    <phoneticPr fontId="5" type="noConversion"/>
  </si>
  <si>
    <t>学分</t>
  </si>
  <si>
    <t>年级</t>
  </si>
  <si>
    <t>所属专业</t>
  </si>
  <si>
    <t>方向</t>
  </si>
  <si>
    <t>办学层次</t>
  </si>
  <si>
    <t>学生所在学院</t>
  </si>
  <si>
    <t>学制</t>
  </si>
  <si>
    <t>课程类别</t>
  </si>
  <si>
    <t>课程性质</t>
  </si>
  <si>
    <t>预计毕业年份</t>
    <phoneticPr fontId="5" type="noConversion"/>
  </si>
  <si>
    <t>校验</t>
    <phoneticPr fontId="5" type="noConversion"/>
  </si>
  <si>
    <t>临床医学概论</t>
    <phoneticPr fontId="5" type="noConversion"/>
  </si>
  <si>
    <t>二附院</t>
  </si>
  <si>
    <t>考试</t>
  </si>
  <si>
    <t>医学检验技术</t>
  </si>
  <si>
    <t>本科</t>
  </si>
  <si>
    <t>检验学院</t>
  </si>
  <si>
    <t>专业基础课程</t>
  </si>
  <si>
    <t>必修课</t>
  </si>
  <si>
    <t>临床医学概论*实验</t>
  </si>
  <si>
    <t>临床医学概论*实验理论</t>
  </si>
  <si>
    <t>生物医学工程</t>
    <phoneticPr fontId="5" type="noConversion"/>
  </si>
  <si>
    <t>医学影像学院</t>
  </si>
  <si>
    <t>生物医学工程</t>
  </si>
  <si>
    <t>临床医学概论2</t>
  </si>
  <si>
    <t>应用心理学</t>
  </si>
  <si>
    <t>人文与管理学院</t>
  </si>
  <si>
    <t>临床医学概论2*实验</t>
  </si>
  <si>
    <t>临床医学概论2*实验理论</t>
  </si>
  <si>
    <t>临床医学概论1</t>
  </si>
  <si>
    <t>信息管理与信息系统</t>
  </si>
  <si>
    <t>医学信息学院</t>
  </si>
  <si>
    <t>临床医学概论1*实验</t>
  </si>
  <si>
    <t>临床医学概论1*实验理论</t>
  </si>
  <si>
    <t>公共事业管理</t>
  </si>
  <si>
    <t>法学</t>
  </si>
  <si>
    <t>保险学</t>
  </si>
  <si>
    <t>医学信息工程</t>
  </si>
  <si>
    <t>食品卫生与营养学</t>
  </si>
  <si>
    <t>公共卫生学院</t>
  </si>
  <si>
    <t>医学影像技术</t>
  </si>
  <si>
    <t>法医学史</t>
  </si>
  <si>
    <t>法医学院</t>
  </si>
  <si>
    <t>法医学教研室</t>
  </si>
  <si>
    <t>考查</t>
  </si>
  <si>
    <t>法医学</t>
  </si>
  <si>
    <t>专业教育课程</t>
  </si>
  <si>
    <t>专业选修课</t>
  </si>
  <si>
    <t>法医学史*实验</t>
  </si>
  <si>
    <t>法医学史*实验理论</t>
  </si>
  <si>
    <t>法医病理学1</t>
  </si>
  <si>
    <t>法医病理学教研室</t>
  </si>
  <si>
    <t>法医病理学1*实验</t>
  </si>
  <si>
    <t>法医病理学1*实验理论</t>
  </si>
  <si>
    <t>法医物证学1</t>
  </si>
  <si>
    <t>法医物证学教研室</t>
  </si>
  <si>
    <t>法医物证学1*实验</t>
  </si>
  <si>
    <t>法医物证学1*实验理论</t>
  </si>
  <si>
    <t>法医临床学1</t>
  </si>
  <si>
    <t>法医临床学1*实验</t>
  </si>
  <si>
    <t>法医临床学1*实验理论</t>
  </si>
  <si>
    <t>法医现场学</t>
  </si>
  <si>
    <t>法医现场学*实验</t>
  </si>
  <si>
    <t>法医现场学*实验理论</t>
  </si>
  <si>
    <t>法医学概论</t>
  </si>
  <si>
    <t>法医学概论*实验</t>
  </si>
  <si>
    <t>法医学概论*实验理论</t>
  </si>
  <si>
    <t>世界法医学史</t>
  </si>
  <si>
    <t>世界法医学史*实验</t>
  </si>
  <si>
    <t>世界法医学史*实验理论</t>
  </si>
  <si>
    <t>大学英语2</t>
  </si>
  <si>
    <t>公共基础学院</t>
  </si>
  <si>
    <t>外语教研室</t>
  </si>
  <si>
    <t>2</t>
  </si>
  <si>
    <t>临床医学</t>
  </si>
  <si>
    <t xml:space="preserve">临床医学院
</t>
  </si>
  <si>
    <t>通识教育课程</t>
  </si>
  <si>
    <t>大学英语2*实验</t>
  </si>
  <si>
    <t>大学英语2*实验理论</t>
  </si>
  <si>
    <t>体育2</t>
  </si>
  <si>
    <t>体育教研室</t>
  </si>
  <si>
    <t>体育2*实验</t>
  </si>
  <si>
    <t>体育2*实验理论</t>
  </si>
  <si>
    <t>医学物理学</t>
  </si>
  <si>
    <t>医用物理与数学教研室</t>
  </si>
  <si>
    <t>医学物理学*实验</t>
  </si>
  <si>
    <t>医学物理学*实验理论</t>
  </si>
  <si>
    <t>体育4</t>
  </si>
  <si>
    <t>4</t>
  </si>
  <si>
    <t>体育4*实验</t>
  </si>
  <si>
    <t>体育4*实验理论</t>
  </si>
  <si>
    <t>专业英语</t>
  </si>
  <si>
    <t>专业英语*实验</t>
  </si>
  <si>
    <t>专业英语*实验理论</t>
  </si>
  <si>
    <t>大学生职业发展与就业指导2</t>
  </si>
  <si>
    <t>创新创业与职业发展教研室</t>
  </si>
  <si>
    <t>免费定向生</t>
  </si>
  <si>
    <t>临床医学院</t>
  </si>
  <si>
    <t>大学生职业发展与就业指导2*实验</t>
  </si>
  <si>
    <t>大学生职业发展与就业指导2*实验理论</t>
  </si>
  <si>
    <t>麻醉学</t>
  </si>
  <si>
    <t>麻醉学院</t>
  </si>
  <si>
    <t>大学生职业发展与就业指导1</t>
  </si>
  <si>
    <t>大学生职业发展与就业指导1*实验</t>
  </si>
  <si>
    <t>大学生职业发展与就业指导1*实验理论</t>
  </si>
  <si>
    <t>医学影像学</t>
  </si>
  <si>
    <t>口腔医学</t>
  </si>
  <si>
    <t>口腔医学院</t>
  </si>
  <si>
    <t>预防医学</t>
  </si>
  <si>
    <t>预防医学(专升本)</t>
    <phoneticPr fontId="5" type="noConversion"/>
  </si>
  <si>
    <t>专升本</t>
  </si>
  <si>
    <t>康复治疗学</t>
  </si>
  <si>
    <t>药学</t>
  </si>
  <si>
    <t>药学院</t>
  </si>
  <si>
    <t>制药工程</t>
  </si>
  <si>
    <t>药物制剂</t>
  </si>
  <si>
    <t>中药学</t>
  </si>
  <si>
    <t>临床药学</t>
  </si>
  <si>
    <t>护理学</t>
  </si>
  <si>
    <t>护理学院</t>
  </si>
  <si>
    <t>护理学(专升本)</t>
    <phoneticPr fontId="5" type="noConversion"/>
  </si>
  <si>
    <t>卫生检验与检疫</t>
  </si>
  <si>
    <t>高等数学2</t>
  </si>
  <si>
    <t>高等数学2*实验</t>
  </si>
  <si>
    <t>高等数学2*实验理论</t>
  </si>
  <si>
    <t>助产学</t>
  </si>
  <si>
    <t>概率论与数理统计</t>
  </si>
  <si>
    <t>概率论与数理统计*实验</t>
  </si>
  <si>
    <t>概率论与数理统计*实验理论</t>
  </si>
  <si>
    <t>高等数学</t>
  </si>
  <si>
    <t>高等数学*实验</t>
  </si>
  <si>
    <t>高等数学*实验理论</t>
  </si>
  <si>
    <t>大学物理2</t>
  </si>
  <si>
    <t>大学物理2*实验</t>
  </si>
  <si>
    <t>大学物理2*实验理论</t>
  </si>
  <si>
    <t>线性代数</t>
  </si>
  <si>
    <t>线性代数*实验</t>
  </si>
  <si>
    <t>线性代数*实验理论</t>
  </si>
  <si>
    <t>智能医学工程</t>
  </si>
  <si>
    <t>医学英语*实验</t>
    <phoneticPr fontId="5" type="noConversion"/>
  </si>
  <si>
    <t>医学英语</t>
  </si>
  <si>
    <t>医学英语*实验理论</t>
  </si>
  <si>
    <t>营养与食品卫生学教研室</t>
  </si>
  <si>
    <t>食品卫生与营养学*实验</t>
  </si>
  <si>
    <t>食品卫生与营养学*实验理论</t>
  </si>
  <si>
    <t>预防医学教研室</t>
  </si>
  <si>
    <t>预防医学*实验</t>
  </si>
  <si>
    <t>预防医学*实验理论</t>
  </si>
  <si>
    <t>医学科研设计</t>
  </si>
  <si>
    <t>流行病与卫生统计学教研室</t>
  </si>
  <si>
    <t>医学科研设计*实验</t>
  </si>
  <si>
    <t>医学科研设计*实验理论</t>
  </si>
  <si>
    <t>毕业论文指导</t>
  </si>
  <si>
    <t>职业卫生与环境卫生学教研室</t>
  </si>
  <si>
    <t>毕业论文指导*实验</t>
  </si>
  <si>
    <t>毕业论文指导*实验理论</t>
  </si>
  <si>
    <t>毕业技能指导</t>
  </si>
  <si>
    <t>毕业技能指导*实验</t>
  </si>
  <si>
    <t>毕业技能指导*实验理论</t>
  </si>
  <si>
    <t>卫生毒理学基础</t>
  </si>
  <si>
    <t>卫生毒理学基础*实验</t>
  </si>
  <si>
    <t>卫生毒理学基础*实验理论</t>
  </si>
  <si>
    <t>医学研究数据分析</t>
  </si>
  <si>
    <t>医学研究数据分析*实验</t>
  </si>
  <si>
    <t>医学研究数据分析*实验理论</t>
  </si>
  <si>
    <t>妇幼保健学</t>
  </si>
  <si>
    <t>妇幼保健学*实验</t>
  </si>
  <si>
    <t>妇幼保健学*实验理论</t>
  </si>
  <si>
    <t>流行病学</t>
  </si>
  <si>
    <t>流行病学*实验</t>
  </si>
  <si>
    <t>流行病学*实验理论</t>
  </si>
  <si>
    <t>卫生化学</t>
  </si>
  <si>
    <t>卫生化学*实验</t>
  </si>
  <si>
    <t>卫生化学*实验理论</t>
  </si>
  <si>
    <t>职业卫生学</t>
  </si>
  <si>
    <t>职业卫生学*实验</t>
  </si>
  <si>
    <t>职业卫生学*实验理论</t>
  </si>
  <si>
    <t>健康教育学</t>
  </si>
  <si>
    <t>健康教育学*实验</t>
  </si>
  <si>
    <t>健康教育学*实验理论</t>
  </si>
  <si>
    <t>卫生统计学</t>
  </si>
  <si>
    <t>卫生统计学*实验</t>
  </si>
  <si>
    <t>卫生统计学*实验理论</t>
  </si>
  <si>
    <t>医药统计学</t>
  </si>
  <si>
    <t>医药统计学*实验</t>
  </si>
  <si>
    <t>医药统计学*实验理论</t>
  </si>
  <si>
    <t>医学统计学</t>
  </si>
  <si>
    <t>医学统计学*实验</t>
  </si>
  <si>
    <t>医学统计学*实验理论</t>
  </si>
  <si>
    <t>临床营养学</t>
  </si>
  <si>
    <t>临床营养学*实验</t>
  </si>
  <si>
    <t>临床营养学*实验理论</t>
  </si>
  <si>
    <t>卫生法律制度与监督学</t>
  </si>
  <si>
    <t>卫生法律制度与监督学*实验</t>
  </si>
  <si>
    <t>卫生法律制度与监督学*实验理论</t>
  </si>
  <si>
    <t>食品科学概论</t>
  </si>
  <si>
    <t>食品科学概论*实验</t>
  </si>
  <si>
    <t>食品科学概论*实验理论</t>
  </si>
  <si>
    <t>妇幼营养学</t>
  </si>
  <si>
    <t>妇幼营养学*实验</t>
  </si>
  <si>
    <t>妇幼营养学*实验理论</t>
  </si>
  <si>
    <t>科研思维训练</t>
  </si>
  <si>
    <t>科研思维训练*实验</t>
  </si>
  <si>
    <t>科研思维训练*实验理论</t>
  </si>
  <si>
    <t>环境与生殖发育</t>
  </si>
  <si>
    <t>环境与生殖发育*实验</t>
  </si>
  <si>
    <t>环境与生殖发育*实验理论</t>
  </si>
  <si>
    <t>护理实验学3</t>
  </si>
  <si>
    <t xml:space="preserve">基础护理学教研室 </t>
  </si>
  <si>
    <t>护理实验学3*实验</t>
  </si>
  <si>
    <t>护理实验学3*实验理论</t>
  </si>
  <si>
    <t>健康评估</t>
  </si>
  <si>
    <t>健康评估*实验</t>
  </si>
  <si>
    <t>健康评估*实验理论</t>
  </si>
  <si>
    <t>护理管理学</t>
  </si>
  <si>
    <t>儿科护理学教研室</t>
  </si>
  <si>
    <t>护理管理学*实验</t>
  </si>
  <si>
    <t>护理管理学*实验理论</t>
  </si>
  <si>
    <t>护理教育学</t>
  </si>
  <si>
    <t>护理教育学*实验</t>
  </si>
  <si>
    <t>护理教育学*实验理论</t>
  </si>
  <si>
    <t>循证护理学</t>
  </si>
  <si>
    <t>循证护理学*实验</t>
  </si>
  <si>
    <t>循证护理学*实验理论</t>
  </si>
  <si>
    <t>患者安全护理</t>
  </si>
  <si>
    <t>患者安全护理*实验</t>
  </si>
  <si>
    <t>患者安全护理*实验理论</t>
  </si>
  <si>
    <t>急危重症护理学</t>
  </si>
  <si>
    <t>急危重症护理学教研室</t>
  </si>
  <si>
    <t>急危重症护理学*实验</t>
  </si>
  <si>
    <t>急危重症护理学*实验理论</t>
  </si>
  <si>
    <t>老年护理学</t>
  </si>
  <si>
    <t>内科护理学教研室</t>
  </si>
  <si>
    <t>老年护理学*实验</t>
  </si>
  <si>
    <t>老年护理学*实验理论</t>
  </si>
  <si>
    <t>康复护理学</t>
  </si>
  <si>
    <t>康复护理学教研室</t>
  </si>
  <si>
    <t>康复护理学*实验</t>
  </si>
  <si>
    <t>康复护理学*实验理论</t>
  </si>
  <si>
    <t>实用医院感染常识</t>
  </si>
  <si>
    <t>实用医院感染常识*实验</t>
  </si>
  <si>
    <t>实用医院感染常识*实验理论</t>
  </si>
  <si>
    <t>护理学新进展</t>
  </si>
  <si>
    <t>护理学新进展*实验</t>
  </si>
  <si>
    <t>护理学新进展*实验理论</t>
  </si>
  <si>
    <t>临床护理实验学</t>
  </si>
  <si>
    <t>临床护理实验学*实验</t>
  </si>
  <si>
    <t>临床护理实验学*实验理论</t>
  </si>
  <si>
    <t>儿科护理学</t>
  </si>
  <si>
    <t>儿科护理学*实验</t>
  </si>
  <si>
    <t>儿科护理学*实验理论</t>
  </si>
  <si>
    <t>精神科护理学</t>
  </si>
  <si>
    <t>精神科护理学*实验</t>
  </si>
  <si>
    <t>精神科护理学*实验理论</t>
  </si>
  <si>
    <t>内科护理学</t>
  </si>
  <si>
    <t>内科护理学*实验</t>
  </si>
  <si>
    <t>内科护理学*实验理论</t>
  </si>
  <si>
    <t>外科护理学</t>
  </si>
  <si>
    <t>外科护理学教研室</t>
  </si>
  <si>
    <t>外科护理学*实验</t>
  </si>
  <si>
    <t>外科护理学*实验理论</t>
  </si>
  <si>
    <t>妇产科护理学</t>
  </si>
  <si>
    <t xml:space="preserve">妇产科护理学教研室   </t>
  </si>
  <si>
    <t>妇产科护理学*实验</t>
  </si>
  <si>
    <t>妇产科护理学*实验理论</t>
  </si>
  <si>
    <t>护理学基础2</t>
  </si>
  <si>
    <t>护理学基础2*实验</t>
  </si>
  <si>
    <t>护理学基础2*实验理论</t>
  </si>
  <si>
    <t>助产学实验1</t>
  </si>
  <si>
    <t>助产学实验1*实验</t>
  </si>
  <si>
    <t>助产学实验1*实验理论</t>
  </si>
  <si>
    <t>助产学实验3</t>
  </si>
  <si>
    <t xml:space="preserve">儿科护理学教研室 </t>
  </si>
  <si>
    <t>助产学实验3*实验</t>
  </si>
  <si>
    <t>助产学实验3*实验理论</t>
  </si>
  <si>
    <t>内科护理学1</t>
  </si>
  <si>
    <t>内科护理学1*实验</t>
  </si>
  <si>
    <t>内科护理学1*实验理论</t>
  </si>
  <si>
    <t>外科护理学1</t>
  </si>
  <si>
    <t>外科护理学1*实验</t>
  </si>
  <si>
    <t>外科护理学1*实验理论</t>
  </si>
  <si>
    <t>助产科研</t>
  </si>
  <si>
    <t>助产科研*实验</t>
  </si>
  <si>
    <t>助产科研*实验理论</t>
  </si>
  <si>
    <t>助产学导论</t>
  </si>
  <si>
    <t>助产学导论*实验</t>
  </si>
  <si>
    <t>助产学导论*实验理论</t>
  </si>
  <si>
    <t>医学人文素养</t>
  </si>
  <si>
    <t>医学人文素养*实验</t>
  </si>
  <si>
    <t>医学人文素养*实验理论</t>
  </si>
  <si>
    <t>护理学基础1</t>
  </si>
  <si>
    <t>护理学基础1*实验</t>
  </si>
  <si>
    <t>护理学基础1*实验理论</t>
  </si>
  <si>
    <t>护理实验学1</t>
  </si>
  <si>
    <t>护理实验学1*实验</t>
  </si>
  <si>
    <t>护理实验学1*实验理论</t>
  </si>
  <si>
    <t>系统解剖学</t>
  </si>
  <si>
    <t>基础医学院</t>
  </si>
  <si>
    <t>人体解剖学教研室</t>
  </si>
  <si>
    <t>系统解剖学*实验</t>
  </si>
  <si>
    <t>系统解剖学*实验理论</t>
  </si>
  <si>
    <t>组织学与胚胎学</t>
  </si>
  <si>
    <t>组织学与胚胎学教研室</t>
  </si>
  <si>
    <t>组织学与胚胎学*实验</t>
  </si>
  <si>
    <t>组织学与胚胎学*实验理论</t>
  </si>
  <si>
    <t>医学遗传学</t>
  </si>
  <si>
    <t>医学生物学教研室</t>
  </si>
  <si>
    <t>医学遗传学*实验</t>
  </si>
  <si>
    <t>医学遗传学*实验理论</t>
  </si>
  <si>
    <t>人体寄生虫学</t>
  </si>
  <si>
    <t>医学寄生虫学教研室</t>
  </si>
  <si>
    <t>人体寄生虫学*实验</t>
  </si>
  <si>
    <t>人体寄生虫学*实验理论</t>
  </si>
  <si>
    <t>医学微生物学</t>
  </si>
  <si>
    <t>医学微生物学与免疫学教研室</t>
  </si>
  <si>
    <t>医学微生物学*实验</t>
  </si>
  <si>
    <t>医学微生物学*实验理论</t>
  </si>
  <si>
    <t>医学免疫学</t>
  </si>
  <si>
    <t>医学免疫学*实验</t>
  </si>
  <si>
    <t>医学免疫学*实验理论</t>
  </si>
  <si>
    <t>病理学</t>
  </si>
  <si>
    <t>病理解剖学教研室</t>
  </si>
  <si>
    <t>病理学*实验</t>
  </si>
  <si>
    <t>病理学*实验理论</t>
  </si>
  <si>
    <t>局部解剖学</t>
  </si>
  <si>
    <t>局部解剖学*实验</t>
  </si>
  <si>
    <t>局部解剖学*实验理论</t>
  </si>
  <si>
    <t>人体结构与功能</t>
  </si>
  <si>
    <t>生理学教研室</t>
  </si>
  <si>
    <t>人体结构与功能*实验</t>
  </si>
  <si>
    <t>人体结构与功能*实验理论</t>
  </si>
  <si>
    <t>病理生理学</t>
  </si>
  <si>
    <t>病理生理学教研室</t>
  </si>
  <si>
    <t>病理生理学*实验</t>
  </si>
  <si>
    <t>病理生理学*实验理论</t>
  </si>
  <si>
    <t>断层解剖学</t>
  </si>
  <si>
    <t>断层解剖学*实验</t>
  </si>
  <si>
    <t>断层解剖学*实验理论</t>
  </si>
  <si>
    <t>专业选修课程</t>
  </si>
  <si>
    <t>机能实验学</t>
  </si>
  <si>
    <t>机能学实验实训中心</t>
  </si>
  <si>
    <t>机能实验学*实验</t>
  </si>
  <si>
    <t>机能实验学*实验理论</t>
  </si>
  <si>
    <t>医学寄生虫学</t>
  </si>
  <si>
    <t>医学寄生虫学*实验</t>
  </si>
  <si>
    <t>医学寄生虫学*实验理论</t>
  </si>
  <si>
    <t>医学遗传学检验</t>
  </si>
  <si>
    <t>医学遗传学检验*实验</t>
  </si>
  <si>
    <t>医学遗传学检验*实验理论</t>
  </si>
  <si>
    <t>智能医学工程(专升本)</t>
    <phoneticPr fontId="5" type="noConversion"/>
  </si>
  <si>
    <t>医学检验技术(专升本)</t>
    <phoneticPr fontId="5" type="noConversion"/>
  </si>
  <si>
    <t>生物化学与分子生物学</t>
  </si>
  <si>
    <t>生物化学与分子生物学教研室</t>
  </si>
  <si>
    <t>生物化学与分子生物学*实验</t>
  </si>
  <si>
    <t>生物化学与分子生物学*实验理论</t>
  </si>
  <si>
    <t>人体断层解剖学</t>
  </si>
  <si>
    <t>人体断层解剖学*实验</t>
  </si>
  <si>
    <t>人体断层解剖学*实验理论</t>
  </si>
  <si>
    <t>遗传与优生</t>
  </si>
  <si>
    <t>遗传与优生*实验</t>
  </si>
  <si>
    <t>遗传与优生*实验理论</t>
  </si>
  <si>
    <t>生理学</t>
  </si>
  <si>
    <t>生理学*实验</t>
  </si>
  <si>
    <t>生理学*实验理论</t>
  </si>
  <si>
    <t>基础医学概论2</t>
  </si>
  <si>
    <t>基础医学概论2*实验</t>
  </si>
  <si>
    <t>基础医学概论2*实验理论</t>
  </si>
  <si>
    <t>功能解剖学</t>
  </si>
  <si>
    <t>功能解剖学*实验</t>
  </si>
  <si>
    <t>功能解剖学*实验理论</t>
  </si>
  <si>
    <t>基础医学概论1</t>
  </si>
  <si>
    <t>基础医学概论1*实验</t>
  </si>
  <si>
    <t>基础医学概论1*实验理论</t>
  </si>
  <si>
    <t>诊断学</t>
  </si>
  <si>
    <t>临床检验教研室</t>
  </si>
  <si>
    <t>诊断学*实验</t>
  </si>
  <si>
    <t>诊断学*实验理论</t>
  </si>
  <si>
    <t>临床基础检验学</t>
  </si>
  <si>
    <t>临床基础检验学*实验</t>
  </si>
  <si>
    <t>临床基础检验学*实验理论</t>
  </si>
  <si>
    <t>卫生检验与检疫学教研室</t>
  </si>
  <si>
    <t>医学检验学导论</t>
  </si>
  <si>
    <t>临床输血与血液学教研室</t>
  </si>
  <si>
    <t>医学检验学导论*实验</t>
  </si>
  <si>
    <t>医学检验学导论*实验理论</t>
  </si>
  <si>
    <t>临床分子生物学检验</t>
  </si>
  <si>
    <t>临床生物化学教研室</t>
  </si>
  <si>
    <t>临床分子生物学检验*实验</t>
  </si>
  <si>
    <t>临床分子生物学检验*实验理论</t>
  </si>
  <si>
    <t>临床血液学检验</t>
  </si>
  <si>
    <t>临床血液学检验*实验</t>
  </si>
  <si>
    <t>临床血液学检验*实验理论</t>
  </si>
  <si>
    <t>临床检验仪器学</t>
  </si>
  <si>
    <t>临床检验仪器学*实验</t>
  </si>
  <si>
    <t>临床检验仪器学*实验理论</t>
  </si>
  <si>
    <t>医学检验专业综合实验</t>
  </si>
  <si>
    <t>临床微生物与免疫学教研室</t>
  </si>
  <si>
    <t>医学检验专业综合实验*实验</t>
  </si>
  <si>
    <t>医学检验专业综合实验*实验理论</t>
  </si>
  <si>
    <t>医学检验科研设计与论文写作</t>
  </si>
  <si>
    <t>医学检验科研设计与论文写作*实验</t>
  </si>
  <si>
    <t>医学检验科研设计与论文写作*实验理论</t>
  </si>
  <si>
    <t>医学科研设计与论文写作</t>
  </si>
  <si>
    <t>医学科研设计与论文写作*实验</t>
  </si>
  <si>
    <t>医学科研设计与论文写作*实验理论</t>
  </si>
  <si>
    <t>医学数据分析与管理</t>
  </si>
  <si>
    <t>微生物与理化检验学教研室</t>
  </si>
  <si>
    <t>医学数据分析与管理*实验</t>
  </si>
  <si>
    <t>医学数据分析与管理*实验理论</t>
  </si>
  <si>
    <t>分子生物学检验</t>
  </si>
  <si>
    <t>分子生物学检验*实验</t>
  </si>
  <si>
    <t>分子生物学检验*实验理论</t>
  </si>
  <si>
    <t>食品理化检验</t>
  </si>
  <si>
    <t>食品理化检验*实验</t>
  </si>
  <si>
    <t>食品理化检验*实验理论</t>
  </si>
  <si>
    <t>水质理化检验</t>
  </si>
  <si>
    <t>水质理化检验*实验</t>
  </si>
  <si>
    <t>水质理化检验*实验理论</t>
  </si>
  <si>
    <t>医学媒介生物学</t>
  </si>
  <si>
    <t>医学媒介生物学*实验</t>
  </si>
  <si>
    <t>医学媒介生物学*实验理论</t>
  </si>
  <si>
    <t>微生物检验与免疫学检验</t>
  </si>
  <si>
    <t>微生物检验与免疫学检验*实验</t>
  </si>
  <si>
    <t>微生物检验与免疫学检验*实验理论</t>
  </si>
  <si>
    <t>空气理化检验</t>
  </si>
  <si>
    <t>空气理化检验*实验</t>
  </si>
  <si>
    <t>空气理化检验*实验理论</t>
  </si>
  <si>
    <t>病理技术</t>
  </si>
  <si>
    <t>病理技术*实验</t>
  </si>
  <si>
    <t>病理技术*实验理论</t>
  </si>
  <si>
    <t>分析化学</t>
  </si>
  <si>
    <t>分析化学*实验</t>
  </si>
  <si>
    <t>分析化学*实验理论</t>
  </si>
  <si>
    <t>临床实验室管理</t>
  </si>
  <si>
    <t>临床实验室管理*实验</t>
  </si>
  <si>
    <t>临床实验室管理*实验理论</t>
  </si>
  <si>
    <t>医学检验导论</t>
  </si>
  <si>
    <t>医学检验导论*实验</t>
  </si>
  <si>
    <t>医学检验导论*实验理论</t>
  </si>
  <si>
    <t>生物信息学基础</t>
  </si>
  <si>
    <t>卫生检验与检疫教研室</t>
  </si>
  <si>
    <t>生物信息学基础*实验</t>
  </si>
  <si>
    <t>生物信息学基础*实验理论</t>
  </si>
  <si>
    <t>逻辑学导论</t>
  </si>
  <si>
    <t>教务处</t>
  </si>
  <si>
    <t>逻辑学导论*实验</t>
  </si>
  <si>
    <t>逻辑学导论*实验理论</t>
  </si>
  <si>
    <t>口腔科学</t>
  </si>
  <si>
    <t>口腔内科学教研室</t>
  </si>
  <si>
    <t>口腔科学*实验</t>
  </si>
  <si>
    <t>口腔科学*实验理论</t>
  </si>
  <si>
    <t>口腔解剖生理学</t>
  </si>
  <si>
    <t>口腔正畸学教研室</t>
  </si>
  <si>
    <t>口腔解剖生理学*实验</t>
  </si>
  <si>
    <t>口腔解剖生理学*实验理论</t>
  </si>
  <si>
    <t>口腔组织病理学</t>
  </si>
  <si>
    <t>口腔组织病理学*实验</t>
  </si>
  <si>
    <t>口腔组织病理学*实验理论</t>
  </si>
  <si>
    <t>口腔导论3</t>
  </si>
  <si>
    <t>口腔医学实验实训中心</t>
  </si>
  <si>
    <t>口腔导论3*实验</t>
  </si>
  <si>
    <t>口腔导论3*实验理论</t>
  </si>
  <si>
    <t>口腔医学美学</t>
  </si>
  <si>
    <t>口腔医学美学*实验</t>
  </si>
  <si>
    <t>口腔医学美学*实验理论</t>
  </si>
  <si>
    <t>口腔专业前沿进展讲座</t>
  </si>
  <si>
    <t>口腔专业前沿进展讲座*实验</t>
  </si>
  <si>
    <t>口腔专业前沿进展讲座*实验理论</t>
  </si>
  <si>
    <t>牙合学</t>
  </si>
  <si>
    <t>牙合学*实验</t>
  </si>
  <si>
    <t>牙合学*实验理论</t>
  </si>
  <si>
    <t>口腔临床实习前培训</t>
  </si>
  <si>
    <t>口腔临床实习前培训*实验</t>
  </si>
  <si>
    <t>口腔临床实习前培训*实验理论</t>
  </si>
  <si>
    <t>口腔颌面外科学1</t>
  </si>
  <si>
    <t>口腔颌面外科学教研室</t>
  </si>
  <si>
    <t>口腔颌面外科学1*实验</t>
  </si>
  <si>
    <t>口腔颌面外科学1*实验理论</t>
  </si>
  <si>
    <t>口腔修复学1</t>
  </si>
  <si>
    <t>口腔修复学教研室</t>
  </si>
  <si>
    <t>口腔修复学1*实验</t>
  </si>
  <si>
    <t>口腔修复学1*实验理论</t>
  </si>
  <si>
    <t>儿童口腔医学</t>
  </si>
  <si>
    <t>儿童口腔医学*实验</t>
  </si>
  <si>
    <t>儿童口腔医学*实验理论</t>
  </si>
  <si>
    <t>口腔颌面医学影像诊断学</t>
  </si>
  <si>
    <t>口腔颌面医学影像诊断学*实验</t>
  </si>
  <si>
    <t>口腔颌面医学影像诊断学*实验理论</t>
  </si>
  <si>
    <t>牙周病学</t>
  </si>
  <si>
    <t>牙周病学*实验</t>
  </si>
  <si>
    <t>牙周病学*实验理论</t>
  </si>
  <si>
    <t>口腔预防医学</t>
  </si>
  <si>
    <t>口腔预防医学*实验</t>
  </si>
  <si>
    <t>口腔预防医学*实验理论</t>
  </si>
  <si>
    <t>口腔设备学</t>
  </si>
  <si>
    <t>口腔设备学*实验</t>
  </si>
  <si>
    <t>口腔设备学*实验理论</t>
  </si>
  <si>
    <t>口腔医学史</t>
  </si>
  <si>
    <t>口腔医学史*实验</t>
  </si>
  <si>
    <t>口腔医学史*实验理论</t>
  </si>
  <si>
    <t>口腔导论</t>
  </si>
  <si>
    <t>口腔导论*实验</t>
  </si>
  <si>
    <t>口腔导论*实验理论</t>
  </si>
  <si>
    <t>内科学（见习）</t>
  </si>
  <si>
    <t>临床学院</t>
  </si>
  <si>
    <t>内科学（见习）*实验</t>
  </si>
  <si>
    <t>内科学（见习）*实验理论</t>
  </si>
  <si>
    <t>外科学（见习）</t>
  </si>
  <si>
    <t>外科学（见习）*实验</t>
  </si>
  <si>
    <t>外科学（见习）*实验理论</t>
  </si>
  <si>
    <t>循证医学</t>
  </si>
  <si>
    <t>循证医学*实验</t>
  </si>
  <si>
    <t>循证医学*实验理论</t>
  </si>
  <si>
    <t>临床实用技能学</t>
  </si>
  <si>
    <t>临床实用技能学*实验</t>
  </si>
  <si>
    <t>临床实用技能学*实验理论</t>
  </si>
  <si>
    <t>临床思维</t>
  </si>
  <si>
    <t>临床思维*实验</t>
  </si>
  <si>
    <t>临床思维*实验理论</t>
  </si>
  <si>
    <t>医学案例</t>
  </si>
  <si>
    <t>医学案例*实验</t>
  </si>
  <si>
    <t>医学案例*实验理论</t>
  </si>
  <si>
    <t>临床麻醉学教研室</t>
  </si>
  <si>
    <t>麻醉学*实验</t>
  </si>
  <si>
    <t>麻醉学*实验理论</t>
  </si>
  <si>
    <t>麻醉学导论</t>
  </si>
  <si>
    <t>麻醉学导论*实验</t>
  </si>
  <si>
    <t>麻醉学导论*实验理论</t>
  </si>
  <si>
    <t>临床科研设计与论文写作</t>
  </si>
  <si>
    <t>临床科研设计与论文写作*实验</t>
  </si>
  <si>
    <t>临床科研设计与论文写作*实验理论</t>
  </si>
  <si>
    <t>急诊与急救</t>
  </si>
  <si>
    <t>急诊与急救*实验</t>
  </si>
  <si>
    <t>急诊与急救*实验理论</t>
  </si>
  <si>
    <t>麻醉信息学</t>
  </si>
  <si>
    <t>麻醉信息学*实验</t>
  </si>
  <si>
    <t>麻醉信息学*实验理论</t>
  </si>
  <si>
    <t>麻醉技能培训</t>
  </si>
  <si>
    <t>麻醉技能培训*实验</t>
  </si>
  <si>
    <t>麻醉技能培训*实验理论</t>
  </si>
  <si>
    <t>疼痛诊疗学</t>
  </si>
  <si>
    <t>疼痛诊疗学*实验</t>
  </si>
  <si>
    <t>疼痛诊疗学*实验理论</t>
  </si>
  <si>
    <t>麻醉学(讲座)实验*实验理论</t>
    <phoneticPr fontId="5" type="noConversion"/>
  </si>
  <si>
    <t>麻醉学(讲座)实验</t>
  </si>
  <si>
    <t>麻醉学(讲座)实验*实验</t>
  </si>
  <si>
    <t>形势与政策2</t>
  </si>
  <si>
    <t>马克思主义学院</t>
  </si>
  <si>
    <t>形势与政策教研室</t>
  </si>
  <si>
    <t>形势与政策2*实验</t>
  </si>
  <si>
    <t>形势与政策2*实验理论</t>
  </si>
  <si>
    <t>中国近现代史纲要</t>
  </si>
  <si>
    <t>中国近现代史纲要教研室</t>
  </si>
  <si>
    <t>中国近现代史纲要*实验</t>
  </si>
  <si>
    <t>中国近现代史纲要*实验理论</t>
  </si>
  <si>
    <t>医学伦理学</t>
  </si>
  <si>
    <t>医学伦理学教研室</t>
  </si>
  <si>
    <t>医学伦理学*实验</t>
  </si>
  <si>
    <t>医学伦理学*实验理论</t>
  </si>
  <si>
    <t>毛泽东思想和中国特色社会主义理论体系概论</t>
  </si>
  <si>
    <t>毛泽东思想和中国特色社会主义理论体系概论教研室</t>
  </si>
  <si>
    <t>毛泽东思想和中国特色社会主义理论体系概论*实验</t>
  </si>
  <si>
    <t>毛泽东思想和中国特色社会主义理论体系概论*实验理论</t>
  </si>
  <si>
    <t>马克思主义基本原理概论</t>
  </si>
  <si>
    <t>马克思主义基本原理概论教研室</t>
  </si>
  <si>
    <t>马克思主义基本原理概论*实验</t>
  </si>
  <si>
    <t>马克思主义基本原理概论*实验理论</t>
  </si>
  <si>
    <t>护理伦理学</t>
  </si>
  <si>
    <t>护理伦理学*实验</t>
  </si>
  <si>
    <t>护理伦理学*实验理论</t>
  </si>
  <si>
    <t>形势与政策</t>
  </si>
  <si>
    <t>形势与政策*实验</t>
  </si>
  <si>
    <t>形势与政策*实验理论</t>
  </si>
  <si>
    <t>思想道德修养与法律基础</t>
  </si>
  <si>
    <t>思想道德修养与法律基础教研室</t>
  </si>
  <si>
    <t>思想道德修养与法律基础*实验</t>
  </si>
  <si>
    <t>思想道德修养与法律基础*实验理论</t>
  </si>
  <si>
    <t>卫生法学</t>
  </si>
  <si>
    <t>法学教研室</t>
  </si>
  <si>
    <t>卫生法学*实验</t>
  </si>
  <si>
    <t>卫生法学*实验理论</t>
  </si>
  <si>
    <t>卫生事业管理</t>
  </si>
  <si>
    <t>管理学教研室</t>
  </si>
  <si>
    <t>卫生事业管理*实验</t>
  </si>
  <si>
    <t>卫生事业管理*实验理论</t>
  </si>
  <si>
    <t>生理学（双语）</t>
  </si>
  <si>
    <t>生理学与神经生物学教研室</t>
  </si>
  <si>
    <t>生理学（双语）*实验</t>
  </si>
  <si>
    <t>生理学（双语）*实验理论</t>
  </si>
  <si>
    <t>医学心理学与心理健康教育2</t>
  </si>
  <si>
    <t>心理学教研室</t>
  </si>
  <si>
    <t>医学心理学与心理健康教育2*实验</t>
  </si>
  <si>
    <t>医学心理学与心理健康教育2*实验理论</t>
  </si>
  <si>
    <t>医患沟通</t>
  </si>
  <si>
    <t>医患沟通*实验</t>
  </si>
  <si>
    <t>医患沟通*实验理论</t>
  </si>
  <si>
    <t>社会医学</t>
  </si>
  <si>
    <t>社会医学*实验</t>
  </si>
  <si>
    <t>社会医学*实验理论</t>
  </si>
  <si>
    <t>人体发育学</t>
  </si>
  <si>
    <t>人体发育学*实验</t>
  </si>
  <si>
    <t>人体发育学*实验理论</t>
  </si>
  <si>
    <t>人际沟通与交流</t>
  </si>
  <si>
    <t>人际沟通与交流*实验</t>
  </si>
  <si>
    <t>人际沟通与交流*实验理论</t>
  </si>
  <si>
    <t>护理心理学与心理健康教育2</t>
  </si>
  <si>
    <t>护理心理学与心理健康教育2*实验</t>
  </si>
  <si>
    <t>护理心理学与心理健康教育2*实验理论</t>
  </si>
  <si>
    <t>生物医学概论（双语）</t>
  </si>
  <si>
    <t>生物医学概论（双语）*实验</t>
  </si>
  <si>
    <t>生物医学概论（双语）*实验理论</t>
  </si>
  <si>
    <t>实验心理学</t>
  </si>
  <si>
    <t>实验心理学*实验</t>
  </si>
  <si>
    <t>实验心理学*实验理论</t>
  </si>
  <si>
    <t>心理评估学</t>
  </si>
  <si>
    <t>心理评估学*实验</t>
  </si>
  <si>
    <t>心理评估学*实验理论</t>
  </si>
  <si>
    <t>变态心理学</t>
  </si>
  <si>
    <t>变态心理学*实验</t>
  </si>
  <si>
    <t>变态心理学*实验理论</t>
  </si>
  <si>
    <t>发展心理学</t>
  </si>
  <si>
    <t>发展心理学*实验</t>
  </si>
  <si>
    <t>发展心理学*实验理论</t>
  </si>
  <si>
    <t>咨询心理学</t>
  </si>
  <si>
    <t>咨询心理学*实验</t>
  </si>
  <si>
    <t>咨询心理学*实验理论</t>
  </si>
  <si>
    <t>社会心理学</t>
  </si>
  <si>
    <t>社会心理学*实验</t>
  </si>
  <si>
    <t>社会心理学*实验理论</t>
  </si>
  <si>
    <t>犯罪心理学</t>
  </si>
  <si>
    <t>犯罪心理学*实验</t>
  </si>
  <si>
    <t>犯罪心理学*实验理论</t>
  </si>
  <si>
    <t>司法精神病学</t>
  </si>
  <si>
    <t>司法精神病学*实验</t>
  </si>
  <si>
    <t>司法精神病学*实验理论</t>
  </si>
  <si>
    <t>医院管理学</t>
  </si>
  <si>
    <t>医院管理学*实验</t>
  </si>
  <si>
    <t>医院管理学*实验理论</t>
  </si>
  <si>
    <t>卫生管理运筹学</t>
  </si>
  <si>
    <t>保险学教研室</t>
  </si>
  <si>
    <t>卫生管理运筹学*实验</t>
  </si>
  <si>
    <t>卫生管理运筹学*实验理论</t>
  </si>
  <si>
    <t>医患沟通与案例分析</t>
  </si>
  <si>
    <t>医患沟通与案例分析*实验</t>
  </si>
  <si>
    <t>医患沟通与案例分析*实验理论</t>
  </si>
  <si>
    <t>健康管理学</t>
  </si>
  <si>
    <t>健康管理学*实验</t>
  </si>
  <si>
    <t>健康管理学*实验理论</t>
  </si>
  <si>
    <t>卫生事业管理学</t>
  </si>
  <si>
    <t>卫生事业管理学*实验</t>
  </si>
  <si>
    <t>卫生事业管理学*实验理论</t>
  </si>
  <si>
    <t>会计学原理</t>
  </si>
  <si>
    <t>会计学原理*实验</t>
  </si>
  <si>
    <t>会计学原理*实验理论</t>
  </si>
  <si>
    <t>管理文秘</t>
  </si>
  <si>
    <t>管理文秘*实验</t>
  </si>
  <si>
    <t>管理文秘*实验理论</t>
  </si>
  <si>
    <t>应用文写作实训</t>
  </si>
  <si>
    <t>应用文写作实训*实验</t>
  </si>
  <si>
    <t>应用文写作实训*实验理论</t>
  </si>
  <si>
    <t>卫生服务营销管理</t>
  </si>
  <si>
    <t>卫生服务营销管理*实验</t>
  </si>
  <si>
    <t>卫生服务营销管理*实验理论</t>
  </si>
  <si>
    <t>卫生监督学</t>
  </si>
  <si>
    <t>卫生监督学*实验</t>
  </si>
  <si>
    <t>卫生监督学*实验理论</t>
  </si>
  <si>
    <t>卫生政策学</t>
  </si>
  <si>
    <t>卫生政策学*实验</t>
  </si>
  <si>
    <t>卫生政策学*实验理论</t>
  </si>
  <si>
    <t>卫生管理案例分析与实训</t>
  </si>
  <si>
    <t>卫生管理案例分析与实训*实验</t>
  </si>
  <si>
    <t>卫生管理案例分析与实训*实验理论</t>
  </si>
  <si>
    <t>病案信息学</t>
  </si>
  <si>
    <t>病案信息学*实验</t>
  </si>
  <si>
    <t>病案信息学*实验理论</t>
  </si>
  <si>
    <t>卫生管理科研方法</t>
  </si>
  <si>
    <t>卫生管理科研方法*实验</t>
  </si>
  <si>
    <t>卫生管理科研方法*实验理论</t>
  </si>
  <si>
    <t>卫生技术评估</t>
  </si>
  <si>
    <t>卫生技术评估*实验</t>
  </si>
  <si>
    <t>卫生技术评估*实验理论</t>
  </si>
  <si>
    <t>行政法与行政诉讼法1</t>
  </si>
  <si>
    <t>行政法与行政诉讼法1*实验</t>
  </si>
  <si>
    <t>行政法与行政诉讼法1*实验理论</t>
  </si>
  <si>
    <t>刑事诉讼法</t>
  </si>
  <si>
    <t>刑事诉讼法*实验</t>
  </si>
  <si>
    <t>刑事诉讼法*实验理论</t>
  </si>
  <si>
    <t>民事诉讼法</t>
  </si>
  <si>
    <t>民事诉讼法*实验</t>
  </si>
  <si>
    <t>民事诉讼法*实验理论</t>
  </si>
  <si>
    <t>知识产权法</t>
  </si>
  <si>
    <t>知识产权法*实验</t>
  </si>
  <si>
    <t>知识产权法*实验理论</t>
  </si>
  <si>
    <t>婚姻家庭继承法</t>
  </si>
  <si>
    <t>婚姻家庭继承法*实验</t>
  </si>
  <si>
    <t>婚姻家庭继承法*实验理论</t>
  </si>
  <si>
    <t>证据法学</t>
  </si>
  <si>
    <t>证据法学*实验</t>
  </si>
  <si>
    <t>证据法学*实验理论</t>
  </si>
  <si>
    <t>国际公法</t>
  </si>
  <si>
    <t>国际公法*实验</t>
  </si>
  <si>
    <t>国际公法*实验理论</t>
  </si>
  <si>
    <t>国际私法</t>
  </si>
  <si>
    <t>国际私法*实验</t>
  </si>
  <si>
    <t>国际私法*实验理论</t>
  </si>
  <si>
    <t>国际经济法</t>
  </si>
  <si>
    <t>国际经济法*实验</t>
  </si>
  <si>
    <t>国际经济法*实验理论</t>
  </si>
  <si>
    <t>法律实务与文书写作</t>
  </si>
  <si>
    <t>法律实务与文书写作*实验</t>
  </si>
  <si>
    <t>法律实务与文书写作*实验理论</t>
  </si>
  <si>
    <t>法律职业伦理</t>
  </si>
  <si>
    <t>法律职业伦理*实验</t>
  </si>
  <si>
    <t>法律职业伦理*实验理论</t>
  </si>
  <si>
    <t>电子商务法</t>
  </si>
  <si>
    <t>电子商务法*实验</t>
  </si>
  <si>
    <t>电子商务法*实验理论</t>
  </si>
  <si>
    <t>财务管理学</t>
  </si>
  <si>
    <t>财务管理学*实验</t>
  </si>
  <si>
    <t>财务管理学*实验理论</t>
  </si>
  <si>
    <t>保险经济学</t>
  </si>
  <si>
    <t>保险经济学*实验</t>
  </si>
  <si>
    <t>保险经济学*实验理论</t>
  </si>
  <si>
    <t>保险学原理</t>
  </si>
  <si>
    <t>保险学原理*实验</t>
  </si>
  <si>
    <t>保险学原理*实验理论</t>
  </si>
  <si>
    <t>金融学</t>
  </si>
  <si>
    <t>金融学*实验</t>
  </si>
  <si>
    <t>金融学*实验理论</t>
  </si>
  <si>
    <t>病案与疾病分类</t>
  </si>
  <si>
    <t>病案与疾病分类*实验</t>
  </si>
  <si>
    <t>病案与疾病分类*实验理论</t>
  </si>
  <si>
    <t>人身保险</t>
  </si>
  <si>
    <t>人身保险*实验</t>
  </si>
  <si>
    <t>人身保险*实验理论</t>
  </si>
  <si>
    <t>医疗保险学</t>
  </si>
  <si>
    <t>医疗保险学*实验</t>
  </si>
  <si>
    <t>医疗保险学*实验理论</t>
  </si>
  <si>
    <t>保险营销学</t>
  </si>
  <si>
    <t>保险营销学*实验</t>
  </si>
  <si>
    <t>保险营销学*实验理论</t>
  </si>
  <si>
    <t>财产与责任保险</t>
  </si>
  <si>
    <t>财产与责任保险*实验</t>
  </si>
  <si>
    <t>财产与责任保险*实验理论</t>
  </si>
  <si>
    <t>保险核保与理赔实务</t>
  </si>
  <si>
    <t>保险核保与理赔实务*实验</t>
  </si>
  <si>
    <t>保险核保与理赔实务*实验理论</t>
  </si>
  <si>
    <t>保险经营管理</t>
  </si>
  <si>
    <t>保险经营管理*实验</t>
  </si>
  <si>
    <t>保险经营管理*实验理论</t>
  </si>
  <si>
    <t>再保险</t>
  </si>
  <si>
    <t>再保险*实验</t>
  </si>
  <si>
    <t>再保险*实验理论</t>
  </si>
  <si>
    <t>生理学(双语)</t>
  </si>
  <si>
    <t>生理学(双语)*实验</t>
  </si>
  <si>
    <t>生理学(双语)*实验理论</t>
  </si>
  <si>
    <t>助产心理学与心理健康教育2</t>
  </si>
  <si>
    <t>助产心理学与心理健康教育2*实验</t>
  </si>
  <si>
    <t>助产心理学与心理健康教育2*实验理论</t>
  </si>
  <si>
    <t>心理潜能开发</t>
  </si>
  <si>
    <t>心理潜能开发*实验</t>
  </si>
  <si>
    <t>心理潜能开发*实验理论</t>
  </si>
  <si>
    <t>心理学史</t>
  </si>
  <si>
    <t>心理学史*实验</t>
  </si>
  <si>
    <t>心理学史*实验理论</t>
  </si>
  <si>
    <t>康复生理学（双语）</t>
  </si>
  <si>
    <t>康复生理学（双语）*实验</t>
  </si>
  <si>
    <t>康复生理学（双语）*实验理论</t>
  </si>
  <si>
    <t>生物医学概论</t>
  </si>
  <si>
    <t>生物医学概论*实验</t>
  </si>
  <si>
    <t>生物医学概论*实验理论</t>
  </si>
  <si>
    <t>民法学1</t>
  </si>
  <si>
    <t>民法学1*实验</t>
  </si>
  <si>
    <t>民法学1*实验理论</t>
  </si>
  <si>
    <t>刑法学1</t>
  </si>
  <si>
    <t>刑法学1*实验</t>
  </si>
  <si>
    <t>刑法学1*实验理论</t>
  </si>
  <si>
    <t>逻辑学</t>
  </si>
  <si>
    <t>逻辑学*实验</t>
  </si>
  <si>
    <t>逻辑学*实验理论</t>
  </si>
  <si>
    <t>大学语文</t>
  </si>
  <si>
    <t>大学语文*实验</t>
  </si>
  <si>
    <t>大学语文*实验理论</t>
  </si>
  <si>
    <t>组织行为学</t>
  </si>
  <si>
    <t>组织行为学*实验</t>
  </si>
  <si>
    <t>组织行为学*实验理论</t>
  </si>
  <si>
    <t>有机化学</t>
  </si>
  <si>
    <t xml:space="preserve">化学教研室    </t>
  </si>
  <si>
    <t>有机化学*实验</t>
  </si>
  <si>
    <t>有机化学*实验理论</t>
  </si>
  <si>
    <t>药理学</t>
  </si>
  <si>
    <t xml:space="preserve">药理学教研室  </t>
  </si>
  <si>
    <t>药理学*实验</t>
  </si>
  <si>
    <t>药理学*实验理论</t>
  </si>
  <si>
    <t xml:space="preserve">药物分析学教研室  </t>
  </si>
  <si>
    <t>基因工程</t>
  </si>
  <si>
    <t>制药工程教研室</t>
  </si>
  <si>
    <t>基因工程*实验</t>
  </si>
  <si>
    <t>基因工程*实验理论</t>
  </si>
  <si>
    <t>急性中毒的治疗</t>
  </si>
  <si>
    <t>药事管理学教研室</t>
  </si>
  <si>
    <t>急性中毒的治疗*实验</t>
  </si>
  <si>
    <t>急性中毒的治疗*实验理论</t>
  </si>
  <si>
    <t>药事管理学</t>
  </si>
  <si>
    <t>药事管理学*实验</t>
  </si>
  <si>
    <t>药事管理学*实验理论</t>
  </si>
  <si>
    <t>天然药物化学</t>
  </si>
  <si>
    <t>生药学教研室</t>
  </si>
  <si>
    <t>天然药物化学*实验</t>
  </si>
  <si>
    <t>天然药物化学*实验理论</t>
  </si>
  <si>
    <t>医药市场营销</t>
  </si>
  <si>
    <t>医药市场营销*实验</t>
  </si>
  <si>
    <t>医药市场营销*实验理论</t>
  </si>
  <si>
    <t>生物技术制药</t>
  </si>
  <si>
    <t>生物技术制药*实验</t>
  </si>
  <si>
    <t>生物技术制药*实验理论</t>
  </si>
  <si>
    <t>生物药剂学与药物动力学</t>
  </si>
  <si>
    <t>药剂学教研室</t>
  </si>
  <si>
    <t>生物药剂学与药物动力学*实验</t>
  </si>
  <si>
    <t>生物药剂学与药物动力学*实验理论</t>
  </si>
  <si>
    <t>药物毒理学</t>
  </si>
  <si>
    <t>中药学教研室</t>
  </si>
  <si>
    <t>药物毒理学*实验</t>
  </si>
  <si>
    <t>药物毒理学*实验理论</t>
  </si>
  <si>
    <t>药学综合实验</t>
  </si>
  <si>
    <t>药学实验实训中心</t>
  </si>
  <si>
    <t>药学综合实验*实验</t>
  </si>
  <si>
    <t>药学综合实验*实验理论</t>
  </si>
  <si>
    <t>药物合成反应</t>
  </si>
  <si>
    <t xml:space="preserve">药物化学教研室  </t>
  </si>
  <si>
    <t>药物合成反应*实验</t>
  </si>
  <si>
    <t>药物合成反应*实验理论</t>
  </si>
  <si>
    <t>新药研究与开发</t>
  </si>
  <si>
    <t>新药研究与开发*实验</t>
  </si>
  <si>
    <t>新药研究与开发*实验理论</t>
  </si>
  <si>
    <t>药学综合知识与技能</t>
  </si>
  <si>
    <t>药学综合知识与技能*实验</t>
  </si>
  <si>
    <t>药学综合知识与技能*实验理论</t>
  </si>
  <si>
    <t>药用高分子材料学</t>
  </si>
  <si>
    <t>药用高分子材料学*实验</t>
  </si>
  <si>
    <t>药用高分子材料学*实验理论</t>
  </si>
  <si>
    <t>中药学*实验</t>
  </si>
  <si>
    <t>中药学*实验理论</t>
  </si>
  <si>
    <t>药用植物学</t>
  </si>
  <si>
    <t>药用植物学*实验</t>
  </si>
  <si>
    <t>药用植物学*实验理论</t>
  </si>
  <si>
    <t>中药药理学</t>
  </si>
  <si>
    <t>中药药理学*实验</t>
  </si>
  <si>
    <t>中药药理学*实验理论</t>
  </si>
  <si>
    <t>中药化学</t>
  </si>
  <si>
    <t>中药化学*实验</t>
  </si>
  <si>
    <t>中药化学*实验理论</t>
  </si>
  <si>
    <t>中药炮制学</t>
  </si>
  <si>
    <t>中药炮制学*实验</t>
  </si>
  <si>
    <t>中药炮制学*实验理论</t>
  </si>
  <si>
    <t>药店管理</t>
  </si>
  <si>
    <t>药店管理*实验</t>
  </si>
  <si>
    <t>药店管理*实验理论</t>
  </si>
  <si>
    <t>药物化学</t>
  </si>
  <si>
    <t>药物化学*实验</t>
  </si>
  <si>
    <t>药物化学*实验理论</t>
  </si>
  <si>
    <t>药剂学</t>
  </si>
  <si>
    <t>药剂学*实验</t>
  </si>
  <si>
    <t>药剂学*实验理论</t>
  </si>
  <si>
    <t>生药学</t>
  </si>
  <si>
    <t>生药学*实验</t>
  </si>
  <si>
    <t>生药学*实验理论</t>
  </si>
  <si>
    <t>临床药理学</t>
  </si>
  <si>
    <t>临床药学教研室</t>
  </si>
  <si>
    <t>临床药理学*实验</t>
  </si>
  <si>
    <t>临床药理学*实验理论</t>
  </si>
  <si>
    <t>药物经济学</t>
  </si>
  <si>
    <t>药物经济学*实验</t>
  </si>
  <si>
    <t>药物经济学*实验理论</t>
  </si>
  <si>
    <t>新药临床研究关键环节及关键技术</t>
  </si>
  <si>
    <t>新药临床研究关键环节及关键技术*实验</t>
  </si>
  <si>
    <t>新药临床研究关键环节及关键技术*实验理论</t>
  </si>
  <si>
    <t>药学(专升本)</t>
    <phoneticPr fontId="5" type="noConversion"/>
  </si>
  <si>
    <t>药学院</t>
    <phoneticPr fontId="5" type="noConversion"/>
  </si>
  <si>
    <t>定量药理与药物评价</t>
  </si>
  <si>
    <t>定量药理与药物评价*实验</t>
  </si>
  <si>
    <t>定量药理与药物评价*实验理论</t>
  </si>
  <si>
    <t>药理学实验</t>
  </si>
  <si>
    <t>药理学实验*实验</t>
  </si>
  <si>
    <t>药理学实验*实验理论</t>
  </si>
  <si>
    <t>药学专科</t>
    <phoneticPr fontId="5" type="noConversion"/>
  </si>
  <si>
    <t>专科</t>
  </si>
  <si>
    <t>物理化学</t>
  </si>
  <si>
    <t>物理化学*实验</t>
  </si>
  <si>
    <t>物理化学*实验理论</t>
  </si>
  <si>
    <t>化学教研室</t>
  </si>
  <si>
    <t>药学导论</t>
  </si>
  <si>
    <t>药学导论*实验</t>
  </si>
  <si>
    <t>药学导论*实验理论</t>
  </si>
  <si>
    <t>医古文和中药古典文献</t>
  </si>
  <si>
    <t>医古文和中药古典文献*实验</t>
  </si>
  <si>
    <t>医古文和中药古典文献*实验理论</t>
  </si>
  <si>
    <t>医学史</t>
  </si>
  <si>
    <t>一附院</t>
  </si>
  <si>
    <t>循证医学教研室</t>
  </si>
  <si>
    <t>医学史*实验</t>
  </si>
  <si>
    <t>医学史*实验理论</t>
  </si>
  <si>
    <t>中医学</t>
  </si>
  <si>
    <t>中医学教研室</t>
  </si>
  <si>
    <t>中医学*实验</t>
  </si>
  <si>
    <t>中医学*实验理论</t>
  </si>
  <si>
    <t>全科医学</t>
  </si>
  <si>
    <t>全科医学教研室</t>
  </si>
  <si>
    <t>全科医学*实验</t>
  </si>
  <si>
    <t>全科医学*实验理论</t>
  </si>
  <si>
    <t>肿瘤学概论</t>
  </si>
  <si>
    <t>诊断学教研室</t>
  </si>
  <si>
    <t>肿瘤学概论*实验</t>
  </si>
  <si>
    <t>肿瘤学概论*实验理论</t>
  </si>
  <si>
    <t>康复医学</t>
  </si>
  <si>
    <t>康复医学教研室</t>
  </si>
  <si>
    <t>康复医学*实验</t>
  </si>
  <si>
    <t>康复医学*实验理论</t>
  </si>
  <si>
    <t>外科手术学</t>
  </si>
  <si>
    <t>外科学教研室</t>
  </si>
  <si>
    <t>外科手术学*实验</t>
  </si>
  <si>
    <t>外科手术学*实验理论</t>
  </si>
  <si>
    <t>皮肤性病学</t>
  </si>
  <si>
    <t xml:space="preserve">皮肤性病学教研室    </t>
  </si>
  <si>
    <t>皮肤性病学*实验</t>
  </si>
  <si>
    <t>皮肤性病学*实验理论</t>
  </si>
  <si>
    <t>传染病学</t>
  </si>
  <si>
    <t>传染病学教研室</t>
  </si>
  <si>
    <t>传染病学*实验</t>
  </si>
  <si>
    <t>传染病学*实验理论</t>
  </si>
  <si>
    <t>内科学教研室</t>
  </si>
  <si>
    <t>针灸推拿学</t>
  </si>
  <si>
    <t>针灸推拿学*实验</t>
  </si>
  <si>
    <t>针灸推拿学*实验理论</t>
  </si>
  <si>
    <t>内科学2</t>
  </si>
  <si>
    <t>内科学2*实验</t>
  </si>
  <si>
    <t>内科学2*实验理论</t>
  </si>
  <si>
    <t>外科学2</t>
  </si>
  <si>
    <t>外科学2*实验</t>
  </si>
  <si>
    <t>外科学2*实验理论</t>
  </si>
  <si>
    <t>妇产科学</t>
  </si>
  <si>
    <t>妇产科学教研室</t>
  </si>
  <si>
    <t>妇产科学*实验</t>
  </si>
  <si>
    <t>妇产科学*实验理论</t>
  </si>
  <si>
    <t>儿科学</t>
  </si>
  <si>
    <t>儿科学教研室</t>
  </si>
  <si>
    <t>儿科学*实验</t>
  </si>
  <si>
    <t>儿科学*实验理论</t>
  </si>
  <si>
    <t>神经精神病学</t>
  </si>
  <si>
    <t xml:space="preserve">神经精神病学教研室   </t>
  </si>
  <si>
    <t>神经精神病学*实验</t>
  </si>
  <si>
    <t>神经精神病学*实验理论</t>
  </si>
  <si>
    <t>耳鼻咽喉头颈外科学</t>
  </si>
  <si>
    <t>耳鼻咽喉头颈外科学教研室</t>
  </si>
  <si>
    <t>耳鼻咽喉头颈外科学*实验</t>
  </si>
  <si>
    <t>耳鼻咽喉头颈外科学*实验理论</t>
  </si>
  <si>
    <t>内科学</t>
  </si>
  <si>
    <t>内科学*实验</t>
  </si>
  <si>
    <t>内科学*实验理论</t>
  </si>
  <si>
    <t>临床医学</t>
    <phoneticPr fontId="5" type="noConversion"/>
  </si>
  <si>
    <t>临床医学院</t>
    <phoneticPr fontId="5" type="noConversion"/>
  </si>
  <si>
    <t>眼科学</t>
  </si>
  <si>
    <t>眼科学教研室</t>
  </si>
  <si>
    <t>眼科学*实验</t>
  </si>
  <si>
    <t>眼科学*实验理论</t>
  </si>
  <si>
    <t>外科学</t>
  </si>
  <si>
    <t>外科学*实验</t>
  </si>
  <si>
    <t>外科学*实验理论</t>
  </si>
  <si>
    <t>物理治疗学</t>
  </si>
  <si>
    <t>康复治疗学教研室</t>
  </si>
  <si>
    <t>物理治疗学*实验</t>
  </si>
  <si>
    <t>物理治疗学*实验理论</t>
  </si>
  <si>
    <t>作业治疗学</t>
  </si>
  <si>
    <t>作业治疗学*实验</t>
  </si>
  <si>
    <t>作业治疗学*实验理论</t>
  </si>
  <si>
    <t>临床疾病概要</t>
    <phoneticPr fontId="5" type="noConversion"/>
  </si>
  <si>
    <t>临床疾病概要*实验</t>
  </si>
  <si>
    <t>临床疾病概要*实验理论</t>
  </si>
  <si>
    <t>中医基础理论</t>
  </si>
  <si>
    <t>中医基础理论*实验</t>
  </si>
  <si>
    <t>中医基础理论*实验理论</t>
  </si>
  <si>
    <t>神经康复学</t>
  </si>
  <si>
    <t>神经康复学*实验</t>
  </si>
  <si>
    <t>神经康复学*实验理论</t>
  </si>
  <si>
    <t>肌肉骨骼康复学</t>
  </si>
  <si>
    <t>肌肉骨骼康复学*实验</t>
  </si>
  <si>
    <t>肌肉骨骼康复学*实验理论</t>
  </si>
  <si>
    <t>内外科疾病康复学</t>
  </si>
  <si>
    <t>内外科疾病康复学*实验</t>
  </si>
  <si>
    <t>内外科疾病康复学*实验理论</t>
  </si>
  <si>
    <t>社区康复</t>
  </si>
  <si>
    <t>社区康复*实验</t>
  </si>
  <si>
    <t>社区康复*实验理论</t>
  </si>
  <si>
    <t xml:space="preserve"> 考试</t>
  </si>
  <si>
    <t>中医学基础</t>
  </si>
  <si>
    <t>中医学基础*实验</t>
  </si>
  <si>
    <t>中医学基础*实验理论</t>
  </si>
  <si>
    <t>临床技能培训</t>
  </si>
  <si>
    <t>临床技能培训*实验</t>
  </si>
  <si>
    <t>临床技能培训*实验理论</t>
  </si>
  <si>
    <t>循证医学*实验</t>
    <phoneticPr fontId="5" type="noConversion"/>
  </si>
  <si>
    <t>临床技能培训*实验理论</t>
    <phoneticPr fontId="5" type="noConversion"/>
  </si>
  <si>
    <t>大学计算机基础</t>
  </si>
  <si>
    <t>医学信息工程教研室</t>
  </si>
  <si>
    <t>大学计算机基础*实验</t>
  </si>
  <si>
    <t>大学计算机基础*实验理论</t>
  </si>
  <si>
    <t>医学信息检索</t>
  </si>
  <si>
    <t>医学信息检索教研室</t>
  </si>
  <si>
    <t>医学信息检索*实验</t>
  </si>
  <si>
    <t>医学信息检索*实验理论</t>
  </si>
  <si>
    <t>计算机教研室</t>
  </si>
  <si>
    <t>"互联网+"创新创业教育</t>
  </si>
  <si>
    <t>"互联网+"创新创业教育*实验</t>
  </si>
  <si>
    <t>"互联网+"创新创业教育*实验理论</t>
  </si>
  <si>
    <t>医院信息平台技术与应用</t>
  </si>
  <si>
    <t>医院信息平台技术与应用*实验</t>
  </si>
  <si>
    <t>医院信息平台技术与应用*实验理论</t>
  </si>
  <si>
    <t>健康医疗大数据技术与应用</t>
  </si>
  <si>
    <t>健康医疗大数据技术与应用*实验</t>
  </si>
  <si>
    <t>健康医疗大数据技术与应用*实验理论</t>
  </si>
  <si>
    <t>人工智能模型与算法</t>
  </si>
  <si>
    <t>人工智能模型与算法*实验</t>
  </si>
  <si>
    <t>人工智能模型与算法*实验理论</t>
  </si>
  <si>
    <t>数据库技术与应用</t>
  </si>
  <si>
    <t>数据库技术与应用*实验</t>
  </si>
  <si>
    <t>数据库技术与应用*实验理论</t>
  </si>
  <si>
    <t>计算机网络与通信</t>
  </si>
  <si>
    <t>计算机网络与通信*实验</t>
  </si>
  <si>
    <t>计算机网络与通信*实验理论</t>
  </si>
  <si>
    <t>自然语言处理与病历挖掘</t>
  </si>
  <si>
    <t>自然语言处理与病历挖掘*实验</t>
  </si>
  <si>
    <t>自然语言处理与病历挖掘*实验理论</t>
  </si>
  <si>
    <t>数据库原理与应用</t>
  </si>
  <si>
    <t>数据库原理与应用*实验</t>
  </si>
  <si>
    <t>数据库原理与应用*实验理论</t>
  </si>
  <si>
    <t>信息管理学</t>
  </si>
  <si>
    <t>信息管理学*实验</t>
  </si>
  <si>
    <t>信息管理学*实验理论</t>
  </si>
  <si>
    <t>Java程序设计</t>
  </si>
  <si>
    <t>Java程序设计*实验</t>
  </si>
  <si>
    <t>Java程序设计*实验理论</t>
  </si>
  <si>
    <t>移动医疗开发与实训</t>
  </si>
  <si>
    <t>移动医疗开发与实训*实验</t>
  </si>
  <si>
    <t>移动医疗开发与实训*实验理论</t>
  </si>
  <si>
    <t>数据采集</t>
  </si>
  <si>
    <t>数据采集*实验</t>
  </si>
  <si>
    <t>数据采集*实验理论</t>
  </si>
  <si>
    <t>生物医学图像处理</t>
  </si>
  <si>
    <t>生物医学图像处理*实验</t>
  </si>
  <si>
    <t>生物医学图像处理*实验理论</t>
  </si>
  <si>
    <t>健康医疗大数据</t>
  </si>
  <si>
    <t>健康医疗大数据*实验</t>
  </si>
  <si>
    <t>健康医疗大数据*实验理论</t>
  </si>
  <si>
    <t>信息系统安全技术</t>
  </si>
  <si>
    <t>信息系统安全技术*实验</t>
  </si>
  <si>
    <t>信息系统安全技术*实验理论</t>
  </si>
  <si>
    <t>医院信息系统实训</t>
  </si>
  <si>
    <t>医院信息系统实训*实验</t>
  </si>
  <si>
    <t>医院信息系统实训*实验理论</t>
  </si>
  <si>
    <t>信息系统项目管理</t>
  </si>
  <si>
    <t>信息系统项目管理*实验</t>
  </si>
  <si>
    <t>信息系统项目管理*实验理论</t>
  </si>
  <si>
    <t>办公自动化实训</t>
  </si>
  <si>
    <t>办公自动化实训*实验</t>
  </si>
  <si>
    <t>办公自动化实训*实验理论</t>
  </si>
  <si>
    <t>单片机原理与应用</t>
  </si>
  <si>
    <t>单片机原理与应用*实验</t>
  </si>
  <si>
    <t>单片机原理与应用*实验理论</t>
  </si>
  <si>
    <t>物联网RFID原理与技术</t>
  </si>
  <si>
    <t>物联网RFID原理与技术*实验</t>
  </si>
  <si>
    <t>物联网RFID原理与技术*实验理论</t>
  </si>
  <si>
    <t>医疗物联网开发与实训</t>
  </si>
  <si>
    <t>医疗物联网开发与实训*实验</t>
  </si>
  <si>
    <t>医疗物联网开发与实训*实验理论</t>
  </si>
  <si>
    <t>“互联网+”创新创业教育</t>
  </si>
  <si>
    <t>“互联网+”创新创业教育*实验</t>
  </si>
  <si>
    <t>“互联网+”创新创业教育*实验理论</t>
  </si>
  <si>
    <t>深度学习</t>
  </si>
  <si>
    <t>深度学习*实验</t>
  </si>
  <si>
    <t>深度学习*实验理论</t>
  </si>
  <si>
    <t>计算机应用基础</t>
  </si>
  <si>
    <t>计算机应用基础*实验</t>
  </si>
  <si>
    <t>计算机应用基础*实验理论</t>
  </si>
  <si>
    <t>计算机应用基础*实验理论</t>
    <phoneticPr fontId="5" type="noConversion"/>
  </si>
  <si>
    <t>数据结构与算法</t>
  </si>
  <si>
    <t>数据结构与算法*实验</t>
  </si>
  <si>
    <t>数据结构与算法*实验理论</t>
  </si>
  <si>
    <t>互联网+健康医疗创新创业</t>
  </si>
  <si>
    <t>互联网+健康医疗创新创业*实验</t>
  </si>
  <si>
    <t>互联网+健康医疗创新创业*实验理论</t>
  </si>
  <si>
    <t xml:space="preserve">医学影像学教研室 </t>
  </si>
  <si>
    <t>医学影像学*实验</t>
  </si>
  <si>
    <t>医学影像学*实验理论</t>
  </si>
  <si>
    <t>医用电子学</t>
  </si>
  <si>
    <t>医学工程学教研室</t>
  </si>
  <si>
    <t>医用电子学*实验</t>
  </si>
  <si>
    <t>医用电子学*实验理论</t>
  </si>
  <si>
    <t>医学影像设备学</t>
  </si>
  <si>
    <t>医学影像设备学*实验</t>
  </si>
  <si>
    <t>医学影像设备学*实验理论</t>
  </si>
  <si>
    <t>医学影像检查技术</t>
  </si>
  <si>
    <t xml:space="preserve">医学影像技术教研室 </t>
  </si>
  <si>
    <t>医学影像检查技术*实验</t>
  </si>
  <si>
    <t>医学影像检查技术*实验理论</t>
  </si>
  <si>
    <t>放射影像诊断学前沿进展</t>
  </si>
  <si>
    <t>放射影像诊断学前沿进展*实验</t>
  </si>
  <si>
    <t>放射影像诊断学前沿进展*实验理论</t>
  </si>
  <si>
    <t>超声诊断学前沿进展</t>
  </si>
  <si>
    <t>超声医学教研室</t>
  </si>
  <si>
    <t>超声诊断学前沿进展*实验</t>
  </si>
  <si>
    <t>超声诊断学前沿进展*实验理论</t>
  </si>
  <si>
    <t>影像核医学前沿进展</t>
  </si>
  <si>
    <t xml:space="preserve">核医学教研室  </t>
  </si>
  <si>
    <t>影像核医学前沿进展*实验</t>
  </si>
  <si>
    <t>影像核医学前沿进展*实验理论</t>
  </si>
  <si>
    <t>模拟电子学</t>
  </si>
  <si>
    <t>模拟电子学*实验</t>
  </si>
  <si>
    <t>模拟电子学*实验理论</t>
  </si>
  <si>
    <t>常用医疗仪器原理1</t>
  </si>
  <si>
    <t>医学装备学教研室</t>
  </si>
  <si>
    <t>常用医疗仪器原理1*实验</t>
  </si>
  <si>
    <t>常用医疗仪器原理1*实验理论</t>
  </si>
  <si>
    <t>医学成像原理</t>
  </si>
  <si>
    <t>医学成像原理*实验</t>
  </si>
  <si>
    <t>医学成像原理*实验理论</t>
  </si>
  <si>
    <t>数字电子技术</t>
  </si>
  <si>
    <t>数字电子技术*实验</t>
  </si>
  <si>
    <t>数字电子技术*实验理论</t>
  </si>
  <si>
    <t>医学检验仪器原理</t>
  </si>
  <si>
    <t>医学检验仪器原理*实验</t>
  </si>
  <si>
    <t>医学检验仪器原理*实验理论</t>
  </si>
  <si>
    <t>数字信号处理</t>
  </si>
  <si>
    <t>数字信号处理*实验</t>
  </si>
  <si>
    <t>数字信号处理*实验理论</t>
  </si>
  <si>
    <t>医学信息技术与应用</t>
  </si>
  <si>
    <t>影像信息学教研室</t>
  </si>
  <si>
    <t>医学信息技术与应用*实验</t>
  </si>
  <si>
    <t>医学信息技术与应用*实验理论</t>
  </si>
  <si>
    <t>微机原理与接口</t>
  </si>
  <si>
    <t>微机原理与接口*实验</t>
  </si>
  <si>
    <t>微机原理与接口*实验理论</t>
  </si>
  <si>
    <t>医疗仪器常见故障及维修2</t>
  </si>
  <si>
    <t>医疗仪器常见故障及维修2*实验</t>
  </si>
  <si>
    <t>医疗仪器常见故障及维修2*实验理论</t>
  </si>
  <si>
    <t>嵌入式系统设计</t>
  </si>
  <si>
    <t>嵌入式系统设计*实验</t>
  </si>
  <si>
    <t>嵌入式系统设计*实验理论</t>
  </si>
  <si>
    <t>放射治疗计划设计学</t>
  </si>
  <si>
    <t>放射治疗计划设计学*实验</t>
  </si>
  <si>
    <t>放射治疗计划设计学*实验理论</t>
  </si>
  <si>
    <t>医学信号与图像处理</t>
  </si>
  <si>
    <t>医学信号与图像处理*实验</t>
  </si>
  <si>
    <t>医学信号与图像处理*实验理论</t>
  </si>
  <si>
    <t>医学影像物理学</t>
  </si>
  <si>
    <t>医学影像物理学*实验</t>
  </si>
  <si>
    <t>医学影像物理学*实验理论</t>
  </si>
  <si>
    <t>影像诊断学(讲座)*实验</t>
    <phoneticPr fontId="5" type="noConversion"/>
  </si>
  <si>
    <t>医学影像学教研室</t>
  </si>
  <si>
    <t>影像诊断学(讲座)</t>
  </si>
  <si>
    <t>影像诊断学(讲座)*实验理论</t>
  </si>
  <si>
    <t>超声诊断学(讲座)</t>
  </si>
  <si>
    <t>超声诊断学(讲座)*实验</t>
  </si>
  <si>
    <t>超声诊断学(讲座)*实验理论</t>
  </si>
  <si>
    <t>形势与政策2</t>
    <phoneticPr fontId="5" type="noConversion"/>
  </si>
  <si>
    <t>一附院</t>
    <phoneticPr fontId="5" type="noConversion"/>
  </si>
  <si>
    <t>麻醉学</t>
    <phoneticPr fontId="5" type="noConversion"/>
  </si>
  <si>
    <t>麻醉学院</t>
    <phoneticPr fontId="5" type="noConversion"/>
  </si>
  <si>
    <t>医学影像学</t>
    <phoneticPr fontId="5" type="noConversion"/>
  </si>
  <si>
    <t>医学影像学院</t>
    <phoneticPr fontId="5" type="noConversion"/>
  </si>
  <si>
    <t>法医学</t>
    <phoneticPr fontId="5" type="noConversion"/>
  </si>
  <si>
    <t>药学</t>
    <phoneticPr fontId="5" type="noConversion"/>
  </si>
  <si>
    <t>法医学院</t>
    <phoneticPr fontId="5" type="noConversion"/>
  </si>
  <si>
    <t>外科学（见习）*实验理论</t>
    <phoneticPr fontId="5" type="noConversion"/>
  </si>
  <si>
    <t>临床麻醉学教研室</t>
    <phoneticPr fontId="5" type="noConversion"/>
  </si>
  <si>
    <t>考试</t>
    <phoneticPr fontId="5" type="noConversion"/>
  </si>
  <si>
    <t>临床输血与血液学教研室</t>
    <phoneticPr fontId="5" type="noConversion"/>
  </si>
  <si>
    <t>全科医学</t>
    <phoneticPr fontId="5" type="noConversion"/>
  </si>
  <si>
    <t>全科医学*实验</t>
    <phoneticPr fontId="5" type="noConversion"/>
  </si>
  <si>
    <t>全科医学*实验理论</t>
    <phoneticPr fontId="5" type="noConversion"/>
  </si>
  <si>
    <t>全科医学教研室</t>
    <phoneticPr fontId="5" type="noConversion"/>
  </si>
  <si>
    <t>必修课</t>
    <phoneticPr fontId="5" type="noConversion"/>
  </si>
  <si>
    <t>考查</t>
    <phoneticPr fontId="5" type="noConversion"/>
  </si>
  <si>
    <r>
      <rPr>
        <b/>
        <sz val="18"/>
        <color theme="1"/>
        <rFont val="宋体"/>
        <family val="3"/>
        <charset val="134"/>
        <scheme val="minor"/>
      </rPr>
      <t>2020/2021-2学期教学任务学时分配表（定稿）</t>
    </r>
    <r>
      <rPr>
        <b/>
        <sz val="11"/>
        <color theme="1"/>
        <rFont val="宋体"/>
        <family val="3"/>
        <charset val="134"/>
        <scheme val="minor"/>
      </rPr>
      <t xml:space="preserve">
</t>
    </r>
    <r>
      <rPr>
        <b/>
        <sz val="16"/>
        <color rgb="FFFF0000"/>
        <rFont val="宋体"/>
        <family val="3"/>
        <charset val="134"/>
        <scheme val="minor"/>
      </rPr>
      <t>（赭麓校区：保险学专业、应用心理学专业、法学专业、公共事业管理专业、护理学(专升本)专业、2018级护理学专业、2017级临床医学专业、
2019级护理学专业（教学周第8-18周）、2019级助产学专业（教学周第8-18周））</t>
    </r>
    <phoneticPr fontId="5" type="noConversion"/>
  </si>
  <si>
    <r>
      <t>皖南医学院</t>
    </r>
    <r>
      <rPr>
        <b/>
        <sz val="18"/>
        <rFont val="Times New Roman"/>
        <family val="1"/>
      </rPr>
      <t>2020/2021-2</t>
    </r>
    <r>
      <rPr>
        <b/>
        <sz val="18"/>
        <rFont val="宋体"/>
        <charset val="134"/>
      </rPr>
      <t>学期授课进程表</t>
    </r>
  </si>
  <si>
    <t>授课名称：</t>
  </si>
  <si>
    <r>
      <t>年级专业</t>
    </r>
    <r>
      <rPr>
        <sz val="11"/>
        <rFont val="Times New Roman"/>
        <family val="1"/>
      </rPr>
      <t>:</t>
    </r>
    <r>
      <rPr>
        <sz val="11"/>
        <rFont val="宋体"/>
        <charset val="134"/>
      </rPr>
      <t xml:space="preserve">                　　　　　　　　　　　　　　　　　　　　　　　　　　　　　　　　 理论课授课班级分组情况: 　　　　　　　　　　　　　　　　　　　　　　　　　　　　　　　　　 </t>
    </r>
    <r>
      <rPr>
        <sz val="10"/>
        <rFont val="宋体"/>
        <charset val="134"/>
      </rPr>
      <t xml:space="preserve">              </t>
    </r>
  </si>
  <si>
    <r>
      <rPr>
        <sz val="11"/>
        <rFont val="宋体"/>
        <charset val="134"/>
      </rPr>
      <t>年级专业</t>
    </r>
    <r>
      <rPr>
        <sz val="11"/>
        <rFont val="Times New Roman"/>
        <family val="1"/>
      </rPr>
      <t>:</t>
    </r>
    <r>
      <rPr>
        <sz val="11"/>
        <rFont val="宋体"/>
        <charset val="134"/>
      </rPr>
      <t xml:space="preserve">                　　　　　　　　　　　　　　　　　　　　　　　　　　　　　　　　 实验（实践）授课班级分组情况: 　　　　　　　　　　　　　　　　　　　　　　　　　　　　　　　　　 </t>
    </r>
    <r>
      <rPr>
        <sz val="10"/>
        <rFont val="宋体"/>
        <charset val="134"/>
      </rPr>
      <t xml:space="preserve">              </t>
    </r>
  </si>
  <si>
    <t>备注</t>
  </si>
  <si>
    <t>周
次</t>
  </si>
  <si>
    <r>
      <t>起</t>
    </r>
    <r>
      <rPr>
        <sz val="10"/>
        <rFont val="Times New Roman"/>
        <family val="1"/>
      </rPr>
      <t xml:space="preserve">     </t>
    </r>
    <r>
      <rPr>
        <sz val="10"/>
        <rFont val="宋体"/>
        <charset val="134"/>
      </rPr>
      <t>讫
日</t>
    </r>
    <r>
      <rPr>
        <sz val="10"/>
        <rFont val="Times New Roman"/>
        <family val="1"/>
      </rPr>
      <t xml:space="preserve">     </t>
    </r>
    <r>
      <rPr>
        <sz val="10"/>
        <rFont val="宋体"/>
        <charset val="134"/>
      </rPr>
      <t>期</t>
    </r>
  </si>
  <si>
    <r>
      <rPr>
        <sz val="12"/>
        <rFont val="宋体"/>
        <charset val="134"/>
      </rPr>
      <t>理论</t>
    </r>
    <r>
      <rPr>
        <sz val="12"/>
        <rFont val="宋体"/>
        <charset val="134"/>
      </rPr>
      <t>安排</t>
    </r>
    <r>
      <rPr>
        <sz val="12"/>
        <rFont val="Times New Roman"/>
        <family val="1"/>
      </rPr>
      <t xml:space="preserve">                                                         </t>
    </r>
  </si>
  <si>
    <r>
      <rPr>
        <sz val="12"/>
        <rFont val="宋体"/>
        <charset val="134"/>
      </rPr>
      <t>实验（实践）</t>
    </r>
    <r>
      <rPr>
        <sz val="12"/>
        <rFont val="宋体"/>
        <charset val="134"/>
      </rPr>
      <t>安排</t>
    </r>
    <r>
      <rPr>
        <sz val="12"/>
        <rFont val="Times New Roman"/>
        <family val="1"/>
      </rPr>
      <t xml:space="preserve">                                                         </t>
    </r>
  </si>
  <si>
    <r>
      <t>授</t>
    </r>
    <r>
      <rPr>
        <sz val="9"/>
        <rFont val="Times New Roman"/>
        <family val="1"/>
      </rPr>
      <t xml:space="preserve">    </t>
    </r>
    <r>
      <rPr>
        <sz val="9"/>
        <rFont val="宋体"/>
        <charset val="134"/>
      </rPr>
      <t>课</t>
    </r>
    <r>
      <rPr>
        <sz val="9"/>
        <rFont val="Times New Roman"/>
        <family val="1"/>
      </rPr>
      <t xml:space="preserve">    </t>
    </r>
    <r>
      <rPr>
        <sz val="9"/>
        <rFont val="宋体"/>
        <charset val="134"/>
      </rPr>
      <t>内</t>
    </r>
    <r>
      <rPr>
        <sz val="9"/>
        <rFont val="Times New Roman"/>
        <family val="1"/>
      </rPr>
      <t xml:space="preserve">    </t>
    </r>
    <r>
      <rPr>
        <sz val="9"/>
        <rFont val="宋体"/>
        <charset val="134"/>
      </rPr>
      <t>容</t>
    </r>
  </si>
  <si>
    <t>次学时×次数</t>
  </si>
  <si>
    <t>周
学时</t>
  </si>
  <si>
    <t>教师</t>
  </si>
  <si>
    <t>职
称</t>
  </si>
  <si>
    <r>
      <rPr>
        <sz val="11"/>
        <rFont val="宋体"/>
        <charset val="134"/>
      </rPr>
      <t>教师</t>
    </r>
  </si>
  <si>
    <r>
      <rPr>
        <sz val="11"/>
        <rFont val="宋体"/>
        <charset val="134"/>
      </rPr>
      <t>班级</t>
    </r>
    <phoneticPr fontId="36" type="noConversion"/>
  </si>
  <si>
    <r>
      <rPr>
        <sz val="11"/>
        <rFont val="宋体"/>
        <charset val="134"/>
      </rPr>
      <t>理论</t>
    </r>
    <phoneticPr fontId="36" type="noConversion"/>
  </si>
  <si>
    <r>
      <rPr>
        <sz val="11"/>
        <rFont val="宋体"/>
        <charset val="134"/>
      </rPr>
      <t>实验</t>
    </r>
    <phoneticPr fontId="36" type="noConversion"/>
  </si>
  <si>
    <r>
      <rPr>
        <sz val="11"/>
        <rFont val="宋体"/>
        <charset val="134"/>
      </rPr>
      <t>合计</t>
    </r>
    <phoneticPr fontId="36" type="noConversion"/>
  </si>
  <si>
    <t>03.01/03.05</t>
  </si>
  <si>
    <t>03.08/03.12</t>
  </si>
  <si>
    <t>03.15/03.19</t>
  </si>
  <si>
    <t>03.22/03.26</t>
  </si>
  <si>
    <t>03.29/04.02</t>
  </si>
  <si>
    <t>04.05/04.09</t>
  </si>
  <si>
    <t>04.12/04.16</t>
  </si>
  <si>
    <t>04.19/04.23</t>
  </si>
  <si>
    <t>04.26/04.30</t>
  </si>
  <si>
    <t>05.03/05.07</t>
  </si>
  <si>
    <t>05.10/05.14</t>
  </si>
  <si>
    <t>05.17/05.21</t>
  </si>
  <si>
    <t>05.24/05.28</t>
  </si>
  <si>
    <t>05.31/06.04</t>
  </si>
  <si>
    <t>06.07/06.11</t>
  </si>
  <si>
    <t>06.14/06.18</t>
  </si>
  <si>
    <t>06.21/06.25</t>
  </si>
  <si>
    <t>06.28/07.02</t>
  </si>
  <si>
    <t>07.05/07.09</t>
  </si>
  <si>
    <t>期          末          考          试</t>
  </si>
  <si>
    <t>实践学时</t>
  </si>
  <si>
    <t>理论学时</t>
  </si>
  <si>
    <t>教研室
名称</t>
  </si>
  <si>
    <t>学院
负责人
审核
签名盖章</t>
  </si>
  <si>
    <t>教务处
审核
签名盖章</t>
  </si>
  <si>
    <t>实践班级</t>
  </si>
  <si>
    <t>理论班级</t>
  </si>
  <si>
    <t>实践总学时</t>
  </si>
  <si>
    <t>理论总学时</t>
  </si>
  <si>
    <t>主任审核
签名盖章</t>
  </si>
  <si>
    <t>学院</t>
  </si>
  <si>
    <t>班级名称</t>
  </si>
  <si>
    <t>人数</t>
  </si>
  <si>
    <t>法医16(01)</t>
  </si>
  <si>
    <t>法医16(02)</t>
  </si>
  <si>
    <t>法医16(03)</t>
  </si>
  <si>
    <t>法医16(04)</t>
  </si>
  <si>
    <t>法医17(01)</t>
  </si>
  <si>
    <t>法医17(02)</t>
  </si>
  <si>
    <t>法医17(03)</t>
  </si>
  <si>
    <t>法医17(04)</t>
  </si>
  <si>
    <t>法医18(01)</t>
  </si>
  <si>
    <t>法医18(02)</t>
  </si>
  <si>
    <t>法医18(03)</t>
  </si>
  <si>
    <t>法医18(04)</t>
  </si>
  <si>
    <t>法医19(01)</t>
  </si>
  <si>
    <t>法医19(02)</t>
  </si>
  <si>
    <t>法医19(03)</t>
  </si>
  <si>
    <t>法医19(04)</t>
  </si>
  <si>
    <t>法医20(01)</t>
  </si>
  <si>
    <t>法医20(02)</t>
  </si>
  <si>
    <t>法医20(03)</t>
  </si>
  <si>
    <t>法医20(04)</t>
  </si>
  <si>
    <t>营养19(01)</t>
  </si>
  <si>
    <t>营养20(01)</t>
  </si>
  <si>
    <t>预本20(01)</t>
  </si>
  <si>
    <t>预本20(02)</t>
  </si>
  <si>
    <t>预防16(01)</t>
  </si>
  <si>
    <t>预防16(02)</t>
  </si>
  <si>
    <t>预防16(03)</t>
  </si>
  <si>
    <t>预防16(04)</t>
  </si>
  <si>
    <t>预防16(05)</t>
  </si>
  <si>
    <t>预防16(06)</t>
  </si>
  <si>
    <t>预防16(07)</t>
  </si>
  <si>
    <t>预防16(08)</t>
  </si>
  <si>
    <t>预防17(01)</t>
  </si>
  <si>
    <t>预防17(02)</t>
  </si>
  <si>
    <t>预防17(03)</t>
  </si>
  <si>
    <t>预防17(04)</t>
  </si>
  <si>
    <t>预防17(05)</t>
  </si>
  <si>
    <t>预防17(06)</t>
  </si>
  <si>
    <t>预防17(07)</t>
  </si>
  <si>
    <t>预防17(08)</t>
  </si>
  <si>
    <t>预防18(01)</t>
  </si>
  <si>
    <t>预防18(02)</t>
  </si>
  <si>
    <t>预防18(03)</t>
  </si>
  <si>
    <t>预防18(04)</t>
  </si>
  <si>
    <t>预防18(05)</t>
  </si>
  <si>
    <t>预防18(06)</t>
  </si>
  <si>
    <t>预防18(07)</t>
  </si>
  <si>
    <t>预防18(08)</t>
  </si>
  <si>
    <t>预防19(01)</t>
  </si>
  <si>
    <t>预防19(02)</t>
  </si>
  <si>
    <t>预防19(03)</t>
  </si>
  <si>
    <t>预防19(04)</t>
  </si>
  <si>
    <t>预防19(05)</t>
  </si>
  <si>
    <t>预防19(06)</t>
  </si>
  <si>
    <t>预防19(07)</t>
  </si>
  <si>
    <t>预防19(08)</t>
  </si>
  <si>
    <t>预防20(01)</t>
  </si>
  <si>
    <t>预防20(02)</t>
  </si>
  <si>
    <t>预防20(03)</t>
  </si>
  <si>
    <t>预防20(04)</t>
  </si>
  <si>
    <t>预防20(05)</t>
  </si>
  <si>
    <t>预防20(06)</t>
  </si>
  <si>
    <t>预防20(07)</t>
  </si>
  <si>
    <t>预防20(08)</t>
  </si>
  <si>
    <t>护本19(01)</t>
  </si>
  <si>
    <t>护本19(02)</t>
  </si>
  <si>
    <t>护本19(03)</t>
  </si>
  <si>
    <t>护本19(04)</t>
  </si>
  <si>
    <t>护本20(01)</t>
  </si>
  <si>
    <t>护本20(02)</t>
  </si>
  <si>
    <t>护本20(03)</t>
  </si>
  <si>
    <t>护本20(04)</t>
  </si>
  <si>
    <t>护本20(05)</t>
  </si>
  <si>
    <t>护本20(06)</t>
  </si>
  <si>
    <t>护理17(01)</t>
  </si>
  <si>
    <t>护理17(02)</t>
  </si>
  <si>
    <t>护理17(03)</t>
  </si>
  <si>
    <t>护理17(04)</t>
  </si>
  <si>
    <t>护理17(05)</t>
  </si>
  <si>
    <t>护理17(06)</t>
  </si>
  <si>
    <t>护理17(07)</t>
  </si>
  <si>
    <t>护理17(08)</t>
  </si>
  <si>
    <t>护理17(09)</t>
  </si>
  <si>
    <t>护理17(10)</t>
  </si>
  <si>
    <t>护理17(11)</t>
  </si>
  <si>
    <t>护理17(12)</t>
  </si>
  <si>
    <t>护理17(13)</t>
  </si>
  <si>
    <t>护理17(14)</t>
  </si>
  <si>
    <t>护理17(15)</t>
  </si>
  <si>
    <t>护理17(16)</t>
  </si>
  <si>
    <t>护理17(17)</t>
  </si>
  <si>
    <t>护理17(18)</t>
  </si>
  <si>
    <t>护理17(19)</t>
  </si>
  <si>
    <t>护理17(20)</t>
  </si>
  <si>
    <t>护理17(21)</t>
  </si>
  <si>
    <t>护理17(22)</t>
  </si>
  <si>
    <t>护理17(23)</t>
  </si>
  <si>
    <t>护理18(01)</t>
  </si>
  <si>
    <t>护理18(02)</t>
  </si>
  <si>
    <t>护理18(03)</t>
  </si>
  <si>
    <t>护理18(04)</t>
  </si>
  <si>
    <t>护理18(05)</t>
  </si>
  <si>
    <t>护理18(06)</t>
  </si>
  <si>
    <t>护理18(07)</t>
  </si>
  <si>
    <t>护理18(08)</t>
  </si>
  <si>
    <t>护理18(09)</t>
  </si>
  <si>
    <t>护理18(10)</t>
  </si>
  <si>
    <t>护理18(11)</t>
  </si>
  <si>
    <t>护理18(12)</t>
  </si>
  <si>
    <t>护理18(13)</t>
  </si>
  <si>
    <t>护理18(14)</t>
  </si>
  <si>
    <t>护理18(15)</t>
  </si>
  <si>
    <t>护理18(16)</t>
  </si>
  <si>
    <t>护理18(17)</t>
  </si>
  <si>
    <t>护理18(18)</t>
  </si>
  <si>
    <t>护理18(19)</t>
  </si>
  <si>
    <t>护理18(20)</t>
  </si>
  <si>
    <t>护理18(21)</t>
  </si>
  <si>
    <t>护理18(22)</t>
  </si>
  <si>
    <t>护理18(23)</t>
  </si>
  <si>
    <t>护理18(24)</t>
  </si>
  <si>
    <t>护理19(01)</t>
  </si>
  <si>
    <t>护理19(02)</t>
  </si>
  <si>
    <t>护理19(03)</t>
  </si>
  <si>
    <t>护理19(04)</t>
  </si>
  <si>
    <t>护理19(05)</t>
  </si>
  <si>
    <t>护理19(06)</t>
  </si>
  <si>
    <t>护理19(07)</t>
  </si>
  <si>
    <t>护理19(08)</t>
  </si>
  <si>
    <t>护理19(09)</t>
  </si>
  <si>
    <t>护理19(10)</t>
  </si>
  <si>
    <t>护理19(11)</t>
  </si>
  <si>
    <t>护理19(12)</t>
  </si>
  <si>
    <t>护理19(13)</t>
  </si>
  <si>
    <t>护理19(14)</t>
  </si>
  <si>
    <t>护理19(15)</t>
  </si>
  <si>
    <t>护理19(16)</t>
  </si>
  <si>
    <t>护理19(17)</t>
  </si>
  <si>
    <t>护理19(18)</t>
  </si>
  <si>
    <t>护理19(19)</t>
  </si>
  <si>
    <t>护理19(20)</t>
  </si>
  <si>
    <t>护理19(21)</t>
  </si>
  <si>
    <t>护理19(22)</t>
  </si>
  <si>
    <t>护理19(23)</t>
  </si>
  <si>
    <t>护理19(24)</t>
  </si>
  <si>
    <t>护理20(01)</t>
  </si>
  <si>
    <t>护理20(02)</t>
  </si>
  <si>
    <t>护理20(03)</t>
  </si>
  <si>
    <t>护理20(04)</t>
  </si>
  <si>
    <t>护理20(05)</t>
  </si>
  <si>
    <t>护理20(06)</t>
  </si>
  <si>
    <t>护理20(07)</t>
  </si>
  <si>
    <t>护理20(08)</t>
  </si>
  <si>
    <t>护理20(09)</t>
  </si>
  <si>
    <t>护理20(10)</t>
  </si>
  <si>
    <t>护理20(11)</t>
  </si>
  <si>
    <t>护理20(12)</t>
  </si>
  <si>
    <t>护理20(13)</t>
  </si>
  <si>
    <t>护理20(14)</t>
  </si>
  <si>
    <t>护理20(15)</t>
  </si>
  <si>
    <t>护理20(16)</t>
  </si>
  <si>
    <t>护理20(17)</t>
  </si>
  <si>
    <t>护理20(18)</t>
  </si>
  <si>
    <t>护理20(19)</t>
  </si>
  <si>
    <t>护理20(20)</t>
  </si>
  <si>
    <t>助产19(01)</t>
  </si>
  <si>
    <t>助产20(01)</t>
  </si>
  <si>
    <t>检本20(01)</t>
  </si>
  <si>
    <t>检本20(02)</t>
  </si>
  <si>
    <t>检验17(01)</t>
  </si>
  <si>
    <t>检验17(02)</t>
  </si>
  <si>
    <t>检验17(03)</t>
  </si>
  <si>
    <t>检验18(01)</t>
  </si>
  <si>
    <t>检验18(02)</t>
  </si>
  <si>
    <t>检验19(01)</t>
  </si>
  <si>
    <t>检验19(02)</t>
  </si>
  <si>
    <t>检验19(03)</t>
  </si>
  <si>
    <t>检验20(01)</t>
  </si>
  <si>
    <t>检验20(02)</t>
  </si>
  <si>
    <t>检验20(03)</t>
  </si>
  <si>
    <t>卫检17(01)</t>
  </si>
  <si>
    <t>卫检17(02)</t>
  </si>
  <si>
    <t>卫检18(01)</t>
  </si>
  <si>
    <t>卫检18(02)</t>
  </si>
  <si>
    <t>卫检19(01)</t>
  </si>
  <si>
    <t>卫检19(02)</t>
  </si>
  <si>
    <t>卫检20(01)</t>
  </si>
  <si>
    <t>卫检20(02)</t>
  </si>
  <si>
    <t>口腔16(01)</t>
  </si>
  <si>
    <t>口腔16(02)</t>
  </si>
  <si>
    <t>口腔16(03)</t>
  </si>
  <si>
    <t>口腔16(04)</t>
  </si>
  <si>
    <t>口腔17(01)</t>
  </si>
  <si>
    <t>口腔17(02)</t>
  </si>
  <si>
    <t>口腔17(03)</t>
  </si>
  <si>
    <t>口腔17(04)</t>
  </si>
  <si>
    <t>口腔17(05)</t>
  </si>
  <si>
    <t>口腔18(01)</t>
  </si>
  <si>
    <t>口腔18(02)</t>
  </si>
  <si>
    <t>口腔18(03)</t>
  </si>
  <si>
    <t>口腔18(04)</t>
  </si>
  <si>
    <t>口腔18(05)</t>
  </si>
  <si>
    <t>口腔19(01)</t>
  </si>
  <si>
    <t>口腔19(02)</t>
  </si>
  <si>
    <t>口腔19(03)</t>
  </si>
  <si>
    <t>口腔19(04)</t>
  </si>
  <si>
    <t>口腔19(05)</t>
  </si>
  <si>
    <t>口腔20(01)</t>
  </si>
  <si>
    <t>口腔20(02)</t>
  </si>
  <si>
    <t>口腔20(03)</t>
  </si>
  <si>
    <t>口腔20(04)</t>
  </si>
  <si>
    <t>口腔20(05)</t>
  </si>
  <si>
    <t>康复17(01)</t>
  </si>
  <si>
    <t>康复17(02)</t>
  </si>
  <si>
    <t>康复18(01)</t>
  </si>
  <si>
    <t>康复18(02)</t>
  </si>
  <si>
    <t>康复19(01)</t>
  </si>
  <si>
    <t>康复19(02)</t>
  </si>
  <si>
    <t>康复20(01)</t>
  </si>
  <si>
    <t>康复20(02)</t>
  </si>
  <si>
    <t>临床16(01)</t>
  </si>
  <si>
    <t>临床16(02)</t>
  </si>
  <si>
    <t>临床16(03)</t>
  </si>
  <si>
    <t>临床16(04)</t>
  </si>
  <si>
    <t>临床16(05)</t>
  </si>
  <si>
    <t>临床16(06)</t>
  </si>
  <si>
    <t>临床16(07)</t>
  </si>
  <si>
    <t>临床16(08)</t>
  </si>
  <si>
    <t>临床16(09)</t>
  </si>
  <si>
    <t>临床16(10)</t>
  </si>
  <si>
    <t>临床16(11)</t>
  </si>
  <si>
    <t>临床16(12)</t>
  </si>
  <si>
    <t>临床16(13)</t>
  </si>
  <si>
    <t>临床16(14)</t>
  </si>
  <si>
    <t>临床16(15)</t>
  </si>
  <si>
    <t>临床16(16)</t>
  </si>
  <si>
    <t>临床16(17)</t>
  </si>
  <si>
    <t>临床16(18)</t>
  </si>
  <si>
    <t>临床16(19)</t>
  </si>
  <si>
    <t>临床16(20)</t>
  </si>
  <si>
    <t>临床17(01)</t>
  </si>
  <si>
    <t>临床17(02)</t>
  </si>
  <si>
    <t>临床17(03)</t>
  </si>
  <si>
    <t>临床17(04)</t>
  </si>
  <si>
    <t>临床17(05)</t>
  </si>
  <si>
    <t>临床17(06)</t>
  </si>
  <si>
    <t>临床17(07)</t>
  </si>
  <si>
    <t>临床17(08)</t>
  </si>
  <si>
    <t>临床17(09)</t>
  </si>
  <si>
    <t>临床17(10)</t>
  </si>
  <si>
    <t>临床17(11)</t>
  </si>
  <si>
    <t>临床17(12)</t>
  </si>
  <si>
    <t>临床17(13)</t>
  </si>
  <si>
    <t>临床17(14)</t>
  </si>
  <si>
    <t>临床17(15)</t>
  </si>
  <si>
    <t>临床17(16)</t>
  </si>
  <si>
    <t>临床17(17)</t>
  </si>
  <si>
    <t>临床17(18)</t>
  </si>
  <si>
    <t>临床17(19)</t>
  </si>
  <si>
    <t>临床17(20)</t>
  </si>
  <si>
    <t>临床17(21)</t>
  </si>
  <si>
    <t>临床17(22)</t>
  </si>
  <si>
    <t>临床17(23)</t>
  </si>
  <si>
    <t>临床18(01)</t>
  </si>
  <si>
    <t>临床18(02)</t>
  </si>
  <si>
    <t>临床18(03)</t>
  </si>
  <si>
    <t>临床18(04)</t>
  </si>
  <si>
    <t>临床18(05)</t>
  </si>
  <si>
    <t>临床18(06)</t>
  </si>
  <si>
    <t>临床18(07)</t>
  </si>
  <si>
    <t>临床18(08)</t>
  </si>
  <si>
    <t>临床18(09)</t>
  </si>
  <si>
    <t>临床18(10)</t>
  </si>
  <si>
    <t>临床18(11)</t>
  </si>
  <si>
    <t>临床18(12)</t>
  </si>
  <si>
    <t>临床18(13)</t>
  </si>
  <si>
    <t>临床18(14)</t>
  </si>
  <si>
    <t>临床18(15)</t>
  </si>
  <si>
    <t>临床18(16)</t>
  </si>
  <si>
    <t>临床18(17)</t>
  </si>
  <si>
    <t>临床18(18)</t>
  </si>
  <si>
    <t>临床18(19)</t>
  </si>
  <si>
    <t>临床18(20)</t>
  </si>
  <si>
    <t>临床18(21)</t>
  </si>
  <si>
    <t>临床18(22)</t>
  </si>
  <si>
    <t>临床19(01)</t>
  </si>
  <si>
    <t>临床19(02)</t>
  </si>
  <si>
    <t>临床19(03)</t>
  </si>
  <si>
    <t>临床19(04)</t>
  </si>
  <si>
    <t>临床19(05)</t>
  </si>
  <si>
    <t>临床19(06)</t>
  </si>
  <si>
    <t>临床19(07)</t>
  </si>
  <si>
    <t>临床19(08)</t>
  </si>
  <si>
    <t>临床19(09)</t>
  </si>
  <si>
    <t>临床19(10)</t>
  </si>
  <si>
    <t>临床19(11)</t>
  </si>
  <si>
    <t>临床19(12)</t>
  </si>
  <si>
    <t>临床19(13)</t>
  </si>
  <si>
    <t>临床19(14)</t>
  </si>
  <si>
    <t>临床19(15)</t>
  </si>
  <si>
    <t>临床19(16)</t>
  </si>
  <si>
    <t>临床19(17)</t>
  </si>
  <si>
    <t>临床19(18)</t>
  </si>
  <si>
    <t>临床19(19)</t>
  </si>
  <si>
    <t>临床19(20)</t>
  </si>
  <si>
    <t>临床20(01)</t>
  </si>
  <si>
    <t>临床20(02)</t>
  </si>
  <si>
    <t>临床20(03)</t>
  </si>
  <si>
    <t>临床20(04)</t>
  </si>
  <si>
    <t>临床20(05)</t>
  </si>
  <si>
    <t>临床20(06)</t>
  </si>
  <si>
    <t>临床20(07)</t>
  </si>
  <si>
    <t>临床20(08)</t>
  </si>
  <si>
    <t>临床20(09)</t>
  </si>
  <si>
    <t>临床20(10)</t>
  </si>
  <si>
    <t>临床20(11)</t>
  </si>
  <si>
    <t>临床20(12)</t>
  </si>
  <si>
    <t>临床20(13)</t>
  </si>
  <si>
    <t>临床20(14)</t>
  </si>
  <si>
    <t>临床20(15)</t>
  </si>
  <si>
    <t>临床20(16)</t>
  </si>
  <si>
    <t>临床20(17)</t>
  </si>
  <si>
    <t>临床20(18)</t>
  </si>
  <si>
    <t>临床20(19)</t>
  </si>
  <si>
    <t>临床20(20)</t>
  </si>
  <si>
    <t>全科16(01)</t>
  </si>
  <si>
    <t>全科17(01)</t>
  </si>
  <si>
    <t>全科18(01)</t>
  </si>
  <si>
    <t>全科18(02)</t>
  </si>
  <si>
    <t>全科19(01)</t>
  </si>
  <si>
    <t>全科19(02)</t>
  </si>
  <si>
    <t>全科20(01)</t>
  </si>
  <si>
    <t>全科20(02)</t>
  </si>
  <si>
    <t>麻醉16(01)</t>
  </si>
  <si>
    <t>麻醉16(02)</t>
  </si>
  <si>
    <t>麻醉16(03)</t>
  </si>
  <si>
    <t>麻醉16(04)</t>
  </si>
  <si>
    <t>麻醉16(05)</t>
  </si>
  <si>
    <t>麻醉16(06)</t>
  </si>
  <si>
    <t>麻醉16(07)</t>
  </si>
  <si>
    <t>麻醉16(08)</t>
  </si>
  <si>
    <t>麻醉16(09)</t>
  </si>
  <si>
    <t>麻醉17(01)</t>
  </si>
  <si>
    <t>麻醉17(02)</t>
  </si>
  <si>
    <t>麻醉17(03)</t>
  </si>
  <si>
    <t>麻醉17(04)</t>
  </si>
  <si>
    <t>麻醉17(05)</t>
  </si>
  <si>
    <t>麻醉17(06)</t>
  </si>
  <si>
    <t>麻醉17(07)</t>
  </si>
  <si>
    <t>麻醉17(08)</t>
  </si>
  <si>
    <t>麻醉17(09)</t>
  </si>
  <si>
    <t>麻醉18(01)</t>
  </si>
  <si>
    <t>麻醉18(02)</t>
  </si>
  <si>
    <t>麻醉18(03)</t>
  </si>
  <si>
    <t>麻醉18(04)</t>
  </si>
  <si>
    <t>麻醉18(05)</t>
  </si>
  <si>
    <t>麻醉18(06)</t>
  </si>
  <si>
    <t>麻醉18(07)</t>
  </si>
  <si>
    <t>麻醉18(08)</t>
  </si>
  <si>
    <t>麻醉18(09)</t>
  </si>
  <si>
    <t>麻醉18(10)</t>
  </si>
  <si>
    <t>麻醉19(01)</t>
  </si>
  <si>
    <t>麻醉19(02)</t>
  </si>
  <si>
    <t>麻醉19(03)</t>
  </si>
  <si>
    <t>麻醉19(04)</t>
  </si>
  <si>
    <t>麻醉19(05)</t>
  </si>
  <si>
    <t>麻醉19(06)</t>
  </si>
  <si>
    <t>麻醉19(07)</t>
  </si>
  <si>
    <t>麻醉19(08)</t>
  </si>
  <si>
    <t>麻醉19(09)</t>
  </si>
  <si>
    <t>麻醉19(10)</t>
  </si>
  <si>
    <t>麻醉20(01)</t>
  </si>
  <si>
    <t>麻醉20(02)</t>
  </si>
  <si>
    <t>麻醉20(03)</t>
  </si>
  <si>
    <t>麻醉20(04)</t>
  </si>
  <si>
    <t>麻醉20(05)</t>
  </si>
  <si>
    <t>麻醉20(06)</t>
  </si>
  <si>
    <t>麻醉20(07)</t>
  </si>
  <si>
    <t>麻醉20(08)</t>
  </si>
  <si>
    <t>麻醉20(09)</t>
  </si>
  <si>
    <t>麻醉20(10)</t>
  </si>
  <si>
    <t>保险17(01)</t>
  </si>
  <si>
    <t>保险17(02)</t>
  </si>
  <si>
    <t>保险18(01)</t>
  </si>
  <si>
    <t>保险18(02)</t>
  </si>
  <si>
    <t>保险19(01)</t>
  </si>
  <si>
    <t>保险19(02)</t>
  </si>
  <si>
    <t>保险20(01)</t>
  </si>
  <si>
    <t>保险20(02)</t>
  </si>
  <si>
    <t>法学17(01)</t>
  </si>
  <si>
    <t>法学17(02)</t>
  </si>
  <si>
    <t>法学18(01)</t>
  </si>
  <si>
    <t>法学18(02)</t>
  </si>
  <si>
    <t>法学19(01)</t>
  </si>
  <si>
    <t>法学20(01)</t>
  </si>
  <si>
    <t>公管17(01)</t>
  </si>
  <si>
    <t>公管17(02)</t>
  </si>
  <si>
    <t>公管18(01)</t>
  </si>
  <si>
    <t>公管18(02)</t>
  </si>
  <si>
    <t>公管19(01)</t>
  </si>
  <si>
    <t>公管19(02)</t>
  </si>
  <si>
    <t>公管20(01)</t>
  </si>
  <si>
    <t>公管20(02)</t>
  </si>
  <si>
    <t>心理17(01)</t>
  </si>
  <si>
    <t>心理18(01)</t>
  </si>
  <si>
    <t>心理19(01)</t>
  </si>
  <si>
    <t>心理19(02)</t>
  </si>
  <si>
    <t>心理20(01)</t>
  </si>
  <si>
    <t>心理20(02)</t>
  </si>
  <si>
    <t>临药17(01)</t>
  </si>
  <si>
    <t>临药17(02)</t>
  </si>
  <si>
    <t>临药18(01)</t>
  </si>
  <si>
    <t>临药18(02)</t>
  </si>
  <si>
    <t>临药19(01)</t>
  </si>
  <si>
    <t>临药19(02)</t>
  </si>
  <si>
    <t>临药20(01)</t>
  </si>
  <si>
    <t>临药20(02)</t>
  </si>
  <si>
    <t>临药20(03)</t>
  </si>
  <si>
    <t>临药20(04)</t>
  </si>
  <si>
    <t>药本19（01）</t>
  </si>
  <si>
    <t>药本19（02）</t>
  </si>
  <si>
    <t>药本20(01)</t>
  </si>
  <si>
    <t>药本20(02)</t>
  </si>
  <si>
    <t>药本20(03)</t>
  </si>
  <si>
    <t>药剂17(01)</t>
  </si>
  <si>
    <t>药剂17(02)</t>
  </si>
  <si>
    <t>药剂18(01)</t>
  </si>
  <si>
    <t>药剂18(02)</t>
  </si>
  <si>
    <t>药剂19(01)</t>
  </si>
  <si>
    <t>药剂19(02)</t>
  </si>
  <si>
    <t>药剂20(01)</t>
  </si>
  <si>
    <t>药剂20(02)</t>
  </si>
  <si>
    <t>药学17(01)</t>
  </si>
  <si>
    <t>药学17(02)</t>
  </si>
  <si>
    <t>药学17(03)</t>
  </si>
  <si>
    <t>药学17(04)</t>
  </si>
  <si>
    <t>药学17(05)</t>
  </si>
  <si>
    <t>药学17(06)</t>
  </si>
  <si>
    <t>药学17(07)</t>
  </si>
  <si>
    <t>药学17(08)</t>
  </si>
  <si>
    <t>药学17(09)</t>
  </si>
  <si>
    <t>药学17(10)</t>
  </si>
  <si>
    <t>药学18(01)</t>
  </si>
  <si>
    <t>药学18(02)</t>
  </si>
  <si>
    <t>药学18(03)</t>
  </si>
  <si>
    <t>药学18(04)</t>
  </si>
  <si>
    <t>药学18(05)</t>
  </si>
  <si>
    <t>药学18(06)</t>
  </si>
  <si>
    <t>药学18(07)</t>
  </si>
  <si>
    <t>药学18(08)</t>
  </si>
  <si>
    <t>药学18(09)</t>
  </si>
  <si>
    <t>药学18(10)</t>
  </si>
  <si>
    <t>药学19(01)</t>
  </si>
  <si>
    <t>药学19(02)</t>
  </si>
  <si>
    <t>药学19(03)</t>
  </si>
  <si>
    <t>药学19(04)</t>
  </si>
  <si>
    <t>药学19(05)</t>
  </si>
  <si>
    <t>药学19(06)</t>
  </si>
  <si>
    <t>药学19(07)</t>
  </si>
  <si>
    <t>药学19(08)</t>
  </si>
  <si>
    <t>药学19(09)</t>
  </si>
  <si>
    <t>药学19(10)</t>
  </si>
  <si>
    <t>药学20(01)</t>
  </si>
  <si>
    <t>药学20(02)</t>
  </si>
  <si>
    <t>药学20(03)</t>
  </si>
  <si>
    <t>药学20(04)</t>
  </si>
  <si>
    <t>药学20(05)</t>
  </si>
  <si>
    <t>药学20(06)</t>
  </si>
  <si>
    <t>药学20(07)</t>
  </si>
  <si>
    <t>药学20(08)</t>
  </si>
  <si>
    <t>药学20(09)</t>
  </si>
  <si>
    <t>药学20(10)</t>
  </si>
  <si>
    <t>药专18(01)</t>
  </si>
  <si>
    <t>药专18(02)</t>
  </si>
  <si>
    <t>药专18(03)</t>
  </si>
  <si>
    <t>制药17(01)</t>
  </si>
  <si>
    <t>制药17(02)</t>
  </si>
  <si>
    <t>制药18(01)</t>
  </si>
  <si>
    <t>制药18(02)</t>
  </si>
  <si>
    <t>制药19(01)</t>
  </si>
  <si>
    <t>制药19(02)</t>
  </si>
  <si>
    <t>制药20(01)</t>
  </si>
  <si>
    <t>制药20(02)</t>
  </si>
  <si>
    <t>中药17(01)</t>
  </si>
  <si>
    <t>中药17(02)</t>
  </si>
  <si>
    <t>中药18(01)</t>
  </si>
  <si>
    <t>中药18(02)</t>
  </si>
  <si>
    <t>中药19(01)</t>
  </si>
  <si>
    <t>中药19(02)</t>
  </si>
  <si>
    <t>中药20(01)</t>
  </si>
  <si>
    <t>中药20(02)</t>
  </si>
  <si>
    <t>信工17(01)</t>
  </si>
  <si>
    <t>信工17(02)</t>
  </si>
  <si>
    <t>信工18(01)</t>
  </si>
  <si>
    <t>信工18(02)</t>
  </si>
  <si>
    <t>信工19(01)</t>
  </si>
  <si>
    <t>信工19(02)</t>
  </si>
  <si>
    <t>信管17(01)</t>
  </si>
  <si>
    <t>信管17(02)</t>
  </si>
  <si>
    <t>信管18(01)</t>
  </si>
  <si>
    <t>信管18(02)</t>
  </si>
  <si>
    <t>信管19(01)</t>
  </si>
  <si>
    <t>信管19(02)</t>
  </si>
  <si>
    <t>医信20(01)</t>
  </si>
  <si>
    <t>医信20(02)</t>
  </si>
  <si>
    <t>医信20(03)</t>
  </si>
  <si>
    <t>医信20(04)</t>
  </si>
  <si>
    <t>医信20(05)</t>
  </si>
  <si>
    <t>智本20(01)</t>
  </si>
  <si>
    <t>智本20(02)</t>
  </si>
  <si>
    <t>智医20(01)</t>
  </si>
  <si>
    <t>智医20(02)</t>
  </si>
  <si>
    <t>智医20(03)</t>
  </si>
  <si>
    <t>智医20(04)</t>
  </si>
  <si>
    <t>生工17(01)</t>
  </si>
  <si>
    <t>生工17(02)</t>
  </si>
  <si>
    <t>生工18(01)</t>
  </si>
  <si>
    <t>生工18(02)</t>
  </si>
  <si>
    <t>生工19(01)</t>
  </si>
  <si>
    <t>生工19(02)</t>
  </si>
  <si>
    <t>生工19(03)</t>
  </si>
  <si>
    <t>生工20(01)</t>
  </si>
  <si>
    <t>生工20(02)</t>
  </si>
  <si>
    <t>生工20(03)</t>
  </si>
  <si>
    <t>影技19(01)</t>
  </si>
  <si>
    <t>影技20(01)</t>
  </si>
  <si>
    <t>影像16(01)</t>
  </si>
  <si>
    <t>影像16(02)</t>
  </si>
  <si>
    <t>影像16(03)</t>
  </si>
  <si>
    <t>影像16(04)</t>
  </si>
  <si>
    <t>影像16(05)</t>
  </si>
  <si>
    <t>影像16(06)</t>
  </si>
  <si>
    <t>影像16(07)</t>
  </si>
  <si>
    <t>影像16(08)</t>
  </si>
  <si>
    <t>影像17(01)</t>
  </si>
  <si>
    <t>影像17(02)</t>
  </si>
  <si>
    <t>影像17(03)</t>
  </si>
  <si>
    <t>影像17(04)</t>
  </si>
  <si>
    <t>影像17(05)</t>
  </si>
  <si>
    <t>影像17(06)</t>
  </si>
  <si>
    <t>影像17(07)</t>
  </si>
  <si>
    <t>影像17(08)</t>
  </si>
  <si>
    <t>影像18(01)</t>
  </si>
  <si>
    <t>影像18(02)</t>
  </si>
  <si>
    <t>影像18(03)</t>
  </si>
  <si>
    <t>影像18(04)</t>
  </si>
  <si>
    <t>影像18(05)</t>
  </si>
  <si>
    <t>影像18(06)</t>
  </si>
  <si>
    <t>影像18(07)</t>
  </si>
  <si>
    <t>影像18(08)</t>
  </si>
  <si>
    <t>影像19(01)</t>
  </si>
  <si>
    <t>影像19(02)</t>
  </si>
  <si>
    <t>影像19(03)</t>
  </si>
  <si>
    <t>影像19(04)</t>
  </si>
  <si>
    <t>影像19(05)</t>
  </si>
  <si>
    <t>影像19(06)</t>
  </si>
  <si>
    <t>影像19(07)</t>
  </si>
  <si>
    <t>影像19(08)</t>
  </si>
  <si>
    <t>影像20(01)</t>
  </si>
  <si>
    <t>影像20(02)</t>
  </si>
  <si>
    <t>影像20(03)</t>
  </si>
  <si>
    <t>影像20(04)</t>
  </si>
  <si>
    <t>影像20(05)</t>
  </si>
  <si>
    <t>影像20(06)</t>
  </si>
  <si>
    <t>影像20(07)</t>
  </si>
  <si>
    <t>影像20(08)</t>
  </si>
  <si>
    <t/>
  </si>
  <si>
    <t xml:space="preserve"> 4-4大学英语2(理论) 5-6大学英语2(理论) 7-7大学英语2(理论) 1-1大学英语2(理论) 2-2大学英语2(理论) 3-3大学英语2(理论) 14-15大学英语2(理论) 13-13大学英语2(理论) 11-12大学英语2(理论) 10-10大学英语2(理论) 8-9大学英语2(理论)</t>
  </si>
  <si>
    <t xml:space="preserve"> 8-9大学英语2(理论) 5-6大学英语2(理论) 14-15大学英语2(理论) 7-7大学英语2(理论) 10-10大学英语2(理论) 11-12大学英语2(理论) 4-4大学英语2(理论) 1-1大学英语2(理论) 3-3大学英语2(理论) 2-2大学英语2(理论) 13-13大学英语2(理论)</t>
  </si>
  <si>
    <t xml:space="preserve"> 2-2大学英语2(实验) 4-4大学英语2(实验) 16-16大学英语2(实验) 7-7大学英语2(实验) 10-10大学英语2(实验) 14-15大学英语2(理论) 13-13大学英语2(实验) 11-12大学英语2(理论) 8-9大学英语2(理论) 5-6大学英语2(理论) 3-3大学英语2(理论) 1-1大学英语2(理论)</t>
  </si>
  <si>
    <t xml:space="preserve"> 1-1大学英语2(理论) 3-3大学英语2(理论) 5-6大学英语2(理论) 8-9大学英语2(理论) 11-12大学英语2(理论) 10-10大学英语2(实验) 16-16大学英语2(实验) 13-13大学英语2(实验) 4-4大学英语2(实验) 7-7大学英语2(实验) 2-2大学英语2(实验) 14-15大学英语2(理论)</t>
  </si>
  <si>
    <t>麻醉20(09),麻醉20(10)</t>
  </si>
  <si>
    <t xml:space="preserve"> 14-15大学英语2(理论) 13-13大学英语2(理论) 11-12大学英语2(理论) 10-10大学英语2(理论) 8-9大学英语2(理论) 5-6大学英语2(理论) 4-4大学英语2(理论) 3-3大学英语2(理论) 2-2大学英语2(理论) 1-1大学英语2(理论) 7-7大学英语2(理论)</t>
  </si>
  <si>
    <t xml:space="preserve"> 7-7大学英语2(理论) 14-15大学英语2(理论) 2-2大学英语2(理论) 13-13大学英语2(理论) 5-6大学英语2(理论) 1-1大学英语2(理论) 3-3大学英语2(理论) 10-10大学英语2(理论) 4-4大学英语2(理论) 8-9大学英语2(理论) 11-12大学英语2(理论)</t>
  </si>
  <si>
    <t xml:space="preserve"> 13-13大学英语2(实验) 10-10大学英语2(实验) 7-7大学英语2(实验) 16-16大学英语2(实验) 4-4大学英语2(实验) 2-2大学英语2(实验) 1-1大学英语2(理论) 3-3大学英语2(理论) 5-6大学英语2(理论) 8-9大学英语2(理论) 11-12大学英语2(理论) 14-15大学英语2(理论)</t>
  </si>
  <si>
    <t xml:space="preserve"> 13-13大学英语2(实验) 10-10大学英语2(实验) 16-16大学英语2(实验) 4-4大学英语2(实验) 2-2大学英语2(实验) 14-15大学英语2(理论) 1-1大学英语2(理论) 3-3大学英语2(理论) 5-6大学英语2(理论) 8-9大学英语2(理论) 11-12大学英语2(理论) 7-7大学英语2(实验)</t>
  </si>
  <si>
    <t>麻醉20(07),麻醉20(08)</t>
  </si>
  <si>
    <t xml:space="preserve"> 12-14卫生法学(理论)</t>
  </si>
  <si>
    <t xml:space="preserve"> 3-14卫生法学(理论)</t>
  </si>
  <si>
    <t xml:space="preserve"> 1-9组织学与胚胎学(理论)</t>
  </si>
  <si>
    <t xml:space="preserve"> 1-18生理学（双语）(理论)</t>
  </si>
  <si>
    <t xml:space="preserve"> 1-12有机化学(理论)</t>
  </si>
  <si>
    <t xml:space="preserve"> 11-12中国近现代史纲要(理论) 1-10中国近现代史纲要(理论)</t>
  </si>
  <si>
    <t xml:space="preserve"> 1-12大学计算机基础(理论)</t>
  </si>
  <si>
    <t xml:space="preserve"> 2-13大学计算机基础(实验)</t>
  </si>
  <si>
    <t xml:space="preserve"> 3-16组织学与胚胎学(实验)</t>
  </si>
  <si>
    <t xml:space="preserve"> 1-6麻醉学导论(理论)</t>
  </si>
  <si>
    <t xml:space="preserve"> 1-10中国近现代史纲要(理论) 11-12中国近现代史纲要(理论)</t>
  </si>
  <si>
    <t xml:space="preserve"> 12-15形势与政策2(理论)</t>
  </si>
  <si>
    <t xml:space="preserve"> 16-17形势与政策2(理论) 12-15形势与政策2(理论) 1-7大学生职业发展与就业指导1(理论) 8-11大学生职业发展与就业指导1(理论)</t>
  </si>
  <si>
    <t xml:space="preserve"> 1-7大学生职业发展与就业指导1(理论) 12-15形势与政策2(理论) 8-11大学生职业发展与就业指导1(理论) 16-17形势与政策2(理论)</t>
  </si>
  <si>
    <t xml:space="preserve"> 3-4有机化学(实验)</t>
  </si>
  <si>
    <t xml:space="preserve"> 5-5有机化学(实验) 3-4有机化学(实验)</t>
  </si>
  <si>
    <t xml:space="preserve"> 3-4有机化学(实验) 5-5有机化学(实验)</t>
  </si>
  <si>
    <t>麻醉20(06),麻醉20(07),麻醉20(08),麻醉20(09),麻醉20(10)</t>
  </si>
  <si>
    <t xml:space="preserve"> 7-7大学英语2(理论) 13-13大学英语2(理论) 5-6大学英语2(理论) 4-4大学英语2(理论) 3-3大学英语2(理论) 2-2大学英语2(理论) 10-10大学英语2(理论) 1-1大学英语2(理论) 14-15大学英语2(理论) 8-9大学英语2(理论) 11-12大学英语2(理论)</t>
  </si>
  <si>
    <t xml:space="preserve"> 7-7大学英语2(理论) 14-15大学英语2(理论) 3-3大学英语2(理论) 10-10大学英语2(理论) 8-9大学英语2(理论) 11-12大学英语2(理论) 2-2大学英语2(理论) 5-6大学英语2(理论) 1-1大学英语2(理论) 4-4大学英语2(理论) 13-13大学英语2(理论)</t>
  </si>
  <si>
    <t xml:space="preserve"> 1-1大学英语2(理论) 2-2大学英语2(实验) 4-4大学英语2(实验) 16-16大学英语2(实验) 13-13大学英语2(实验) 10-10大学英语2(实验) 7-7大学英语2(实验) 14-15大学英语2(理论) 11-12大学英语2(理论) 8-9大学英语2(理论) 5-6大学英语2(理论) 3-3大学英语2(理论)</t>
  </si>
  <si>
    <t xml:space="preserve"> 16-16大学英语2(实验) 1-1大学英语2(理论) 3-3大学英语2(理论) 5-6大学英语2(理论) 8-9大学英语2(理论) 11-12大学英语2(理论) 4-4大学英语2(实验) 13-13大学英语2(实验) 2-2大学英语2(实验) 10-10大学英语2(实验) 14-15大学英语2(理论) 7-7大学英语2(实验)</t>
  </si>
  <si>
    <t>麻醉20(05),麻醉20(06)</t>
  </si>
  <si>
    <t xml:space="preserve"> 14-15大学英语2(理论) 3-3大学英语2(理论) 1-1大学英语2(理论) 11-12大学英语2(理论) 2-2大学英语2(理论) 7-7大学英语2(理论) 10-10大学英语2(理论) 13-13大学英语2(理论) 8-9大学英语2(理论) 5-6大学英语2(理论) 4-4大学英语2(理论)</t>
  </si>
  <si>
    <t xml:space="preserve"> 7-7大学英语2(理论) 2-2大学英语2(理论) 8-9大学英语2(理论) 10-10大学英语2(理论) 11-12大学英语2(理论) 13-13大学英语2(理论) 14-15大学英语2(理论) 4-4大学英语2(理论) 1-1大学英语2(理论) 5-6大学英语2(理论) 3-3大学英语2(理论)</t>
  </si>
  <si>
    <t xml:space="preserve"> 7-7大学英语2(实验) 10-10大学英语2(实验) 14-15大学英语2(理论) 11-12大学英语2(理论) 8-9大学英语2(理论) 5-6大学英语2(理论) 3-3大学英语2(理论) 1-1大学英语2(理论) 2-2大学英语2(实验) 4-4大学英语2(实验) 16-16大学英语2(实验) 13-13大学英语2(实验)</t>
  </si>
  <si>
    <t xml:space="preserve"> 13-13大学英语2(实验) 10-10大学英语2(实验) 7-7大学英语2(实验) 14-15大学英语2(理论) 11-12大学英语2(理论) 16-16大学英语2(实验) 5-6大学英语2(理论) 3-3大学英语2(理论) 1-1大学英语2(理论) 2-2大学英语2(实验) 4-4大学英语2(实验) 8-9大学英语2(理论)</t>
  </si>
  <si>
    <t>麻醉20(03),麻醉20(04)</t>
  </si>
  <si>
    <t xml:space="preserve"> 3-10医学史(理论)</t>
  </si>
  <si>
    <t xml:space="preserve"> 1-2体育2(理论) 3-16体育2(实验)</t>
  </si>
  <si>
    <t>麻醉20(01),麻醉20(02),麻醉20(03),麻醉20(04),麻醉20(05),麻醉20(06),麻醉20(07),麻醉20(08),麻醉20(09),麻醉20(10)</t>
  </si>
  <si>
    <t xml:space="preserve"> 12-15形势与政策2(理论) 16-17形势与政策2(理论)</t>
  </si>
  <si>
    <t xml:space="preserve"> 8-11大学生职业发展与就业指导1(理论) 1-7大学生职业发展与就业指导1(理论)</t>
  </si>
  <si>
    <t xml:space="preserve"> 1-7大学生职业发展与就业指导1(理论) 8-11大学生职业发展与就业指导1(理论)</t>
  </si>
  <si>
    <t>麻醉20(01),麻醉20(02),麻醉20(03),麻醉20(04),麻醉20(05)</t>
  </si>
  <si>
    <t xml:space="preserve"> 10-10大学英语2(实验) 7-7大学英语2(实验) 2-2大学英语2(实验) 4-4大学英语2(实验) 16-16大学英语2(实验) 14-15大学英语2(理论) 13-13大学英语2(实验) 11-12大学英语2(理论) 8-9大学英语2(理论) 5-6大学英语2(理论) 3-3大学英语2(理论) 1-1大学英语2(理论)</t>
  </si>
  <si>
    <t xml:space="preserve"> 16-16大学英语2(实验) 10-10大学英语2(实验) 1-1大学英语2(理论) 3-3大学英语2(理论) 5-6大学英语2(理论) 11-12大学英语2(理论) 2-2大学英语2(实验) 13-13大学英语2(实验) 7-7大学英语2(实验) 4-4大学英语2(实验) 14-15大学英语2(理论) 8-9大学英语2(理论)</t>
  </si>
  <si>
    <t>麻醉20(01),麻醉20(02)</t>
  </si>
  <si>
    <t xml:space="preserve"> 4-9预防医学(实验)</t>
  </si>
  <si>
    <t xml:space="preserve"> 10-16预防医学(理论)</t>
  </si>
  <si>
    <t xml:space="preserve"> 17-18预防医学(理论)</t>
  </si>
  <si>
    <t>麻醉19(09),麻醉19(10)</t>
  </si>
  <si>
    <t>麻醉19(07),麻醉19(08)</t>
  </si>
  <si>
    <t xml:space="preserve"> 1-3预防医学(理论)</t>
  </si>
  <si>
    <t xml:space="preserve"> 1-14人体寄生虫学(理论)</t>
  </si>
  <si>
    <t xml:space="preserve"> 1-8毛泽东思想和中国特色社会主义理论体系概论(理论) 9-16毛泽东思想和中国特色社会主义理论体系概论(理论)</t>
  </si>
  <si>
    <t xml:space="preserve"> 9-16毛泽东思想和中国特色社会主义理论体系概论(理论) 1-8毛泽东思想和中国特色社会主义理论体系概论(理论)</t>
  </si>
  <si>
    <t xml:space="preserve"> 1-12医学心理学与心理健康教育2(理论) 13-16医学心理学与心理健康教育2(理论)</t>
  </si>
  <si>
    <t xml:space="preserve"> 13-16医学心理学与心理健康教育2(理论) 1-12医学心理学与心理健康教育2(理论)</t>
  </si>
  <si>
    <t xml:space="preserve"> 1-13药理学(理论)</t>
  </si>
  <si>
    <t xml:space="preserve"> 1-3预防医学(理论) 4-9预防医学(理论)</t>
  </si>
  <si>
    <t xml:space="preserve"> 4-9预防医学(理论) 1-3预防医学(理论)</t>
  </si>
  <si>
    <t xml:space="preserve"> 1-11病理生理学(理论)</t>
  </si>
  <si>
    <t xml:space="preserve"> 3-10临床科研设计与论文写作(理论)</t>
  </si>
  <si>
    <t xml:space="preserve"> 1-3预防医学(理论) 4-12人体寄生虫学(实验)</t>
  </si>
  <si>
    <t xml:space="preserve"> 4-12人体寄生虫学(实验) 1-3预防医学(理论)</t>
  </si>
  <si>
    <t xml:space="preserve"> 4-9预防医学(理论)</t>
  </si>
  <si>
    <t xml:space="preserve"> 14-14药理学(理论) 1-13药理学(理论)</t>
  </si>
  <si>
    <t xml:space="preserve"> 1-13药理学(理论) 14-14药理学(理论)</t>
  </si>
  <si>
    <t xml:space="preserve"> 1-17专业英语(理论)</t>
  </si>
  <si>
    <t xml:space="preserve"> 13-16毛泽东思想和中国特色社会主义理论体系概论(理论) 1-8毛泽东思想和中国特色社会主义理论体系概论(理论) 9-12毛泽东思想和中国特色社会主义理论体系概论(实验)</t>
  </si>
  <si>
    <t xml:space="preserve"> 1-8毛泽东思想和中国特色社会主义理论体系概论(理论) 9-12毛泽东思想和中国特色社会主义理论体系概论(实验) 13-16毛泽东思想和中国特色社会主义理论体系概论(理论)</t>
  </si>
  <si>
    <t xml:space="preserve"> 3-10急诊与急救(实验)</t>
  </si>
  <si>
    <t>麻醉19(06),麻醉19(07),麻醉19(08),麻醉19(09),麻醉19(10)</t>
  </si>
  <si>
    <t xml:space="preserve"> 10-16预防医学(理论) 17-18预防医学(理论)</t>
  </si>
  <si>
    <t>麻醉19(05),麻醉19(06)</t>
  </si>
  <si>
    <t>麻醉19(03),麻醉19(04)</t>
  </si>
  <si>
    <t xml:space="preserve"> 3-16体育4(实验) 1-2体育4(理论)</t>
  </si>
  <si>
    <t>麻醉19(01),麻醉19(02),麻醉19(03),麻醉19(04),麻醉19(05),麻醉19(06),麻醉19(07),麻醉19(08),麻醉19(09),麻醉19(10)</t>
  </si>
  <si>
    <t xml:space="preserve"> 1-8毛泽东思想和中国特色社会主义理论体系概论(理论) 13-16毛泽东思想和中国特色社会主义理论体系概论(理论) 9-12毛泽东思想和中国特色社会主义理论体系概论(实验)</t>
  </si>
  <si>
    <t xml:space="preserve"> 4-12人体寄生虫学(实验)</t>
  </si>
  <si>
    <t>麻醉19(01),麻醉19(02),麻醉19(03),麻醉19(04),麻醉19(05)</t>
  </si>
  <si>
    <t>麻醉19(01),麻醉19(02)</t>
  </si>
  <si>
    <t xml:space="preserve"> 17-18预防医学(理论) 10-16预防医学(理论)</t>
  </si>
  <si>
    <t xml:space="preserve"> 11-12麻醉信息学(实验)</t>
  </si>
  <si>
    <t>麻醉18(09),麻醉18(10)</t>
  </si>
  <si>
    <t>麻醉18(07),麻醉18(08)</t>
  </si>
  <si>
    <t xml:space="preserve"> 2-10外科学2(理论) 11-15外科学2(实验)</t>
  </si>
  <si>
    <t xml:space="preserve"> 1-10内科学2(理论) 11-15外科学2(实验)</t>
  </si>
  <si>
    <t xml:space="preserve"> 3-10麻醉信息学(理论)</t>
  </si>
  <si>
    <t xml:space="preserve"> 11-15内科学2(实验) 1-3预防医学(理论) 4-9预防医学(理论)</t>
  </si>
  <si>
    <t xml:space="preserve"> 11-15内科学2(实验)</t>
  </si>
  <si>
    <t xml:space="preserve"> 1-8医患沟通(理论)</t>
  </si>
  <si>
    <t xml:space="preserve"> 1-13传染病学(理论) 14-15传染病学(理论)</t>
  </si>
  <si>
    <t xml:space="preserve"> 14-15传染病学(理论) 1-13传染病学(理论)</t>
  </si>
  <si>
    <t xml:space="preserve"> 1-1外科学2(理论) 2-10外科学2(理论)</t>
  </si>
  <si>
    <t xml:space="preserve"> 1-10内科学2(理论)</t>
  </si>
  <si>
    <t xml:space="preserve"> 9-9医学信息检索(理论) 11-11医学信息检索(理论) 5-6医学信息检索(实验) 8-8医学信息检索(实验) 4-4医学信息检索(理论) 7-7医学信息检索(理论) 10-10医学信息检索(实验) 12-12医学信息检索(实验) 1-2医学信息检索(理论) 3-3医学信息检索(实验)</t>
  </si>
  <si>
    <t xml:space="preserve"> 11-11医学信息检索(理论) 9-9医学信息检索(理论) 1-2医学信息检索(理论) 10-10医学信息检索(实验) 3-3医学信息检索(实验) 5-6医学信息检索(实验) 8-8医学信息检索(实验) 4-4医学信息检索(理论) 12-12医学信息检索(实验) 7-7医学信息检索(理论)</t>
  </si>
  <si>
    <t>麻醉18(06),麻醉18(07),麻醉18(08),麻醉18(09),麻醉18(10)</t>
  </si>
  <si>
    <t xml:space="preserve"> 11-12麻醉信息学(实验) 17-18预防医学(理论)</t>
  </si>
  <si>
    <t xml:space="preserve"> 17-18预防医学(理论) 11-12麻醉信息学(实验)</t>
  </si>
  <si>
    <t>麻醉18(05),麻醉18(06)</t>
  </si>
  <si>
    <t>麻醉18(03),麻醉18(04)</t>
  </si>
  <si>
    <t xml:space="preserve"> 2-10外科学2(理论)</t>
  </si>
  <si>
    <t xml:space="preserve"> 1-3预防医学(理论) 4-9预防医学(理论) 11-15外科学2(实验)</t>
  </si>
  <si>
    <t xml:space="preserve"> 11-15外科学2(实验)</t>
  </si>
  <si>
    <t xml:space="preserve"> 1-2医学信息检索(理论) 11-11医学信息检索(理论) 4-4医学信息检索(理论) 8-8医学信息检索(实验) 12-12医学信息检索(实验) 3-3医学信息检索(实验) 10-10医学信息检索(实验) 7-7医学信息检索(理论) 9-9医学信息检索(理论) 5-6医学信息检索(实验)</t>
  </si>
  <si>
    <t xml:space="preserve"> 7-7医学信息检索(理论) 9-9医学信息检索(理论) 11-11医学信息检索(理论) 4-4医学信息检索(理论) 8-8医学信息检索(实验) 5-6医学信息检索(实验) 3-3医学信息检索(实验) 10-10医学信息检索(实验) 1-2医学信息检索(理论) 12-12医学信息检索(实验)</t>
  </si>
  <si>
    <t xml:space="preserve"> 2-10外科学2(理论) 1-1外科学2(理论)</t>
  </si>
  <si>
    <t>麻醉18(01),麻醉18(02),麻醉18(03),麻醉18(04),麻醉18(05)</t>
  </si>
  <si>
    <t>麻醉18(01),麻醉18(02)</t>
  </si>
  <si>
    <t xml:space="preserve"> 1-4麻醉技能培训(实验) 5-7疼痛诊疗学(实验)</t>
  </si>
  <si>
    <t xml:space="preserve"> 5-7疼痛诊疗学(实验) 1-4麻醉技能培训(实验)</t>
  </si>
  <si>
    <t xml:space="preserve"> 5-7疼痛诊疗学(实验)</t>
  </si>
  <si>
    <t>麻醉17(07),麻醉17(08),麻醉17(09)</t>
  </si>
  <si>
    <t xml:space="preserve"> 1-5外科学（见习）(实验)</t>
  </si>
  <si>
    <t xml:space="preserve"> 1-5内科学（见习）(实验)</t>
  </si>
  <si>
    <t xml:space="preserve"> 1-6疼痛诊疗学(理论)</t>
  </si>
  <si>
    <t>麻醉17(06),麻醉17(07),麻醉17(08),麻醉17(09)</t>
  </si>
  <si>
    <t xml:space="preserve"> 1-4麻醉技能培训(实验)</t>
  </si>
  <si>
    <t>麻醉17(05),麻醉17(06)</t>
  </si>
  <si>
    <t>麻醉17(03),麻醉17(04)</t>
  </si>
  <si>
    <t>麻醉17(01),麻醉17(02),麻醉17(03),麻醉17(04),麻醉17(05)</t>
  </si>
  <si>
    <t>麻醉17(01),麻醉17(02)</t>
  </si>
  <si>
    <t xml:space="preserve"> 9-10麻醉学(讲座)实验(实验)</t>
  </si>
  <si>
    <t>麻醉16(07),麻醉16(08),麻醉16(09)</t>
  </si>
  <si>
    <t>麻醉16(05),麻醉16(06)</t>
  </si>
  <si>
    <t>麻醉16(03),麻醉16(04)</t>
  </si>
  <si>
    <t xml:space="preserve"> 1-8临床技能培训(实验)</t>
  </si>
  <si>
    <t>麻醉16(01),麻醉16(02),麻醉16(03),麻醉16(04),麻醉16(05),麻醉16(06),麻醉16(07),麻醉16(08),麻醉16(09)</t>
  </si>
  <si>
    <t>麻醉16(01),麻醉16(02)</t>
  </si>
  <si>
    <t xml:space="preserve"> 2-2大学英语2(理论) 4-4大学英语2(理论) 7-7大学英语2(理论) 10-10大学英语2(理论) 14-15大学英语2(理论) 11-12大学英语2(理论) 8-9大学英语2(理论) 5-6大学英语2(理论) 3-3大学英语2(理论) 1-1大学英语2(理论) 13-13大学英语2(理论)</t>
  </si>
  <si>
    <t xml:space="preserve"> 5-6大学英语2(理论) 2-2大学英语2(理论) 14-15大学英语2(理论) 3-3大学英语2(理论) 11-12大学英语2(理论) 4-4大学英语2(理论) 10-10大学英语2(理论) 1-1大学英语2(理论) 7-7大学英语2(理论) 8-9大学英语2(理论) 13-13大学英语2(理论)</t>
  </si>
  <si>
    <t xml:space="preserve"> 4-4大学英语2(实验) 2-2大学英语2(实验) 3-3大学英语2(理论) 14-15大学英语2(理论) 1-1大学英语2(理论) 8-9大学英语2(理论) 10-10大学英语2(实验) 7-7大学英语2(实验) 5-6大学英语2(理论) 16-16大学英语2(实验) 11-12大学英语2(理论) 13-13大学英语2(实验)</t>
  </si>
  <si>
    <t xml:space="preserve"> 2-2大学英语2(实验) 10-10大学英语2(实验) 13-13大学英语2(实验) 14-15大学英语2(理论) 11-12大学英语2(理论) 8-9大学英语2(理论) 5-6大学英语2(理论) 3-3大学英语2(理论) 1-1大学英语2(理论) 4-4大学英语2(实验) 7-7大学英语2(实验) 16-16大学英语2(实验)</t>
  </si>
  <si>
    <t>预防20(07),预防20(08)</t>
  </si>
  <si>
    <t xml:space="preserve"> 1-9医学物理学(理论)</t>
  </si>
  <si>
    <t xml:space="preserve"> 1-15生物化学与分子生物学(理论)</t>
  </si>
  <si>
    <t xml:space="preserve"> 9-16高等数学(理论)</t>
  </si>
  <si>
    <t xml:space="preserve"> 12-15形势与政策2(理论) 16-17形势与政策2(理论) 3-11组织学与胚胎学(实验)</t>
  </si>
  <si>
    <t xml:space="preserve"> 16-17形势与政策2(理论) 12-15形势与政策2(理论) 3-11组织学与胚胎学(实验)</t>
  </si>
  <si>
    <t xml:space="preserve"> 3-14医学人文素养(理论)</t>
  </si>
  <si>
    <t xml:space="preserve"> 3-7生物化学与分子生物学(实验)</t>
  </si>
  <si>
    <t xml:space="preserve"> 8-10医学伦理学(理论) 3-7生物化学与分子生物学(实验)</t>
  </si>
  <si>
    <t xml:space="preserve"> 1-15生理学(理论)</t>
  </si>
  <si>
    <t xml:space="preserve"> 10-14医学物理学(实验)</t>
  </si>
  <si>
    <t xml:space="preserve"> 1-7医学伦理学(理论) 9-16高等数学(理论)</t>
  </si>
  <si>
    <t xml:space="preserve"> 3-11环境与生殖发育(理论)</t>
  </si>
  <si>
    <t xml:space="preserve"> 3-11科研思维训练(理论)</t>
  </si>
  <si>
    <t>预防20(05),预防20(06),预防20(07),预防20(08)</t>
  </si>
  <si>
    <t xml:space="preserve"> 11-12大学英语2(理论) 10-10大学英语2(理论) 8-9大学英语2(理论) 4-4大学英语2(理论) 5-6大学英语2(理论) 13-13大学英语2(理论) 3-3大学英语2(理论) 2-2大学英语2(理论) 1-1大学英语2(理论) 7-7大学英语2(理论) 14-15大学英语2(理论)</t>
  </si>
  <si>
    <t xml:space="preserve"> 1-1大学英语2(理论) 7-7大学英语2(理论) 4-4大学英语2(理论) 2-2大学英语2(理论) 13-13大学英语2(理论) 10-10大学英语2(理论) 14-15大学英语2(理论) 11-12大学英语2(理论) 8-9大学英语2(理论) 5-6大学英语2(理论) 3-3大学英语2(理论)</t>
  </si>
  <si>
    <t xml:space="preserve"> 10-10大学英语2(实验) 16-16大学英语2(实验) 4-4大学英语2(实验) 7-7大学英语2(实验) 2-2大学英语2(实验) 1-1大学英语2(理论) 3-3大学英语2(理论) 5-6大学英语2(理论) 8-9大学英语2(理论) 11-12大学英语2(理论) 14-15大学英语2(理论) 13-13大学英语2(实验)</t>
  </si>
  <si>
    <t xml:space="preserve"> 16-16大学英语2(实验) 4-4大学英语2(实验) 7-7大学英语2(实验) 2-2大学英语2(实验) 3-3大学英语2(理论) 5-6大学英语2(理论) 8-9大学英语2(理论) 11-12大学英语2(理论) 14-15大学英语2(理论) 13-13大学英语2(实验) 10-10大学英语2(实验) 1-1大学英语2(理论)</t>
  </si>
  <si>
    <t>预防20(05),预防20(06)</t>
  </si>
  <si>
    <t xml:space="preserve"> 2-2大学英语2(理论) 3-3大学英语2(理论) 4-4大学英语2(理论) 10-10大学英语2(理论) 1-1大学英语2(理论) 8-9大学英语2(理论) 14-15大学英语2(理论) 7-7大学英语2(理论) 11-12大学英语2(理论) 13-13大学英语2(理论) 5-6大学英语2(理论)</t>
  </si>
  <si>
    <t xml:space="preserve"> 11-12大学英语2(理论) 1-1大学英语2(理论) 3-3大学英语2(理论) 5-6大学英语2(理论) 8-9大学英语2(理论) 7-7大学英语2(理论) 4-4大学英语2(理论) 10-10大学英语2(理论) 2-2大学英语2(理论) 13-13大学英语2(理论) 14-15大学英语2(理论)</t>
  </si>
  <si>
    <t xml:space="preserve"> 2-2大学英语2(实验) 7-7大学英语2(实验) 4-4大学英语2(实验) 16-16大学英语2(实验) 10-10大学英语2(实验) 13-13大学英语2(实验) 14-15大学英语2(理论) 11-12大学英语2(理论) 8-9大学英语2(理论) 5-6大学英语2(理论) 3-3大学英语2(理论) 1-1大学英语2(理论)</t>
  </si>
  <si>
    <t xml:space="preserve"> 1-1大学英语2(理论) 3-3大学英语2(理论) 5-6大学英语2(理论) 8-9大学英语2(理论) 4-4大学英语2(实验) 11-12大学英语2(理论) 2-2大学英语2(实验) 7-7大学英语2(实验) 10-10大学英语2(实验) 13-13大学英语2(实验) 14-15大学英语2(理论) 16-16大学英语2(实验)</t>
  </si>
  <si>
    <t>预防20(03),预防20(04)</t>
  </si>
  <si>
    <t xml:space="preserve"> 8-10医学伦理学(理论)</t>
  </si>
  <si>
    <t xml:space="preserve"> 3-11组织学与胚胎学(实验)</t>
  </si>
  <si>
    <t>预防20(01),预防20(02),预防20(03),预防20(04)</t>
  </si>
  <si>
    <t xml:space="preserve"> 2-2大学英语2(理论) 7-7大学英语2(理论) 1-1大学英语2(理论) 4-4大学英语2(理论) 13-13大学英语2(理论) 5-6大学英语2(理论) 8-9大学英语2(理论) 14-15大学英语2(理论) 3-3大学英语2(理论) 10-10大学英语2(理论) 11-12大学英语2(理论)</t>
  </si>
  <si>
    <t xml:space="preserve"> 8-9大学英语2(理论) 11-12大学英语2(理论) 14-15大学英语2(理论) 3-3大学英语2(理论) 1-1大学英语2(理论) 13-13大学英语2(理论) 10-10大学英语2(理论) 7-7大学英语2(理论) 4-4大学英语2(理论) 2-2大学英语2(理论) 5-6大学英语2(理论)</t>
  </si>
  <si>
    <t xml:space="preserve"> 7-7大学英语2(实验) 4-4大学英语2(实验) 10-10大学英语2(实验) 2-2大学英语2(实验) 13-13大学英语2(实验) 14-15大学英语2(理论) 11-12大学英语2(理论) 8-9大学英语2(理论) 5-6大学英语2(理论) 3-3大学英语2(理论) 1-1大学英语2(理论) 16-16大学英语2(实验)</t>
  </si>
  <si>
    <t xml:space="preserve"> 13-13大学英语2(实验) 7-7大学英语2(实验) 10-10大学英语2(实验) 4-4大学英语2(实验) 2-2大学英语2(实验) 16-16大学英语2(实验) 11-12大学英语2(理论) 8-9大学英语2(理论) 5-6大学英语2(理论) 3-3大学英语2(理论) 1-1大学英语2(理论) 14-15大学英语2(理论)</t>
  </si>
  <si>
    <t>预防20(01),预防20(02)</t>
  </si>
  <si>
    <t xml:space="preserve"> 13-16毛泽东思想和中国特色社会主义理论体系概论(理论) 9-12毛泽东思想和中国特色社会主义理论体系概论(实验) 1-8毛泽东思想和中国特色社会主义理论体系概论(理论)</t>
  </si>
  <si>
    <t xml:space="preserve"> 1-9诊断学(理论)</t>
  </si>
  <si>
    <t xml:space="preserve"> 1-12诊断学(理论)</t>
  </si>
  <si>
    <t xml:space="preserve"> 9-12诊断学(实验)</t>
  </si>
  <si>
    <t xml:space="preserve"> 1-9医学寄生虫学(理论)</t>
  </si>
  <si>
    <t xml:space="preserve"> 4-15医学寄生虫学(实验)</t>
  </si>
  <si>
    <t xml:space="preserve"> 10-15诊断学(实验)</t>
  </si>
  <si>
    <t xml:space="preserve"> 1-8毛泽东思想和中国特色社会主义理论体系概论(理论)</t>
  </si>
  <si>
    <t xml:space="preserve"> 9-16毛泽东思想和中国特色社会主义理论体系概论(理论)</t>
  </si>
  <si>
    <t xml:space="preserve"> 2-14机能实验学(实验) 15-15机能实验学(实验)</t>
  </si>
  <si>
    <t xml:space="preserve"> 2-14机能实验学(实验)</t>
  </si>
  <si>
    <t>预防19(05),预防19(06),预防19(07),预防19(08)</t>
  </si>
  <si>
    <t xml:space="preserve"> 15-15机能实验学(实验) 2-14机能实验学(实验)</t>
  </si>
  <si>
    <t>预防19(01),预防19(02),预防19(03),预防19(04)</t>
  </si>
  <si>
    <t xml:space="preserve"> 6-8医学影像学(实验)</t>
  </si>
  <si>
    <t xml:space="preserve"> 1-6医学影像学(理论)</t>
  </si>
  <si>
    <t xml:space="preserve"> 1-10社会医学(理论)</t>
  </si>
  <si>
    <t xml:space="preserve"> 1-16流行病学(理论)</t>
  </si>
  <si>
    <t xml:space="preserve"> 1-14妇幼保健学(理论) 15-16健康教育学(理论)</t>
  </si>
  <si>
    <t xml:space="preserve"> 1-10卫生事业管理(理论)</t>
  </si>
  <si>
    <t xml:space="preserve"> 9-14健康教育学(理论) 1-8卫生化学(理论) 15-16健康教育学(理论)</t>
  </si>
  <si>
    <t xml:space="preserve"> 1-8卫生化学(理论) 9-14健康教育学(理论) 15-16健康教育学(理论)</t>
  </si>
  <si>
    <t xml:space="preserve"> 12-17流行病学(理论)</t>
  </si>
  <si>
    <t xml:space="preserve"> 10-10卫生毒理学基础(实验)</t>
  </si>
  <si>
    <t xml:space="preserve"> 10-10卫生毒理学基础(实验) 11-17职业卫生学(实验) 7-9卫生毒理学基础(实验) 1-6医学影像学(理论)</t>
  </si>
  <si>
    <t xml:space="preserve"> 1-6医学影像学(理论) 7-9卫生毒理学基础(实验) 10-10卫生毒理学基础(实验) 11-17职业卫生学(实验)</t>
  </si>
  <si>
    <t xml:space="preserve"> 7-9卫生毒理学基础(实验) 11-17职业卫生学(实验)</t>
  </si>
  <si>
    <t xml:space="preserve"> 11-17职业卫生学(实验) 7-9卫生毒理学基础(实验)</t>
  </si>
  <si>
    <t xml:space="preserve"> 1-15职业卫生学(理论)</t>
  </si>
  <si>
    <t xml:space="preserve"> 3-8医学研究数据分析(理论)</t>
  </si>
  <si>
    <t xml:space="preserve"> 11-12卫生毒理学基础(理论) 1-8卫生化学(理论)</t>
  </si>
  <si>
    <t xml:space="preserve"> 7-8卫生毒理学基础(理论) 5-6卫生毒理学基础(理论) 9-10卫生毒理学基础(理论) 3-4卫生毒理学基础(理论) 1-2卫生毒理学基础(理论)</t>
  </si>
  <si>
    <t xml:space="preserve"> 3-4卫生毒理学基础(理论) 1-2卫生毒理学基础(理论) 7-8卫生毒理学基础(理论) 5-6卫生毒理学基础(理论) 9-10卫生毒理学基础(理论)</t>
  </si>
  <si>
    <t xml:space="preserve"> 9-10卫生毒理学基础(理论) 1-2卫生毒理学基础(理论) 5-6卫生毒理学基础(理论)</t>
  </si>
  <si>
    <t xml:space="preserve"> 3-6卫生化学(实验) 12-14妇幼保健学(实验)</t>
  </si>
  <si>
    <t xml:space="preserve"> 12-14妇幼保健学(实验) 3-6卫生化学(实验)</t>
  </si>
  <si>
    <t xml:space="preserve"> 3-6卫生化学(实验) 2-2卫生化学(实验) 12-14妇幼保健学(实验)</t>
  </si>
  <si>
    <t xml:space="preserve"> 12-14妇幼保健学(实验) 3-6卫生化学(实验) 2-2卫生化学(实验)</t>
  </si>
  <si>
    <t xml:space="preserve"> 1-15职业卫生学(理论) 16-16职业卫生学(理论)</t>
  </si>
  <si>
    <t xml:space="preserve"> 1-6医学研究数据分析(理论) 9-14健康教育学(理论) 15-16健康教育学(理论)</t>
  </si>
  <si>
    <t xml:space="preserve"> 9-14健康教育学(理论) 15-16健康教育学(理论) 1-6医学研究数据分析(理论)</t>
  </si>
  <si>
    <t xml:space="preserve"> 1-6医学研究数据分析(理论)</t>
  </si>
  <si>
    <t>预防18(05),预防18(06),预防18(07),预防18(08)</t>
  </si>
  <si>
    <t xml:space="preserve"> 15-16健康教育学(理论) 1-8卫生化学(理论)</t>
  </si>
  <si>
    <t xml:space="preserve"> 3-4卫生毒理学基础(理论) 9-10卫生毒理学基础(理论) 1-2卫生毒理学基础(理论) 7-8卫生毒理学基础(理论) 11-12卫生毒理学基础(理论) 5-6卫生毒理学基础(理论)</t>
  </si>
  <si>
    <t xml:space="preserve"> 1-2卫生毒理学基础(理论) 7-8卫生毒理学基础(理论) 11-12卫生毒理学基础(理论) 9-10卫生毒理学基础(理论) 3-4卫生毒理学基础(理论) 5-6卫生毒理学基础(理论)</t>
  </si>
  <si>
    <t xml:space="preserve"> 9-10卫生毒理学基础(理论) 5-6卫生毒理学基础(理论) 1-2卫生毒理学基础(理论)</t>
  </si>
  <si>
    <t xml:space="preserve"> 12-14妇幼保健学(实验)</t>
  </si>
  <si>
    <t xml:space="preserve"> 12-14妇幼保健学(实验) 1-6医学影像学(理论)</t>
  </si>
  <si>
    <t xml:space="preserve"> 3-6卫生化学(实验) 10-10卫生毒理学基础(实验) 7-9卫生毒理学基础(实验) 11-17职业卫生学(实验)</t>
  </si>
  <si>
    <t xml:space="preserve"> 10-10卫生毒理学基础(实验) 7-9卫生毒理学基础(实验) 3-6卫生化学(实验) 11-17职业卫生学(实验)</t>
  </si>
  <si>
    <t xml:space="preserve"> 2-2卫生化学(实验) 3-6卫生化学(实验) 7-9卫生毒理学基础(实验) 11-17职业卫生学(实验)</t>
  </si>
  <si>
    <t xml:space="preserve"> 7-9卫生毒理学基础(实验) 2-2卫生化学(实验) 3-6卫生化学(实验) 11-17职业卫生学(实验)</t>
  </si>
  <si>
    <t xml:space="preserve"> 9-14健康教育学(理论) 15-16健康教育学(理论)</t>
  </si>
  <si>
    <t xml:space="preserve"> 15-16健康教育学(理论) 9-14健康教育学(理论)</t>
  </si>
  <si>
    <t xml:space="preserve"> 12-17流行病学(理论) 1-6医学研究数据分析(理论)</t>
  </si>
  <si>
    <t xml:space="preserve"> 1-6医学研究数据分析(理论) 12-17流行病学(理论)</t>
  </si>
  <si>
    <t xml:space="preserve"> 16-16职业卫生学(理论) 1-15职业卫生学(理论)</t>
  </si>
  <si>
    <t xml:space="preserve"> 1-14妇幼保健学(理论)</t>
  </si>
  <si>
    <t>预防18(01),预防18(02),预防18(03),预防18(04)</t>
  </si>
  <si>
    <t xml:space="preserve"> 1-4毕业技能指导(理论)</t>
  </si>
  <si>
    <t xml:space="preserve"> 3-4毕业论文指导(理论) 1-2毕业论文指导(理论)</t>
  </si>
  <si>
    <t xml:space="preserve"> 1-2毕业论文指导(理论) 3-4毕业论文指导(理论)</t>
  </si>
  <si>
    <t xml:space="preserve"> 1-4毕业技能指导(实验)</t>
  </si>
  <si>
    <t>预防17(05),预防17(06),预防17(07),预防17(08)</t>
  </si>
  <si>
    <t>预防17(01),预防17(02),预防17(03),预防17(04)</t>
  </si>
  <si>
    <t xml:space="preserve"> 9-11医学科研设计(理论)</t>
  </si>
  <si>
    <t xml:space="preserve"> 3-8医学科研设计(理论)</t>
  </si>
  <si>
    <t>预本20(02),预防19(05),预防19(06),预防19(07),预防19(08)</t>
  </si>
  <si>
    <t xml:space="preserve"> 9-10医学影像学(实验)</t>
  </si>
  <si>
    <t>预本20(01),预防19(01),预防19(02),预防19(03),预防19(04)</t>
  </si>
  <si>
    <t xml:space="preserve"> 13-13卫生统计学(理论) 1-11内科学(理论) 12-12内科学(理论)</t>
  </si>
  <si>
    <t xml:space="preserve"> 13-13卫生统计学(理论) 12-12内科学(理论) 1-11内科学(理论)</t>
  </si>
  <si>
    <t xml:space="preserve"> 12-12外科学(理论) 1-11外科学(理论)</t>
  </si>
  <si>
    <t xml:space="preserve"> 1-11外科学(理论) 12-12外科学(理论)</t>
  </si>
  <si>
    <t xml:space="preserve"> 11-12诊断学(实验)</t>
  </si>
  <si>
    <t xml:space="preserve"> 11-12诊断学(实验) 1-10诊断学(理论)</t>
  </si>
  <si>
    <t xml:space="preserve"> 1-10卫生统计学(理论) 11-11卫生统计学(理论) 12-12卫生统计学(理论) 13-13卫生统计学(理论)</t>
  </si>
  <si>
    <t xml:space="preserve"> 13-13卫生统计学(理论) 11-11卫生统计学(理论) 12-12卫生统计学(理论) 1-10卫生统计学(理论)</t>
  </si>
  <si>
    <t xml:space="preserve"> 13-14妇产科学(理论) 1-12妇产科学(理论)</t>
  </si>
  <si>
    <t xml:space="preserve"> 1-12妇产科学(理论) 13-14妇产科学(理论)</t>
  </si>
  <si>
    <t xml:space="preserve"> 13-14儿科学(理论) 1-12儿科学(理论)</t>
  </si>
  <si>
    <t xml:space="preserve"> 1-12儿科学(理论) 13-14儿科学(理论)</t>
  </si>
  <si>
    <t xml:space="preserve"> 1-10诊断学(理论)</t>
  </si>
  <si>
    <t xml:space="preserve"> 11-11卫生统计学(理论) 1-10卫生统计学(理论) 12-12卫生统计学(理论) 13-13卫生统计学(理论)</t>
  </si>
  <si>
    <t xml:space="preserve"> 1-11内科学(理论) 12-12内科学(理论)</t>
  </si>
  <si>
    <t xml:space="preserve"> 1-10医学影像学(理论)</t>
  </si>
  <si>
    <t>预本20(01),预本20(02)</t>
  </si>
  <si>
    <t xml:space="preserve"> 3-16体育2(实验) 1-2体育2(理论)</t>
  </si>
  <si>
    <t>营养20(01),预防20(01),预防20(02),预防20(03),预防20(04),预防20(05),预防20(06),预防20(07),预防20(08)</t>
  </si>
  <si>
    <t xml:space="preserve"> 16-17形势与政策2(理论) 12-15形势与政策2(理论)</t>
  </si>
  <si>
    <t>营养20(01),预防20(01),预防20(02),预防20(03),预防20(04)</t>
  </si>
  <si>
    <t xml:space="preserve"> 7-7大学英语2(理论) 8-9大学英语2(理论) 1-1大学英语2(理论) 10-10大学英语2(理论) 2-2大学英语2(理论) 5-6大学英语2(理论) 13-13大学英语2(理论) 14-15大学英语2(理论) 11-12大学英语2(理论) 3-3大学英语2(理论) 4-4大学英语2(理论)</t>
  </si>
  <si>
    <t xml:space="preserve"> 14-15大学英语2(理论) 5-6大学英语2(理论) 7-7大学英语2(理论) 8-9大学英语2(理论) 10-10大学英语2(理论) 11-12大学英语2(理论) 13-13大学英语2(理论) 1-1大学英语2(理论) 2-2大学英语2(理论) 3-3大学英语2(理论) 4-4大学英语2(理论)</t>
  </si>
  <si>
    <t xml:space="preserve"> 2-2大学英语2(实验) 14-15大学英语2(理论) 13-13大学英语2(实验) 5-6大学英语2(理论) 10-10大学英语2(实验) 16-16大学英语2(实验) 8-9大学英语2(理论) 4-4大学英语2(实验) 3-3大学英语2(理论) 7-7大学英语2(实验) 11-12大学英语2(理论) 1-1大学英语2(理论)</t>
  </si>
  <si>
    <t xml:space="preserve"> 13-13大学英语2(实验) 14-15大学英语2(理论) 11-12大学英语2(理论) 8-9大学英语2(理论) 5-6大学英语2(理论) 3-3大学英语2(理论) 1-1大学英语2(理论) 16-16大学英语2(实验) 4-4大学英语2(实验) 7-7大学英语2(实验) 2-2大学英语2(实验) 10-10大学英语2(实验)</t>
  </si>
  <si>
    <t>营养19(01),预防19(01),预防19(02),预防19(03),预防19(04),预防19(05),预防19(06),预防19(07),预防19(08)</t>
  </si>
  <si>
    <t>营养19(01),预防19(01),预防19(02),预防19(03),预防19(04)</t>
  </si>
  <si>
    <t xml:space="preserve"> 3-12社会医学(理论)</t>
  </si>
  <si>
    <t>营养19(01),营养20(01)</t>
  </si>
  <si>
    <t xml:space="preserve"> 1-10卫生统计学(理论) 13-13卫生统计学(理论) 11-12卫生统计学(理论)</t>
  </si>
  <si>
    <t xml:space="preserve"> 1-10卫生统计学(理论) 11-12卫生统计学(理论) 13-13卫生统计学(理论)</t>
  </si>
  <si>
    <t xml:space="preserve"> 11-12卫生统计学(理论) 1-10卫生统计学(理论) 13-13卫生统计学(理论)</t>
  </si>
  <si>
    <t xml:space="preserve"> 1-10食品科学概论(理论)</t>
  </si>
  <si>
    <t xml:space="preserve"> 13-13卫生统计学(理论)</t>
  </si>
  <si>
    <t xml:space="preserve"> 5-6医学信息检索(实验) 8-8医学信息检索(实验) 10-10医学信息检索(实验) 11-11医学信息检索(理论) 7-7医学信息检索(理论) 4-4医学信息检索(理论) 1-2医学信息检索(理论) 12-12医学信息检索(实验) 9-9医学信息检索(理论) 3-3医学信息检索(实验)</t>
  </si>
  <si>
    <t xml:space="preserve"> 7-7医学信息检索(理论) 4-4医学信息检索(理论) 1-2医学信息检索(理论) 12-12医学信息检索(实验) 9-9医学信息检索(理论) 11-11医学信息检索(理论) 10-10医学信息检索(实验) 3-3医学信息检索(实验) 5-6医学信息检索(实验) 8-8医学信息检索(实验)</t>
  </si>
  <si>
    <t xml:space="preserve"> 13-16物理化学(实验)</t>
  </si>
  <si>
    <t xml:space="preserve"> 5-6大学英语2(理论) 4-4大学英语2(理论) 13-13大学英语2(理论) 11-12大学英语2(理论) 1-1大学英语2(理论) 14-15大学英语2(理论) 7-7大学英语2(理论) 8-9大学英语2(理论) 10-10大学英语2(理论) 3-3大学英语2(理论) 2-2大学英语2(理论)</t>
  </si>
  <si>
    <t xml:space="preserve"> 2-2大学英语2(理论) 5-6大学英语2(理论) 8-9大学英语2(理论) 4-4大学英语2(理论) 14-15大学英语2(理论) 11-12大学英语2(理论) 13-13大学英语2(理论) 10-10大学英语2(理论) 1-1大学英语2(理论) 7-7大学英语2(理论) 3-3大学英语2(理论)</t>
  </si>
  <si>
    <t xml:space="preserve"> 8-9大学英语2(理论) 7-7大学英语2(实验) 1-1大学英语2(理论) 11-12大学英语2(理论) 10-10大学英语2(实验) 5-6大学英语2(理论) 16-16大学英语2(实验) 14-15大学英语2(理论) 2-2大学英语2(实验) 13-13大学英语2(实验) 4-4大学英语2(实验) 3-3大学英语2(理论)</t>
  </si>
  <si>
    <t xml:space="preserve"> 2-2大学英语2(实验) 13-13大学英语2(实验) 14-15大学英语2(理论) 11-12大学英语2(理论) 8-9大学英语2(理论) 5-6大学英语2(理论) 3-3大学英语2(理论) 1-1大学英语2(理论) 10-10大学英语2(实验) 16-16大学英语2(实验) 4-4大学英语2(实验) 7-7大学英语2(实验)</t>
  </si>
  <si>
    <t>药学20(09),药学20(10)</t>
  </si>
  <si>
    <t xml:space="preserve"> 2-2大学英语2(理论) 4-4大学英语2(理论) 13-13大学英语2(理论) 11-12大学英语2(理论) 1-1大学英语2(理论) 8-9大学英语2(理论) 14-15大学英语2(理论) 10-10大学英语2(理论) 3-3大学英语2(理论) 7-7大学英语2(理论) 5-6大学英语2(理论)</t>
  </si>
  <si>
    <t xml:space="preserve"> 8-9大学英语2(理论) 3-3大学英语2(理论) 10-10大学英语2(理论) 11-12大学英语2(理论) 13-13大学英语2(理论) 14-15大学英语2(理论) 4-4大学英语2(理论) 2-2大学英语2(理论) 5-6大学英语2(理论) 1-1大学英语2(理论) 7-7大学英语2(理论)</t>
  </si>
  <si>
    <t xml:space="preserve"> 2-2大学英语2(实验) 4-4大学英语2(实验) 7-7大学英语2(实验) 13-13大学英语2(实验) 14-15大学英语2(理论) 11-12大学英语2(理论) 8-9大学英语2(理论) 5-6大学英语2(理论) 3-3大学英语2(理论) 1-1大学英语2(理论) 10-10大学英语2(实验) 16-16大学英语2(实验)</t>
  </si>
  <si>
    <t xml:space="preserve"> 2-2大学英语2(实验) 10-10大学英语2(实验) 13-13大学英语2(实验) 14-15大学英语2(理论) 11-12大学英语2(理论) 8-9大学英语2(理论) 5-6大学英语2(理论) 7-7大学英语2(实验) 4-4大学英语2(实验) 3-3大学英语2(理论) 16-16大学英语2(实验) 1-1大学英语2(理论)</t>
  </si>
  <si>
    <t>药学20(07),药学20(08)</t>
  </si>
  <si>
    <t xml:space="preserve"> 1-13有机化学(理论)</t>
  </si>
  <si>
    <t xml:space="preserve"> 1-16物理化学(理论)</t>
  </si>
  <si>
    <t xml:space="preserve"> 1-7马克思主义基本原理概论(理论) 12-12马克思主义基本原理概论(理论) 9-11马克思主义基本原理概论(理论) 8-8马克思主义基本原理概论(理论)</t>
  </si>
  <si>
    <t xml:space="preserve"> 8-8马克思主义基本原理概论(理论) 1-7马克思主义基本原理概论(理论) 12-12马克思主义基本原理概论(理论) 9-11马克思主义基本原理概论(理论)</t>
  </si>
  <si>
    <t xml:space="preserve"> 1-9病理生理学(理论)</t>
  </si>
  <si>
    <t xml:space="preserve"> 1-8思想道德修养与法律基础(理论) 9-12思想道德修养与法律基础(理论)</t>
  </si>
  <si>
    <t xml:space="preserve"> 4-9药学导论(理论)</t>
  </si>
  <si>
    <t xml:space="preserve"> 9-14有机化学(实验)</t>
  </si>
  <si>
    <t xml:space="preserve"> 9-12思想道德修养与法律基础(理论) 1-8思想道德修养与法律基础(理论)</t>
  </si>
  <si>
    <t xml:space="preserve"> 1-13有机化学(理论) 14-14有机化学(理论)</t>
  </si>
  <si>
    <t xml:space="preserve"> 9-11马克思主义基本原理概论(理论) 12-12马克思主义基本原理概论(理论) 1-7马克思主义基本原理概论(理论) 8-8马克思主义基本原理概论(理论)</t>
  </si>
  <si>
    <t xml:space="preserve"> 12-12马克思主义基本原理概论(理论) 9-11马克思主义基本原理概论(理论) 1-7马克思主义基本原理概论(理论) 8-8马克思主义基本原理概论(理论)</t>
  </si>
  <si>
    <t xml:space="preserve"> 4-9药学导论(理论) 1-3药学导论(理论)</t>
  </si>
  <si>
    <t xml:space="preserve"> 1-3药学导论(理论) 4-9药学导论(理论)</t>
  </si>
  <si>
    <t>药学20(06),药学20(07),药学20(08),药学20(09),药学20(10)</t>
  </si>
  <si>
    <t xml:space="preserve"> 1-1大学英语2(理论) 2-2大学英语2(理论) 3-3大学英语2(理论) 4-4大学英语2(理论) 5-6大学英语2(理论) 7-7大学英语2(理论) 8-9大学英语2(理论) 10-10大学英语2(理论) 11-12大学英语2(理论) 13-13大学英语2(理论) 14-15大学英语2(理论)</t>
  </si>
  <si>
    <t xml:space="preserve"> 7-7大学英语2(理论) 8-9大学英语2(理论) 10-10大学英语2(理论) 11-12大学英语2(理论) 13-13大学英语2(理论) 4-4大学英语2(理论) 3-3大学英语2(理论) 2-2大学英语2(理论) 1-1大学英语2(理论) 14-15大学英语2(理论) 5-6大学英语2(理论)</t>
  </si>
  <si>
    <t xml:space="preserve"> 11-12大学英语2(理论) 2-2大学英语2(实验) 8-9大学英语2(理论) 16-16大学英语2(实验) 7-7大学英语2(实验) 4-4大学英语2(实验) 13-13大学英语2(实验) 3-3大学英语2(理论) 14-15大学英语2(理论) 5-6大学英语2(理论) 10-10大学英语2(实验) 1-1大学英语2(理论)</t>
  </si>
  <si>
    <t xml:space="preserve"> 4-4大学英语2(实验) 10-10大学英语2(实验) 13-13大学英语2(实验) 7-7大学英语2(实验) 14-15大学英语2(理论) 11-12大学英语2(理论) 8-9大学英语2(理论) 5-6大学英语2(理论) 3-3大学英语2(理论) 1-1大学英语2(理论) 16-16大学英语2(实验) 2-2大学英语2(实验)</t>
  </si>
  <si>
    <t>药学20(05),药学20(06)</t>
  </si>
  <si>
    <t xml:space="preserve"> 2-2大学英语2(理论) 3-3大学英语2(理论) 4-4大学英语2(理论) 5-6大学英语2(理论) 7-7大学英语2(理论) 8-9大学英语2(理论) 1-1大学英语2(理论) 14-15大学英语2(理论) 13-13大学英语2(理论) 11-12大学英语2(理论) 10-10大学英语2(理论)</t>
  </si>
  <si>
    <t xml:space="preserve"> 13-13大学英语2(理论) 10-10大学英语2(理论) 8-9大学英语2(理论) 2-2大学英语2(理论) 7-7大学英语2(理论) 3-3大学英语2(理论) 5-6大学英语2(理论) 11-12大学英语2(理论) 4-4大学英语2(理论) 1-1大学英语2(理论) 14-15大学英语2(理论)</t>
  </si>
  <si>
    <t xml:space="preserve"> 4-4大学英语2(实验) 2-2大学英语2(实验) 3-3大学英语2(理论) 14-15大学英语2(理论) 1-1大学英语2(理论) 8-9大学英语2(理论) 7-7大学英语2(实验) 13-13大学英语2(实验) 16-16大学英语2(实验) 5-6大学英语2(理论) 11-12大学英语2(理论) 10-10大学英语2(实验)</t>
  </si>
  <si>
    <t xml:space="preserve"> 4-4大学英语2(实验) 10-10大学英语2(实验) 13-13大学英语2(实验) 14-15大学英语2(理论) 11-12大学英语2(理论) 8-9大学英语2(理论) 5-6大学英语2(理论) 3-3大学英语2(理论) 1-1大学英语2(理论) 7-7大学英语2(实验) 16-16大学英语2(实验) 2-2大学英语2(实验)</t>
  </si>
  <si>
    <t>药学20(03),药学20(04)</t>
  </si>
  <si>
    <t>药学20(01),药学20(02),药学20(03),药学20(04),药学20(05),药学20(06),药学20(07),药学20(08),药学20(09),药学20(10)</t>
  </si>
  <si>
    <t xml:space="preserve"> 8-8马克思主义基本原理概论(理论) 9-11马克思主义基本原理概论(理论) 12-12马克思主义基本原理概论(理论) 1-7马克思主义基本原理概论(理论)</t>
  </si>
  <si>
    <t xml:space="preserve"> 9-11马克思主义基本原理概论(理论) 12-12马克思主义基本原理概论(理论) 8-8马克思主义基本原理概论(理论) 1-7马克思主义基本原理概论(理论)</t>
  </si>
  <si>
    <t xml:space="preserve"> 14-14有机化学(理论) 1-13有机化学(理论)</t>
  </si>
  <si>
    <t>药学20(01),药学20(02),药学20(03),药学20(04),药学20(05)</t>
  </si>
  <si>
    <t xml:space="preserve"> 1-1大学英语2(理论) 14-15大学英语2(理论) 13-13大学英语2(理论) 11-12大学英语2(理论) 10-10大学英语2(理论) 2-2大学英语2(理论) 3-3大学英语2(理论) 4-4大学英语2(理论) 5-6大学英语2(理论) 7-7大学英语2(理论) 8-9大学英语2(理论)</t>
  </si>
  <si>
    <t xml:space="preserve"> 8-9大学英语2(理论) 7-7大学英语2(理论) 5-6大学英语2(理论) 1-1大学英语2(理论) 13-13大学英语2(理论) 10-10大学英语2(理论) 14-15大学英语2(理论) 11-12大学英语2(理论) 3-3大学英语2(理论) 4-4大学英语2(理论) 2-2大学英语2(理论)</t>
  </si>
  <si>
    <t xml:space="preserve"> 13-13大学英语2(实验) 8-9大学英语2(理论) 14-15大学英语2(理论) 4-4大学英语2(实验) 10-10大学英语2(实验) 7-7大学英语2(实验) 16-16大学英语2(实验) 5-6大学英语2(理论) 3-3大学英语2(理论) 2-2大学英语2(实验) 1-1大学英语2(理论) 11-12大学英语2(理论)</t>
  </si>
  <si>
    <t xml:space="preserve"> 11-12大学英语2(理论) 8-9大学英语2(理论) 13-13大学英语2(实验) 16-16大学英语2(实验) 2-2大学英语2(实验) 4-4大学英语2(实验) 7-7大学英语2(实验) 5-6大学英语2(理论) 3-3大学英语2(理论) 1-1大学英语2(理论) 10-10大学英语2(实验) 14-15大学英语2(理论)</t>
  </si>
  <si>
    <t>药学20(01),药学20(02)</t>
  </si>
  <si>
    <t xml:space="preserve"> 12-12分析化学(实验) 14-14分析化学(实验)</t>
  </si>
  <si>
    <t xml:space="preserve"> 14-14分析化学(实验) 12-12分析化学(实验)</t>
  </si>
  <si>
    <t xml:space="preserve"> 7-10分析化学(实验) 12-12分析化学(实验) 14-14分析化学(实验) 13-13分析化学(实验)</t>
  </si>
  <si>
    <t xml:space="preserve"> 13-13分析化学(实验) 14-14分析化学(实验) 12-12分析化学(实验) 7-10分析化学(实验)</t>
  </si>
  <si>
    <t xml:space="preserve"> 1-13分析化学(理论)</t>
  </si>
  <si>
    <t xml:space="preserve"> 1-15外科学(理论)</t>
  </si>
  <si>
    <t xml:space="preserve"> 1-13内科学(理论)</t>
  </si>
  <si>
    <t xml:space="preserve"> 3-12基因工程(理论)</t>
  </si>
  <si>
    <t xml:space="preserve"> 14-14内科学(理论) 1-13内科学(理论) 15-16内科学(理论)</t>
  </si>
  <si>
    <t xml:space="preserve"> 1-13内科学(理论) 14-14内科学(理论) 15-16内科学(理论)</t>
  </si>
  <si>
    <t xml:space="preserve"> 3-12急性中毒的治疗(理论)</t>
  </si>
  <si>
    <t xml:space="preserve"> 1-4机能实验学(实验)</t>
  </si>
  <si>
    <t xml:space="preserve"> 5-8机能实验学(实验) 1-4机能实验学(实验)</t>
  </si>
  <si>
    <t xml:space="preserve"> 14-14分析化学(理论) 1-13分析化学(理论)</t>
  </si>
  <si>
    <t xml:space="preserve"> 1-13分析化学(理论) 14-14分析化学(理论)</t>
  </si>
  <si>
    <t xml:space="preserve"> 14-14内科学(理论) 15-16内科学(理论) 1-13内科学(理论)</t>
  </si>
  <si>
    <t>药学19(06),药学19(07),药学19(08),药学19(09),药学19(10)</t>
  </si>
  <si>
    <t xml:space="preserve"> 1-2体育4(理论) 3-16体育4(实验)</t>
  </si>
  <si>
    <t>药学19(01),药学19(02),药学19(03),药学19(04),药学19(05),药学19(06),药学19(07),药学19(08),药学19(09),药学19(10)</t>
  </si>
  <si>
    <t xml:space="preserve"> 12-12分析化学(实验) 14-14分析化学(实验) 7-10分析化学(实验) 13-13分析化学(实验)</t>
  </si>
  <si>
    <t xml:space="preserve"> 12-12分析化学(实验) 7-10分析化学(实验) 14-14分析化学(实验) 13-13分析化学(实验)</t>
  </si>
  <si>
    <t xml:space="preserve"> 15-16内科学(理论) 1-13内科学(理论) 14-14内科学(理论)</t>
  </si>
  <si>
    <t xml:space="preserve"> 1-4机能实验学(实验) 5-8机能实验学(实验)</t>
  </si>
  <si>
    <t>药学19(01),药学19(02),药学19(03),药学19(04),药学19(05)</t>
  </si>
  <si>
    <t xml:space="preserve"> 3-4药学综合实验(实验) 9-11天然药物化学(实验) 2-2药学综合实验(实验)</t>
  </si>
  <si>
    <t xml:space="preserve"> 2-2药学综合实验(实验)</t>
  </si>
  <si>
    <t xml:space="preserve"> 1-1药学综合实验(实验) 2-2药学综合实验(实验) 3-4药学综合实验(实验)</t>
  </si>
  <si>
    <t xml:space="preserve"> 2-2药学综合实验(实验) 1-1药学综合实验(实验) 3-4药学综合实验(实验)</t>
  </si>
  <si>
    <t xml:space="preserve"> 3-4药学综合实验(实验) 1-1药学综合实验(实验) 2-2药学综合实验(实验)</t>
  </si>
  <si>
    <t xml:space="preserve"> 3-4药学综合实验(实验) 2-2药学综合实验(实验) 1-1药学综合实验(实验)</t>
  </si>
  <si>
    <t xml:space="preserve"> 1-1药学综合实验(实验) 3-4药学综合实验(实验) 2-2药学综合实验(实验)</t>
  </si>
  <si>
    <t xml:space="preserve"> 2-2药学综合实验(实验) 3-4药学综合实验(实验) 1-1药学综合实验(实验)</t>
  </si>
  <si>
    <t xml:space="preserve"> 2-2药学综合实验(实验) 3-4药学综合实验(实验)</t>
  </si>
  <si>
    <t xml:space="preserve"> 3-4药学综合实验(实验) 2-2药学综合实验(实验)</t>
  </si>
  <si>
    <t xml:space="preserve"> 9-12生物技术制药(实验)</t>
  </si>
  <si>
    <t xml:space="preserve"> 14-14天然药物化学(实验) 5-5药物毒理学(实验) 9-11天然药物化学(实验)</t>
  </si>
  <si>
    <t xml:space="preserve"> 9-11天然药物化学(实验) 14-14天然药物化学(实验) 5-5药物毒理学(实验)</t>
  </si>
  <si>
    <t xml:space="preserve"> 5-5药物毒理学(实验) 12-13天然药物化学(实验) 14-14天然药物化学(实验) 7-8天然药物化学(实验) 9-11天然药物化学(实验)</t>
  </si>
  <si>
    <t xml:space="preserve"> 5-5药物毒理学(实验) 9-11天然药物化学(实验) 12-13天然药物化学(实验) 14-14天然药物化学(实验) 7-8天然药物化学(实验)</t>
  </si>
  <si>
    <t xml:space="preserve"> 14-14天然药物化学(实验) 12-13天然药物化学(实验) 9-11天然药物化学(实验) 5-5药物毒理学(实验) 7-8天然药物化学(实验)</t>
  </si>
  <si>
    <t xml:space="preserve"> 14-14天然药物化学(实验) 5-5药物毒理学(实验)</t>
  </si>
  <si>
    <t xml:space="preserve"> 3-4药学综合实验(实验) 2-2药学综合实验(实验) 9-11天然药物化学(实验)</t>
  </si>
  <si>
    <t xml:space="preserve"> 14-14天然药物化学(实验) 9-11天然药物化学(实验) 2-2药学综合实验(实验)</t>
  </si>
  <si>
    <t xml:space="preserve"> 9-11天然药物化学(实验) 14-14天然药物化学(实验) 7-8天然药物化学(实验) 12-13天然药物化学(实验) 2-2药学综合实验(实验)</t>
  </si>
  <si>
    <t xml:space="preserve"> 2-2药学综合实验(实验) 12-13天然药物化学(实验) 9-11天然药物化学(实验) 14-14天然药物化学(实验) 7-8天然药物化学(实验)</t>
  </si>
  <si>
    <t xml:space="preserve"> 14-14天然药物化学(实验) 9-11天然药物化学(实验) 12-13天然药物化学(实验) 7-8天然药物化学(实验)</t>
  </si>
  <si>
    <t xml:space="preserve"> 14-14天然药物化学(实验)</t>
  </si>
  <si>
    <t xml:space="preserve"> 5-5药物毒理学(实验)</t>
  </si>
  <si>
    <t xml:space="preserve"> 9-11天然药物化学(实验) 2-2药学综合实验(实验) 3-4药学综合实验(实验)</t>
  </si>
  <si>
    <t xml:space="preserve"> 9-11天然药物化学(实验) 3-4药学综合实验(实验) 2-2药学综合实验(实验)</t>
  </si>
  <si>
    <t xml:space="preserve"> 2-2药学综合实验(实验) 14-14天然药物化学(实验) 9-11天然药物化学(实验)</t>
  </si>
  <si>
    <t xml:space="preserve"> 12-13天然药物化学(实验) 9-11天然药物化学(实验) 14-14天然药物化学(实验) 7-8天然药物化学(实验) 2-2药学综合实验(实验)</t>
  </si>
  <si>
    <t xml:space="preserve"> 9-11天然药物化学(实验) 14-14天然药物化学(实验) 2-2药学综合实验(实验) 7-8天然药物化学(实验) 12-13天然药物化学(实验)</t>
  </si>
  <si>
    <t xml:space="preserve"> 14-14天然药物化学(实验) 7-8天然药物化学(实验) 9-11天然药物化学(实验) 12-13天然药物化学(实验)</t>
  </si>
  <si>
    <t xml:space="preserve"> 1-1药学综合实验(实验)</t>
  </si>
  <si>
    <t xml:space="preserve"> 2-2药学综合实验(实验) 3-4药学综合实验(实验) 9-11天然药物化学(实验)</t>
  </si>
  <si>
    <t xml:space="preserve"> 9-11天然药物化学(实验) 2-2药学综合实验(实验) 14-14天然药物化学(实验)</t>
  </si>
  <si>
    <t xml:space="preserve"> 12-13天然药物化学(实验) 2-2药学综合实验(实验) 7-8天然药物化学(实验) 9-11天然药物化学(实验) 14-14天然药物化学(实验)</t>
  </si>
  <si>
    <t xml:space="preserve"> 7-8天然药物化学(实验) 12-13天然药物化学(实验) 14-14天然药物化学(实验) 2-2药学综合实验(实验) 9-11天然药物化学(实验)</t>
  </si>
  <si>
    <t xml:space="preserve"> 7-8天然药物化学(实验) 14-14天然药物化学(实验) 12-13天然药物化学(实验) 9-11天然药物化学(实验)</t>
  </si>
  <si>
    <t xml:space="preserve"> 1-1药学综合实验(实验) 5-5药物毒理学(实验)</t>
  </si>
  <si>
    <t xml:space="preserve"> 3-12药物合成反应(理论)</t>
  </si>
  <si>
    <t xml:space="preserve"> 10-11生物药剂学与药物动力学(实验)</t>
  </si>
  <si>
    <t xml:space="preserve"> 3-5药物合成反应(实验)</t>
  </si>
  <si>
    <t xml:space="preserve"> 1-9生物药剂学与药物动力学(理论)</t>
  </si>
  <si>
    <t xml:space="preserve"> 11-11儿科学(理论)</t>
  </si>
  <si>
    <t xml:space="preserve"> 11-11儿科学(理论) 1-9医药市场营销(理论)</t>
  </si>
  <si>
    <t xml:space="preserve"> 1-10儿科学(理论)</t>
  </si>
  <si>
    <t xml:space="preserve"> 1-13天然药物化学(理论)</t>
  </si>
  <si>
    <t xml:space="preserve"> 1-7药物毒理学(理论)</t>
  </si>
  <si>
    <t xml:space="preserve"> 1-11生物技术制药(理论)</t>
  </si>
  <si>
    <t xml:space="preserve"> 2-3内科学（见习）(理论)</t>
  </si>
  <si>
    <t xml:space="preserve"> 1-9医药市场营销(理论)</t>
  </si>
  <si>
    <t xml:space="preserve"> 1-11药事管理学(理论)</t>
  </si>
  <si>
    <t xml:space="preserve"> 4-5大学生职业发展与就业指导2(理论) 1-3大学生职业发展与就业指导2(理论)</t>
  </si>
  <si>
    <t xml:space="preserve"> 1-3大学生职业发展与就业指导2(理论) 4-5大学生职业发展与就业指导2(理论)</t>
  </si>
  <si>
    <t xml:space="preserve"> 8-8药物毒理学(理论) 1-7药物毒理学(理论)</t>
  </si>
  <si>
    <t xml:space="preserve"> 1-7药物毒理学(理论) 8-8药物毒理学(理论)</t>
  </si>
  <si>
    <t xml:space="preserve"> 1-11生物技术制药(理论) 12-12生物技术制药(理论)</t>
  </si>
  <si>
    <t xml:space="preserve"> 12-12生物技术制药(理论) 1-11生物技术制药(理论)</t>
  </si>
  <si>
    <t xml:space="preserve"> 2-3内科学（见习）(理论) 1-1内科学（见习）(理论)</t>
  </si>
  <si>
    <t xml:space="preserve"> 14-14天然药物化学(理论) 1-13天然药物化学(理论)</t>
  </si>
  <si>
    <t xml:space="preserve"> 1-13天然药物化学(理论) 14-14天然药物化学(理论)</t>
  </si>
  <si>
    <t xml:space="preserve"> 10-10生物药剂学与药物动力学(理论) 1-9生物药剂学与药物动力学(理论)</t>
  </si>
  <si>
    <t xml:space="preserve"> 1-9生物药剂学与药物动力学(理论) 10-10生物药剂学与药物动力学(理论)</t>
  </si>
  <si>
    <t>药学18(06),药学18(07),药学18(08),药学18(09),药学18(10)</t>
  </si>
  <si>
    <t xml:space="preserve"> 2-2药学综合实验(实验) 9-11天然药物化学(实验) 3-4药学综合实验(实验)</t>
  </si>
  <si>
    <t xml:space="preserve"> 2-2药学综合实验(实验) 5-5药物毒理学(实验) 3-4药学综合实验(实验)</t>
  </si>
  <si>
    <t xml:space="preserve"> 5-5药物毒理学(实验) 3-4药学综合实验(实验) 2-2药学综合实验(实验)</t>
  </si>
  <si>
    <t xml:space="preserve"> 9-11天然药物化学(实验) 1-1药学综合实验(实验)</t>
  </si>
  <si>
    <t xml:space="preserve"> 12-13天然药物化学(实验) 7-8天然药物化学(实验) 1-1药学综合实验(实验) 9-11天然药物化学(实验)</t>
  </si>
  <si>
    <t xml:space="preserve"> 1-1药学综合实验(实验) 12-13天然药物化学(实验) 9-11天然药物化学(实验) 14-14天然药物化学(实验) 7-8天然药物化学(实验)</t>
  </si>
  <si>
    <t xml:space="preserve"> 9-11天然药物化学(实验) 12-13天然药物化学(实验) 14-14天然药物化学(实验) 7-8天然药物化学(实验)</t>
  </si>
  <si>
    <t xml:space="preserve"> 2-2药学综合实验(实验) 1-1药学综合实验(实验) 3-4药学综合实验(实验) 9-11天然药物化学(实验)</t>
  </si>
  <si>
    <t xml:space="preserve"> 1-1药学综合实验(实验) 9-11天然药物化学(实验) 2-2药学综合实验(实验) 3-4药学综合实验(实验)</t>
  </si>
  <si>
    <t xml:space="preserve"> 5-5药物毒理学(实验) 2-2药学综合实验(实验)</t>
  </si>
  <si>
    <t xml:space="preserve"> 2-2药学综合实验(实验) 5-5药物毒理学(实验)</t>
  </si>
  <si>
    <t xml:space="preserve"> 9-11天然药物化学(实验)</t>
  </si>
  <si>
    <t xml:space="preserve"> 9-11天然药物化学(实验) 12-13天然药物化学(实验) 7-8天然药物化学(实验)</t>
  </si>
  <si>
    <t xml:space="preserve"> 7-8天然药物化学(实验) 14-14天然药物化学(实验) 9-11天然药物化学(实验) 12-13天然药物化学(实验)</t>
  </si>
  <si>
    <t xml:space="preserve"> 12-13天然药物化学(实验) 7-8天然药物化学(实验) 14-14天然药物化学(实验) 9-11天然药物化学(实验)</t>
  </si>
  <si>
    <t xml:space="preserve"> 5-5药物毒理学(实验) 9-11天然药物化学(实验)</t>
  </si>
  <si>
    <t xml:space="preserve"> 9-11天然药物化学(实验) 2-2药学综合实验(实验)</t>
  </si>
  <si>
    <t xml:space="preserve"> 2-2药学综合实验(实验) 9-11天然药物化学(实验) 7-8天然药物化学(实验) 12-13天然药物化学(实验)</t>
  </si>
  <si>
    <t xml:space="preserve"> 7-8天然药物化学(实验) 14-14天然药物化学(实验) 9-11天然药物化学(实验) 2-2药学综合实验(实验) 12-13天然药物化学(实验)</t>
  </si>
  <si>
    <t xml:space="preserve"> 12-13天然药物化学(实验) 2-2药学综合实验(实验) 9-11天然药物化学(实验) 14-14天然药物化学(实验) 7-8天然药物化学(实验)</t>
  </si>
  <si>
    <t xml:space="preserve"> 9-11天然药物化学(实验) 12-13天然药物化学(实验)</t>
  </si>
  <si>
    <t xml:space="preserve"> 12-13天然药物化学(实验) 14-14天然药物化学(实验) 9-11天然药物化学(实验)</t>
  </si>
  <si>
    <t xml:space="preserve"> 14-14天然药物化学(实验) 9-11天然药物化学(实验) 12-13天然药物化学(实验)</t>
  </si>
  <si>
    <t xml:space="preserve"> 9-12生物技术制药(实验) 14-14天然药物化学(实验)</t>
  </si>
  <si>
    <t xml:space="preserve"> 14-14天然药物化学(实验) 9-12生物技术制药(实验) 7-8天然药物化学(实验)</t>
  </si>
  <si>
    <t xml:space="preserve"> 7-8天然药物化学(实验) 14-14天然药物化学(实验) 9-12生物技术制药(实验)</t>
  </si>
  <si>
    <t xml:space="preserve"> 14-14天然药物化学(实验) 7-8天然药物化学(实验) 9-12生物技术制药(实验)</t>
  </si>
  <si>
    <t xml:space="preserve"> 3-4药学综合实验(实验) 5-5药物毒理学(实验) 2-2药学综合实验(实验)</t>
  </si>
  <si>
    <t xml:space="preserve"> 5-5药物毒理学(实验) 2-2药学综合实验(实验) 3-4药学综合实验(实验)</t>
  </si>
  <si>
    <t xml:space="preserve"> 9-11天然药物化学(实验) 12-13天然药物化学(实验) 14-14天然药物化学(实验)</t>
  </si>
  <si>
    <t xml:space="preserve"> 14-14天然药物化学(实验) 9-12生物技术制药(实验)</t>
  </si>
  <si>
    <t xml:space="preserve"> 9-12生物技术制药(实验) 7-8天然药物化学(实验) 14-14天然药物化学(实验)</t>
  </si>
  <si>
    <t xml:space="preserve"> 9-12生物技术制药(实验) 14-14天然药物化学(实验) 7-8天然药物化学(实验)</t>
  </si>
  <si>
    <t xml:space="preserve"> 1-9生物药剂学与药物动力学(理论) 11-11儿科学(理论)</t>
  </si>
  <si>
    <t xml:space="preserve"> 11-11儿科学(理论) 1-9生物药剂学与药物动力学(理论)</t>
  </si>
  <si>
    <t xml:space="preserve"> 1-1内科学（见习）(理论) 2-3内科学（见习）(理论)</t>
  </si>
  <si>
    <t>药学18(01),药学18(02),药学18(03),药学18(04),药学18(05)</t>
  </si>
  <si>
    <t xml:space="preserve"> 5-5药物毒理学(实验) 2-2药学综合实验(实验) 3-4药学综合实验(实验) 1-1药学综合实验(实验)</t>
  </si>
  <si>
    <t xml:space="preserve"> 5-5药物毒理学(实验) 2-2药学综合实验(实验) 1-1药学综合实验(实验) 3-4药学综合实验(实验)</t>
  </si>
  <si>
    <t xml:space="preserve"> 1-1药学综合实验(实验) 5-5药物毒理学(实验) 3-4药学综合实验(实验) 2-2药学综合实验(实验)</t>
  </si>
  <si>
    <t xml:space="preserve"> 5-5药物毒理学(实验) 1-1药学综合实验(实验) 3-4药学综合实验(实验) 2-2药学综合实验(实验)</t>
  </si>
  <si>
    <t xml:space="preserve"> 2-2药学综合实验(实验) 1-1药学综合实验(实验) 3-4药学综合实验(实验) 5-5药物毒理学(实验)</t>
  </si>
  <si>
    <t xml:space="preserve"> 12-13天然药物化学(实验) 9-11天然药物化学(实验) 14-14天然药物化学(实验)</t>
  </si>
  <si>
    <t xml:space="preserve"> 14-14天然药物化学(实验) 12-13天然药物化学(实验) 9-11天然药物化学(实验)</t>
  </si>
  <si>
    <t xml:space="preserve"> 7-8天然药物化学(实验) 9-12生物技术制药(实验) 14-14天然药物化学(实验)</t>
  </si>
  <si>
    <t xml:space="preserve"> 1-8新药研究与开发(理论)</t>
  </si>
  <si>
    <t xml:space="preserve"> 1-6药学综合知识与技能(理论)</t>
  </si>
  <si>
    <t xml:space="preserve"> 9-9新药研究与开发(理论) 1-8新药研究与开发(理论)</t>
  </si>
  <si>
    <t xml:space="preserve"> 1-6药学综合知识与技能(理论) 7-7药学综合知识与技能(理论)</t>
  </si>
  <si>
    <t>药学17(06),药学17(07),药学17(08),药学17(09),药学17(10)</t>
  </si>
  <si>
    <t xml:space="preserve"> 7-7药学综合知识与技能(理论) 1-6药学综合知识与技能(理论)</t>
  </si>
  <si>
    <t>药学17(01),药学17(02),药学17(03),药学17(04),药学17(05)</t>
  </si>
  <si>
    <t xml:space="preserve"> 14-15大学英语2(理论) 13-13大学英语2(理论) 11-12大学英语2(理论) 10-10大学英语2(理论) 7-7大学英语2(理论) 5-6大学英语2(理论) 4-4大学英语2(理论) 3-3大学英语2(理论) 2-2大学英语2(理论) 1-1大学英语2(理论) 8-9大学英语2(理论)</t>
  </si>
  <si>
    <t xml:space="preserve"> 7-7大学英语2(理论) 14-15大学英语2(理论) 2-2大学英语2(理论) 13-13大学英语2(理论) 5-6大学英语2(理论) 4-4大学英语2(理论) 3-3大学英语2(理论) 10-10大学英语2(理论) 1-1大学英语2(理论) 8-9大学英语2(理论) 11-12大学英语2(理论)</t>
  </si>
  <si>
    <t xml:space="preserve"> 7-7大学英语2(实验) 2-2大学英语2(实验) 4-4大学英语2(实验) 14-15大学英语2(理论) 11-12大学英语2(理论) 8-9大学英语2(理论) 5-6大学英语2(理论) 16-16大学英语2(实验) 3-3大学英语2(理论) 1-1大学英语2(理论) 13-13大学英语2(实验) 10-10大学英语2(实验)</t>
  </si>
  <si>
    <t xml:space="preserve"> 14-15大学英语2(理论) 11-12大学英语2(理论) 8-9大学英语2(理论) 10-10大学英语2(实验) 13-13大学英语2(实验) 1-1大学英语2(理论) 3-3大学英语2(理论) 2-2大学英语2(实验) 7-7大学英语2(实验) 4-4大学英语2(实验) 5-6大学英语2(理论) 16-16大学英语2(实验)</t>
  </si>
  <si>
    <t>药剂20(01),药剂20(02)</t>
  </si>
  <si>
    <t xml:space="preserve"> 9-11天然药物化学(实验) 14-14天然药物化学(实验)</t>
  </si>
  <si>
    <t xml:space="preserve"> 14-14天然药物化学(实验) 9-11天然药物化学(实验)</t>
  </si>
  <si>
    <t xml:space="preserve"> 9-11天然药物化学(实验) 14-14天然药物化学(实验) 12-13天然药物化学(实验) 7-8天然药物化学(实验)</t>
  </si>
  <si>
    <t xml:space="preserve"> 9-11天然药物化学(实验) 12-13天然药物化学(实验) 7-8天然药物化学(实验) 14-14天然药物化学(实验)</t>
  </si>
  <si>
    <t>药剂19(01),药剂19(02)</t>
  </si>
  <si>
    <t xml:space="preserve"> 9-11天然药物化学(实验) 14-14天然药物化学(实验) 7-8天然药物化学(实验) 12-13天然药物化学(实验)</t>
  </si>
  <si>
    <t xml:space="preserve"> 1-7药店管理(理论)</t>
  </si>
  <si>
    <t xml:space="preserve"> 1-7药店管理(理论) 8-8药店管理(理论)</t>
  </si>
  <si>
    <t>药专18(01),药专18(02),药专18(03)</t>
  </si>
  <si>
    <t xml:space="preserve"> 11-12生物医学概论(实验)</t>
  </si>
  <si>
    <t xml:space="preserve"> 14-15概率论与数理统计(理论) 4-13概率论与数理统计(理论)</t>
  </si>
  <si>
    <t xml:space="preserve"> 1-12大学物理2(理论)</t>
  </si>
  <si>
    <t xml:space="preserve"> 1-10生物医学概论(理论)</t>
  </si>
  <si>
    <t xml:space="preserve"> 11-12基础医学概论1(实验) 1-10基础医学概论1(理论)</t>
  </si>
  <si>
    <t xml:space="preserve"> 1-10基础医学概论1(理论) 11-12基础医学概论1(实验)</t>
  </si>
  <si>
    <t xml:space="preserve"> 13-15大学物理2(实验)</t>
  </si>
  <si>
    <t xml:space="preserve"> 1-2医学信息检索(理论) 4-4医学信息检索(理论) 11-11医学信息检索(理论) 9-9医学信息检索(理论) 7-7医学信息检索(理论) 8-8医学信息检索(实验) 13-15大学物理2(实验) 3-3医学信息检索(实验) 12-12医学信息检索(实验) 5-6医学信息检索(实验) 10-10医学信息检索(实验)</t>
  </si>
  <si>
    <t xml:space="preserve"> 1-2医学信息检索(理论) 12-12医学信息检索(实验) 10-10医学信息检索(实验) 3-3医学信息检索(实验) 7-7医学信息检索(理论) 4-4医学信息检索(理论) 9-9医学信息检索(理论) 8-8医学信息检索(实验) 11-11医学信息检索(理论) 5-6医学信息检索(实验) 13-15大学物理2(实验)</t>
  </si>
  <si>
    <t>生工20(01),生工20(02),生工20(03)</t>
  </si>
  <si>
    <t xml:space="preserve"> 13-13大学英语2(理论) 4-4大学英语2(理论) 11-12大学英语2(理论) 1-1大学英语2(理论) 10-10大学英语2(理论) 5-6大学英语2(理论) 8-9大学英语2(理论) 14-15大学英语2(理论) 7-7大学英语2(理论) 3-3大学英语2(理论) 2-2大学英语2(理论)</t>
  </si>
  <si>
    <t xml:space="preserve"> 5-6大学英语2(理论) 13-13大学英语2(理论) 4-4大学英语2(理论) 3-3大学英语2(理论) 2-2大学英语2(理论) 1-1大学英语2(理论) 14-15大学英语2(理论) 11-12大学英语2(理论) 10-10大学英语2(理论) 8-9大学英语2(理论) 7-7大学英语2(理论)</t>
  </si>
  <si>
    <t xml:space="preserve"> 2-2大学英语2(实验) 16-16大学英语2(实验) 7-7大学英语2(实验) 1-1大学英语2(理论) 3-3大学英语2(理论) 5-6大学英语2(理论) 8-9大学英语2(理论) 11-12大学英语2(理论) 14-15大学英语2(理论) 4-4大学英语2(实验) 13-13大学英语2(实验) 10-10大学英语2(实验)</t>
  </si>
  <si>
    <t xml:space="preserve"> 16-16大学英语2(实验) 7-7大学英语2(实验) 1-1大学英语2(理论) 3-3大学英语2(理论) 5-6大学英语2(理论) 10-10大学英语2(实验) 11-12大学英语2(理论) 14-15大学英语2(理论) 4-4大学英语2(实验) 2-2大学英语2(实验) 13-13大学英语2(实验) 8-9大学英语2(理论)</t>
  </si>
  <si>
    <t>生工20(01),生工20(02)</t>
  </si>
  <si>
    <t xml:space="preserve"> 13-15医学检验仪器原理(实验)</t>
  </si>
  <si>
    <t xml:space="preserve"> 10-11医学成像原理(实验)</t>
  </si>
  <si>
    <t xml:space="preserve"> 6-10常用医疗仪器原理1(实验)</t>
  </si>
  <si>
    <t xml:space="preserve"> 16-17临床医学概论(理论) 1-15临床医学概论(理论)</t>
  </si>
  <si>
    <t xml:space="preserve"> 1-15临床医学概论(理论) 16-17临床医学概论(理论)</t>
  </si>
  <si>
    <t xml:space="preserve"> 1-15临床医学概论(理论)</t>
  </si>
  <si>
    <t xml:space="preserve"> 16-17临床医学概论(理论)</t>
  </si>
  <si>
    <t>生工19(01),生工19(02),生工19(03),营养19(01)</t>
  </si>
  <si>
    <t xml:space="preserve"> 3-7模拟电子学(实验)</t>
  </si>
  <si>
    <t xml:space="preserve"> 1-10常用医疗仪器原理1(理论)</t>
  </si>
  <si>
    <t xml:space="preserve"> 1-15医学检验仪器原理(理论)</t>
  </si>
  <si>
    <t xml:space="preserve"> 1-15数字电子技术(理论)</t>
  </si>
  <si>
    <t xml:space="preserve"> 1-8医学成像原理(理论)</t>
  </si>
  <si>
    <t xml:space="preserve"> 1-15模拟电子学(理论)</t>
  </si>
  <si>
    <t xml:space="preserve"> 9-9医学成像原理(理论) 1-8医学成像原理(理论)</t>
  </si>
  <si>
    <t xml:space="preserve"> 12-15数字电子技术(实验)</t>
  </si>
  <si>
    <t>生工19(01),生工19(02),生工19(03)</t>
  </si>
  <si>
    <t xml:space="preserve"> 5-8医疗仪器常见故障及维修2(实验)</t>
  </si>
  <si>
    <t xml:space="preserve"> 3-8嵌入式系统设计(实验) 9-9医疗仪器常见故障及维修2(实验)</t>
  </si>
  <si>
    <t xml:space="preserve"> 9-9医疗仪器常见故障及维修2(实验) 3-8嵌入式系统设计(实验)</t>
  </si>
  <si>
    <t xml:space="preserve"> 3-8嵌入式系统设计(实验)</t>
  </si>
  <si>
    <t xml:space="preserve"> 5-8医学信息技术与应用(实验)</t>
  </si>
  <si>
    <t xml:space="preserve"> 9-9医学信息技术与应用(实验)</t>
  </si>
  <si>
    <t xml:space="preserve"> 3-8微机原理与接口(实验)</t>
  </si>
  <si>
    <t xml:space="preserve"> 1-9数字信号处理(理论)</t>
  </si>
  <si>
    <t xml:space="preserve"> 1-9医学信息技术与应用(理论)</t>
  </si>
  <si>
    <t xml:space="preserve"> 5-8数字信号处理(实验)</t>
  </si>
  <si>
    <t xml:space="preserve"> 9-9数字信号处理(实验) 5-8数字信号处理(实验)</t>
  </si>
  <si>
    <t xml:space="preserve"> 5-8数字信号处理(实验) 9-9数字信号处理(实验)</t>
  </si>
  <si>
    <t xml:space="preserve"> 1-9医疗仪器常见故障及维修2(理论)</t>
  </si>
  <si>
    <t xml:space="preserve"> 3-5医学信号与图像处理(理论)</t>
  </si>
  <si>
    <t xml:space="preserve"> 3-10放射治疗计划设计学(理论)</t>
  </si>
  <si>
    <t xml:space="preserve"> 5-9医学信号与图像处理(实验)</t>
  </si>
  <si>
    <t xml:space="preserve"> 1-8微机原理与接口(理论)</t>
  </si>
  <si>
    <t>生工18(01),生工18(02)</t>
  </si>
  <si>
    <t xml:space="preserve"> 9-9医疗仪器常见故障及维修2(实验) 5-8医疗仪器常见故障及维修2(实验)</t>
  </si>
  <si>
    <t xml:space="preserve"> 1-1大学英语2(理论) 14-15大学英语2(理论) 13-13大学英语2(理论) 8-9大学英语2(理论) 10-10大学英语2(理论) 2-2大学英语2(理论) 7-7大学英语2(理论) 11-12大学英语2(理论) 4-4大学英语2(理论) 3-3大学英语2(理论) 5-6大学英语2(理论)</t>
  </si>
  <si>
    <t xml:space="preserve"> 2-2大学英语2(理论) 1-1大学英语2(理论) 3-3大学英语2(理论) 5-6大学英语2(理论) 8-9大学英语2(理论) 11-12大学英语2(理论) 14-15大学英语2(理论) 13-13大学英语2(理论) 10-10大学英语2(理论) 7-7大学英语2(理论) 4-4大学英语2(理论)</t>
  </si>
  <si>
    <t xml:space="preserve"> 1-12刑法学1(理论)</t>
  </si>
  <si>
    <t xml:space="preserve"> 1-10民法学1(理论) 11-12民法学1(实验)</t>
  </si>
  <si>
    <t xml:space="preserve"> 11-12民法学1(实验) 1-10民法学1(理论)</t>
  </si>
  <si>
    <t xml:space="preserve"> 11-12大学英语2(理论) 16-16大学英语2(实验) 14-15大学英语2(理论) 1-1大学英语2(理论) 10-10大学英语2(实验) 2-2大学英语2(实验) 13-13大学英语2(实验) 3-3大学英语2(理论) 8-9大学英语2(理论) 7-7大学英语2(实验) 5-6大学英语2(理论) 4-4大学英语2(实验)</t>
  </si>
  <si>
    <t xml:space="preserve"> 11-12大学英语2(理论) 16-16大学英语2(实验) 2-2大学英语2(实验) 4-4大学英语2(实验) 7-7大学英语2(实验) 10-10大学英语2(实验) 13-13大学英语2(实验) 14-15大学英语2(理论) 8-9大学英语2(理论) 5-6大学英语2(理论) 3-3大学英语2(理论) 1-1大学英语2(理论)</t>
  </si>
  <si>
    <t xml:space="preserve"> 2-13计算机应用基础(实验)</t>
  </si>
  <si>
    <t xml:space="preserve"> 10-12刑法学1(实验)</t>
  </si>
  <si>
    <t xml:space="preserve"> 7-11知识产权法(实验)</t>
  </si>
  <si>
    <t xml:space="preserve"> 1-11知识产权法(理论)</t>
  </si>
  <si>
    <t xml:space="preserve"> 14-14行政法与行政诉讼法1(理论) 1-13行政法与行政诉讼法1(理论)</t>
  </si>
  <si>
    <t xml:space="preserve"> 12-12行政法与行政诉讼法1(实验) 8-8行政法与行政诉讼法1(实验) 14-14行政法与行政诉讼法1(实验) 10-10行政法与行政诉讼法1(实验)</t>
  </si>
  <si>
    <t xml:space="preserve"> 10-10行政法与行政诉讼法1(实验) 14-14行政法与行政诉讼法1(实验) 8-8行政法与行政诉讼法1(实验) 12-12行政法与行政诉讼法1(实验)</t>
  </si>
  <si>
    <t xml:space="preserve"> 1-15刑事诉讼法(理论)</t>
  </si>
  <si>
    <t xml:space="preserve"> 1-15民事诉讼法(理论)</t>
  </si>
  <si>
    <t xml:space="preserve"> 10-15民事诉讼法(实验)</t>
  </si>
  <si>
    <t xml:space="preserve"> 13-15法医学概论(实验) 1-11知识产权法(理论)</t>
  </si>
  <si>
    <t xml:space="preserve"> 1-12法医学概论(理论)</t>
  </si>
  <si>
    <t xml:space="preserve"> 10-10行政法与行政诉讼法1(实验) 12-12行政法与行政诉讼法1(实验) 8-8行政法与行政诉讼法1(实验) 14-14行政法与行政诉讼法1(实验) 15-15行政法与行政诉讼法1(实验)</t>
  </si>
  <si>
    <t xml:space="preserve"> 15-15行政法与行政诉讼法1(实验) 10-10行政法与行政诉讼法1(实验) 12-12行政法与行政诉讼法1(实验) 8-8行政法与行政诉讼法1(实验) 14-14行政法与行政诉讼法1(实验)</t>
  </si>
  <si>
    <t xml:space="preserve"> 1-13行政法与行政诉讼法1(理论)</t>
  </si>
  <si>
    <t xml:space="preserve"> 10-15刑事诉讼法(实验)</t>
  </si>
  <si>
    <t xml:space="preserve"> 1-8国际经济法(理论)</t>
  </si>
  <si>
    <t xml:space="preserve"> 9-9国际经济法(实验) 1-8国际经济法(理论)</t>
  </si>
  <si>
    <t xml:space="preserve"> 1-7证据法学(理论) 9-9国际经济法(实验)</t>
  </si>
  <si>
    <t xml:space="preserve"> 9-9国际经济法(实验) 1-7证据法学(理论)</t>
  </si>
  <si>
    <t xml:space="preserve"> 9-9国际公法(实验) 2-7法律实务与文书写作(实验)</t>
  </si>
  <si>
    <t xml:space="preserve"> 2-7法律实务与文书写作(实验) 9-9国际公法(实验)</t>
  </si>
  <si>
    <t xml:space="preserve"> 2-7法律实务与文书写作(实验) 8-9证据法学(实验)</t>
  </si>
  <si>
    <t xml:space="preserve"> 1-8国际私法(理论) 9-9国际私法(理论)</t>
  </si>
  <si>
    <t xml:space="preserve"> 8-9婚姻家庭继承法(实验)</t>
  </si>
  <si>
    <t xml:space="preserve"> 1-7婚姻家庭继承法(理论)</t>
  </si>
  <si>
    <t xml:space="preserve"> 7-10电子商务法(理论)</t>
  </si>
  <si>
    <t xml:space="preserve"> 8-9法律职业伦理(实验) 1-7国际公法(理论)</t>
  </si>
  <si>
    <t xml:space="preserve"> 3-9法律职业伦理(理论)</t>
  </si>
  <si>
    <t xml:space="preserve"> 9-9国际私法(理论) 1-8国际私法(理论)</t>
  </si>
  <si>
    <t xml:space="preserve"> 9-9国际经济法(实验)</t>
  </si>
  <si>
    <t xml:space="preserve"> 1-6法律实务与文书写作(理论) 9-9国际经济法(实验)</t>
  </si>
  <si>
    <t xml:space="preserve"> 9-9国际经济法(实验) 1-6法律实务与文书写作(理论)</t>
  </si>
  <si>
    <t xml:space="preserve"> 1-7证据法学(理论) 8-9证据法学(实验)</t>
  </si>
  <si>
    <t xml:space="preserve"> 8-9证据法学(实验) 1-7证据法学(理论)</t>
  </si>
  <si>
    <t xml:space="preserve"> 8-8国际公法(实验) 9-9国际公法(实验)</t>
  </si>
  <si>
    <t xml:space="preserve"> 1-7国际公法(理论) 8-8国际公法(理论)</t>
  </si>
  <si>
    <t xml:space="preserve"> 3-10电子商务法(理论)</t>
  </si>
  <si>
    <t>法学18(01),法学18(02)</t>
  </si>
  <si>
    <t xml:space="preserve"> 10-10大学英语2(理论) 13-13大学英语2(理论) 11-12大学英语2(理论) 5-6大学英语2(理论) 4-4大学英语2(理论) 7-7大学英语2(理论) 2-2大学英语2(理论) 14-15大学英语2(理论) 8-9大学英语2(理论) 1-1大学英语2(理论) 3-3大学英语2(理论)</t>
  </si>
  <si>
    <t xml:space="preserve"> 7-7大学英语2(理论) 5-6大学英语2(理论) 4-4大学英语2(理论) 3-3大学英语2(理论) 1-1大学英语2(理论) 14-15大学英语2(理论) 13-13大学英语2(理论) 2-2大学英语2(理论) 11-12大学英语2(理论) 10-10大学英语2(理论) 8-9大学英语2(理论)</t>
  </si>
  <si>
    <t xml:space="preserve"> 11-12大学英语2(理论) 3-3大学英语2(理论) 14-15大学英语2(理论) 1-1大学英语2(理论) 8-9大学英语2(理论) 10-10大学英语2(实验) 2-2大学英语2(实验) 13-13大学英语2(实验) 16-16大学英语2(实验) 5-6大学英语2(理论) 7-7大学英语2(实验) 4-4大学英语2(实验)</t>
  </si>
  <si>
    <t xml:space="preserve"> 16-16大学英语2(实验) 4-4大学英语2(实验) 2-2大学英语2(实验) 13-13大学英语2(实验) 14-15大学英语2(理论) 11-12大学英语2(理论) 8-9大学英语2(理论) 5-6大学英语2(理论) 3-3大学英语2(理论) 1-1大学英语2(理论) 7-7大学英语2(实验) 10-10大学英语2(实验)</t>
  </si>
  <si>
    <t>法医20(03),法医20(04)</t>
  </si>
  <si>
    <t xml:space="preserve"> 9-12中国近现代史纲要(理论) 1-8中国近现代史纲要(理论)</t>
  </si>
  <si>
    <t xml:space="preserve"> 1-17生物化学与分子生物学(理论)</t>
  </si>
  <si>
    <t xml:space="preserve"> 1-15法医学概论(理论)</t>
  </si>
  <si>
    <t xml:space="preserve"> 1-15生理学（双语）(理论)</t>
  </si>
  <si>
    <t xml:space="preserve"> 1-8中国近现代史纲要(理论) 9-12中国近现代史纲要(理论)</t>
  </si>
  <si>
    <t xml:space="preserve"> 3-12世界法医学史(理论)</t>
  </si>
  <si>
    <t xml:space="preserve"> 1-17生物化学与分子生物学(理论) 18-18生物化学与分子生物学(理论)</t>
  </si>
  <si>
    <t xml:space="preserve"> 18-18生物化学与分子生物学(理论) 1-17生物化学与分子生物学(理论)</t>
  </si>
  <si>
    <t xml:space="preserve"> 6-13生物化学与分子生物学(实验)</t>
  </si>
  <si>
    <t>法医20(01),法医20(02),法医20(03),法医20(04)</t>
  </si>
  <si>
    <t xml:space="preserve"> 1-1大学英语2(理论) 14-15大学英语2(理论) 3-3大学英语2(理论) 4-4大学英语2(理论) 5-6大学英语2(理论) 7-7大学英语2(理论) 8-9大学英语2(理论) 10-10大学英语2(理论) 11-12大学英语2(理论) 2-2大学英语2(理论) 13-13大学英语2(理论)</t>
  </si>
  <si>
    <t xml:space="preserve"> 2-2大学英语2(实验) 7-7大学英语2(实验) 16-16大学英语2(实验) 14-15大学英语2(理论) 11-12大学英语2(理论) 8-9大学英语2(理论) 5-6大学英语2(理论) 3-3大学英语2(理论) 1-1大学英语2(理论) 13-13大学英语2(实验) 4-4大学英语2(实验) 10-10大学英语2(实验)</t>
  </si>
  <si>
    <t xml:space="preserve"> 4-4大学英语2(实验) 8-9大学英语2(理论) 2-2大学英语2(实验) 1-1大学英语2(理论) 7-7大学英语2(实验) 13-13大学英语2(实验) 5-6大学英语2(理论) 10-10大学英语2(实验) 14-15大学英语2(理论) 3-3大学英语2(理论) 11-12大学英语2(理论) 16-16大学英语2(实验)</t>
  </si>
  <si>
    <t>法医20(01),法医20(02)</t>
  </si>
  <si>
    <t xml:space="preserve"> 1-13内科学(理论) 14-14内科学(理论)</t>
  </si>
  <si>
    <t xml:space="preserve"> 9-12毛泽东思想和中国特色社会主义理论体系概论(实验) 13-16毛泽东思想和中国特色社会主义理论体系概论(理论) 1-8毛泽东思想和中国特色社会主义理论体系概论(理论)</t>
  </si>
  <si>
    <t xml:space="preserve"> 3-12法医学史(理论)</t>
  </si>
  <si>
    <t xml:space="preserve"> 15-16内科学(理论) 1-9诊断学(理论)</t>
  </si>
  <si>
    <t xml:space="preserve"> 15-16内科学(理论) 14-14内科学(理论) 1-13内科学(理论)</t>
  </si>
  <si>
    <t xml:space="preserve"> 1-13内科学(理论) 15-16内科学(理论) 14-14内科学(理论)</t>
  </si>
  <si>
    <t>法医19(01),法医19(02),法医19(03),法医19(04)</t>
  </si>
  <si>
    <t xml:space="preserve"> 4-10法医物证学1(实验)</t>
  </si>
  <si>
    <t xml:space="preserve"> 3-3法医物证学1(实验)</t>
  </si>
  <si>
    <t xml:space="preserve"> 3-3法医物证学1(实验) 11-14法医临床学1(实验)</t>
  </si>
  <si>
    <t xml:space="preserve"> 4-10法医物证学1(实验) 11-14法医临床学1(实验)</t>
  </si>
  <si>
    <t xml:space="preserve"> 11-14法医临床学1(实验) 4-10法医物证学1(实验)</t>
  </si>
  <si>
    <t>法医18(03),法医18(04)</t>
  </si>
  <si>
    <t xml:space="preserve"> 1-10法医物证学1(理论)</t>
  </si>
  <si>
    <t xml:space="preserve"> 3-14法医病理学1(实验)</t>
  </si>
  <si>
    <t xml:space="preserve"> 1-8口腔科学(理论)</t>
  </si>
  <si>
    <t xml:space="preserve"> 3-10法医现场学(理论) 11-12法医现场学(实验)</t>
  </si>
  <si>
    <t xml:space="preserve"> 11-12法医现场学(实验) 3-10法医现场学(理论)</t>
  </si>
  <si>
    <t xml:space="preserve"> 1-13耳鼻咽喉头颈外科学(理论) 14-15耳鼻咽喉头颈外科学(理论)</t>
  </si>
  <si>
    <t xml:space="preserve"> 14-15眼科学(理论) 1-13眼科学(理论)</t>
  </si>
  <si>
    <t xml:space="preserve"> 1-12法医病理学1(理论)</t>
  </si>
  <si>
    <t xml:space="preserve"> 1-10法医临床学1(理论)</t>
  </si>
  <si>
    <t xml:space="preserve"> 9-10口腔科学(实验)</t>
  </si>
  <si>
    <t xml:space="preserve"> 9-10口腔科学(实验) 1-5外科手术学(实验)</t>
  </si>
  <si>
    <t xml:space="preserve"> 1-5外科手术学(实验)</t>
  </si>
  <si>
    <t>法医18(01),法医18(02),法医18(03),法医18(04)</t>
  </si>
  <si>
    <t xml:space="preserve"> 3-3法医物证学1(实验) 4-10法医物证学1(实验)</t>
  </si>
  <si>
    <t xml:space="preserve"> 4-10法医物证学1(实验) 3-3法医物证学1(实验)</t>
  </si>
  <si>
    <t xml:space="preserve"> 11-14法医临床学1(实验)</t>
  </si>
  <si>
    <t>法医18(01),法医18(02)</t>
  </si>
  <si>
    <t xml:space="preserve"> 7-7大学英语2(理论) 1-1大学英语2(理论) 8-9大学英语2(理论) 2-2大学英语2(理论) 13-13大学英语2(理论) 3-3大学英语2(理论) 5-6大学英语2(理论) 11-12大学英语2(理论) 4-4大学英语2(理论) 14-15大学英语2(理论) 10-10大学英语2(理论)</t>
  </si>
  <si>
    <t xml:space="preserve"> 1-1大学英语2(理论) 2-2大学英语2(理论) 14-15大学英语2(理论) 13-13大学英语2(理论) 11-12大学英语2(理论) 3-3大学英语2(理论) 10-10大学英语2(理论) 8-9大学英语2(理论) 7-7大学英语2(理论) 5-6大学英语2(理论) 4-4大学英语2(理论)</t>
  </si>
  <si>
    <t xml:space="preserve"> 2-2大学英语2(实验) 7-7大学英语2(实验) 1-1大学英语2(理论) 14-15大学英语2(理论) 10-10大学英语2(实验) 11-12大学英语2(理论) 4-4大学英语2(实验) 5-6大学英语2(理论) 13-13大学英语2(实验) 8-9大学英语2(理论) 16-16大学英语2(实验) 3-3大学英语2(理论)</t>
  </si>
  <si>
    <t xml:space="preserve"> 2-2大学英语2(实验) 4-4大学英语2(实验) 16-16大学英语2(实验) 7-7大学英语2(实验) 5-6大学英语2(理论) 14-15大学英语2(理论) 11-12大学英语2(理论) 8-9大学英语2(理论) 3-3大学英语2(理论) 1-1大学英语2(理论) 13-13大学英语2(实验) 10-10大学英语2(实验)</t>
  </si>
  <si>
    <t>检验20(03),生工20(03)</t>
  </si>
  <si>
    <t>检验20(01),检验20(02),检验20(03),营养20(01)</t>
  </si>
  <si>
    <t xml:space="preserve"> 8-12生物化学与分子生物学(实验)</t>
  </si>
  <si>
    <t>检验20(01),检验20(02),检验20(03)</t>
  </si>
  <si>
    <t xml:space="preserve"> 8-9大学英语2(理论) 10-10大学英语2(理论) 11-12大学英语2(理论) 13-13大学英语2(理论) 14-15大学英语2(理论) 1-1大学英语2(理论) 2-2大学英语2(理论) 3-3大学英语2(理论) 4-4大学英语2(理论) 5-6大学英语2(理论) 7-7大学英语2(理论)</t>
  </si>
  <si>
    <t xml:space="preserve"> 5-6大学英语2(理论) 4-4大学英语2(理论) 3-3大学英语2(理论) 2-2大学英语2(理论) 1-1大学英语2(理论) 14-15大学英语2(理论) 13-13大学英语2(理论) 11-12大学英语2(理论) 7-7大学英语2(理论) 8-9大学英语2(理论) 10-10大学英语2(理论)</t>
  </si>
  <si>
    <t xml:space="preserve"> 14-15大学英语2(理论) 7-7大学英语2(实验) 16-16大学英语2(实验) 1-1大学英语2(理论) 10-10大学英语2(实验) 11-12大学英语2(理论) 2-2大学英语2(实验) 5-6大学英语2(理论) 4-4大学英语2(实验) 8-9大学英语2(理论) 13-13大学英语2(实验) 3-3大学英语2(理论)</t>
  </si>
  <si>
    <t xml:space="preserve"> 11-12大学英语2(理论) 13-13大学英语2(实验) 10-10大学英语2(实验) 7-7大学英语2(实验) 4-4大学英语2(实验) 16-16大学英语2(实验) 2-2大学英语2(实验) 14-15大学英语2(理论) 1-1大学英语2(理论) 3-3大学英语2(理论) 5-6大学英语2(理论) 8-9大学英语2(理论)</t>
  </si>
  <si>
    <t>检验20(01),检验20(02)</t>
  </si>
  <si>
    <t xml:space="preserve"> 2-17临床基础检验学(实验)</t>
  </si>
  <si>
    <t xml:space="preserve"> 3-7诊断学(理论)</t>
  </si>
  <si>
    <t xml:space="preserve"> 16-17临床医学概论(理论) 1-11病理生理学(理论)</t>
  </si>
  <si>
    <t xml:space="preserve"> 1-11病理生理学(理论) 16-17临床医学概论(理论)</t>
  </si>
  <si>
    <t xml:space="preserve"> 1-9医学统计学(理论)</t>
  </si>
  <si>
    <t xml:space="preserve"> 1-10临床基础检验学(理论)</t>
  </si>
  <si>
    <t xml:space="preserve"> 1-5机能实验学(实验) 9-12机能实验学(实验)</t>
  </si>
  <si>
    <t xml:space="preserve"> 9-12机能实验学(实验) 1-5机能实验学(实验)</t>
  </si>
  <si>
    <t xml:space="preserve"> 13-13机能实验学(实验) 9-12机能实验学(实验) 1-5机能实验学(实验)</t>
  </si>
  <si>
    <t xml:space="preserve"> 13-13机能实验学(实验) 1-5机能实验学(实验) 9-12机能实验学(实验)</t>
  </si>
  <si>
    <t xml:space="preserve"> 1-5机能实验学(实验) 9-12机能实验学(实验) 13-13机能实验学(实验)</t>
  </si>
  <si>
    <t xml:space="preserve"> 16-17临床医学概论(理论) 1-9医学统计学(理论)</t>
  </si>
  <si>
    <t xml:space="preserve"> 16-17临床医学概论(理论) 11-11临床基础检验学(理论) 1-10临床基础检验学(理论)</t>
  </si>
  <si>
    <t xml:space="preserve"> 16-17临床医学概论(理论) 1-10临床基础检验学(理论) 11-11临床基础检验学(理论)</t>
  </si>
  <si>
    <t xml:space="preserve"> 3-12医学检验学导论(理论)</t>
  </si>
  <si>
    <t>检验19(01),检验19(02),检验19(03)</t>
  </si>
  <si>
    <t xml:space="preserve"> 3-10临床分子生物学检验(实验)</t>
  </si>
  <si>
    <t xml:space="preserve"> 11-11临床血液学检验(实验) 1-10临床血液学检验(实验)</t>
  </si>
  <si>
    <t xml:space="preserve"> 1-10临床血液学检验(实验) 11-11临床血液学检验(实验)</t>
  </si>
  <si>
    <t xml:space="preserve"> 11-11临床血液学检验(实验)</t>
  </si>
  <si>
    <t xml:space="preserve"> 1-10医学检验专业综合实验(实验) 11-11临床血液学检验(实验)</t>
  </si>
  <si>
    <t xml:space="preserve"> 2-9临床检验仪器学(实验)</t>
  </si>
  <si>
    <t xml:space="preserve"> 3-7医学检验科研设计与论文写作(理论)</t>
  </si>
  <si>
    <t xml:space="preserve"> 1-8临床检验仪器学(理论)</t>
  </si>
  <si>
    <t xml:space="preserve"> 1-6医学遗传学检验(理论)</t>
  </si>
  <si>
    <t xml:space="preserve"> 7-10医学遗传学检验(实验) 1-6医学遗传学检验(理论)</t>
  </si>
  <si>
    <t xml:space="preserve"> 7-10医学遗传学检验(实验)</t>
  </si>
  <si>
    <t xml:space="preserve"> 1-10临床血液学检验(理论)</t>
  </si>
  <si>
    <t xml:space="preserve"> 1-9临床分子生物学检验(理论)</t>
  </si>
  <si>
    <t>检验18(01),检验18(02)</t>
  </si>
  <si>
    <t xml:space="preserve"> 11-11临床血液学检验(实验) 3-10临床分子生物学检验(实验)</t>
  </si>
  <si>
    <t xml:space="preserve"> 3-10临床分子生物学检验(实验) 11-11临床血液学检验(实验)</t>
  </si>
  <si>
    <t xml:space="preserve"> 1-10医学检验专业综合实验(实验)</t>
  </si>
  <si>
    <t xml:space="preserve"> 5-6医学信息检索(实验) 12-12医学信息检索(实验) 3-3医学信息检索(实验) 10-10医学信息检索(实验) 8-8医学信息检索(实验) 7-7医学信息检索(理论) 11-11医学信息检索(理论) 9-9医学信息检索(理论) 4-4医学信息检索(理论) 1-2医学信息检索(理论)</t>
  </si>
  <si>
    <t xml:space="preserve"> 8-8医学信息检索(实验) 5-6医学信息检索(实验) 12-12医学信息检索(实验) 3-3医学信息检索(实验) 10-10医学信息检索(实验) 1-2医学信息检索(理论) 7-7医学信息检索(理论) 4-4医学信息检索(理论) 11-11医学信息检索(理论) 9-9医学信息检索(理论)</t>
  </si>
  <si>
    <t>检本20(01),检本20(02),预本20(01),预本20(02)</t>
  </si>
  <si>
    <t xml:space="preserve"> 3-12医学检验导论(理论)</t>
  </si>
  <si>
    <t>检本20(01),检本20(02),检验20(01),检验20(02),检验20(03)</t>
  </si>
  <si>
    <t xml:space="preserve"> 1-6医学统计学(理论) 9-10组织学与胚胎学(实验)</t>
  </si>
  <si>
    <t xml:space="preserve"> 9-10组织学与胚胎学(实验) 8-8组织学与胚胎学(实验) 1-7分析化学(理论)</t>
  </si>
  <si>
    <t xml:space="preserve"> 1-14临床检验仪器学(理论)</t>
  </si>
  <si>
    <t xml:space="preserve"> 3-9生物信息学基础(理论)</t>
  </si>
  <si>
    <t xml:space="preserve"> 1-6医学统计学(理论) 9-12分析化学(实验)</t>
  </si>
  <si>
    <t xml:space="preserve"> 1-8临床实验室管理(理论) 9-12分析化学(实验)</t>
  </si>
  <si>
    <t xml:space="preserve"> 4-13临床检验仪器学(实验)</t>
  </si>
  <si>
    <t xml:space="preserve"> 11-15病理技术(实验)</t>
  </si>
  <si>
    <t xml:space="preserve"> 11-15病理技术(实验) 1-7分析化学(理论) 8-8分析化学(理论)</t>
  </si>
  <si>
    <t xml:space="preserve"> 1-7分析化学(理论) 8-8分析化学(理论) 11-15病理技术(实验)</t>
  </si>
  <si>
    <t xml:space="preserve"> 1-7组织学与胚胎学(理论) 10-11生物信息学基础(实验)</t>
  </si>
  <si>
    <t xml:space="preserve"> 10-11生物信息学基础(实验) 1-7组织学与胚胎学(理论)</t>
  </si>
  <si>
    <t xml:space="preserve"> 4-11临床基础检验学(实验)</t>
  </si>
  <si>
    <t xml:space="preserve"> 1-14临床基础检验学(理论)</t>
  </si>
  <si>
    <t xml:space="preserve"> 4-9医学统计学(理论)</t>
  </si>
  <si>
    <t xml:space="preserve"> 1-7组织学与胚胎学(理论) 8-8组织学与胚胎学(理论)</t>
  </si>
  <si>
    <t xml:space="preserve"> 10-14病理技术(理论)</t>
  </si>
  <si>
    <t>检本20(01),检本20(02)</t>
  </si>
  <si>
    <t xml:space="preserve"> 9-12中国近现代史纲要(理论)</t>
  </si>
  <si>
    <t xml:space="preserve"> 1-8中国近现代史纲要(理论)</t>
  </si>
  <si>
    <t>智本20(02),预防20(05),预防20(06),预防20(07),预防20(08)</t>
  </si>
  <si>
    <t>智本20(01),预防20(01),预防20(02),预防20(03),预防20(04)</t>
  </si>
  <si>
    <t xml:space="preserve"> 12-12马克思主义基本原理概论(理论) 9-11马克思主义基本原理概论(理论)</t>
  </si>
  <si>
    <t xml:space="preserve"> 9-11马克思主义基本原理概论(理论) 12-12马克思主义基本原理概论(理论)</t>
  </si>
  <si>
    <t xml:space="preserve"> 1-7马克思主义基本原理概论(理论) 8-8马克思主义基本原理概论(理论)</t>
  </si>
  <si>
    <t xml:space="preserve"> 1-7马克思主义基本原理概论(理论) 12-12马克思主义基本原理概论(理论) 8-8马克思主义基本原理概论(理论)</t>
  </si>
  <si>
    <t xml:space="preserve"> 9-11马克思主义基本原理概论(理论)</t>
  </si>
  <si>
    <t>智本20(01),智本20(02),营养20(01),预本20(01),预本20(02)</t>
  </si>
  <si>
    <t>智本20(01),智本20(02),检本20(01),检本20(02)</t>
  </si>
  <si>
    <t xml:space="preserve"> 4-11自然语言处理与病历挖掘(实验)</t>
  </si>
  <si>
    <t xml:space="preserve"> 1-14生物医学概论（双语）(理论)</t>
  </si>
  <si>
    <t xml:space="preserve"> 12-15形势与政策(理论)</t>
  </si>
  <si>
    <t xml:space="preserve"> 16-17形势与政策(理论) 12-15形势与政策(理论)</t>
  </si>
  <si>
    <t xml:space="preserve"> 12-15形势与政策(理论) 16-17形势与政策(理论)</t>
  </si>
  <si>
    <t xml:space="preserve"> 3-10自然语言处理与病历挖掘(理论)</t>
  </si>
  <si>
    <t xml:space="preserve"> 1-12健康医疗大数据技术与应用(理论)</t>
  </si>
  <si>
    <t xml:space="preserve"> 3-10计算机网络与通信(理论)</t>
  </si>
  <si>
    <t xml:space="preserve"> 3-10计算机网络与通信(理论) 11-14计算机网络与通信(实验)</t>
  </si>
  <si>
    <t xml:space="preserve"> 11-14计算机网络与通信(实验) 3-10计算机网络与通信(理论)</t>
  </si>
  <si>
    <t xml:space="preserve"> 15-16生物医学概论（双语）(实验)</t>
  </si>
  <si>
    <t xml:space="preserve"> 15-16生物医学概论（双语）(实验) 1-14生物医学概论（双语）(理论)</t>
  </si>
  <si>
    <t xml:space="preserve"> 4-15人工智能模型与算法(理论)</t>
  </si>
  <si>
    <t xml:space="preserve"> 4-15人工智能模型与算法(理论) 16-17人工智能模型与算法(理论)</t>
  </si>
  <si>
    <t xml:space="preserve"> 11-14数据库技术与应用(实验)</t>
  </si>
  <si>
    <t xml:space="preserve"> 13-16医院信息平台技术与应用(实验)</t>
  </si>
  <si>
    <t xml:space="preserve"> 1-12医院信息平台技术与应用(理论)</t>
  </si>
  <si>
    <t xml:space="preserve"> 13-14医院信息平台技术与应用(理论) 1-12医院信息平台技术与应用(理论)</t>
  </si>
  <si>
    <t xml:space="preserve"> 1-12医院信息平台技术与应用(理论) 13-14医院信息平台技术与应用(理论)</t>
  </si>
  <si>
    <t xml:space="preserve"> 3-14数据库技术与应用(理论)</t>
  </si>
  <si>
    <t xml:space="preserve"> 10-17人工智能模型与算法(实验)</t>
  </si>
  <si>
    <t xml:space="preserve"> 3-14健康医疗大数据技术与应用(实验)</t>
  </si>
  <si>
    <t>智本20(01),智本20(02)</t>
  </si>
  <si>
    <t xml:space="preserve"> 1-1大学英语2(理论) 14-15大学英语2(理论) 13-13大学英语2(理论) 11-12大学英语2(理论) 10-10大学英语2(理论) 8-9大学英语2(理论) 7-7大学英语2(理论) 5-6大学英语2(理论) 4-4大学英语2(理论) 3-3大学英语2(理论) 2-2大学英语2(理论)</t>
  </si>
  <si>
    <t xml:space="preserve"> 2-2大学英语2(理论) 7-7大学英语2(理论) 14-15大学英语2(理论) 3-3大学英语2(理论) 13-13大学英语2(理论) 8-9大学英语2(理论) 11-12大学英语2(理论) 1-1大学英语2(理论) 10-10大学英语2(理论) 4-4大学英语2(理论) 5-6大学英语2(理论)</t>
  </si>
  <si>
    <t xml:space="preserve"> 2-2大学英语2(实验) 7-7大学英语2(实验) 4-4大学英语2(实验) 1-1大学英语2(理论) 3-3大学英语2(理论) 5-6大学英语2(理论) 8-9大学英语2(理论) 11-12大学英语2(理论) 14-15大学英语2(理论) 13-13大学英语2(实验) 16-16大学英语2(实验) 10-10大学英语2(实验)</t>
  </si>
  <si>
    <t xml:space="preserve"> 2-2大学英语2(实验) 16-16大学英语2(实验) 4-4大学英语2(实验) 1-1大学英语2(理论) 3-3大学英语2(理论) 5-6大学英语2(理论) 8-9大学英语2(理论) 11-12大学英语2(理论) 14-15大学英语2(理论) 13-13大学英语2(实验) 10-10大学英语2(实验) 7-7大学英语2(实验)</t>
  </si>
  <si>
    <t>智医20(03),智医20(04)</t>
  </si>
  <si>
    <t xml:space="preserve"> 7-7线性代数(理论) 8-8线性代数(理论) 1-6线性代数(理论)</t>
  </si>
  <si>
    <t xml:space="preserve"> 1-6线性代数(理论) 8-8线性代数(理论) 7-7线性代数(理论)</t>
  </si>
  <si>
    <t xml:space="preserve"> 8-8线性代数(理论) 1-6线性代数(理论) 7-7线性代数(理论)</t>
  </si>
  <si>
    <t xml:space="preserve"> 6-17Java程序设计(实验)</t>
  </si>
  <si>
    <t xml:space="preserve"> 1-10高等数学2(理论)</t>
  </si>
  <si>
    <t xml:space="preserve"> 1-10高等数学2(理论) 11-11高等数学2(理论) 12-12高等数学2(理论)</t>
  </si>
  <si>
    <t xml:space="preserve"> 11-11高等数学2(理论) 1-10高等数学2(理论) 12-12高等数学2(理论)</t>
  </si>
  <si>
    <t xml:space="preserve"> 3-6互联网+健康医疗创新创业(实验)</t>
  </si>
  <si>
    <t xml:space="preserve"> 8-8线性代数(理论) 7-7线性代数(理论) 1-6线性代数(理论)</t>
  </si>
  <si>
    <t xml:space="preserve"> 6-17Java程序设计(理论)</t>
  </si>
  <si>
    <t xml:space="preserve"> 6-17数据结构与算法(实验)</t>
  </si>
  <si>
    <t xml:space="preserve"> 1-4互联网+健康医疗创新创业(理论)</t>
  </si>
  <si>
    <t xml:space="preserve"> 1-4互联网+健康医疗创新创业(理论) 5-6互联网+健康医疗创新创业(理论)</t>
  </si>
  <si>
    <t xml:space="preserve"> 5-6互联网+健康医疗创新创业(理论) 1-4互联网+健康医疗创新创业(理论)</t>
  </si>
  <si>
    <t xml:space="preserve"> 16-17数据结构与算法(理论) 4-15数据结构与算法(理论)</t>
  </si>
  <si>
    <t xml:space="preserve"> 4-15数据结构与算法(理论) 16-17数据结构与算法(理论)</t>
  </si>
  <si>
    <t xml:space="preserve"> 4-15数据结构与算法(理论)</t>
  </si>
  <si>
    <t>智医20(01),智医20(02),智医20(03),智医20(04)</t>
  </si>
  <si>
    <t xml:space="preserve"> 14-15大学英语2(理论) 7-7大学英语2(理论) 2-2大学英语2(理论) 11-12大学英语2(理论) 1-1大学英语2(理论) 3-3大学英语2(理论) 10-10大学英语2(理论) 13-13大学英语2(理论) 8-9大学英语2(理论) 5-6大学英语2(理论) 4-4大学英语2(理论)</t>
  </si>
  <si>
    <t xml:space="preserve"> 7-7大学英语2(理论) 2-2大学英语2(理论) 8-9大学英语2(理论) 10-10大学英语2(理论) 11-12大学英语2(理论) 13-13大学英语2(理论) 14-15大学英语2(理论) 4-4大学英语2(理论) 3-3大学英语2(理论) 5-6大学英语2(理论) 1-1大学英语2(理论)</t>
  </si>
  <si>
    <t xml:space="preserve"> 14-15大学英语2(理论) 13-13大学英语2(实验) 11-12大学英语2(理论) 8-9大学英语2(理论) 5-6大学英语2(理论) 3-3大学英语2(理论) 1-1大学英语2(理论) 4-4大学英语2(实验) 16-16大学英语2(实验) 2-2大学英语2(实验) 7-7大学英语2(实验) 10-10大学英语2(实验)</t>
  </si>
  <si>
    <t xml:space="preserve"> 10-10大学英语2(实验) 13-13大学英语2(实验) 14-15大学英语2(理论) 11-12大学英语2(理论) 1-1大学英语2(理论) 7-7大学英语2(实验) 5-6大学英语2(理论) 3-3大学英语2(理论) 4-4大学英语2(实验) 16-16大学英语2(实验) 2-2大学英语2(实验) 8-9大学英语2(理论)</t>
  </si>
  <si>
    <t>智医20(01),智医20(02)</t>
  </si>
  <si>
    <t xml:space="preserve"> 7-7大学英语2(理论) 8-9大学英语2(理论) 10-10大学英语2(理论) 11-12大学英语2(理论) 3-3大学英语2(理论) 1-1大学英语2(理论) 2-2大学英语2(理论) 4-4大学英语2(理论) 14-15大学英语2(理论) 5-6大学英语2(理论) 13-13大学英语2(理论)</t>
  </si>
  <si>
    <t xml:space="preserve"> 7-7大学英语2(理论) 5-6大学英语2(理论) 8-9大学英语2(理论) 4-4大学英语2(理论) 10-10大学英语2(理论) 1-1大学英语2(理论) 11-12大学英语2(理论) 14-15大学英语2(理论) 3-3大学英语2(理论) 2-2大学英语2(理论) 13-13大学英语2(理论)</t>
  </si>
  <si>
    <t xml:space="preserve"> 4-4大学英语2(实验) 13-13大学英语2(实验) 7-7大学英语2(实验) 10-10大学英语2(实验) 16-16大学英语2(实验) 2-2大学英语2(实验) 14-15大学英语2(理论) 11-12大学英语2(理论) 8-9大学英语2(理论) 5-6大学英语2(理论) 3-3大学英语2(理论) 1-1大学英语2(理论)</t>
  </si>
  <si>
    <t xml:space="preserve"> 1-1大学英语2(理论) 3-3大学英语2(理论) 5-6大学英语2(理论) 10-10大学英语2(实验) 4-4大学英语2(实验) 8-9大学英语2(理论) 7-7大学英语2(实验) 16-16大学英语2(实验) 2-2大学英语2(实验) 14-15大学英语2(理论) 11-12大学英语2(理论) 13-13大学英语2(实验)</t>
  </si>
  <si>
    <t>护理20(19),护理20(20)</t>
  </si>
  <si>
    <t xml:space="preserve"> 1-1大学英语2(理论) 13-13大学英语2(理论) 11-12大学英语2(理论) 2-2大学英语2(理论) 10-10大学英语2(理论) 8-9大学英语2(理论) 7-7大学英语2(理论) 5-6大学英语2(理论) 4-4大学英语2(理论) 14-15大学英语2(理论) 3-3大学英语2(理论)</t>
  </si>
  <si>
    <t xml:space="preserve"> 1-1大学英语2(理论) 14-15大学英语2(理论) 5-6大学英语2(理论) 8-9大学英语2(理论) 3-3大学英语2(理论) 4-4大学英语2(理论) 7-7大学英语2(理论) 11-12大学英语2(理论) 13-13大学英语2(理论) 10-10大学英语2(理论) 2-2大学英语2(理论)</t>
  </si>
  <si>
    <t xml:space="preserve"> 5-6大学英语2(理论) 3-3大学英语2(理论) 13-13大学英语2(实验) 7-7大学英语2(实验) 10-10大学英语2(实验) 16-16大学英语2(实验) 2-2大学英语2(实验) 4-4大学英语2(实验) 1-1大学英语2(理论) 14-15大学英语2(理论) 11-12大学英语2(理论) 8-9大学英语2(理论)</t>
  </si>
  <si>
    <t xml:space="preserve"> 10-10大学英语2(实验) 5-6大学英语2(理论) 13-13大学英语2(实验) 3-3大学英语2(理论) 7-7大学英语2(实验) 1-1大学英语2(理论) 2-2大学英语2(实验) 4-4大学英语2(实验) 14-15大学英语2(理论) 11-12大学英语2(理论) 8-9大学英语2(理论) 16-16大学英语2(实验)</t>
  </si>
  <si>
    <t>护理20(17),护理20(18)</t>
  </si>
  <si>
    <t xml:space="preserve"> 1-11护理实验学1(实验)</t>
  </si>
  <si>
    <t xml:space="preserve"> 1-8思想道德修养与法律基础(理论) 9-12思想道德修养与法律基础(理论)</t>
    <phoneticPr fontId="5" type="noConversion"/>
  </si>
  <si>
    <t xml:space="preserve"> 4-9医学信息检索(实验)</t>
  </si>
  <si>
    <t xml:space="preserve"> 1-12生物化学与分子生物学(理论)</t>
  </si>
  <si>
    <t xml:space="preserve"> 1-13护理学基础1(理论)</t>
  </si>
  <si>
    <t xml:space="preserve"> 1-12计算机应用基础(理论)</t>
  </si>
  <si>
    <t xml:space="preserve"> 8-8马克思主义基本原理概论(理论) 12-12马克思主义基本原理概论(理论) 9-11马克思主义基本原理概论(理论) 1-7马克思主义基本原理概论(理论)</t>
  </si>
  <si>
    <t xml:space="preserve"> 1-13护理学基础1(理论) 14-14护理学基础1(理论)</t>
  </si>
  <si>
    <t xml:space="preserve"> 13-16护理心理学与心理健康教育2(理论) 1-12护理心理学与心理健康教育2(理论)</t>
  </si>
  <si>
    <t xml:space="preserve"> 12-15形势与政策2(理论) 3-8医学信息检索(理论) 16-17形势与政策2(理论)</t>
  </si>
  <si>
    <t xml:space="preserve"> 3-8医学信息检索(理论) 16-17形势与政策2(理论) 12-15形势与政策2(理论)</t>
  </si>
  <si>
    <t xml:space="preserve"> 9-11马克思主义基本原理概论(理论) 1-7马克思主义基本原理概论(理论) 12-12马克思主义基本原理概论(理论) 8-8马克思主义基本原理概论(理论) 13-15生物化学与分子生物学(实验)</t>
  </si>
  <si>
    <t xml:space="preserve"> 13-15生物化学与分子生物学(实验)</t>
  </si>
  <si>
    <t>护理20(16),护理20(17),护理20(18),护理20(19),护理20(20)</t>
  </si>
  <si>
    <t xml:space="preserve"> 1-1大学英语2(理论) 2-2大学英语2(理论) 3-3大学英语2(理论) 4-4大学英语2(理论) 13-13大学英语2(理论) 11-12大学英语2(理论) 14-15大学英语2(理论) 10-10大学英语2(理论) 8-9大学英语2(理论) 7-7大学英语2(理论) 5-6大学英语2(理论)</t>
  </si>
  <si>
    <t xml:space="preserve"> 11-12大学英语2(理论) 8-9大学英语2(理论) 10-10大学英语2(理论) 4-4大学英语2(理论) 7-7大学英语2(理论) 14-15大学英语2(理论) 5-6大学英语2(理论) 2-2大学英语2(理论) 13-13大学英语2(理论) 1-1大学英语2(理论) 3-3大学英语2(理论)</t>
  </si>
  <si>
    <t xml:space="preserve"> 16-16大学英语2(实验) 13-13大学英语2(实验) 2-2大学英语2(实验) 10-10大学英语2(实验) 14-15大学英语2(理论) 11-12大学英语2(理论) 8-9大学英语2(理论) 5-6大学英语2(理论) 7-7大学英语2(实验) 3-3大学英语2(理论) 4-4大学英语2(实验) 1-1大学英语2(理论)</t>
  </si>
  <si>
    <t xml:space="preserve"> 10-10大学英语2(实验) 3-3大学英语2(理论) 4-4大学英语2(实验) 7-7大学英语2(实验) 16-16大学英语2(实验) 2-2大学英语2(实验) 14-15大学英语2(理论) 11-12大学英语2(理论) 8-9大学英语2(理论) 5-6大学英语2(理论) 1-1大学英语2(理论) 13-13大学英语2(实验)</t>
  </si>
  <si>
    <t>护理20(15),护理20(16)</t>
  </si>
  <si>
    <t xml:space="preserve"> 2-2大学英语2(理论) 8-9大学英语2(理论) 1-1大学英语2(理论) 4-4大学英语2(理论) 14-15大学英语2(理论) 10-10大学英语2(理论) 13-13大学英语2(理论) 3-3大学英语2(理论) 11-12大学英语2(理论) 7-7大学英语2(理论) 5-6大学英语2(理论)</t>
  </si>
  <si>
    <t xml:space="preserve"> 10-10大学英语2(理论) 2-2大学英语2(理论) 8-9大学英语2(理论) 7-7大学英语2(理论) 5-6大学英语2(理论) 4-4大学英语2(理论) 3-3大学英语2(理论) 1-1大学英语2(理论) 14-15大学英语2(理论) 13-13大学英语2(理论) 11-12大学英语2(理论)</t>
  </si>
  <si>
    <t xml:space="preserve"> 13-13大学英语2(实验) 10-10大学英语2(实验) 3-3大学英语2(理论) 5-6大学英语2(理论) 8-9大学英语2(理论) 11-12大学英语2(理论) 14-15大学英语2(理论) 1-1大学英语2(理论) 4-4大学英语2(实验) 2-2大学英语2(实验) 16-16大学英语2(实验) 7-7大学英语2(实验)</t>
  </si>
  <si>
    <t xml:space="preserve"> 4-4大学英语2(实验) 14-15大学英语2(理论) 11-12大学英语2(理论) 8-9大学英语2(理论) 5-6大学英语2(理论) 3-3大学英语2(理论) 1-1大学英语2(理论) 7-7大学英语2(实验) 16-16大学英语2(实验) 2-2大学英语2(实验) 13-13大学英语2(实验) 10-10大学英语2(实验)</t>
  </si>
  <si>
    <t>护理20(13),护理20(14)</t>
  </si>
  <si>
    <t xml:space="preserve"> 1-12计算机应用基础(理论) 13-15生物化学与分子生物学(实验)</t>
  </si>
  <si>
    <t xml:space="preserve"> 13-15生物化学与分子生物学(实验) 1-12计算机应用基础(理论)</t>
  </si>
  <si>
    <t xml:space="preserve"> 4-9医学信息检索(实验) 13-15生物化学与分子生物学(实验)</t>
  </si>
  <si>
    <t xml:space="preserve"> 13-15生物化学与分子生物学(实验) 4-9医学信息检索(实验)</t>
  </si>
  <si>
    <t xml:space="preserve"> 3-8医学信息检索(理论) 9-12思想道德修养与法律基础(理论)</t>
  </si>
  <si>
    <t xml:space="preserve"> 1-7马克思主义基本原理概论(理论) 8-8马克思主义基本原理概论(理论) 12-12马克思主义基本原理概论(理论) 9-11马克思主义基本原理概论(理论)</t>
  </si>
  <si>
    <t xml:space="preserve"> 1-7马克思主义基本原理概论(理论) 12-12马克思主义基本原理概论(理论) 8-8马克思主义基本原理概论(理论) 9-11马克思主义基本原理概论(理论)</t>
  </si>
  <si>
    <t xml:space="preserve"> 16-17形势与政策2(理论) 1-8思想道德修养与法律基础(理论) 12-15形势与政策2(理论)</t>
  </si>
  <si>
    <t xml:space="preserve"> 12-15形势与政策2(理论) 1-8思想道德修养与法律基础(理论) 16-17形势与政策2(理论)</t>
  </si>
  <si>
    <t>护理20(11),护理20(12),护理20(13),护理20(14),护理20(15)</t>
  </si>
  <si>
    <t xml:space="preserve"> 14-15大学英语2(理论) 10-10大学英语2(实验) 11-12大学英语2(理论) 8-9大学英语2(理论) 5-6大学英语2(理论) 3-3大学英语2(理论) 1-1大学英语2(理论) 4-4大学英语2(实验) 7-7大学英语2(实验) 16-16大学英语2(实验) 2-2大学英语2(实验) 13-13大学英语2(实验)</t>
  </si>
  <si>
    <t xml:space="preserve"> 13-13大学英语2(实验) 10-10大学英语2(实验) 14-15大学英语2(理论) 11-12大学英语2(理论) 8-9大学英语2(理论) 2-2大学英语2(实验) 3-3大学英语2(理论) 1-1大学英语2(理论) 4-4大学英语2(实验) 7-7大学英语2(实验) 16-16大学英语2(实验) 5-6大学英语2(理论)</t>
  </si>
  <si>
    <t>护理20(11),护理20(12)</t>
  </si>
  <si>
    <t xml:space="preserve"> 8-9大学英语2(理论) 4-4大学英语2(理论) 2-2大学英语2(理论) 11-12大学英语2(理论) 3-3大学英语2(理论) 13-13大学英语2(理论) 1-1大学英语2(理论) 10-10大学英语2(理论) 14-15大学英语2(理论) 7-7大学英语2(理论) 5-6大学英语2(理论)</t>
  </si>
  <si>
    <t xml:space="preserve"> 14-15大学英语2(理论) 8-9大学英语2(理论) 4-4大学英语2(理论) 7-7大学英语2(理论) 2-2大学英语2(理论) 10-10大学英语2(理论) 11-12大学英语2(理论) 13-13大学英语2(理论) 3-3大学英语2(理论) 5-6大学英语2(理论) 1-1大学英语2(理论)</t>
  </si>
  <si>
    <t xml:space="preserve"> 10-10大学英语2(实验) 13-13大学英语2(实验) 16-16大学英语2(实验) 2-2大学英语2(实验) 14-15大学英语2(理论) 11-12大学英语2(理论) 8-9大学英语2(理论) 5-6大学英语2(理论) 3-3大学英语2(理论) 1-1大学英语2(理论) 4-4大学英语2(实验) 7-7大学英语2(实验)</t>
  </si>
  <si>
    <t xml:space="preserve"> 4-4大学英语2(实验) 7-7大学英语2(实验) 10-10大学英语2(实验) 13-13大学英语2(实验) 16-16大学英语2(实验) 1-1大学英语2(理论) 14-15大学英语2(理论) 11-12大学英语2(理论) 8-9大学英语2(理论) 5-6大学英语2(理论) 3-3大学英语2(理论) 2-2大学英语2(实验)</t>
  </si>
  <si>
    <t>护理20(09),护理20(10)</t>
  </si>
  <si>
    <t xml:space="preserve"> 3-3大学英语2(理论) 5-6大学英语2(理论) 10-10大学英语2(理论) 2-2大学英语2(理论) 4-4大学英语2(理论) 13-13大学英语2(理论) 8-9大学英语2(理论) 11-12大学英语2(理论) 14-15大学英语2(理论) 7-7大学英语2(理论) 1-1大学英语2(理论)</t>
  </si>
  <si>
    <t xml:space="preserve"> 13-13大学英语2(理论) 2-2大学英语2(理论) 7-7大学英语2(理论) 8-9大学英语2(理论) 10-10大学英语2(理论) 11-12大学英语2(理论) 1-1大学英语2(理论) 4-4大学英语2(理论) 5-6大学英语2(理论) 3-3大学英语2(理论) 14-15大学英语2(理论)</t>
  </si>
  <si>
    <t xml:space="preserve"> 4-4大学英语2(实验) 10-10大学英语2(实验) 7-7大学英语2(实验) 13-13大学英语2(实验) 16-16大学英语2(实验) 2-2大学英语2(实验) 14-15大学英语2(理论) 11-12大学英语2(理论) 8-9大学英语2(理论) 5-6大学英语2(理论) 3-3大学英语2(理论) 1-1大学英语2(理论)</t>
  </si>
  <si>
    <t xml:space="preserve"> 3-3大学英语2(理论) 5-6大学英语2(理论) 8-9大学英语2(理论) 13-13大学英语2(实验) 4-4大学英语2(实验) 11-12大学英语2(理论) 7-7大学英语2(实验) 16-16大学英语2(实验) 2-2大学英语2(实验) 1-1大学英语2(理论) 14-15大学英语2(理论) 10-10大学英语2(实验)</t>
  </si>
  <si>
    <t>护理20(07),护理20(08)</t>
  </si>
  <si>
    <t xml:space="preserve"> 13-15生物化学与分子生物学(实验) 1-11护理实验学1(实验)</t>
  </si>
  <si>
    <t xml:space="preserve"> 1-11护理实验学1(实验) 13-15生物化学与分子生物学(实验)</t>
  </si>
  <si>
    <t xml:space="preserve"> 1-8思想道德修养与法律基础(理论) 9-12思想道德修养与法律基础(理论) 13-16护理心理学与心理健康教育2(理论)</t>
  </si>
  <si>
    <t xml:space="preserve"> 13-16护理心理学与心理健康教育2(理论)</t>
  </si>
  <si>
    <t xml:space="preserve"> 14-14护理学基础1(理论) 1-12护理心理学与心理健康教育2(理论)</t>
  </si>
  <si>
    <t xml:space="preserve"> 9-11马克思主义基本原理概论(理论) 1-7马克思主义基本原理概论(理论) 12-12马克思主义基本原理概论(理论) 8-8马克思主义基本原理概论(理论)</t>
  </si>
  <si>
    <t xml:space="preserve"> 9-11马克思主义基本原理概论(理论) 8-8马克思主义基本原理概论(理论) 1-7马克思主义基本原理概论(理论) 12-12马克思主义基本原理概论(理论)</t>
  </si>
  <si>
    <t xml:space="preserve"> 3-8医学信息检索(理论)</t>
  </si>
  <si>
    <t xml:space="preserve"> 8-8马克思主义基本原理概论(理论) 12-12马克思主义基本原理概论(理论) 1-7马克思主义基本原理概论(理论) 9-11马克思主义基本原理概论(理论)</t>
  </si>
  <si>
    <t xml:space="preserve"> 12-12马克思主义基本原理概论(理论) 1-7马克思主义基本原理概论(理论) 8-8马克思主义基本原理概论(理论) 9-11马克思主义基本原理概论(理论)</t>
  </si>
  <si>
    <t>护理20(06),护理20(07),护理20(08),护理20(09),护理20(10)</t>
  </si>
  <si>
    <t xml:space="preserve"> 1-1大学英语2(理论) 2-2大学英语2(理论) 3-3大学英语2(理论) 4-4大学英语2(理论) 5-6大学英语2(理论) 14-15大学英语2(理论) 8-9大学英语2(理论) 10-10大学英语2(理论) 11-12大学英语2(理论) 13-13大学英语2(理论) 7-7大学英语2(理论)</t>
  </si>
  <si>
    <t xml:space="preserve"> 16-16大学英语2(实验) 2-2大学英语2(实验) 4-4大学英语2(实验) 10-10大学英语2(实验) 13-13大学英语2(实验) 14-15大学英语2(理论) 11-12大学英语2(理论) 8-9大学英语2(理论) 5-6大学英语2(理论) 3-3大学英语2(理论) 7-7大学英语2(实验) 1-1大学英语2(理论)</t>
  </si>
  <si>
    <t xml:space="preserve"> 7-7大学英语2(实验) 14-15大学英语2(理论) 16-16大学英语2(实验) 5-6大学英语2(理论) 2-2大学英语2(实验) 3-3大学英语2(理论) 4-4大学英语2(实验) 1-1大学英语2(理论) 10-10大学英语2(实验) 8-9大学英语2(理论) 13-13大学英语2(实验) 11-12大学英语2(理论)</t>
  </si>
  <si>
    <t>护理20(05),护理20(06)</t>
  </si>
  <si>
    <t xml:space="preserve"> 13-13大学英语2(理论) 3-3大学英语2(理论) 11-12大学英语2(理论) 1-1大学英语2(理论) 10-10大学英语2(理论) 5-6大学英语2(理论) 8-9大学英语2(理论) 14-15大学英语2(理论) 7-7大学英语2(理论) 4-4大学英语2(理论) 2-2大学英语2(理论)</t>
  </si>
  <si>
    <t xml:space="preserve"> 1-1大学英语2(理论) 13-13大学英语2(理论) 4-4大学英语2(理论) 5-6大学英语2(理论) 3-3大学英语2(理论) 2-2大学英语2(理论) 14-15大学英语2(理论) 11-12大学英语2(理论) 10-10大学英语2(理论) 8-9大学英语2(理论) 7-7大学英语2(理论)</t>
  </si>
  <si>
    <t xml:space="preserve"> 13-13大学英语2(实验) 14-15大学英语2(理论) 11-12大学英语2(理论) 8-9大学英语2(理论) 5-6大学英语2(理论) 3-3大学英语2(理论) 7-7大学英语2(实验) 1-1大学英语2(理论) 16-16大学英语2(实验) 2-2大学英语2(实验) 4-4大学英语2(实验) 10-10大学英语2(实验)</t>
  </si>
  <si>
    <t xml:space="preserve"> 10-10大学英语2(实验) 4-4大学英语2(实验) 2-2大学英语2(实验) 16-16大学英语2(实验) 7-7大学英语2(实验) 3-3大学英语2(理论) 13-13大学英语2(实验) 1-1大学英语2(理论) 11-12大学英语2(理论) 5-6大学英语2(理论) 14-15大学英语2(理论) 8-9大学英语2(理论)</t>
  </si>
  <si>
    <t>护理20(03),护理20(04)</t>
  </si>
  <si>
    <t>护理20(01),护理20(02),护理20(03),护理20(04),护理20(05),护理20(06),护理20(07),护理20(08),护理20(09),护理20(10)</t>
  </si>
  <si>
    <t xml:space="preserve"> 14-14护理学基础1(理论) 1-13护理学基础1(理论)</t>
  </si>
  <si>
    <t xml:space="preserve"> 3-8医学信息检索(理论) 9-12思想道德修养与法律基础(理论) 13-15生物化学与分子生物学(实验)</t>
  </si>
  <si>
    <t xml:space="preserve"> 3-8医学信息检索(理论) 13-15生物化学与分子生物学(实验) 9-12思想道德修养与法律基础(理论)</t>
  </si>
  <si>
    <t xml:space="preserve"> 1-12护理心理学与心理健康教育2(理论) 13-16护理心理学与心理健康教育2(理论)</t>
  </si>
  <si>
    <t>护理20(01),护理20(02),护理20(03),护理20(04),护理20(05)</t>
  </si>
  <si>
    <t xml:space="preserve"> 4-4大学英语2(理论) 5-6大学英语2(理论) 7-7大学英语2(理论) 8-9大学英语2(理论) 10-10大学英语2(理论) 11-12大学英语2(理论) 13-13大学英语2(理论) 14-15大学英语2(理论) 1-1大学英语2(理论) 2-2大学英语2(理论) 3-3大学英语2(理论)</t>
  </si>
  <si>
    <t xml:space="preserve"> 2-2大学英语2(理论) 1-1大学英语2(理论) 14-15大学英语2(理论) 13-13大学英语2(理论) 11-12大学英语2(理论) 10-10大学英语2(理论) 8-9大学英语2(理论) 7-7大学英语2(理论) 3-3大学英语2(理论) 4-4大学英语2(理论) 5-6大学英语2(理论)</t>
  </si>
  <si>
    <t xml:space="preserve"> 16-16大学英语2(实验) 2-2大学英语2(实验) 10-10大学英语2(实验) 4-4大学英语2(实验) 13-13大学英语2(实验) 1-1大学英语2(理论) 11-12大学英语2(理论) 8-9大学英语2(理论) 5-6大学英语2(理论) 3-3大学英语2(理论) 7-7大学英语2(实验) 14-15大学英语2(理论)</t>
  </si>
  <si>
    <t xml:space="preserve"> 16-16大学英语2(实验) 7-7大学英语2(实验) 4-4大学英语2(实验) 2-2大学英语2(实验) 10-10大学英语2(实验) 13-13大学英语2(实验) 3-3大学英语2(理论) 1-1大学英语2(理论) 5-6大学英语2(理论) 8-9大学英语2(理论) 11-12大学英语2(理论) 14-15大学英语2(理论)</t>
  </si>
  <si>
    <t>护理20(01),护理20(02)</t>
  </si>
  <si>
    <t xml:space="preserve"> 8-13预防医学(理论) 15-18预防医学(理论) 14-14预防医学(理论)</t>
  </si>
  <si>
    <t xml:space="preserve"> 14-14预防医学(理论) 8-13预防医学(理论) 15-18预防医学(理论)</t>
  </si>
  <si>
    <t>护理19(23),护理19(24)</t>
  </si>
  <si>
    <t xml:space="preserve"> 1-7护理教育学(理论)</t>
  </si>
  <si>
    <t xml:space="preserve"> 1-6护理管理学(理论)</t>
  </si>
  <si>
    <t xml:space="preserve"> 1-17健康评估(理论)</t>
  </si>
  <si>
    <t xml:space="preserve"> 9-13循证护理学(理论) 1-7预防医学(理论)</t>
  </si>
  <si>
    <t xml:space="preserve"> 1-7预防医学(理论) 9-13循证护理学(理论)</t>
  </si>
  <si>
    <t xml:space="preserve"> 1-3临床营养学(理论)</t>
  </si>
  <si>
    <t xml:space="preserve"> 10-18护理实验学3(实验) 2-8护理实验学3(实验)</t>
  </si>
  <si>
    <t xml:space="preserve"> 2-8护理实验学3(实验) 10-18护理实验学3(实验)</t>
  </si>
  <si>
    <t xml:space="preserve"> 1-7预防医学(理论) 9-16毛泽东思想和中国特色社会主义理论体系概论(理论)</t>
  </si>
  <si>
    <t xml:space="preserve"> 1-8毛泽东思想和中国特色社会主义理论体系概论(理论) 9-13循证护理学(理论)</t>
  </si>
  <si>
    <t xml:space="preserve"> 9-13循证护理学(理论) 1-8毛泽东思想和中国特色社会主义理论体系概论(理论)</t>
  </si>
  <si>
    <t xml:space="preserve"> 4-7临床营养学(理论) 1-3临床营养学(理论)</t>
  </si>
  <si>
    <t xml:space="preserve"> 1-3临床营养学(理论) 4-7临床营养学(理论)</t>
  </si>
  <si>
    <t>护理19(21),护理19(22),护理19(23),护理19(24)</t>
  </si>
  <si>
    <t xml:space="preserve"> 15-18预防医学(理论) 14-14预防医学(理论) 8-13预防医学(理论)</t>
  </si>
  <si>
    <t>护理19(21),护理19(22)</t>
  </si>
  <si>
    <t xml:space="preserve"> 15-18预防医学(理论) 8-13预防医学(理论) 14-14预防医学(理论)</t>
  </si>
  <si>
    <t xml:space="preserve"> 8-13预防医学(理论) 14-14预防医学(理论) 15-18预防医学(理论)</t>
  </si>
  <si>
    <t>护理19(19),护理19(20)</t>
  </si>
  <si>
    <t xml:space="preserve"> 14-14预防医学(理论) 15-18预防医学(理论) 8-13预防医学(理论)</t>
  </si>
  <si>
    <t>护理19(17),护理19(18)</t>
  </si>
  <si>
    <t xml:space="preserve"> 3-12患者安全护理(理论)</t>
  </si>
  <si>
    <t xml:space="preserve"> 1-7护理教育学(理论) 9-13循证护理学(理论)</t>
  </si>
  <si>
    <t xml:space="preserve"> 8-10护理伦理学(理论) 1-7护理伦理学(理论)</t>
  </si>
  <si>
    <t xml:space="preserve"> 1-7护理伦理学(理论) 8-10护理伦理学(理论)</t>
  </si>
  <si>
    <t xml:space="preserve"> 1-7预防医学(理论)</t>
  </si>
  <si>
    <t>护理19(16),护理19(17),护理19(18),护理19(19),护理19(20)</t>
  </si>
  <si>
    <t xml:space="preserve"> 8-13预防医学(理论) 14-14预防医学(理论)</t>
  </si>
  <si>
    <t xml:space="preserve"> 14-14预防医学(理论) 8-13预防医学(理论)</t>
  </si>
  <si>
    <t xml:space="preserve"> 15-18预防医学(理论)</t>
  </si>
  <si>
    <t>护理19(15),护理19(16)</t>
  </si>
  <si>
    <t>护理19(13),护理19(14)</t>
  </si>
  <si>
    <t>护理19(11),护理19(12),护理19(13),护理19(14),护理19(15),护理19(16),护理19(17),护理19(18),护理19(19),护理19(20)</t>
  </si>
  <si>
    <t xml:space="preserve"> 9-13循证护理学(理论)</t>
  </si>
  <si>
    <t xml:space="preserve"> 9-13循证护理学(理论) 1-7护理教育学(理论)</t>
  </si>
  <si>
    <t>护理19(11),护理19(12),护理19(13),护理19(14),护理19(15)</t>
  </si>
  <si>
    <t>护理19(11),护理19(12)</t>
  </si>
  <si>
    <t>护理19(09),护理19(10)</t>
  </si>
  <si>
    <t>护理19(07),护理19(08)</t>
  </si>
  <si>
    <t>护理19(06),护理19(07),护理19(08),护理19(09),护理19(10)</t>
  </si>
  <si>
    <t>护理19(05),护理19(06)</t>
  </si>
  <si>
    <t>护理19(03),护理19(04)</t>
  </si>
  <si>
    <t>护理19(01),护理19(02),护理19(03),护理19(04),护理19(05),护理19(06),护理19(07),护理19(08),护理19(09),护理19(10)</t>
  </si>
  <si>
    <t xml:space="preserve"> 9-12毛泽东思想和中国特色社会主义理论体系概论(实验) 1-8毛泽东思想和中国特色社会主义理论体系概论(理论) 13-16毛泽东思想和中国特色社会主义理论体系概论(理论)</t>
  </si>
  <si>
    <t xml:space="preserve"> 4-7临床营养学(理论) 1-3临床营养学(理论) 9-13循证护理学(理论)</t>
  </si>
  <si>
    <t xml:space="preserve"> 9-13循证护理学(理论) 1-3临床营养学(理论) 4-7临床营养学(理论)</t>
  </si>
  <si>
    <t>护理19(01),护理19(02),护理19(03),护理19(04),护理19(05)</t>
  </si>
  <si>
    <t>护理19(01),护理19(02)</t>
  </si>
  <si>
    <t xml:space="preserve"> 1-4老年护理学(理论)</t>
  </si>
  <si>
    <t xml:space="preserve"> 1-6康复护理学(理论)</t>
  </si>
  <si>
    <t xml:space="preserve"> 1-6急危重症护理学(理论)</t>
  </si>
  <si>
    <t xml:space="preserve"> 5-5老年护理学(理论) 1-4老年护理学(理论)</t>
  </si>
  <si>
    <t xml:space="preserve"> 1-4老年护理学(理论) 5-5老年护理学(理论)</t>
  </si>
  <si>
    <t xml:space="preserve"> 3-7护理学新进展(理论)</t>
  </si>
  <si>
    <t xml:space="preserve"> 1-6实用医院感染常识(理论)</t>
  </si>
  <si>
    <t>护理18(21),护理18(22),护理18(23),护理18(24)</t>
  </si>
  <si>
    <t>护理18(16),护理18(17),护理18(18),护理18(19),护理18(20)</t>
  </si>
  <si>
    <t>护理18(11),护理18(12),护理18(13),护理18(14),护理18(15)</t>
  </si>
  <si>
    <t>护理18(06),护理18(07),护理18(08),护理18(09),护理18(10)</t>
  </si>
  <si>
    <t>护理18(01),护理18(02),护理18(03),护理18(04),护理18(05)</t>
  </si>
  <si>
    <t xml:space="preserve"> 1-10妇产科护理学(理论)</t>
  </si>
  <si>
    <t xml:space="preserve"> 1-12外科护理学(理论)</t>
  </si>
  <si>
    <t xml:space="preserve"> 11-11临床护理实验学(实验) 1-10临床护理实验学(实验)</t>
  </si>
  <si>
    <t xml:space="preserve"> 1-10临床护理实验学(实验) 11-11临床护理实验学(实验)</t>
  </si>
  <si>
    <t xml:space="preserve"> 8-8马克思主义基本原理概论(理论)</t>
  </si>
  <si>
    <t xml:space="preserve"> 9-11马克思主义基本原理概论(理论) 1-7马克思主义基本原理概论(理论) 12-12马克思主义基本原理概论(理论)</t>
  </si>
  <si>
    <t xml:space="preserve"> 5-10精神科护理学(理论)</t>
  </si>
  <si>
    <t xml:space="preserve"> 1-13内科护理学(理论)</t>
  </si>
  <si>
    <t xml:space="preserve"> 1-10临床护理实验学(实验)</t>
  </si>
  <si>
    <t xml:space="preserve"> 1-12外科护理学(理论) 13-13外科护理学(理论)</t>
  </si>
  <si>
    <t xml:space="preserve"> 13-13外科护理学(理论) 1-12外科护理学(理论)</t>
  </si>
  <si>
    <t xml:space="preserve"> 1-12儿科护理学(理论)</t>
  </si>
  <si>
    <t xml:space="preserve"> 12-12马克思主义基本原理概论(理论) 8-8马克思主义基本原理概论(理论) 1-7马克思主义基本原理概论(理论) 9-11马克思主义基本原理概论(理论)</t>
  </si>
  <si>
    <t xml:space="preserve"> 9-11马克思主义基本原理概论(理论) 1-7马克思主义基本原理概论(理论) 8-8马克思主义基本原理概论(理论) 12-12马克思主义基本原理概论(理论)</t>
  </si>
  <si>
    <t>护本20(04),护本20(05),护本20(06)</t>
  </si>
  <si>
    <t xml:space="preserve"> 12-12马克思主义基本原理概论(理论) 1-7马克思主义基本原理概论(理论) 9-11马克思主义基本原理概论(理论) 8-8马克思主义基本原理概论(理论)</t>
  </si>
  <si>
    <t xml:space="preserve"> 8-8马克思主义基本原理概论(理论) 9-11马克思主义基本原理概论(理论) 1-7马克思主义基本原理概论(理论) 12-12马克思主义基本原理概论(理论)</t>
  </si>
  <si>
    <t>护本20(01),护本20(02),护本20(03)</t>
  </si>
  <si>
    <t xml:space="preserve"> 3-8心理潜能开发(实验)</t>
  </si>
  <si>
    <t xml:space="preserve"> 11-12大学英语2(理论) 14-15大学英语2(理论) 13-13大学英语2(理论) 10-10大学英语2(理论) 7-7大学英语2(理论) 4-4大学英语2(理论) 2-2大学英语2(理论) 8-9大学英语2(理论) 3-3大学英语2(理论) 1-1大学英语2(理论) 5-6大学英语2(理论)</t>
  </si>
  <si>
    <t xml:space="preserve"> 5-6大学英语2(理论) 11-12大学英语2(理论) 13-13大学英语2(理论) 3-3大学英语2(理论) 10-10大学英语2(理论) 4-4大学英语2(理论) 7-7大学英语2(理论) 2-2大学英语2(理论) 14-15大学英语2(理论) 8-9大学英语2(理论) 1-1大学英语2(理论)</t>
  </si>
  <si>
    <t xml:space="preserve"> 4-4大学英语2(实验) 16-16大学英语2(实验) 2-2大学英语2(实验) 13-13大学英语2(实验) 10-10大学英语2(实验) 14-15大学英语2(理论) 11-12大学英语2(理论) 8-9大学英语2(理论) 5-6大学英语2(理论) 3-3大学英语2(理论) 7-7大学英语2(实验) 1-1大学英语2(理论)</t>
  </si>
  <si>
    <t xml:space="preserve"> 13-13大学英语2(实验) 10-10大学英语2(实验) 3-3大学英语2(理论) 7-7大学英语2(实验) 14-15大学英语2(理论) 11-12大学英语2(理论) 8-9大学英语2(理论) 5-6大学英语2(理论) 1-1大学英语2(理论) 4-4大学英语2(实验) 2-2大学英语2(实验) 16-16大学英语2(实验)</t>
  </si>
  <si>
    <t xml:space="preserve"> 1-18心理学史(理论)</t>
  </si>
  <si>
    <t>心理20(01),心理20(02)</t>
  </si>
  <si>
    <t xml:space="preserve"> 14-17变态心理学(实验)</t>
  </si>
  <si>
    <t xml:space="preserve"> 14-17变态心理学(实验) 18-18变态心理学(实验)</t>
  </si>
  <si>
    <t xml:space="preserve"> 13-18实验心理学(实验)</t>
  </si>
  <si>
    <t xml:space="preserve"> 13-15咨询心理学(实验)</t>
  </si>
  <si>
    <t xml:space="preserve"> 13-15咨询心理学(实验) 16-16咨询心理学(实验)</t>
  </si>
  <si>
    <t xml:space="preserve"> 2-11发展心理学(理论)</t>
  </si>
  <si>
    <t xml:space="preserve"> 1-10心理评估学(理论)</t>
  </si>
  <si>
    <t xml:space="preserve"> 1-12实验心理学(理论)</t>
  </si>
  <si>
    <t xml:space="preserve"> 1-16咨询心理学(理论)</t>
  </si>
  <si>
    <t xml:space="preserve"> 11-15心理评估学(实验)</t>
  </si>
  <si>
    <t xml:space="preserve"> 1-18变态心理学(理论)</t>
  </si>
  <si>
    <t>心理19(01),心理19(02)</t>
  </si>
  <si>
    <t xml:space="preserve"> 18-18变态心理学(实验) 14-17变态心理学(实验)</t>
  </si>
  <si>
    <t xml:space="preserve"> 16-16咨询心理学(实验) 13-15咨询心理学(实验)</t>
  </si>
  <si>
    <t xml:space="preserve"> 5-7司法精神病学(实验)</t>
  </si>
  <si>
    <t xml:space="preserve"> 1-6犯罪心理学(理论)</t>
  </si>
  <si>
    <t xml:space="preserve"> 1-7司法精神病学(理论)</t>
  </si>
  <si>
    <t xml:space="preserve"> 2-11社会心理学(理论)</t>
  </si>
  <si>
    <t xml:space="preserve"> 7-7犯罪心理学(理论) 1-6犯罪心理学(理论)</t>
  </si>
  <si>
    <t xml:space="preserve"> 8-8马克思主义基本原理概论(理论) 1-7马克思主义基本原理概论(理论)</t>
  </si>
  <si>
    <t xml:space="preserve"> 12-12高等数学2(理论) 11-11高等数学2(理论) 1-10高等数学2(理论)</t>
  </si>
  <si>
    <t xml:space="preserve"> 8-8马克思主义基本原理概论(理论) 1-7马克思主义基本原理概论(理论) 9-11马克思主义基本原理概论(理论) 12-12马克思主义基本原理概论(理论)</t>
  </si>
  <si>
    <t xml:space="preserve"> 12-12高等数学2(理论) 1-10高等数学2(理论) 11-11高等数学2(理论)</t>
  </si>
  <si>
    <t>影技20(01),生工20(01),生工20(02),生工20(03)</t>
  </si>
  <si>
    <t xml:space="preserve"> 1-12生理学(双语)(理论)</t>
  </si>
  <si>
    <t xml:space="preserve"> 12-17“互联网+”创新创业教育(实验)</t>
  </si>
  <si>
    <t xml:space="preserve"> 12-17“互联网+”创新创业教育(理论) 1-9医学物理学(理论)</t>
  </si>
  <si>
    <t xml:space="preserve"> 13-15生理学(双语)(实验)</t>
  </si>
  <si>
    <t>影技19(01),生工19(01),生工19(02),生工19(03)</t>
  </si>
  <si>
    <t xml:space="preserve"> 7-12人体断层解剖学(实验)</t>
  </si>
  <si>
    <t xml:space="preserve"> 16-17临床医学概论1(理论) 1-15临床医学概论1(理论)</t>
  </si>
  <si>
    <t xml:space="preserve"> 1-15临床医学概论1(理论) 16-17临床医学概论1(理论)</t>
  </si>
  <si>
    <t xml:space="preserve"> 1-12医学影像设备学(理论)</t>
  </si>
  <si>
    <t xml:space="preserve"> 4-12深度学习(实验)</t>
  </si>
  <si>
    <t xml:space="preserve"> 1-9医学影像物理学(理论) 10-11医学影像物理学(实验)</t>
  </si>
  <si>
    <t xml:space="preserve"> 10-11医学影像物理学(实验) 1-9医学影像物理学(理论)</t>
  </si>
  <si>
    <t xml:space="preserve"> 7-12医学影像设备学(实验)</t>
  </si>
  <si>
    <t xml:space="preserve"> 1-12人体断层解剖学(理论)</t>
  </si>
  <si>
    <t xml:space="preserve"> 3-11深度学习(理论)</t>
  </si>
  <si>
    <t xml:space="preserve"> 1-9医学影像物理学(理论)</t>
  </si>
  <si>
    <t xml:space="preserve"> 13-13大学英语2(理论) 11-12大学英语2(理论) 10-10大学英语2(理论) 8-9大学英语2(理论) 7-7大学英语2(理论) 14-15大学英语2(理论) 4-4大学英语2(理论) 3-3大学英语2(理论) 2-2大学英语2(理论) 1-1大学英语2(理论) 5-6大学英语2(理论)</t>
  </si>
  <si>
    <t xml:space="preserve"> 14-15大学英语2(理论) 13-13大学英语2(理论) 10-10大学英语2(理论) 8-9大学英语2(理论) 7-7大学英语2(理论) 5-6大学英语2(理论) 4-4大学英语2(理论) 3-3大学英语2(理论) 2-2大学英语2(理论) 1-1大学英语2(理论) 11-12大学英语2(理论)</t>
  </si>
  <si>
    <t xml:space="preserve"> 4-4大学英语2(实验) 7-7大学英语2(实验) 11-12大学英语2(理论) 13-13大学英语2(实验) 16-16大学英语2(实验) 5-6大学英语2(理论) 8-9大学英语2(理论) 3-3大学英语2(理论) 10-10大学英语2(实验) 1-1大学英语2(理论) 2-2大学英语2(实验) 14-15大学英语2(理论)</t>
  </si>
  <si>
    <t xml:space="preserve"> 1-1大学英语2(理论) 13-13大学英语2(实验) 10-10大学英语2(实验) 4-4大学英语2(实验) 2-2大学英语2(实验) 16-16大学英语2(实验) 7-7大学英语2(实验) 14-15大学英语2(理论) 11-12大学英语2(理论) 8-9大学英语2(理论) 5-6大学英语2(理论) 3-3大学英语2(理论)</t>
  </si>
  <si>
    <t>影像20(07),影像20(08)</t>
  </si>
  <si>
    <t xml:space="preserve"> 12-17"互联网+"创新创业教育(实验)</t>
  </si>
  <si>
    <t xml:space="preserve"> 12-17"互联网+"创新创业教育(理论)</t>
  </si>
  <si>
    <t>影像20(05),影像20(06),影像20(07),影像20(08)</t>
  </si>
  <si>
    <t xml:space="preserve"> 10-10大学英语2(理论) 2-2大学英语2(理论) 8-9大学英语2(理论) 14-15大学英语2(理论) 7-7大学英语2(理论) 3-3大学英语2(理论) 5-6大学英语2(理论) 13-13大学英语2(理论) 4-4大学英语2(理论) 1-1大学英语2(理论) 11-12大学英语2(理论)</t>
  </si>
  <si>
    <t xml:space="preserve"> 4-4大学英语2(理论) 1-1大学英语2(理论) 2-2大学英语2(理论) 3-3大学英语2(理论) 14-15大学英语2(理论) 13-13大学英语2(理论) 11-12大学英语2(理论) 10-10大学英语2(理论) 8-9大学英语2(理论) 7-7大学英语2(理论) 5-6大学英语2(理论)</t>
  </si>
  <si>
    <t xml:space="preserve"> 4-4大学英语2(实验) 3-3大学英语2(理论) 1-1大学英语2(理论) 2-2大学英语2(实验) 16-16大学英语2(实验) 7-7大学英语2(实验) 14-15大学英语2(理论) 13-13大学英语2(实验) 11-12大学英语2(理论) 8-9大学英语2(理论) 5-6大学英语2(理论) 10-10大学英语2(实验)</t>
  </si>
  <si>
    <t xml:space="preserve"> 7-7大学英语2(实验) 4-4大学英语2(实验) 5-6大学英语2(理论) 10-10大学英语2(实验) 3-3大学英语2(理论) 11-12大学英语2(理论) 1-1大学英语2(理论) 13-13大学英语2(实验) 16-16大学英语2(实验) 14-15大学英语2(理论) 2-2大学英语2(实验) 8-9大学英语2(理论)</t>
  </si>
  <si>
    <t>影像20(05),影像20(06)</t>
  </si>
  <si>
    <t xml:space="preserve"> 4-4大学英语2(理论) 3-3大学英语2(理论) 13-13大学英语2(理论) 5-6大学英语2(理论) 2-2大学英语2(理论) 7-7大学英语2(理论) 8-9大学英语2(理论) 14-15大学英语2(理论) 1-1大学英语2(理论) 10-10大学英语2(理论) 11-12大学英语2(理论)</t>
  </si>
  <si>
    <t xml:space="preserve"> 1-1大学英语2(理论) 3-3大学英语2(理论) 4-4大学英语2(理论) 5-6大学英语2(理论) 7-7大学英语2(理论) 13-13大学英语2(理论) 10-10大学英语2(理论) 8-9大学英语2(理论) 11-12大学英语2(理论) 14-15大学英语2(理论) 2-2大学英语2(理论)</t>
  </si>
  <si>
    <t xml:space="preserve"> 2-2大学英语2(实验) 16-16大学英语2(实验) 13-13大学英语2(实验) 7-7大学英语2(实验) 14-15大学英语2(理论) 11-12大学英语2(理论) 8-9大学英语2(理论) 5-6大学英语2(理论) 3-3大学英语2(理论) 1-1大学英语2(理论) 10-10大学英语2(实验) 4-4大学英语2(实验)</t>
  </si>
  <si>
    <t xml:space="preserve"> 4-4大学英语2(实验) 10-10大学英语2(实验) 1-1大学英语2(理论) 7-7大学英语2(实验) 2-2大学英语2(实验) 3-3大学英语2(理论) 13-13大学英语2(实验) 14-15大学英语2(理论) 11-12大学英语2(理论) 8-9大学英语2(理论) 5-6大学英语2(理论) 16-16大学英语2(实验)</t>
  </si>
  <si>
    <t>影像20(03),影像20(04)</t>
  </si>
  <si>
    <t>影像20(01),影像20(02),影像20(03),影像20(04),影像20(05),影像20(06),影像20(07),影像20(08)</t>
  </si>
  <si>
    <t>影像20(01),影像20(02),影像20(03),影像20(04)</t>
  </si>
  <si>
    <t xml:space="preserve"> 7-7大学英语2(理论) 3-3大学英语2(理论) 8-9大学英语2(理论) 2-2大学英语2(理论) 5-6大学英语2(理论) 1-1大学英语2(理论) 10-10大学英语2(理论) 14-15大学英语2(理论) 4-4大学英语2(理论) 13-13大学英语2(理论) 11-12大学英语2(理论)</t>
  </si>
  <si>
    <t xml:space="preserve"> 14-15大学英语2(理论) 11-12大学英语2(理论) 10-10大学英语2(理论) 8-9大学英语2(理论) 7-7大学英语2(理论) 5-6大学英语2(理论) 4-4大学英语2(理论) 3-3大学英语2(理论) 2-2大学英语2(理论) 1-1大学英语2(理论) 13-13大学英语2(理论)</t>
  </si>
  <si>
    <t xml:space="preserve"> 1-1大学英语2(理论) 3-3大学英语2(理论) 5-6大学英语2(理论) 8-9大学英语2(理论) 11-12大学英语2(理论) 14-15大学英语2(理论) 7-7大学英语2(实验) 16-16大学英语2(实验) 2-2大学英语2(实验) 4-4大学英语2(实验) 10-10大学英语2(实验) 13-13大学英语2(实验)</t>
  </si>
  <si>
    <t xml:space="preserve"> 1-1大学英语2(理论) 3-3大学英语2(理论) 5-6大学英语2(理论) 8-9大学英语2(理论) 11-12大学英语2(理论) 13-13大学英语2(实验) 7-7大学英语2(实验) 16-16大学英语2(实验) 2-2大学英语2(实验) 4-4大学英语2(实验) 10-10大学英语2(实验) 14-15大学英语2(理论)</t>
  </si>
  <si>
    <t>影像20(01),影像20(02)</t>
  </si>
  <si>
    <t xml:space="preserve"> 7-10医用电子学(实验)</t>
  </si>
  <si>
    <t xml:space="preserve"> 6-6医用电子学(实验) 7-10医用电子学(实验)</t>
  </si>
  <si>
    <t xml:space="preserve"> 7-10医用电子学(实验) 6-6医用电子学(实验)</t>
  </si>
  <si>
    <t xml:space="preserve"> 7-12断层解剖学(实验)</t>
  </si>
  <si>
    <t xml:space="preserve"> 1-12断层解剖学(理论)</t>
  </si>
  <si>
    <t>影像19(07),影像19(08)</t>
  </si>
  <si>
    <t xml:space="preserve"> 1-10医用电子学(理论)</t>
  </si>
  <si>
    <t xml:space="preserve"> 1-10医用电子学(理论) 11-11医用电子学(理论)</t>
  </si>
  <si>
    <t xml:space="preserve"> 11-11医用电子学(理论) 1-10医用电子学(理论)</t>
  </si>
  <si>
    <t>影像19(05),影像19(06),影像19(07),影像19(08)</t>
  </si>
  <si>
    <t>影像19(05),影像19(06)</t>
  </si>
  <si>
    <t>影像19(03),影像19(04)</t>
  </si>
  <si>
    <t>影像19(01),影像19(02),影像19(03),影像19(04),影像19(05),影像19(06),影像19(07),影像19(08)</t>
  </si>
  <si>
    <t>影像19(01),影像19(02),影像19(03),影像19(04)</t>
  </si>
  <si>
    <t>影像19(01),影像19(02)</t>
  </si>
  <si>
    <t xml:space="preserve"> 8-10医学影像设备学(实验)</t>
  </si>
  <si>
    <t xml:space="preserve"> 5-8医用电子学(实验)</t>
  </si>
  <si>
    <t xml:space="preserve"> 4-4医用电子学(实验) 5-8医用电子学(实验)</t>
  </si>
  <si>
    <t xml:space="preserve"> 5-8医用电子学(实验) 4-4医用电子学(实验)</t>
  </si>
  <si>
    <t xml:space="preserve"> 13-17医学影像检查技术(实验)</t>
  </si>
  <si>
    <t>影像18(07),影像18(08)</t>
  </si>
  <si>
    <t xml:space="preserve"> 1-10妇产科学(理论)</t>
  </si>
  <si>
    <t xml:space="preserve"> 1-8儿科学(理论)</t>
  </si>
  <si>
    <t xml:space="preserve"> 1-10医学影像设备学(理论) 11-15内科学2(实验)</t>
  </si>
  <si>
    <t xml:space="preserve"> 1-10医用电子学(理论) 11-15内科学2(实验)</t>
  </si>
  <si>
    <t xml:space="preserve"> 14-15耳鼻咽喉头颈外科学(理论) 1-13耳鼻咽喉头颈外科学(理论)</t>
  </si>
  <si>
    <t xml:space="preserve"> 15-15神经精神病学(理论) 1-14神经精神病学(理论)</t>
  </si>
  <si>
    <t xml:space="preserve"> 12-13妇产科学(理论) 14-15妇产科学(实验) 1-10妇产科学(理论)</t>
  </si>
  <si>
    <t xml:space="preserve"> 14-15妇产科学(实验) 1-10妇产科学(理论) 12-13妇产科学(理论)</t>
  </si>
  <si>
    <t xml:space="preserve"> 12-13妇产科学(理论) 14-15妇产科学(实验) 1-8儿科学(理论)</t>
  </si>
  <si>
    <t xml:space="preserve"> 14-15妇产科学(实验) 12-13妇产科学(理论) 1-8儿科学(理论)</t>
  </si>
  <si>
    <t xml:space="preserve"> 10-11儿科学(理论) 12-13儿科学(实验)</t>
  </si>
  <si>
    <t xml:space="preserve"> 12-13儿科学(实验) 10-11儿科学(理论)</t>
  </si>
  <si>
    <t xml:space="preserve"> 1-1外科学2(理论) 11-15外科学2(实验) 2-10外科学2(理论)</t>
  </si>
  <si>
    <t xml:space="preserve"> 2-10外科学2(理论) 1-1外科学2(理论) 11-15外科学2(实验)</t>
  </si>
  <si>
    <t xml:space="preserve"> 11-15外科学2(实验) 1-10内科学2(理论)</t>
  </si>
  <si>
    <t xml:space="preserve"> 11-11妇产科学(理论) 1-10妇产科学(理论)</t>
  </si>
  <si>
    <t xml:space="preserve"> 1-8儿科学(理论) 9-9儿科学(理论)</t>
  </si>
  <si>
    <t xml:space="preserve"> 1-12医学影像检查技术(理论)</t>
  </si>
  <si>
    <t>影像18(05),影像18(06),影像18(07),影像18(08)</t>
  </si>
  <si>
    <t>影像18(05),影像18(06)</t>
  </si>
  <si>
    <t>影像18(03),影像18(04)</t>
  </si>
  <si>
    <t xml:space="preserve"> 4-4医用电子学(实验)</t>
  </si>
  <si>
    <t xml:space="preserve"> 1-8儿科学(理论) 12-13儿科学(实验) 14-15妇产科学(实验)</t>
  </si>
  <si>
    <t xml:space="preserve"> 1-10妇产科学(理论) 12-13儿科学(实验) 14-15妇产科学(实验)</t>
  </si>
  <si>
    <t xml:space="preserve"> 1-10妇产科学(理论) 14-15妇产科学(实验) 12-13儿科学(实验)</t>
  </si>
  <si>
    <t xml:space="preserve"> 1-10医学影像设备学(理论)</t>
  </si>
  <si>
    <t xml:space="preserve"> 1-14神经精神病学(理论) 15-15神经精神病学(理论)</t>
  </si>
  <si>
    <t xml:space="preserve"> 12-13妇产科学(理论) 1-10内科学2(理论)</t>
  </si>
  <si>
    <t xml:space="preserve"> 1-10内科学2(理论) 12-13妇产科学(理论)</t>
  </si>
  <si>
    <t xml:space="preserve"> 12-13妇产科学(理论) 1-1外科学2(理论) 2-10外科学2(理论)</t>
  </si>
  <si>
    <t xml:space="preserve"> 1-1外科学2(理论) 2-10外科学2(理论) 12-13妇产科学(理论)</t>
  </si>
  <si>
    <t xml:space="preserve"> 1-10医用电子学(理论) 11-15外科学2(实验)</t>
  </si>
  <si>
    <t xml:space="preserve"> 10-11儿科学(理论)</t>
  </si>
  <si>
    <t>影像18(01),影像18(02),影像18(03),影像18(04)</t>
  </si>
  <si>
    <t>影像18(01),影像18(02)</t>
  </si>
  <si>
    <t xml:space="preserve"> 3-10放射影像诊断学前沿进展(理论)</t>
  </si>
  <si>
    <t xml:space="preserve"> 3-10超声诊断学前沿进展(理论)</t>
  </si>
  <si>
    <t xml:space="preserve"> 3-7影像核医学前沿进展(理论)</t>
  </si>
  <si>
    <t>影像17(05),影像17(06),影像17(07),影像17(08)</t>
  </si>
  <si>
    <t>影像17(01),影像17(02),影像17(03),影像17(04)</t>
  </si>
  <si>
    <t xml:space="preserve"> 1-2超声诊断学(讲座)(理论)</t>
  </si>
  <si>
    <t xml:space="preserve"> 1-4影像诊断学(讲座)(理论)</t>
  </si>
  <si>
    <t>影像16(05),影像16(06),影像16(07),影像16(08)</t>
  </si>
  <si>
    <t>影像16(01),影像16(02),影像16(03),影像16(04),影像16(05),影像16(06),影像16(07),影像16(08)</t>
  </si>
  <si>
    <t>影像16(01),影像16(02),影像16(03),影像16(04)</t>
  </si>
  <si>
    <t>康复20(01),康复20(02),营养20(01)</t>
  </si>
  <si>
    <t>康复20(01),康复20(02),生工20(01),生工20(02),生工20(03)</t>
  </si>
  <si>
    <t xml:space="preserve"> 1-10病理学(理论)</t>
  </si>
  <si>
    <t xml:space="preserve"> 7-10病理学(实验)</t>
  </si>
  <si>
    <t>康复20(01),康复20(02),智本20(01),智本20(02)</t>
  </si>
  <si>
    <t xml:space="preserve"> 14-16功能解剖学(理论) 1-13功能解剖学(理论)</t>
  </si>
  <si>
    <t xml:space="preserve"> 1-13功能解剖学(理论) 14-16功能解剖学(理论)</t>
  </si>
  <si>
    <t xml:space="preserve"> 2-2大学英语2(理论) 14-15大学英语2(理论) 7-7大学英语2(理论) 4-4大学英语2(理论) 13-13大学英语2(理论) 10-10大学英语2(理论) 5-6大学英语2(理论) 11-12大学英语2(理论) 8-9大学英语2(理论) 1-1大学英语2(理论) 3-3大学英语2(理论)</t>
  </si>
  <si>
    <t xml:space="preserve"> 8-9大学英语2(理论) 5-6大学英语2(理论) 7-7大学英语2(理论) 1-1大学英语2(理论) 10-10大学英语2(理论) 14-15大学英语2(理论) 13-13大学英语2(理论) 11-12大学英语2(理论) 2-2大学英语2(理论) 3-3大学英语2(理论) 4-4大学英语2(理论)</t>
  </si>
  <si>
    <t xml:space="preserve"> 14-16功能解剖学(理论)</t>
  </si>
  <si>
    <t xml:space="preserve"> 2-13功能解剖学(实验) 14-16功能解剖学(理论)</t>
  </si>
  <si>
    <t xml:space="preserve"> 14-16功能解剖学(理论) 2-13功能解剖学(实验)</t>
  </si>
  <si>
    <t xml:space="preserve"> 1-12康复生理学（双语）(理论)</t>
  </si>
  <si>
    <t xml:space="preserve"> 10-10大学英语2(实验) 13-13大学英语2(实验) 8-9大学英语2(理论) 5-6大学英语2(理论) 3-3大学英语2(理论) 7-7大学英语2(实验) 14-15大学英语2(理论) 11-12大学英语2(理论) 4-4大学英语2(实验) 2-2大学英语2(实验) 16-16大学英语2(实验) 1-1大学英语2(理论)</t>
  </si>
  <si>
    <t xml:space="preserve"> 10-10大学英语2(实验) 13-13大学英语2(实验) 7-7大学英语2(实验) 16-16大学英语2(实验) 2-2大学英语2(实验) 4-4大学英语2(实验) 11-12大学英语2(理论) 14-15大学英语2(理论) 1-1大学英语2(理论) 3-3大学英语2(理论) 5-6大学英语2(理论) 8-9大学英语2(理论)</t>
  </si>
  <si>
    <t>康复20(01),康复20(02)</t>
  </si>
  <si>
    <t>康复19(01),康复19(02),影技19(01)</t>
  </si>
  <si>
    <t xml:space="preserve"> 17-18物理治疗学(实验) 9-10物理治疗学(实验)</t>
  </si>
  <si>
    <t xml:space="preserve"> 9-10物理治疗学(实验) 17-18物理治疗学(实验)</t>
  </si>
  <si>
    <t xml:space="preserve"> 5-8物理治疗学(实验) 17-18物理治疗学(实验) 9-10物理治疗学(实验) 11-16物理治疗学(实验)</t>
  </si>
  <si>
    <t xml:space="preserve"> 9-10物理治疗学(实验) 5-8物理治疗学(实验) 17-18物理治疗学(实验) 11-16物理治疗学(实验)</t>
  </si>
  <si>
    <t xml:space="preserve"> 5-8物理治疗学(实验) 17-18物理治疗学(实验) 11-16物理治疗学(实验) 9-10物理治疗学(实验)</t>
  </si>
  <si>
    <t xml:space="preserve"> 5-8物理治疗学(实验) 9-10物理治疗学(实验) 11-16物理治疗学(实验) 17-18物理治疗学(实验)</t>
  </si>
  <si>
    <t xml:space="preserve"> 1-14物理治疗学(理论)</t>
  </si>
  <si>
    <t xml:space="preserve"> 1-17临床疾病概要(理论)</t>
  </si>
  <si>
    <t xml:space="preserve"> 1-8人体发育学(理论)</t>
  </si>
  <si>
    <t xml:space="preserve"> 14-17临床疾病概要(理论)</t>
  </si>
  <si>
    <t xml:space="preserve"> 1-8人体发育学(理论) 9-9人体发育学(理论)</t>
  </si>
  <si>
    <t xml:space="preserve"> 11-16作业治疗学(实验) 1-8人体发育学(理论) 9-9人体发育学(理论)</t>
  </si>
  <si>
    <t xml:space="preserve"> 5-10作业治疗学(理论) 11-16作业治疗学(实验)</t>
  </si>
  <si>
    <t xml:space="preserve"> 11-16作业治疗学(实验) 5-10作业治疗学(理论)</t>
  </si>
  <si>
    <t xml:space="preserve"> 11-16作业治疗学(实验)</t>
  </si>
  <si>
    <t xml:space="preserve"> 14-17临床疾病概要(理论) 3-8物理治疗学(理论)</t>
  </si>
  <si>
    <t xml:space="preserve"> 1-16作业治疗学(理论)</t>
  </si>
  <si>
    <t>康复19(01),康复19(02)</t>
  </si>
  <si>
    <t xml:space="preserve"> 3-3医学信息检索(实验) 6-6医学信息检索(实验)</t>
  </si>
  <si>
    <t xml:space="preserve"> 6-6医学信息检索(实验) 3-3医学信息检索(实验)</t>
  </si>
  <si>
    <t xml:space="preserve"> 3-8社区康复(理论)</t>
  </si>
  <si>
    <t xml:space="preserve"> 5-8中医基础理论(理论)</t>
  </si>
  <si>
    <t xml:space="preserve"> 1-8内外科疾病康复学(理论)</t>
  </si>
  <si>
    <t xml:space="preserve"> 1-8中医基础理论(理论)</t>
  </si>
  <si>
    <t xml:space="preserve"> 1-8肌肉骨骼康复学(理论)</t>
  </si>
  <si>
    <t xml:space="preserve"> 1-8神经康复学(理论)</t>
  </si>
  <si>
    <t xml:space="preserve"> 1-6医学信息检索(理论)</t>
  </si>
  <si>
    <t xml:space="preserve"> 7-9肌肉骨骼康复学(实验) 1-6医学信息检索(理论)</t>
  </si>
  <si>
    <t xml:space="preserve"> 7-9肌肉骨骼康复学(实验)</t>
  </si>
  <si>
    <t xml:space="preserve"> 1-8内外科疾病康复学(理论) 9-9社区康复(理论)</t>
  </si>
  <si>
    <t xml:space="preserve"> 9-9社区康复(理论) 1-8内外科疾病康复学(理论)</t>
  </si>
  <si>
    <t xml:space="preserve"> 7-9神经康复学(实验)</t>
  </si>
  <si>
    <t xml:space="preserve"> 9-9社区康复(理论) 3-8社区康复(理论)</t>
  </si>
  <si>
    <t xml:space="preserve"> 3-8社区康复(理论) 9-9社区康复(理论)</t>
  </si>
  <si>
    <t xml:space="preserve"> 7-9内外科疾病康复学(实验)</t>
  </si>
  <si>
    <t>康复18(01),康复18(02)</t>
  </si>
  <si>
    <t xml:space="preserve"> 12-13口腔导论(实验)</t>
  </si>
  <si>
    <t xml:space="preserve"> 14-15大学英语2(理论) 13-13大学英语2(理论) 11-12大学英语2(理论) 10-10大学英语2(理论) 8-9大学英语2(理论) 7-7大学英语2(理论) 5-6大学英语2(理论) 4-4大学英语2(理论) 1-1大学英语2(理论) 2-2大学英语2(理论) 3-3大学英语2(理论)</t>
  </si>
  <si>
    <t xml:space="preserve"> 3-3大学英语2(理论) 2-2大学英语2(理论) 8-9大学英语2(理论) 14-15大学英语2(理论) 1-1大学英语2(理论) 11-12大学英语2(理论) 7-7大学英语2(理论) 5-6大学英语2(理论) 10-10大学英语2(理论) 4-4大学英语2(理论) 13-13大学英语2(理论)</t>
  </si>
  <si>
    <t xml:space="preserve"> 10-10大学英语2(实验) 14-15大学英语2(理论) 13-13大学英语2(实验) 11-12大学英语2(理论) 8-9大学英语2(理论) 5-6大学英语2(理论) 3-3大学英语2(理论) 1-1大学英语2(理论) 4-4大学英语2(实验) 16-16大学英语2(实验) 2-2大学英语2(实验) 7-7大学英语2(实验)</t>
  </si>
  <si>
    <t xml:space="preserve"> 10-10大学英语2(实验) 13-13大学英语2(实验) 7-7大学英语2(实验) 2-2大学英语2(实验) 16-16大学英语2(实验) 4-4大学英语2(实验) 1-1大学英语2(理论) 3-3大学英语2(理论) 5-6大学英语2(理论) 8-9大学英语2(理论) 11-12大学英语2(理论) 14-15大学英语2(理论)</t>
  </si>
  <si>
    <t>口腔20(03),口腔20(04)</t>
  </si>
  <si>
    <t xml:space="preserve"> 1-13病理学(理论)</t>
  </si>
  <si>
    <t xml:space="preserve"> 14-14病理学(理论) 1-13病理学(理论)</t>
  </si>
  <si>
    <t xml:space="preserve"> 1-13病理学(理论) 14-14病理学(理论)</t>
  </si>
  <si>
    <t xml:space="preserve"> 6-14病理学(实验)</t>
  </si>
  <si>
    <t xml:space="preserve"> 1-13口腔导论(理论)</t>
  </si>
  <si>
    <t xml:space="preserve"> 1-13口腔导论(理论)</t>
    <phoneticPr fontId="5" type="noConversion"/>
  </si>
  <si>
    <t>口腔20(01),口腔20(02),口腔20(03),口腔20(04),口腔20(05)</t>
  </si>
  <si>
    <t xml:space="preserve"> 11-12大学英语2(理论) 8-9大学英语2(理论) 13-13大学英语2(理论) 14-15大学英语2(理论) 5-6大学英语2(理论) 7-7大学英语2(理论) 10-10大学英语2(理论) 4-4大学英语2(理论) 3-3大学英语2(理论) 2-2大学英语2(理论) 1-1大学英语2(理论)</t>
  </si>
  <si>
    <t xml:space="preserve"> 1-1大学英语2(理论) 2-2大学英语2(理论) 5-6大学英语2(理论) 3-3大学英语2(理论) 4-4大学英语2(理论) 10-10大学英语2(理论) 8-9大学英语2(理论) 13-13大学英语2(理论) 7-7大学英语2(理论) 14-15大学英语2(理论) 11-12大学英语2(理论)</t>
  </si>
  <si>
    <t xml:space="preserve"> 13-13大学英语2(实验) 10-10大学英语2(实验) 14-15大学英语2(理论) 11-12大学英语2(理论) 8-9大学英语2(理论) 5-6大学英语2(理论) 3-3大学英语2(理论) 1-1大学英语2(理论) 7-7大学英语2(实验) 2-2大学英语2(实验) 4-4大学英语2(实验) 16-16大学英语2(实验)</t>
  </si>
  <si>
    <t xml:space="preserve"> 7-7大学英语2(实验) 14-15大学英语2(理论) 13-13大学英语2(实验) 10-10大学英语2(实验) 11-12大学英语2(理论) 16-16大学英语2(实验) 5-6大学英语2(理论) 3-3大学英语2(理论) 1-1大学英语2(理论) 2-2大学英语2(实验) 4-4大学英语2(实验) 8-9大学英语2(理论)</t>
  </si>
  <si>
    <t>口腔20(01),口腔20(02)</t>
  </si>
  <si>
    <t xml:space="preserve"> 6-14口腔组织病理学(实验)</t>
  </si>
  <si>
    <t xml:space="preserve"> 6-7口腔导论3(实验) 10-15口腔解剖生理学(实验)</t>
  </si>
  <si>
    <t xml:space="preserve"> 10-15口腔解剖生理学(实验) 1-5口腔导论3(实验) 6-7口腔导论3(实验)</t>
  </si>
  <si>
    <t xml:space="preserve"> 1-5口腔导论3(实验) 10-15口腔解剖生理学(实验) 6-7口腔导论3(实验)</t>
  </si>
  <si>
    <t xml:space="preserve"> 10-15口腔解剖生理学(实验) 6-7口腔导论3(实验) 1-5口腔导论3(实验)</t>
  </si>
  <si>
    <t xml:space="preserve"> 1-5口腔导论3(实验) 6-7口腔导论3(实验) 10-15口腔解剖生理学(实验)</t>
  </si>
  <si>
    <t xml:space="preserve"> 10-18医学影像学(实验)</t>
  </si>
  <si>
    <t xml:space="preserve"> 10-15口腔解剖生理学(实验) 6-7口腔导论3(实验)</t>
  </si>
  <si>
    <t xml:space="preserve"> 6-7口腔导论3(实验) 10-15口腔解剖生理学(实验) 1-5口腔导论3(实验)</t>
  </si>
  <si>
    <t xml:space="preserve"> 6-7口腔导论3(实验) 1-5口腔导论3(实验) 10-15口腔解剖生理学(实验)</t>
  </si>
  <si>
    <t xml:space="preserve"> 1-13口腔组织病理学(理论)</t>
  </si>
  <si>
    <t xml:space="preserve"> 1-15口腔解剖生理学(理论)</t>
  </si>
  <si>
    <t xml:space="preserve"> 9-12诊断学(实验) 1-4医学影像学(理论)</t>
  </si>
  <si>
    <t xml:space="preserve"> 1-4医学影像学(理论) 9-12诊断学(实验)</t>
  </si>
  <si>
    <t xml:space="preserve"> 8-8医学信息检索(实验) 11-11医学信息检索(理论) 3-3医学信息检索(实验) 10-10医学信息检索(实验) 5-6医学信息检索(实验) 9-9医学信息检索(理论) 1-2医学信息检索(理论) 4-4医学信息检索(理论) 12-12医学信息检索(实验) 7-7医学信息检索(理论)</t>
  </si>
  <si>
    <t xml:space="preserve"> 4-4医学信息检索(理论) 7-7医学信息检索(理论) 12-12医学信息检索(实验) 8-8医学信息检索(实验) 5-6医学信息检索(实验) 3-3医学信息检索(实验) 10-10医学信息检索(实验) 1-2医学信息检索(理论) 9-9医学信息检索(理论) 11-11医学信息检索(理论)</t>
  </si>
  <si>
    <t xml:space="preserve"> 10-15诊断学(实验) 1-4医学影像学(理论) 5-5医学影像学(理论)</t>
  </si>
  <si>
    <t xml:space="preserve"> 1-4医学影像学(理论) 10-15诊断学(实验) 5-5医学影像学(理论)</t>
  </si>
  <si>
    <t xml:space="preserve"> 1-13口腔组织病理学(理论) 14-14口腔组织病理学(理论)</t>
  </si>
  <si>
    <t xml:space="preserve"> 14-14口腔组织病理学(理论) 1-13口腔组织病理学(理论)</t>
  </si>
  <si>
    <t>口腔19(01),口腔19(02),口腔19(03),口腔19(04),口腔19(05)</t>
  </si>
  <si>
    <t xml:space="preserve"> 16-17牙周病学(实验)</t>
  </si>
  <si>
    <t xml:space="preserve"> 16-17牙周病学(实验) 10-15牙周病学(实验) 3-5儿童口腔医学(实验)</t>
  </si>
  <si>
    <t xml:space="preserve"> 10-15牙周病学(实验) 3-5儿童口腔医学(实验) 16-17牙周病学(实验)</t>
  </si>
  <si>
    <t xml:space="preserve"> 3-5儿童口腔医学(实验) 16-17牙周病学(实验) 10-15牙周病学(实验)</t>
  </si>
  <si>
    <t xml:space="preserve"> 16-17牙周病学(实验) 3-5儿童口腔医学(实验) 10-15牙周病学(实验)</t>
  </si>
  <si>
    <t xml:space="preserve"> 13-14口腔颌面外科学1(实验)</t>
  </si>
  <si>
    <t xml:space="preserve"> 3-5口腔颌面医学影像诊断学(实验) 15-17口腔预防医学(实验) 13-14口腔颌面外科学1(实验) 6-12口腔颌面外科学1(实验)</t>
  </si>
  <si>
    <t xml:space="preserve"> 6-12口腔颌面外科学1(实验) 13-14口腔颌面外科学1(实验) 3-5口腔颌面医学影像诊断学(实验) 15-17口腔预防医学(实验)</t>
  </si>
  <si>
    <t xml:space="preserve"> 6-12口腔颌面外科学1(实验) 13-14口腔颌面外科学1(实验) 15-17口腔预防医学(实验) 3-5口腔颌面医学影像诊断学(实验)</t>
  </si>
  <si>
    <t xml:space="preserve"> 15-17口腔预防医学(实验) 6-12口腔颌面外科学1(实验) 13-14口腔颌面外科学1(实验) 3-5口腔颌面医学影像诊断学(实验)</t>
  </si>
  <si>
    <t xml:space="preserve"> 6-15口腔修复学1(实验)</t>
  </si>
  <si>
    <t xml:space="preserve"> 4-5口腔修复学1(实验) 6-15口腔修复学1(实验)</t>
  </si>
  <si>
    <t xml:space="preserve"> 6-15口腔修复学1(实验) 4-5口腔修复学1(实验)</t>
  </si>
  <si>
    <t xml:space="preserve"> 13-14口腔颌面外科学1(实验) 6-12口腔颌面外科学1(实验) 15-17口腔预防医学(实验) 3-5口腔颌面医学影像诊断学(实验)</t>
  </si>
  <si>
    <t xml:space="preserve"> 13-14口腔颌面外科学1(实验) 15-17口腔预防医学(实验) 3-5口腔颌面医学影像诊断学(实验) 6-12口腔颌面外科学1(实验)</t>
  </si>
  <si>
    <t xml:space="preserve"> 15-17口腔预防医学(实验) 3-5口腔颌面医学影像诊断学(实验) 6-12口腔颌面外科学1(实验) 13-14口腔颌面外科学1(实验)</t>
  </si>
  <si>
    <t xml:space="preserve"> 13-14口腔颌面外科学1(实验) 3-5口腔颌面医学影像诊断学(实验) 6-12口腔颌面外科学1(实验) 15-17口腔预防医学(实验)</t>
  </si>
  <si>
    <t xml:space="preserve"> 16-17牙周病学(实验) 10-15牙周病学(实验)</t>
  </si>
  <si>
    <t xml:space="preserve"> 10-15牙周病学(实验) 16-17牙周病学(实验)</t>
  </si>
  <si>
    <t xml:space="preserve"> 3-5儿童口腔医学(实验)</t>
  </si>
  <si>
    <t xml:space="preserve"> 3-5口腔颌面医学影像诊断学(实验) 6-12口腔颌面外科学1(实验) 13-14口腔颌面外科学1(实验) 15-17口腔预防医学(实验)</t>
  </si>
  <si>
    <t xml:space="preserve"> 10-15牙周病学(实验) 16-17牙周病学(实验) 3-5儿童口腔医学(实验)</t>
  </si>
  <si>
    <t xml:space="preserve"> 1-12口腔修复学1(理论)</t>
  </si>
  <si>
    <t xml:space="preserve"> 1-4儿童口腔医学(理论)</t>
  </si>
  <si>
    <t xml:space="preserve"> 1-13口腔颌面外科学1(理论)</t>
  </si>
  <si>
    <t xml:space="preserve"> 10-13牙周病学(理论) 6-9牙周病学(理论) 1-4口腔颌面医学影像诊断学(理论)</t>
  </si>
  <si>
    <t xml:space="preserve"> 6-9牙周病学(理论) 1-4口腔颌面医学影像诊断学(理论) 10-13牙周病学(理论)</t>
  </si>
  <si>
    <t xml:space="preserve"> 3-12口腔医学史(理论)</t>
  </si>
  <si>
    <t xml:space="preserve"> 6-9牙周病学(理论)</t>
  </si>
  <si>
    <t xml:space="preserve"> 6-9牙周病学(理论) 10-13牙周病学(理论) 1-4口腔颌面医学影像诊断学(理论)</t>
  </si>
  <si>
    <t xml:space="preserve"> 10-13牙周病学(理论) 1-4口腔颌面医学影像诊断学(理论) 6-9牙周病学(理论)</t>
  </si>
  <si>
    <t xml:space="preserve"> 5-14口腔设备学(理论)</t>
  </si>
  <si>
    <t xml:space="preserve"> 10-15口腔预防医学(理论)</t>
  </si>
  <si>
    <t>口腔18(01),口腔18(02),口腔18(03),口腔18(04),口腔18(05)</t>
  </si>
  <si>
    <t xml:space="preserve"> 6-12口腔颌面外科学1(实验) 3-5口腔颌面医学影像诊断学(实验) 13-14口腔颌面外科学1(实验) 15-17口腔预防医学(实验)</t>
  </si>
  <si>
    <t xml:space="preserve"> 13-14口腔颌面外科学1(实验) 3-5口腔颌面医学影像诊断学(实验) 15-17口腔预防医学(实验) 6-12口腔颌面外科学1(实验)</t>
  </si>
  <si>
    <t xml:space="preserve"> 13-14口腔颌面外科学1(实验) 6-12口腔颌面外科学1(实验) 3-5口腔颌面医学影像诊断学(实验) 15-17口腔预防医学(实验)</t>
  </si>
  <si>
    <t xml:space="preserve"> 3-4口腔临床实习前培训(实验)</t>
  </si>
  <si>
    <t xml:space="preserve"> 1-6口腔专业前沿进展讲座(理论)</t>
  </si>
  <si>
    <t xml:space="preserve"> 1-5牙合学(理论)</t>
  </si>
  <si>
    <t xml:space="preserve"> 1-3口腔临床实习前培训(理论)</t>
  </si>
  <si>
    <t xml:space="preserve"> 1-4口腔医学美学(理论)</t>
  </si>
  <si>
    <t>口腔17(01),口腔17(02),口腔17(03),口腔17(04),口腔17(05)</t>
  </si>
  <si>
    <t>卫检20(01),卫检20(02),生工20(01),生工20(02),生工20(03)</t>
  </si>
  <si>
    <t xml:space="preserve"> 3-6有机化学(实验)</t>
  </si>
  <si>
    <t xml:space="preserve"> 3-6有机化学(实验) 7-7有机化学(实验)</t>
  </si>
  <si>
    <t xml:space="preserve"> 7-7有机化学(实验) 3-6有机化学(实验)</t>
  </si>
  <si>
    <t xml:space="preserve"> 12-12生物化学与分子生物学(理论) 1-11生物化学与分子生物学(理论)</t>
  </si>
  <si>
    <t xml:space="preserve"> 1-11生物化学与分子生物学(理论) 16-17形势与政策2(理论) 12-12生物化学与分子生物学(理论)</t>
  </si>
  <si>
    <t xml:space="preserve"> 1-11生物化学与分子生物学(理论) 16-17形势与政策2(理论)</t>
  </si>
  <si>
    <t xml:space="preserve"> 1-11生物化学与分子生物学(理论) 12-12生物化学与分子生物学(理论)</t>
  </si>
  <si>
    <t xml:space="preserve"> 1-11生物化学与分子生物学(理论)</t>
  </si>
  <si>
    <t>卫检20(01),卫检20(02),检验20(01),检验20(02),检验20(03)</t>
  </si>
  <si>
    <t xml:space="preserve"> 14-15大学英语2(理论) 13-13大学英语2(理论) 11-12大学英语2(理论) 10-10大学英语2(理论) 8-9大学英语2(理论) 7-7大学英语2(理论) 5-6大学英语2(理论) 4-4大学英语2(理论) 3-3大学英语2(理论) 2-2大学英语2(理论) 1-1大学英语2(理论)</t>
  </si>
  <si>
    <t xml:space="preserve"> 3-3大学英语2(理论) 8-9大学英语2(理论) 10-10大学英语2(理论) 4-4大学英语2(理论) 7-7大学英语2(理论) 2-2大学英语2(理论) 11-12大学英语2(理论) 5-6大学英语2(理论) 14-15大学英语2(理论) 1-1大学英语2(理论) 13-13大学英语2(理论)</t>
  </si>
  <si>
    <t xml:space="preserve"> 1-12生理学(理论)</t>
  </si>
  <si>
    <t xml:space="preserve"> 13-13大学英语2(实验) 10-10大学英语2(实验) 1-1大学英语2(理论) 3-3大学英语2(理论) 5-6大学英语2(理论) 8-9大学英语2(理论) 11-12大学英语2(理论) 14-15大学英语2(理论) 2-2大学英语2(实验) 7-7大学英语2(实验) 16-16大学英语2(实验) 4-4大学英语2(实验)</t>
  </si>
  <si>
    <t xml:space="preserve"> 1-1大学英语2(理论) 3-3大学英语2(理论) 4-4大学英语2(实验) 8-9大学英语2(理论) 11-12大学英语2(理论) 14-15大学英语2(理论) 2-2大学英语2(实验) 7-7大学英语2(实验) 16-16大学英语2(实验) 13-13大学英语2(实验) 10-10大学英语2(实验) 5-6大学英语2(理论)</t>
  </si>
  <si>
    <t>卫检20(01),卫检20(02)</t>
  </si>
  <si>
    <t xml:space="preserve"> 13-13医学数据分析与管理(实验)</t>
  </si>
  <si>
    <t xml:space="preserve"> 13-13医学数据分析与管理(实验) 14-14医学数据分析与管理(实验)</t>
  </si>
  <si>
    <t xml:space="preserve"> 11-11医学信息检索(理论) 8-8医学信息检索(实验) 5-6医学信息检索(实验) 12-12医学信息检索(实验) 10-10医学信息检索(实验) 7-7医学信息检索(理论) 3-3医学信息检索(实验) 4-4医学信息检索(理论) 1-2医学信息检索(理论) 9-9医学信息检索(理论)</t>
  </si>
  <si>
    <t xml:space="preserve"> 12-12医学信息检索(实验) 9-9医学信息检索(理论) 3-3医学信息检索(实验) 10-10医学信息检索(实验) 1-2医学信息检索(理论) 4-4医学信息检索(理论) 7-7医学信息检索(理论) 5-6医学信息检索(实验) 8-8医学信息检索(实验) 11-11医学信息检索(理论)</t>
  </si>
  <si>
    <t>卫检19(01),卫检19(02),检验19(01),检验19(02),检验19(03)</t>
  </si>
  <si>
    <t xml:space="preserve"> 13-13医学科研设计与论文写作(实验) 14-14医学科研设计与论文写作(实验)</t>
  </si>
  <si>
    <t xml:space="preserve"> 14-14医学科研设计与论文写作(实验) 13-13医学科研设计与论文写作(实验)</t>
  </si>
  <si>
    <t xml:space="preserve"> 14-14医学科研设计与论文写作(实验)</t>
  </si>
  <si>
    <t xml:space="preserve"> 10-12医学科研设计与论文写作(理论)</t>
  </si>
  <si>
    <t xml:space="preserve"> 13-13卫生统计学(理论) 1-10卫生统计学(理论) 11-12卫生统计学(理论)</t>
  </si>
  <si>
    <t xml:space="preserve"> 12-14医学数据分析与管理(理论)</t>
  </si>
  <si>
    <t xml:space="preserve"> 4-13流行病学(理论)</t>
  </si>
  <si>
    <t xml:space="preserve"> 1-10卫生法律制度与监督学(理论)</t>
  </si>
  <si>
    <t xml:space="preserve"> 1-14药理学(理论)</t>
  </si>
  <si>
    <t xml:space="preserve"> 14-14流行病学(理论) 6-11流行病学(理论) 13-13卫生统计学(理论)</t>
  </si>
  <si>
    <t xml:space="preserve"> 6-11流行病学(理论) 14-14流行病学(理论) 13-13卫生统计学(理论)</t>
  </si>
  <si>
    <t xml:space="preserve"> 15-15药理学(理论) 1-14药理学(理论)</t>
  </si>
  <si>
    <t xml:space="preserve"> 1-14药理学(理论) 15-15药理学(理论)</t>
  </si>
  <si>
    <t>卫检19(01),卫检19(02)</t>
  </si>
  <si>
    <t xml:space="preserve"> 14-14医学数据分析与管理(实验) 13-13医学数据分析与管理(实验)</t>
  </si>
  <si>
    <t xml:space="preserve"> 1-2食品理化检验(理论) 3-6食品理化检验(理论)</t>
  </si>
  <si>
    <t xml:space="preserve"> 3-6食品理化检验(理论) 1-2食品理化检验(理论)</t>
  </si>
  <si>
    <t xml:space="preserve"> 3-5空气理化检验(理论) 1-2空气理化检验(理论)</t>
  </si>
  <si>
    <t xml:space="preserve"> 1-2空气理化检验(理论)</t>
  </si>
  <si>
    <t xml:space="preserve"> 8-12分子生物学检验(实验) 1-7食品理化检验(实验)</t>
  </si>
  <si>
    <t xml:space="preserve"> 1-7食品理化检验(实验) 8-12分子生物学检验(实验)</t>
  </si>
  <si>
    <t xml:space="preserve"> 1-9分子生物学检验(理论)</t>
  </si>
  <si>
    <t xml:space="preserve"> 1-10微生物检验与免疫学检验(理论)</t>
  </si>
  <si>
    <t xml:space="preserve"> 6-11微生物检验与免疫学检验(实验) 1-5水质理化检验(实验)</t>
  </si>
  <si>
    <t xml:space="preserve"> 1-2水质理化检验(理论) 3-5水质理化检验(理论)</t>
  </si>
  <si>
    <t xml:space="preserve"> 3-5水质理化检验(理论) 1-2水质理化检验(理论)</t>
  </si>
  <si>
    <t xml:space="preserve"> 3-6食品理化检验(理论)</t>
  </si>
  <si>
    <t xml:space="preserve"> 6-12医学媒介生物学(实验) 1-5空气理化检验(实验)</t>
  </si>
  <si>
    <t xml:space="preserve"> 1-5空气理化检验(实验) 6-12医学媒介生物学(实验)</t>
  </si>
  <si>
    <t xml:space="preserve"> 1-5空气理化检验(实验) 13-13医学媒介生物学(实验) 6-12医学媒介生物学(实验)</t>
  </si>
  <si>
    <t xml:space="preserve"> 6-12医学媒介生物学(实验) 13-13医学媒介生物学(实验) 1-5空气理化检验(实验)</t>
  </si>
  <si>
    <t xml:space="preserve"> 1-10医学媒介生物学(理论)</t>
  </si>
  <si>
    <t xml:space="preserve"> 1-2空气理化检验(理论) 3-5空气理化检验(理论)</t>
  </si>
  <si>
    <t xml:space="preserve"> 1-2水质理化检验(理论)</t>
  </si>
  <si>
    <t>卫检18(01),卫检18(02)</t>
  </si>
  <si>
    <t xml:space="preserve"> 11-12大学英语2(理论) 14-15大学英语2(理论) 8-9大学英语2(理论) 4-4大学英语2(理论) 5-6大学英语2(理论) 3-3大学英语2(理论) 2-2大学英语2(理论) 10-10大学英语2(理论) 13-13大学英语2(理论) 1-1大学英语2(理论) 7-7大学英语2(理论)</t>
  </si>
  <si>
    <t xml:space="preserve"> 13-13大学英语2(理论) 14-15大学英语2(理论) 2-2大学英语2(理论) 7-7大学英语2(理论) 4-4大学英语2(理论) 3-3大学英语2(理论) 11-12大学英语2(理论) 10-10大学英语2(理论) 5-6大学英语2(理论) 1-1大学英语2(理论) 8-9大学英语2(理论)</t>
  </si>
  <si>
    <t xml:space="preserve"> 10-10大学英语2(实验) 4-4大学英语2(实验) 16-16大学英语2(实验) 7-7大学英语2(实验) 2-2大学英语2(实验) 14-15大学英语2(理论) 11-12大学英语2(理论) 8-9大学英语2(理论) 5-6大学英语2(理论) 13-13大学英语2(实验) 3-3大学英语2(理论) 1-1大学英语2(理论)</t>
  </si>
  <si>
    <t xml:space="preserve"> 16-16大学英语2(实验) 7-7大学英语2(实验) 2-2大学英语2(实验) 14-15大学英语2(理论) 11-12大学英语2(理论) 1-1大学英语2(理论) 13-13大学英语2(实验) 4-4大学英语2(实验) 10-10大学英语2(实验) 5-6大学英语2(理论) 3-3大学英语2(理论) 8-9大学英语2(理论)</t>
  </si>
  <si>
    <t>医信20(05),口腔20(05)</t>
  </si>
  <si>
    <t xml:space="preserve"> 1-1大学英语2(理论) 5-6大学英语2(理论) 13-13大学英语2(理论) 7-7大学英语2(理论) 4-4大学英语2(理论) 11-12大学英语2(理论) 2-2大学英语2(理论) 10-10大学英语2(理论) 14-15大学英语2(理论) 3-3大学英语2(理论) 8-9大学英语2(理论)</t>
  </si>
  <si>
    <t xml:space="preserve"> 14-15大学英语2(理论) 1-1大学英语2(理论) 3-3大学英语2(理论) 5-6大学英语2(理论) 8-9大学英语2(理论) 11-12大学英语2(理论) 4-4大学英语2(理论) 7-7大学英语2(理论) 2-2大学英语2(理论) 10-10大学英语2(理论) 13-13大学英语2(理论)</t>
  </si>
  <si>
    <t xml:space="preserve"> 13-13大学英语2(实验) 10-10大学英语2(实验) 5-6大学英语2(理论) 3-3大学英语2(理论) 1-1大学英语2(理论) 14-15大学英语2(理论) 11-12大学英语2(理论) 8-9大学英语2(理论) 4-4大学英语2(实验) 2-2大学英语2(实验) 16-16大学英语2(实验) 7-7大学英语2(实验)</t>
  </si>
  <si>
    <t xml:space="preserve"> 7-7大学英语2(实验) 8-9大学英语2(理论) 13-13大学英语2(实验) 10-10大学英语2(实验) 1-1大学英语2(理论) 16-16大学英语2(实验) 3-3大学英语2(理论) 14-15大学英语2(理论) 11-12大学英语2(理论) 4-4大学英语2(实验) 2-2大学英语2(实验) 5-6大学英语2(理论)</t>
  </si>
  <si>
    <t>医信20(03),医信20(04)</t>
  </si>
  <si>
    <t>医信20(01),医信20(02),医信20(03),医信20(04),医信20(05),智医20(01),智医20(02),智医20(03),智医20(04)</t>
  </si>
  <si>
    <t xml:space="preserve"> 1-10高等数学2(理论) 12-12高等数学2(理论) 11-11高等数学2(理论)</t>
  </si>
  <si>
    <t xml:space="preserve"> 11-11高等数学2(理论) 12-12高等数学2(理论) 1-10高等数学2(理论)</t>
  </si>
  <si>
    <t xml:space="preserve"> 3-11组织学与胚胎学(实验) 12-15形势与政策2(理论) 16-17形势与政策2(理论)</t>
  </si>
  <si>
    <t xml:space="preserve"> 16-17形势与政策2(理论) 3-11组织学与胚胎学(实验) 12-15形势与政策2(理论)</t>
  </si>
  <si>
    <t>医信20(01),医信20(02),医信20(03),医信20(04),医信20(05)</t>
  </si>
  <si>
    <t xml:space="preserve"> 3-3大学英语2(理论) 10-10大学英语2(理论) 5-6大学英语2(理论) 7-7大学英语2(理论) 1-1大学英语2(理论) 11-12大学英语2(理论) 8-9大学英语2(理论) 2-2大学英语2(理论) 13-13大学英语2(理论) 14-15大学英语2(理论) 4-4大学英语2(理论)</t>
  </si>
  <si>
    <t xml:space="preserve"> 11-12大学英语2(理论) 8-9大学英语2(理论) 14-15大学英语2(理论) 5-6大学英语2(理论) 3-3大学英语2(理论) 1-1大学英语2(理论) 13-13大学英语2(理论) 10-10大学英语2(理论) 7-7大学英语2(理论) 4-4大学英语2(理论) 2-2大学英语2(理论)</t>
  </si>
  <si>
    <t xml:space="preserve"> 7-7大学英语2(实验) 14-15大学英语2(理论) 11-12大学英语2(理论) 8-9大学英语2(理论) 5-6大学英语2(理论) 3-3大学英语2(理论) 1-1大学英语2(理论) 13-13大学英语2(实验) 10-10大学英语2(实验) 4-4大学英语2(实验) 2-2大学英语2(实验) 16-16大学英语2(实验)</t>
  </si>
  <si>
    <t xml:space="preserve"> 4-4大学英语2(实验) 7-7大学英语2(实验) 1-1大学英语2(理论) 14-15大学英语2(理论) 16-16大学英语2(实验) 10-10大学英语2(实验) 2-2大学英语2(实验) 8-9大学英语2(理论) 3-3大学英语2(理论) 13-13大学英语2(实验) 5-6大学英语2(理论) 11-12大学英语2(理论)</t>
  </si>
  <si>
    <t>医信20(01),医信20(02)</t>
  </si>
  <si>
    <t>助产20(01),预防20(05),预防20(06),预防20(07),预防20(08)</t>
  </si>
  <si>
    <t xml:space="preserve"> 16-17形势与政策2(理论)</t>
  </si>
  <si>
    <t>助产20(01),智医20(01),智医20(02),智医20(03),智医20(04)</t>
  </si>
  <si>
    <t>助产20(01),护理20(11),护理20(12),护理20(13),护理20(14),护理20(15),护理20(16),护理20(17),护理20(18),护理20(19),护理20(20)</t>
    <phoneticPr fontId="5" type="noConversion"/>
  </si>
  <si>
    <t xml:space="preserve"> 14-15大学英语2(理论) 8-9大学英语2(理论) 11-12大学英语2(理论) 4-4大学英语2(理论) 10-10大学英语2(理论) 3-3大学英语2(理论) 13-13大学英语2(理论) 1-1大学英语2(理论) 7-7大学英语2(理论) 2-2大学英语2(理论) 5-6大学英语2(理论)</t>
  </si>
  <si>
    <t xml:space="preserve"> 4-4大学英语2(理论) 3-3大学英语2(理论) 2-2大学英语2(理论) 8-9大学英语2(理论) 10-10大学英语2(理论) 11-12大学英语2(理论) 13-13大学英语2(理论) 14-15大学英语2(理论) 1-1大学英语2(理论) 5-6大学英语2(理论) 7-7大学英语2(理论)</t>
  </si>
  <si>
    <t xml:space="preserve"> 8-9大学英语2(理论) 4-4大学英语2(实验) 11-12大学英语2(理论) 14-15大学英语2(理论) 10-10大学英语2(实验) 5-6大学英语2(理论) 7-7大学英语2(实验) 1-1大学英语2(理论) 13-13大学英语2(实验) 3-3大学英语2(理论) 16-16大学英语2(实验) 2-2大学英语2(实验)</t>
  </si>
  <si>
    <t xml:space="preserve"> 10-10大学英语2(实验) 7-7大学英语2(实验) 16-16大学英语2(实验) 2-2大学英语2(实验) 4-4大学英语2(实验) 13-13大学英语2(实验) 14-15大学英语2(理论) 11-12大学英语2(理论) 8-9大学英语2(理论) 5-6大学英语2(理论) 3-3大学英语2(理论) 1-1大学英语2(理论)</t>
  </si>
  <si>
    <t>助产20(01),影技20(01)</t>
  </si>
  <si>
    <t>助产20(01),康复20(01),康复20(02)</t>
  </si>
  <si>
    <t xml:space="preserve"> 13-16助产心理学与心理健康教育2(理论) 1-12助产心理学与心理健康教育2(理论)</t>
  </si>
  <si>
    <t xml:space="preserve"> 1-15护理学基础2(理论)</t>
  </si>
  <si>
    <t xml:space="preserve"> 1-12助产学实验1(实验)</t>
  </si>
  <si>
    <t>助产19(01),护理19(21),护理19(22),护理19(23),护理19(24)</t>
  </si>
  <si>
    <t xml:space="preserve"> 1-15内科护理学1(理论)</t>
  </si>
  <si>
    <t xml:space="preserve"> 1-3妇幼营养学(理论)</t>
  </si>
  <si>
    <t xml:space="preserve"> 1-14助产科研(理论)</t>
  </si>
  <si>
    <t xml:space="preserve"> 9-18助产学实验3(实验)</t>
  </si>
  <si>
    <t xml:space="preserve"> 14-14预防医学(理论) 1-13预防医学(理论) 15-18助产科研(实验)</t>
  </si>
  <si>
    <t xml:space="preserve"> 1-13预防医学(理论) 14-14预防医学(理论) 15-18助产科研(实验)</t>
  </si>
  <si>
    <t xml:space="preserve"> 1-11外科护理学1(理论)</t>
  </si>
  <si>
    <t xml:space="preserve"> 1-10助产学导论(理论)</t>
  </si>
  <si>
    <t xml:space="preserve"> 15-18预防医学(理论) 4-7妇幼营养学(理论) 1-3妇幼营养学(理论)</t>
  </si>
  <si>
    <t xml:space="preserve"> 1-3妇幼营养学(理论) 4-7妇幼营养学(理论) 15-18预防医学(理论)</t>
  </si>
  <si>
    <t xml:space="preserve"> 4-6遗传与优生(实验)</t>
  </si>
  <si>
    <t xml:space="preserve"> 1-12遗传与优生(理论)</t>
  </si>
  <si>
    <t xml:space="preserve"> 14-14预防医学(理论) 15-18预防医学(理论) 1-13预防医学(理论)</t>
  </si>
  <si>
    <t xml:space="preserve"> 1-13预防医学(理论) 15-18预防医学(理论) 14-14预防医学(理论)</t>
  </si>
  <si>
    <t xml:space="preserve"> 1-11外科护理学1(理论) 12-12外科护理学1(理论)</t>
  </si>
  <si>
    <t xml:space="preserve"> 12-12外科护理学1(理论) 1-11外科护理学1(理论)</t>
  </si>
  <si>
    <t>制药20(01),制药20(02),药剂20(01),药剂20(02),营养20(01)</t>
  </si>
  <si>
    <t>制药20(01),制药20(02),药剂20(01),药剂20(02)</t>
  </si>
  <si>
    <t xml:space="preserve"> 12-12马克思主义基本原理概论(理论) 9-11马克思主义基本原理概论(理论) 8-8马克思主义基本原理概论(理论) 1-7马克思主义基本原理概论(理论)</t>
  </si>
  <si>
    <t>制药20(01),制药20(02),助产20(01),药剂20(01),药剂20(02)</t>
  </si>
  <si>
    <t xml:space="preserve"> 3-3大学英语2(理论) 1-1大学英语2(理论) 2-2大学英语2(理论) 4-4大学英语2(理论) 14-15大学英语2(理论) 13-13大学英语2(理论) 11-12大学英语2(理论) 10-10大学英语2(理论) 8-9大学英语2(理论) 7-7大学英语2(理论) 5-6大学英语2(理论)</t>
  </si>
  <si>
    <t xml:space="preserve"> 4-4大学英语2(理论) 14-15大学英语2(理论) 3-3大学英语2(理论) 2-2大学英语2(理论) 13-13大学英语2(理论) 5-6大学英语2(理论) 11-12大学英语2(理论) 10-10大学英语2(理论) 8-9大学英语2(理论) 7-7大学英语2(理论) 1-1大学英语2(理论)</t>
  </si>
  <si>
    <t xml:space="preserve"> 16-16大学英语2(实验) 2-2大学英语2(实验) 4-4大学英语2(实验) 1-1大学英语2(理论) 3-3大学英语2(理论) 5-6大学英语2(理论) 10-10大学英语2(实验) 13-13大学英语2(实验) 8-9大学英语2(理论) 11-12大学英语2(理论) 14-15大学英语2(理论) 7-7大学英语2(实验)</t>
  </si>
  <si>
    <t xml:space="preserve"> 16-16大学英语2(实验) 2-2大学英语2(实验) 4-4大学英语2(实验) 1-1大学英语2(理论) 3-3大学英语2(理论) 7-7大学英语2(实验) 10-10大学英语2(实验) 13-13大学英语2(实验) 8-9大学英语2(理论) 11-12大学英语2(理论) 14-15大学英语2(理论) 5-6大学英语2(理论)</t>
  </si>
  <si>
    <t>制药20(01),制药20(02)</t>
  </si>
  <si>
    <t xml:space="preserve"> 12-13天然药物化学(实验) 9-11天然药物化学(实验) 7-8天然药物化学(实验) 14-14天然药物化学(实验)</t>
  </si>
  <si>
    <t xml:space="preserve"> 7-8天然药物化学(实验) 9-11天然药物化学(实验) 14-14天然药物化学(实验) 12-13天然药物化学(实验)</t>
  </si>
  <si>
    <t xml:space="preserve"> 1-9药用高分子材料学(理论)</t>
  </si>
  <si>
    <t xml:space="preserve"> 14-14分析化学(实验) 12-12分析化学(实验) 7-10分析化学(实验) 13-13分析化学(实验)</t>
  </si>
  <si>
    <t xml:space="preserve"> 7-10分析化学(实验) 14-14分析化学(实验) 13-13分析化学(实验) 12-12分析化学(实验)</t>
  </si>
  <si>
    <t xml:space="preserve"> 7-10分析化学(实验) 14-14分析化学(实验) 12-12分析化学(实验) 13-13分析化学(实验)</t>
  </si>
  <si>
    <t>制药19(01),制药19(02),药剂19(01),药剂19(02)</t>
  </si>
  <si>
    <t>制药19(01),制药19(02)</t>
  </si>
  <si>
    <t xml:space="preserve"> 7-8天然药物化学(实验) 12-13天然药物化学(实验) 14-14天然药物化学(实验) 9-11天然药物化学(实验)</t>
  </si>
  <si>
    <t xml:space="preserve"> 1-8新药研究与开发(理论) 9-9新药研究与开发(理论)</t>
  </si>
  <si>
    <t>制药17(01),制药17(02),药剂17(01),药剂17(02)</t>
  </si>
  <si>
    <t>制药17(01),制药17(02)</t>
  </si>
  <si>
    <t>公管20(01),公管20(02),法学20(01)</t>
  </si>
  <si>
    <t xml:space="preserve"> 1-7马克思主义基本原理概论(理论) 8-8马克思主义基本原理概论(理论) 9-11马克思主义基本原理概论(理论) 12-12马克思主义基本原理概论(理论)</t>
  </si>
  <si>
    <t>公管20(01),公管20(02),心理20(01),心理20(02),法学20(01)</t>
  </si>
  <si>
    <t xml:space="preserve"> 13-13大学英语2(理论) 10-10大学英语2(理论) 3-3大学英语2(理论) 5-6大学英语2(理论) 8-9大学英语2(理论) 11-12大学英语2(理论) 14-15大学英语2(理论) 1-1大学英语2(理论) 7-7大学英语2(理论) 4-4大学英语2(理论) 2-2大学英语2(理论)</t>
  </si>
  <si>
    <t xml:space="preserve"> 13-13大学英语2(理论) 1-1大学英语2(理论) 3-3大学英语2(理论) 5-6大学英语2(理论) 8-9大学英语2(理论) 11-12大学英语2(理论) 14-15大学英语2(理论) 2-2大学英语2(理论) 4-4大学英语2(理论) 7-7大学英语2(理论) 10-10大学英语2(理论)</t>
  </si>
  <si>
    <t xml:space="preserve"> 1-10概率论与数理统计(理论) 11-12概率论与数理统计(理论)</t>
  </si>
  <si>
    <t xml:space="preserve"> 1-7组织行为学(理论)</t>
  </si>
  <si>
    <t xml:space="preserve"> 8-8组织行为学(理论) 1-7组织行为学(理论) 9-10组织行为学(理论) 11-12基础医学概论1(实验)</t>
  </si>
  <si>
    <t xml:space="preserve"> 1-7组织行为学(理论) 9-10组织行为学(理论) 8-8组织行为学(理论) 11-12基础医学概论1(实验)</t>
  </si>
  <si>
    <t xml:space="preserve"> 11-12基础医学概论1(实验)</t>
  </si>
  <si>
    <t xml:space="preserve"> 11-12概率论与数理统计(理论) 1-10概率论与数理统计(理论)</t>
  </si>
  <si>
    <t xml:space="preserve"> 12-15形势与政策2(理论) 16-17形势与政策2(理论) 1-10基础医学概论1(理论)</t>
  </si>
  <si>
    <t xml:space="preserve"> 8-8组织行为学(理论) 9-10组织行为学(理论) 1-7组织行为学(理论)</t>
  </si>
  <si>
    <t xml:space="preserve"> 13-13大学英语2(实验) 10-10大学英语2(实验) 7-7大学英语2(实验) 4-4大学英语2(实验) 2-2大学英语2(实验) 16-16大学英语2(实验) 14-15大学英语2(理论) 11-12大学英语2(理论) 8-9大学英语2(理论) 5-6大学英语2(理论) 3-3大学英语2(理论) 1-1大学英语2(理论)</t>
  </si>
  <si>
    <t xml:space="preserve"> 10-10大学英语2(实验) 4-4大学英语2(实验) 14-15大学英语2(理论) 11-12大学英语2(理论) 7-7大学英语2(实验) 13-13大学英语2(实验) 16-16大学英语2(实验) 3-3大学英语2(理论) 2-2大学英语2(实验) 8-9大学英语2(理论) 1-1大学英语2(理论) 5-6大学英语2(理论)</t>
  </si>
  <si>
    <t xml:space="preserve"> 1-10基础医学概论1(理论)</t>
  </si>
  <si>
    <t>公管20(01),公管20(02)</t>
  </si>
  <si>
    <t>公管19(01),公管19(02),心理19(01),心理19(02),法学19(01)</t>
  </si>
  <si>
    <t xml:space="preserve"> 14-14临床医学概论1(理论) 15-16临床医学概论1(理论) 1-13临床医学概论1(理论)</t>
  </si>
  <si>
    <t xml:space="preserve"> 14-14临床医学概论1(理论) 1-13临床医学概论1(理论) 15-16临床医学概论1(理论)</t>
  </si>
  <si>
    <t xml:space="preserve"> 16-16卫生事业管理学(理论) 1-15卫生事业管理学(理论)</t>
  </si>
  <si>
    <t xml:space="preserve"> 1-15卫生事业管理学(理论) 16-16卫生事业管理学(理论)</t>
  </si>
  <si>
    <t xml:space="preserve"> 12-12健康管理学(理论) 1-11健康管理学(理论) 13-13健康管理学(实验)</t>
  </si>
  <si>
    <t xml:space="preserve"> 1-11健康管理学(理论) 12-12健康管理学(理论) 13-13健康管理学(实验)</t>
  </si>
  <si>
    <t xml:space="preserve"> 15-15卫生事业管理学(实验)</t>
  </si>
  <si>
    <t xml:space="preserve"> 14-14会计学原理(实验) 1-12会计学原理(理论) 13-13会计学原理(实验)</t>
  </si>
  <si>
    <t xml:space="preserve"> 1-12会计学原理(理论) 13-13会计学原理(实验) 14-14会计学原理(实验)</t>
  </si>
  <si>
    <t xml:space="preserve"> 13-13健康管理学(实验) 11-11流行病学(理论) 1-10流行病学(理论)</t>
  </si>
  <si>
    <t xml:space="preserve"> 9-12流行病学(理论) 13-13流行病学(理论)</t>
  </si>
  <si>
    <t xml:space="preserve"> 15-16临床医学概论1(理论) 14-14临床医学概论1(理论) 1-13临床医学概论1(理论)</t>
  </si>
  <si>
    <t xml:space="preserve"> 16-16卫生事业管理学(理论)</t>
  </si>
  <si>
    <t xml:space="preserve"> 1-11健康管理学(理论) 12-13健康管理学(理论)</t>
  </si>
  <si>
    <t xml:space="preserve"> 12-13健康管理学(理论) 1-11健康管理学(理论)</t>
  </si>
  <si>
    <t xml:space="preserve"> 1-10流行病学(理论) 13-13流行病学(理论) 15-15卫生事业管理学(实验)</t>
  </si>
  <si>
    <t xml:space="preserve"> 15-15卫生事业管理学(实验) 13-13流行病学(理论) 1-10流行病学(理论)</t>
  </si>
  <si>
    <t xml:space="preserve"> 9-14医患沟通与案例分析(实验)</t>
  </si>
  <si>
    <t xml:space="preserve"> 1-8医患沟通与案例分析(理论) 9-14医患沟通与案例分析(实验)</t>
  </si>
  <si>
    <t xml:space="preserve"> 1-12会计学原理(理论) 13-13会计学原理(实验)</t>
  </si>
  <si>
    <t xml:space="preserve"> 13-13会计学原理(实验) 1-12会计学原理(理论)</t>
  </si>
  <si>
    <t>公管19(01),公管19(02)</t>
  </si>
  <si>
    <t xml:space="preserve"> 6-10卫生技术评估(理论)</t>
  </si>
  <si>
    <t xml:space="preserve"> 8-10毕业论文指导(实验)</t>
  </si>
  <si>
    <t xml:space="preserve"> 1-8管理文秘(理论)</t>
  </si>
  <si>
    <t xml:space="preserve"> 1-7卫生监督学(理论)</t>
  </si>
  <si>
    <t xml:space="preserve"> 9-9卫生监督学(理论) 8-8卫生监督学(理论) 1-7卫生监督学(理论)</t>
  </si>
  <si>
    <t xml:space="preserve"> 9-9卫生监督学(理论) 1-7卫生监督学(理论) 8-8卫生监督学(理论)</t>
  </si>
  <si>
    <t xml:space="preserve"> 1-9卫生政策学(理论) 10-10卫生监督学(实验)</t>
  </si>
  <si>
    <t xml:space="preserve"> 1-2毕业论文指导(理论) 9-9卫生服务营销管理(实验) 3-4毕业论文指导(实验) 5-7毕业论文指导(理论)</t>
  </si>
  <si>
    <t xml:space="preserve"> 1-2毕业论文指导(理论) 5-7毕业论文指导(理论) 3-4毕业论文指导(实验) 9-9卫生服务营销管理(实验)</t>
  </si>
  <si>
    <t xml:space="preserve"> 8-8卫生服务营销管理(理论) 1-6卫生服务营销管理(理论) 7-7卫生服务营销管理(理论)</t>
  </si>
  <si>
    <t xml:space="preserve"> 7-7卫生服务营销管理(理论) 1-6卫生服务营销管理(理论) 8-8卫生服务营销管理(理论)</t>
  </si>
  <si>
    <t xml:space="preserve"> 1-6卫生服务营销管理(理论)</t>
  </si>
  <si>
    <t xml:space="preserve"> 3-8病案信息学(理论)</t>
  </si>
  <si>
    <t xml:space="preserve"> 9-9病案信息学(理论) 3-8病案信息学(理论)</t>
  </si>
  <si>
    <t xml:space="preserve"> 4-8应用文写作实训(实验)</t>
  </si>
  <si>
    <t xml:space="preserve"> 1-3应用文写作实训(理论) 4-7应用文写作实训(理论)</t>
  </si>
  <si>
    <t xml:space="preserve"> 4-7应用文写作实训(理论) 1-3应用文写作实训(理论)</t>
  </si>
  <si>
    <t xml:space="preserve"> 1-9卫生管理案例分析与实训(理论)</t>
  </si>
  <si>
    <t xml:space="preserve"> 1-9卫生管理案例分析与实训(实验)</t>
  </si>
  <si>
    <t xml:space="preserve"> 3-8卫生管理科研方法(理论)</t>
  </si>
  <si>
    <t xml:space="preserve"> 9-9卫生管理科研方法(理论) 3-8卫生管理科研方法(理论)</t>
  </si>
  <si>
    <t xml:space="preserve"> 9-9卫生服务营销管理(实验)</t>
  </si>
  <si>
    <t xml:space="preserve"> 1-9卫生政策学(理论)</t>
  </si>
  <si>
    <t xml:space="preserve"> 1-6卫生服务营销管理(理论) 8-8卫生服务营销管理(理论) 7-7卫生服务营销管理(理论)</t>
  </si>
  <si>
    <t xml:space="preserve"> 5-7毕业论文指导(理论) 1-2毕业论文指导(理论) 10-10卫生监督学(实验) 3-4毕业论文指导(实验)</t>
  </si>
  <si>
    <t xml:space="preserve"> 5-7毕业论文指导(理论) 3-4毕业论文指导(实验) 10-10卫生监督学(实验) 1-2毕业论文指导(理论)</t>
  </si>
  <si>
    <t xml:space="preserve"> 7-12办公自动化实训(实验) 1-6办公自动化实训(理论)</t>
  </si>
  <si>
    <t xml:space="preserve"> 1-6办公自动化实训(理论) 7-12办公自动化实训(实验)</t>
  </si>
  <si>
    <t xml:space="preserve"> 1-6办公自动化实训(理论) 7-12办公自动化实训(实验)</t>
    <phoneticPr fontId="5" type="noConversion"/>
  </si>
  <si>
    <t>公管18(01),公管18(02)</t>
  </si>
  <si>
    <t xml:space="preserve"> 10-14医学物理学(实验) 1-9医学物理学(理论)</t>
  </si>
  <si>
    <t xml:space="preserve"> 1-9医学物理学(理论) 10-14医学物理学(实验)</t>
  </si>
  <si>
    <t xml:space="preserve"> 1-7医学伦理学(理论) 8-10医学伦理学(理论)</t>
  </si>
  <si>
    <t xml:space="preserve"> 8-10医学伦理学(理论) 1-7医学伦理学(理论)</t>
  </si>
  <si>
    <t>全科20(02),影像20(05),影像20(06),影像20(07),影像20(08)</t>
  </si>
  <si>
    <t>全科20(01),影像20(01),影像20(02),影像20(03),影像20(04)</t>
  </si>
  <si>
    <t>全科20(01),全科20(02),康复20(01),康复20(02)</t>
  </si>
  <si>
    <t xml:space="preserve"> 1-14系统解剖学(理论)</t>
  </si>
  <si>
    <t xml:space="preserve"> 13-13大学英语2(理论) 11-12大学英语2(理论) 10-10大学英语2(理论) 8-9大学英语2(理论) 7-7大学英语2(理论) 14-15大学英语2(理论) 5-6大学英语2(理论) 4-4大学英语2(理论) 3-3大学英语2(理论) 2-2大学英语2(理论) 1-1大学英语2(理论)</t>
  </si>
  <si>
    <t xml:space="preserve"> 13-13大学英语2(理论) 14-15大学英语2(理论) 7-7大学英语2(理论) 5-6大学英语2(理论) 4-4大学英语2(理论) 3-3大学英语2(理论) 11-12大学英语2(理论) 10-10大学英语2(理论) 2-2大学英语2(理论) 1-1大学英语2(理论) 8-9大学英语2(理论)</t>
  </si>
  <si>
    <t xml:space="preserve"> 1-15系统解剖学(实验)</t>
  </si>
  <si>
    <t xml:space="preserve"> 1-1大学英语2(理论) 3-3大学英语2(理论) 10-10大学英语2(实验) 13-13大学英语2(实验) 7-7大学英语2(实验) 5-6大学英语2(理论) 8-9大学英语2(理论) 11-12大学英语2(理论) 14-15大学英语2(理论) 16-16大学英语2(实验) 4-4大学英语2(实验) 2-2大学英语2(实验)</t>
  </si>
  <si>
    <t xml:space="preserve"> 3-3大学英语2(理论) 10-10大学英语2(实验) 13-13大学英语2(实验) 7-7大学英语2(实验) 5-6大学英语2(理论) 1-1大学英语2(理论) 11-12大学英语2(理论) 14-15大学英语2(理论) 2-2大学英语2(实验) 16-16大学英语2(实验) 4-4大学英语2(实验) 8-9大学英语2(理论)</t>
  </si>
  <si>
    <t>全科20(01),全科20(02)</t>
  </si>
  <si>
    <t xml:space="preserve"> 1-6医学遗传学(理论)</t>
  </si>
  <si>
    <t xml:space="preserve"> 7-9医学遗传学(实验)</t>
  </si>
  <si>
    <t>全科19(02),预防20(05),预防20(06),预防20(07),预防20(08)</t>
  </si>
  <si>
    <t xml:space="preserve"> 1-10医学微生物学(理论)</t>
  </si>
  <si>
    <t xml:space="preserve"> 11-13医学免疫学(理论)</t>
  </si>
  <si>
    <t xml:space="preserve"> 4-8医学微生物学(实验) 10-13医学免疫学(实验)</t>
  </si>
  <si>
    <t xml:space="preserve"> 4-8医学微生物学(实验) 9-9医学微生物学(实验) 10-13医学免疫学(实验)</t>
  </si>
  <si>
    <t xml:space="preserve"> 10-13医学免疫学(实验) 9-9医学微生物学(实验) 4-8医学微生物学(实验)</t>
  </si>
  <si>
    <t xml:space="preserve"> 1-10医学微生物学(理论) 11-11医学微生物学(理论)</t>
  </si>
  <si>
    <t xml:space="preserve"> 11-11医学微生物学(理论) 1-10医学微生物学(理论)</t>
  </si>
  <si>
    <t xml:space="preserve"> 11-13医学免疫学(理论) 1-10医学免疫学(理论) 14-16医学免疫学(理论)</t>
  </si>
  <si>
    <t>全科19(02),影像19(05),影像19(06),影像19(07),影像19(08)</t>
  </si>
  <si>
    <t xml:space="preserve"> 1-6医学遗传学(理论) 7-9医学遗传学(实验)</t>
  </si>
  <si>
    <t>全科19(01),预防20(01),预防20(02),预防20(03),预防20(04)</t>
  </si>
  <si>
    <t xml:space="preserve"> 10-13医学免疫学(实验) 4-8医学微生物学(实验)</t>
  </si>
  <si>
    <t xml:space="preserve"> 14-16医学免疫学(理论) 1-10医学免疫学(理论) 11-13医学免疫学(理论)</t>
  </si>
  <si>
    <t xml:space="preserve"> 14-16医学免疫学(理论) 11-13医学免疫学(理论) 1-10医学免疫学(理论)</t>
  </si>
  <si>
    <t>全科19(01),影像19(01),影像19(02),影像19(03),影像19(04)</t>
  </si>
  <si>
    <t>全科19(01),全科19(02),康复19(01),康复19(02)</t>
  </si>
  <si>
    <t xml:space="preserve"> 3-12人体结构与功能(理论)</t>
  </si>
  <si>
    <t xml:space="preserve"> 1-16病理学(理论)</t>
  </si>
  <si>
    <t xml:space="preserve"> 3-10食品卫生与营养学(理论)</t>
  </si>
  <si>
    <t xml:space="preserve"> 1-10局部解剖学(实验)</t>
  </si>
  <si>
    <t xml:space="preserve"> 1-10局部解剖学(理论)</t>
  </si>
  <si>
    <t xml:space="preserve"> 2-17病理学(实验)</t>
  </si>
  <si>
    <t>全科19(01),全科19(02)</t>
  </si>
  <si>
    <t xml:space="preserve"> 10-13医学影像学(实验)</t>
  </si>
  <si>
    <t xml:space="preserve"> 14-14医学影像学(实验) 10-13医学影像学(实验)</t>
  </si>
  <si>
    <t xml:space="preserve"> 10-13医学影像学(实验) 14-14医学影像学(实验)</t>
  </si>
  <si>
    <t xml:space="preserve"> 8-11康复医学(实验)</t>
  </si>
  <si>
    <t xml:space="preserve"> 1-11针灸推拿学(理论)</t>
  </si>
  <si>
    <t xml:space="preserve"> 1-11康复医学(理论)</t>
  </si>
  <si>
    <t xml:space="preserve"> 1-10中医学(理论)</t>
  </si>
  <si>
    <t xml:space="preserve"> 1-10全科医学(理论)</t>
  </si>
  <si>
    <t xml:space="preserve"> 11-12全科医学(理论) 1-5外科手术学(实验)</t>
  </si>
  <si>
    <t xml:space="preserve"> 11-12全科医学(理论) 1-5外科手术学(实验) 13-13全科医学(理论)</t>
  </si>
  <si>
    <t xml:space="preserve"> 13-13全科医学(理论) 1-5外科手术学(实验) 11-12全科医学(理论)</t>
  </si>
  <si>
    <t xml:space="preserve"> 11-15中医学(理论)</t>
  </si>
  <si>
    <t xml:space="preserve"> 9-10麻醉学(实验)</t>
  </si>
  <si>
    <t xml:space="preserve"> 8-11针灸推拿学(实验)</t>
  </si>
  <si>
    <t>全科18(01),全科18(02)</t>
  </si>
  <si>
    <t>全科17(01),公管18(01),公管18(02)</t>
  </si>
  <si>
    <t xml:space="preserve"> 1-7临床实用技能学(实验)</t>
  </si>
  <si>
    <t xml:space="preserve"> 5-6循证医学(理论) 1-4循证医学(理论)</t>
  </si>
  <si>
    <t xml:space="preserve"> 1-4循证医学(理论) 5-6循证医学(理论)</t>
  </si>
  <si>
    <t xml:space="preserve"> 1-7临床实用技能学(实验) 8-8临床实用技能学(实验)</t>
  </si>
  <si>
    <t xml:space="preserve"> 8-8临床实用技能学(实验) 1-7临床实用技能学(实验)</t>
  </si>
  <si>
    <t xml:space="preserve"> 1-2全科医学（见习）(实验)</t>
  </si>
  <si>
    <t xml:space="preserve"> 1-2全科医学（见习）(实验) 3-3全科医学（见习）(实验)</t>
  </si>
  <si>
    <t xml:space="preserve"> 1-5医学英语(理论)</t>
  </si>
  <si>
    <t xml:space="preserve"> 1-5医学英语(理论) 6-6医学英语(理论)</t>
  </si>
  <si>
    <t xml:space="preserve"> 6-6医学英语(理论) 1-5医学英语(理论)</t>
  </si>
  <si>
    <t xml:space="preserve"> 1-12医院管理学(理论)</t>
  </si>
  <si>
    <t xml:space="preserve"> 13-13医院管理学(理论) 1-12医院管理学(理论)</t>
  </si>
  <si>
    <t xml:space="preserve"> 1-14信息管理学(理论)</t>
  </si>
  <si>
    <t xml:space="preserve"> 9-14信息管理学(实验)</t>
  </si>
  <si>
    <t xml:space="preserve"> 1-12医院管理学(理论) 13-13医院管理学(理论)</t>
  </si>
  <si>
    <t xml:space="preserve"> 14-14医院管理学(实验)</t>
  </si>
  <si>
    <t>信管19(01),信管19(02)</t>
  </si>
  <si>
    <t xml:space="preserve"> 2-7卫生管理运筹学(实验)</t>
  </si>
  <si>
    <t xml:space="preserve"> 1-7卫生管理运筹学(理论)</t>
  </si>
  <si>
    <t>信管18(01),信管18(02)</t>
  </si>
  <si>
    <t xml:space="preserve"> 7-12数据库原理与应用(实验)</t>
  </si>
  <si>
    <t xml:space="preserve"> 2-11数据库原理与应用(理论)</t>
  </si>
  <si>
    <t xml:space="preserve"> 12-12数据库原理与应用(理论) 2-11数据库原理与应用(理论)</t>
  </si>
  <si>
    <t>信工19(01),信工19(02),信管19(01),信管19(02),影技19(01)</t>
  </si>
  <si>
    <t xml:space="preserve"> 9-17移动医疗开发与实训(实验)</t>
  </si>
  <si>
    <t xml:space="preserve"> 9-17移动医疗开发与实训(理论)</t>
  </si>
  <si>
    <t xml:space="preserve"> 16-18数据采集(实验)</t>
  </si>
  <si>
    <t xml:space="preserve"> 1-12Java程序设计(实验)</t>
  </si>
  <si>
    <t xml:space="preserve"> 10-18数据采集(理论)</t>
  </si>
  <si>
    <t xml:space="preserve"> 1-12Java程序设计(理论)</t>
  </si>
  <si>
    <t>信工19(01),信工19(02),信管19(01),信管19(02)</t>
  </si>
  <si>
    <t xml:space="preserve"> 9-14单片机原理与应用(实验)</t>
  </si>
  <si>
    <t xml:space="preserve"> 1-14单片机原理与应用(理论)</t>
  </si>
  <si>
    <t xml:space="preserve"> 16-18物联网RFID原理与技术(实验)</t>
  </si>
  <si>
    <t xml:space="preserve"> 9-18物联网RFID原理与技术(理论)</t>
  </si>
  <si>
    <t>信工19(01),信工19(02)</t>
  </si>
  <si>
    <t xml:space="preserve"> 2-13生物医学图像处理(实验)</t>
  </si>
  <si>
    <t xml:space="preserve"> 6-14医院信息系统实训(实验)</t>
  </si>
  <si>
    <t xml:space="preserve"> 1-10预防医学(理论)</t>
  </si>
  <si>
    <t xml:space="preserve"> 9-14信息系统安全技术(实验)</t>
  </si>
  <si>
    <t xml:space="preserve"> 1-14信息系统安全技术(理论)</t>
  </si>
  <si>
    <t xml:space="preserve"> 1-12生物医学图像处理(理论)</t>
  </si>
  <si>
    <t xml:space="preserve"> 4-7预防医学(实验)</t>
  </si>
  <si>
    <t xml:space="preserve"> 1-10健康医疗大数据(理论)</t>
  </si>
  <si>
    <t xml:space="preserve"> 9-10信息系统项目管理(实验) 3-8信息系统项目管理(理论)</t>
  </si>
  <si>
    <t xml:space="preserve"> 3-10健康医疗大数据(实验)</t>
  </si>
  <si>
    <t>信工18(01),信工18(02),信管18(01),信管18(02)</t>
  </si>
  <si>
    <t xml:space="preserve"> 7-12医疗物联网开发与实训(实验)</t>
  </si>
  <si>
    <t xml:space="preserve"> 1-12医疗物联网开发与实训(理论)</t>
  </si>
  <si>
    <t>信工18(01),信工18(02)</t>
  </si>
  <si>
    <t xml:space="preserve"> 12-13基础医学概论2(实验)</t>
  </si>
  <si>
    <t xml:space="preserve"> 1-12基础医学概论2(理论)</t>
  </si>
  <si>
    <t xml:space="preserve"> 1-12基础医学概论2(理论) 13-13基础医学概论2(理论)</t>
  </si>
  <si>
    <t>保险20(01),保险20(02),心理20(01),心理20(02),法学20(01)</t>
  </si>
  <si>
    <t>保险20(01),保险20(02),心理20(01),心理20(02)</t>
  </si>
  <si>
    <t>保险20(01),保险20(02),公管20(01),公管20(02),心理20(01),心理20(02),法学20(01)</t>
  </si>
  <si>
    <t>保险20(01),保险20(02),公管20(01),公管20(02)</t>
  </si>
  <si>
    <t xml:space="preserve"> 1-9高等数学2(理论)</t>
  </si>
  <si>
    <t xml:space="preserve"> 7-7大学英语2(理论) 5-6大学英语2(理论) 4-4大学英语2(理论) 3-3大学英语2(理论) 2-2大学英语2(理论) 1-1大学英语2(理论) 14-15大学英语2(理论) 13-13大学英语2(理论) 8-9大学英语2(理论) 10-10大学英语2(理论) 11-12大学英语2(理论)</t>
  </si>
  <si>
    <t xml:space="preserve"> 1-12大学语文(理论)</t>
  </si>
  <si>
    <t xml:space="preserve"> 1-12逻辑学(理论)</t>
  </si>
  <si>
    <t xml:space="preserve"> 14-15大学英语2(理论) 11-12大学英语2(理论) 13-13大学英语2(实验) 4-4大学英语2(实验) 2-2大学英语2(实验) 16-16大学英语2(实验) 7-7大学英语2(实验) 10-10大学英语2(实验) 1-1大学英语2(理论) 3-3大学英语2(理论) 5-6大学英语2(理论) 8-9大学英语2(理论)</t>
  </si>
  <si>
    <t xml:space="preserve"> 10-10大学英语2(实验) 7-7大学英语2(实验) 16-16大学英语2(实验) 2-2大学英语2(实验) 4-4大学英语2(实验) 13-13大学英语2(实验) 1-1大学英语2(理论) 3-3大学英语2(理论) 5-6大学英语2(理论) 8-9大学英语2(理论) 11-12大学英语2(理论) 14-15大学英语2(理论)</t>
  </si>
  <si>
    <t>保险20(01),保险20(02)</t>
  </si>
  <si>
    <t>保险19(01),保险19(02),护本20(01),护本20(02),护本20(03)</t>
  </si>
  <si>
    <t xml:space="preserve"> 1-13临床医学概论2(理论) 15-16临床医学概论2(理论) 14-14临床医学概论2(理论)</t>
  </si>
  <si>
    <t xml:space="preserve"> 15-16临床医学概论2(理论) 1-13临床医学概论2(理论) 14-14临床医学概论2(理论)</t>
  </si>
  <si>
    <t xml:space="preserve"> 1-13临床医学概论2(理论) 14-14临床医学概论2(理论) 15-16临床医学概论2(理论)</t>
  </si>
  <si>
    <t xml:space="preserve"> 14-14临床医学概论2(理论) 1-13临床医学概论2(理论) 15-16临床医学概论2(理论)</t>
  </si>
  <si>
    <t>保险19(01),保险19(02),心理19(01),心理19(02),法学19(01)</t>
  </si>
  <si>
    <t>保险19(01),保险19(02),公管19(01),公管19(02),心理19(01),心理19(02),法学19(01)</t>
  </si>
  <si>
    <t xml:space="preserve"> 14-14保险经济学(实验) 13-13保险经济学(实验) 1-12保险经济学(理论)</t>
  </si>
  <si>
    <t xml:space="preserve"> 13-13保险经济学(实验) 14-14保险经济学(实验) 1-12保险经济学(理论)</t>
  </si>
  <si>
    <t xml:space="preserve"> 13-13财务管理学(实验) 1-12财务管理学(理论)</t>
  </si>
  <si>
    <t xml:space="preserve"> 1-12财务管理学(理论) 13-13财务管理学(实验)</t>
  </si>
  <si>
    <t xml:space="preserve"> 13-13卫生统计学(理论) 1-12卫生统计学(理论)</t>
  </si>
  <si>
    <t xml:space="preserve"> 13-13卫生统计学(理论) 1-12病案与疾病分类(理论)</t>
  </si>
  <si>
    <t xml:space="preserve"> 1-16金融学(理论)</t>
  </si>
  <si>
    <t xml:space="preserve"> 13-15保险学原理(实验) 1-12保险学原理(理论)</t>
  </si>
  <si>
    <t xml:space="preserve"> 1-12保险经济学(理论) 13-13保险经济学(实验)</t>
  </si>
  <si>
    <t xml:space="preserve"> 14-14财务管理学(实验) 13-13财务管理学(实验) 1-12财务管理学(理论)</t>
  </si>
  <si>
    <t xml:space="preserve"> 13-13财务管理学(实验) 1-12财务管理学(理论) 14-14财务管理学(实验)</t>
  </si>
  <si>
    <t xml:space="preserve"> 13-15病案与疾病分类(实验) 1-12病案与疾病分类(理论)</t>
  </si>
  <si>
    <t xml:space="preserve"> 1-12卫生统计学(理论) 13-13卫生统计学(理论)</t>
  </si>
  <si>
    <t xml:space="preserve"> 1-12保险学原理(理论)</t>
  </si>
  <si>
    <t xml:space="preserve"> 15-16金融学(实验)</t>
  </si>
  <si>
    <t>保险19(01),保险19(02)</t>
  </si>
  <si>
    <t>保险18(01),保险18(02),心理18(01),法学18(01),法学18(02)</t>
  </si>
  <si>
    <t xml:space="preserve"> 9-9保险核保与理赔实务(实验) 1-8保险核保与理赔实务(理论)</t>
  </si>
  <si>
    <t xml:space="preserve"> 1-8保险核保与理赔实务(理论) 9-9保险核保与理赔实务(实验)</t>
  </si>
  <si>
    <t xml:space="preserve"> 9-9财产与责任保险(实验) 1-8财产与责任保险(理论)</t>
  </si>
  <si>
    <t xml:space="preserve"> 8-8再保险(实验) 3-7再保险(理论)</t>
  </si>
  <si>
    <t xml:space="preserve"> 3-7再保险(理论) 8-8再保险(实验)</t>
  </si>
  <si>
    <t xml:space="preserve"> 1-8医疗保险学(理论) 9-9医疗保险学(实验)</t>
  </si>
  <si>
    <t xml:space="preserve"> 9-9医疗保险学(实验) 1-8医疗保险学(理论)</t>
  </si>
  <si>
    <t xml:space="preserve"> 8-8保险营销学(实验) 1-7保险营销学(理论) 9-9保险营销学(实验)</t>
  </si>
  <si>
    <t xml:space="preserve"> 9-9保险营销学(实验) 1-7保险营销学(理论) 8-8保险营销学(实验)</t>
  </si>
  <si>
    <t xml:space="preserve"> 9-9保险经营管理(实验) 8-8保险经营管理(实验) 1-7保险经营管理(理论)</t>
  </si>
  <si>
    <t xml:space="preserve"> 1-8财产与责任保险(理论) 9-9财产与责任保险(实验)</t>
  </si>
  <si>
    <t xml:space="preserve"> 1-8人身保险(理论) 9-9人身保险(实验)</t>
  </si>
  <si>
    <t xml:space="preserve"> 9-9人身保险(实验) 1-8人身保险(理论)</t>
  </si>
  <si>
    <t xml:space="preserve"> 9-9保险经营管理(实验) 8-8保险经营管理(理论) 1-7保险经营管理(理论)</t>
  </si>
  <si>
    <t xml:space="preserve"> 1-7保险经营管理(理论) 9-9保险经营管理(实验) 8-8保险经营管理(理论)</t>
  </si>
  <si>
    <t xml:space="preserve"> 8-8保险营销学(理论) 9-9保险营销学(实验) 1-7保险营销学(理论)</t>
  </si>
  <si>
    <t xml:space="preserve"> 9-9保险营销学(实验) 8-8保险营销学(理论) 1-7保险营销学(理论)</t>
  </si>
  <si>
    <t>保险18(01),保险18(02)</t>
  </si>
  <si>
    <t xml:space="preserve"> 13-13大学英语2(理论) 14-15大学英语2(理论) 10-10大学英语2(理论) 8-9大学英语2(理论) 7-7大学英语2(理论) 5-6大学英语2(理论) 4-4大学英语2(理论) 3-3大学英语2(理论) 2-2大学英语2(理论) 11-12大学英语2(理论) 1-1大学英语2(理论)</t>
  </si>
  <si>
    <t xml:space="preserve"> 7-7大学英语2(实验) 1-1大学英语2(理论) 2-2大学英语2(实验) 3-3大学英语2(理论) 14-15大学英语2(理论) 5-6大学英语2(理论) 4-4大学英语2(实验) 13-13大学英语2(实验) 8-9大学英语2(理论) 11-12大学英语2(理论) 16-16大学英语2(实验) 10-10大学英语2(实验)</t>
  </si>
  <si>
    <t xml:space="preserve"> 5-6大学英语2(理论) 14-15大学英语2(理论) 1-1大学英语2(理论) 8-9大学英语2(理论) 3-3大学英语2(理论) 11-12大学英语2(理论) 2-2大学英语2(实验) 16-16大学英语2(实验) 7-7大学英语2(实验) 13-13大学英语2(实验) 10-10大学英语2(实验) 4-4大学英语2(实验)</t>
  </si>
  <si>
    <t>临药20(03),临药20(04)</t>
  </si>
  <si>
    <t xml:space="preserve"> 9-12有机化学(实验)</t>
  </si>
  <si>
    <t xml:space="preserve"> 13-13有机化学(实验) 9-12有机化学(实验)</t>
  </si>
  <si>
    <t>临药20(01),临药20(02),临药20(03),临药20(04)</t>
  </si>
  <si>
    <t xml:space="preserve"> 8-9大学英语2(理论) 4-4大学英语2(理论) 7-7大学英语2(理论) 2-2大学英语2(理论) 1-1大学英语2(理论) 10-10大学英语2(理论) 3-3大学英语2(理论) 5-6大学英语2(理论) 13-13大学英语2(理论) 11-12大学英语2(理论) 14-15大学英语2(理论)</t>
  </si>
  <si>
    <t xml:space="preserve"> 13-13大学英语2(理论) 3-3大学英语2(理论) 2-2大学英语2(理论) 1-1大学英语2(理论) 5-6大学英语2(理论) 14-15大学英语2(理论) 7-7大学英语2(理论) 8-9大学英语2(理论) 10-10大学英语2(理论) 11-12大学英语2(理论) 4-4大学英语2(理论)</t>
  </si>
  <si>
    <t xml:space="preserve"> 13-13大学英语2(实验) 8-9大学英语2(理论) 11-12大学英语2(理论) 14-15大学英语2(理论) 7-7大学英语2(实验) 16-16大学英语2(实验) 2-2大学英语2(实验) 4-4大学英语2(实验) 1-1大学英语2(理论) 3-3大学英语2(理论) 5-6大学英语2(理论) 10-10大学英语2(实验)</t>
  </si>
  <si>
    <t xml:space="preserve"> 16-16大学英语2(实验) 2-2大学英语2(实验) 4-4大学英语2(实验) 1-1大学英语2(理论) 3-3大学英语2(理论) 5-6大学英语2(理论) 10-10大学英语2(实验) 7-7大学英语2(实验) 14-15大学英语2(理论) 13-13大学英语2(实验) 8-9大学英语2(理论) 11-12大学英语2(理论)</t>
  </si>
  <si>
    <t>临药20(01),临药20(02)</t>
  </si>
  <si>
    <t>临药19(01),临药19(02),预本20(01),预本20(02)</t>
  </si>
  <si>
    <t>临药19(01),临药19(02),助产20(01),影技20(01)</t>
  </si>
  <si>
    <t xml:space="preserve"> 1-12预防医学(理论) 13-13预防医学(理论)</t>
  </si>
  <si>
    <t xml:space="preserve"> 13-13预防医学(理论) 1-12预防医学(理论)</t>
  </si>
  <si>
    <t xml:space="preserve"> 12-13预防医学(实验) 4-7预防医学(实验)</t>
  </si>
  <si>
    <t xml:space="preserve"> 4-7预防医学(实验) 12-13预防医学(实验)</t>
  </si>
  <si>
    <t xml:space="preserve"> 1-16中医学基础(理论)</t>
  </si>
  <si>
    <t xml:space="preserve"> 13-13预防医学(理论)</t>
  </si>
  <si>
    <t xml:space="preserve"> 10-13诊断学(实验)</t>
  </si>
  <si>
    <t xml:space="preserve"> 3-17诊断学(理论)</t>
  </si>
  <si>
    <t>临药19(01),临药19(02)</t>
  </si>
  <si>
    <t xml:space="preserve"> 6-11生药学(实验)</t>
  </si>
  <si>
    <t xml:space="preserve"> 1-18传染病学(理论)</t>
  </si>
  <si>
    <t>临药18(01),临药18(02),预本20(01),预本20(02)</t>
  </si>
  <si>
    <t xml:space="preserve"> 5-5药物化学(实验)</t>
  </si>
  <si>
    <t xml:space="preserve"> 6-6药物化学(实验) 5-5药物化学(实验)</t>
  </si>
  <si>
    <t xml:space="preserve"> 5-5药物化学(实验) 6-6药物化学(实验) 3-4药物化学(实验)</t>
  </si>
  <si>
    <t xml:space="preserve"> 6-6药物化学(实验) 5-5药物化学(实验) 3-4药物化学(实验)</t>
  </si>
  <si>
    <t xml:space="preserve"> 6-6药物化学(实验) 3-4药物化学(实验) 5-5药物化学(实验)</t>
  </si>
  <si>
    <t xml:space="preserve"> 3-4药物化学(实验) 6-6药物化学(实验) 5-5药物化学(实验)</t>
  </si>
  <si>
    <t xml:space="preserve"> 1-12药剂学(理论)</t>
  </si>
  <si>
    <t xml:space="preserve"> 1-12生药学(理论)</t>
  </si>
  <si>
    <t xml:space="preserve"> 8-8药剂学(实验) 6-6药剂学(实验)</t>
  </si>
  <si>
    <t xml:space="preserve"> 6-6药剂学(实验) 8-8药剂学(实验) 9-9药剂学(实验) 5-5药剂学(实验) 7-7药剂学(实验)</t>
  </si>
  <si>
    <t xml:space="preserve"> 7-7药剂学(实验) 5-5药剂学(实验) 6-6药剂学(实验) 9-9药剂学(实验) 8-8药剂学(实验)</t>
  </si>
  <si>
    <t xml:space="preserve"> 8-8药剂学(实验) 9-9药剂学(实验) 5-5药剂学(实验) 6-6药剂学(实验) 7-7药剂学(实验)</t>
  </si>
  <si>
    <t xml:space="preserve"> 9-9药剂学(实验) 8-8药剂学(实验) 5-5药剂学(实验) 7-7药剂学(实验) 6-6药剂学(实验)</t>
  </si>
  <si>
    <t xml:space="preserve"> 9-9药剂学(实验) 6-6药剂学(实验) 5-5药剂学(实验) 7-7药剂学(实验) 8-8药剂学(实验)</t>
  </si>
  <si>
    <t xml:space="preserve"> 8-8药剂学(实验) 6-6药剂学(实验) 7-7药剂学(实验) 5-5药剂学(实验) 9-9药剂学(实验)</t>
  </si>
  <si>
    <t xml:space="preserve"> 6-6药剂学(实验) 8-8药剂学(实验)</t>
  </si>
  <si>
    <t xml:space="preserve"> 1-10药物化学(理论)</t>
  </si>
  <si>
    <t xml:space="preserve"> 3-12新药临床研究关键环节及关键技术(理论)</t>
  </si>
  <si>
    <t xml:space="preserve"> 1-8人际沟通与交流(理论)</t>
  </si>
  <si>
    <t xml:space="preserve"> 13-13生药学(理论) 1-12生药学(理论)</t>
  </si>
  <si>
    <t xml:space="preserve"> 1-9临床药理学(理论) 11-11临床药理学(理论)</t>
  </si>
  <si>
    <t xml:space="preserve"> 11-11临床药理学(理论) 1-9临床药理学(理论)</t>
  </si>
  <si>
    <t xml:space="preserve"> 13-13药物经济学(理论) 5-5药物经济学(理论) 7-7药物经济学(理论)</t>
  </si>
  <si>
    <t xml:space="preserve"> 13-13药物经济学(理论) 7-7药物经济学(理论) 5-5药物经济学(理论)</t>
  </si>
  <si>
    <t xml:space="preserve"> 1-13药物经济学(理论)</t>
  </si>
  <si>
    <t>临药18(01),临药18(02)</t>
  </si>
  <si>
    <t xml:space="preserve"> 13-13大学英语2(理论) 14-15大学英语2(理论) 1-1大学英语2(理论) 3-3大学英语2(理论) 2-2大学英语2(理论) 4-4大学英语2(理论) 7-7大学英语2(理论) 11-12大学英语2(理论) 5-6大学英语2(理论) 8-9大学英语2(理论) 10-10大学英语2(理论)</t>
  </si>
  <si>
    <t xml:space="preserve"> 13-13大学英语2(理论) 10-10大学英语2(理论) 8-9大学英语2(理论) 11-12大学英语2(理论) 4-4大学英语2(理论) 1-1大学英语2(理论) 5-6大学英语2(理论) 3-3大学英语2(理论) 2-2大学英语2(理论) 7-7大学英语2(理论) 14-15大学英语2(理论)</t>
  </si>
  <si>
    <t xml:space="preserve"> 13-13大学英语2(实验) 4-4大学英语2(实验) 10-10大学英语2(实验) 14-15大学英语2(理论) 11-12大学英语2(理论) 8-9大学英语2(理论) 5-6大学英语2(理论) 3-3大学英语2(理论) 1-1大学英语2(理论) 2-2大学英语2(实验) 16-16大学英语2(实验) 7-7大学英语2(实验)</t>
  </si>
  <si>
    <t xml:space="preserve"> 10-10大学英语2(实验) 14-15大学英语2(理论) 11-12大学英语2(理论) 5-6大学英语2(理论) 3-3大学英语2(理论) 1-1大学英语2(理论) 2-2大学英语2(实验) 16-16大学英语2(实验) 7-7大学英语2(实验) 13-13大学英语2(实验) 4-4大学英语2(实验) 8-9大学英语2(理论)</t>
  </si>
  <si>
    <t>临床20(19),临床20(20)</t>
  </si>
  <si>
    <t xml:space="preserve"> 1-1大学英语2(理论) 4-4大学英语2(理论) 10-10大学英语2(理论) 7-7大学英语2(理论) 3-3大学英语2(理论) 2-2大学英语2(理论) 5-6大学英语2(理论) 14-15大学英语2(理论) 8-9大学英语2(理论) 13-13大学英语2(理论) 11-12大学英语2(理论)</t>
  </si>
  <si>
    <t xml:space="preserve"> 8-9大学英语2(理论) 3-3大学英语2(理论) 4-4大学英语2(理论) 5-6大学英语2(理论) 7-7大学英语2(理论) 1-1大学英语2(理论) 2-2大学英语2(理论) 14-15大学英语2(理论) 13-13大学英语2(理论) 11-12大学英语2(理论) 10-10大学英语2(理论)</t>
  </si>
  <si>
    <t xml:space="preserve"> 2-2大学英语2(实验) 16-16大学英语2(实验) 7-7大学英语2(实验) 13-13大学英语2(实验) 4-4大学英语2(实验) 10-10大学英语2(实验) 14-15大学英语2(理论) 11-12大学英语2(理论) 8-9大学英语2(理论) 5-6大学英语2(理论) 3-3大学英语2(理论) 1-1大学英语2(理论)</t>
  </si>
  <si>
    <t xml:space="preserve"> 1-1大学英语2(理论) 3-3大学英语2(理论) 5-6大学英语2(理论) 10-10大学英语2(实验) 14-15大学英语2(理论) 2-2大学英语2(实验) 8-9大学英语2(理论) 7-7大学英语2(实验) 4-4大学英语2(实验) 16-16大学英语2(实验) 13-13大学英语2(实验) 11-12大学英语2(理论)</t>
  </si>
  <si>
    <t>临床20(17),临床20(18)</t>
  </si>
  <si>
    <t xml:space="preserve"> 10-14医学物理学(实验) 1-9组织学与胚胎学(理论)</t>
  </si>
  <si>
    <t xml:space="preserve"> 12-15形势与政策2(理论) 3-4有机化学(实验) 5-5有机化学(实验)</t>
  </si>
  <si>
    <t xml:space="preserve"> 5-5有机化学(实验) 16-17形势与政策2(理论) 12-15形势与政策2(理论) 3-4有机化学(实验)</t>
  </si>
  <si>
    <t xml:space="preserve"> 16-17形势与政策2(理论) 5-5有机化学(实验) 12-15形势与政策2(理论) 3-4有机化学(实验)</t>
  </si>
  <si>
    <t>临床20(16),临床20(17),临床20(18),临床20(19),临床20(20)</t>
  </si>
  <si>
    <t xml:space="preserve"> 4-4大学英语2(理论) 14-15大学英语2(理论) 5-6大学英语2(理论) 2-2大学英语2(理论) 8-9大学英语2(理论) 3-3大学英语2(理论) 13-13大学英语2(理论) 7-7大学英语2(理论) 11-12大学英语2(理论) 1-1大学英语2(理论) 10-10大学英语2(理论)</t>
  </si>
  <si>
    <t xml:space="preserve"> 7-7大学英语2(理论) 5-6大学英语2(理论) 14-15大学英语2(理论) 1-1大学英语2(理论) 2-2大学英语2(理论) 3-3大学英语2(理论) 4-4大学英语2(理论) 13-13大学英语2(理论) 11-12大学英语2(理论) 10-10大学英语2(理论) 8-9大学英语2(理论)</t>
  </si>
  <si>
    <t xml:space="preserve"> 1-1大学英语2(理论) 3-3大学英语2(理论) 5-6大学英语2(理论) 14-15大学英语2(理论) 11-12大学英语2(理论) 2-2大学英语2(实验) 16-16大学英语2(实验) 7-7大学英语2(实验) 8-9大学英语2(理论) 10-10大学英语2(实验) 4-4大学英语2(实验) 13-13大学英语2(实验)</t>
  </si>
  <si>
    <t xml:space="preserve"> 5-6大学英语2(理论) 7-7大学英语2(实验) 8-9大学英语2(理论) 1-1大学英语2(理论) 14-15大学英语2(理论) 10-10大学英语2(实验) 11-12大学英语2(理论) 4-4大学英语2(实验) 2-2大学英语2(实验) 3-3大学英语2(理论) 16-16大学英语2(实验) 13-13大学英语2(实验)</t>
  </si>
  <si>
    <t>临床20(15),临床20(16)</t>
  </si>
  <si>
    <t xml:space="preserve"> 4-4大学英语2(理论) 13-13大学英语2(理论) 11-12大学英语2(理论) 1-1大学英语2(理论) 2-2大学英语2(理论) 3-3大学英语2(理论) 14-15大学英语2(理论) 5-6大学英语2(理论) 7-7大学英语2(理论) 8-9大学英语2(理论) 10-10大学英语2(理论)</t>
  </si>
  <si>
    <t xml:space="preserve"> 16-16大学英语2(实验) 14-15大学英语2(理论) 7-7大学英语2(实验) 5-6大学英语2(理论) 1-1大学英语2(理论) 11-12大学英语2(理论) 2-2大学英语2(实验) 13-13大学英语2(实验) 8-9大学英语2(理论) 3-3大学英语2(理论) 10-10大学英语2(实验) 4-4大学英语2(实验)</t>
  </si>
  <si>
    <t xml:space="preserve"> 13-13大学英语2(实验) 16-16大学英语2(实验) 5-6大学英语2(理论) 3-3大学英语2(理论) 1-1大学英语2(理论) 7-7大学英语2(实验) 2-2大学英语2(实验) 4-4大学英语2(实验) 14-15大学英语2(理论) 11-12大学英语2(理论) 8-9大学英语2(理论) 10-10大学英语2(实验)</t>
  </si>
  <si>
    <t>临床20(13),临床20(14)</t>
  </si>
  <si>
    <t xml:space="preserve"> 3-14医学史(理论)</t>
  </si>
  <si>
    <t>临床20(11),临床20(12),临床20(13),临床20(14),临床20(15),临床20(16),临床20(17),临床20(18),临床20(19),临床20(20),全科20(01),全科20(02)</t>
  </si>
  <si>
    <t xml:space="preserve"> 1-9医学物理学(理论) 12-14卫生法学(理论)</t>
  </si>
  <si>
    <t xml:space="preserve"> 1-9组织学与胚胎学(理论) 10-14医学物理学(实验)</t>
  </si>
  <si>
    <t>临床20(11),临床20(12),临床20(13),临床20(14),临床20(15)</t>
  </si>
  <si>
    <t xml:space="preserve"> 10-10大学英语2(理论) 4-4大学英语2(理论) 14-15大学英语2(理论) 11-12大学英语2(理论) 5-6大学英语2(理论) 2-2大学英语2(理论) 1-1大学英语2(理论) 7-7大学英语2(理论) 3-3大学英语2(理论) 13-13大学英语2(理论) 8-9大学英语2(理论)</t>
  </si>
  <si>
    <t xml:space="preserve"> 2-2大学英语2(理论) 5-6大学英语2(理论) 10-10大学英语2(理论) 11-12大学英语2(理论) 13-13大学英语2(理论) 14-15大学英语2(理论) 7-7大学英语2(理论) 3-3大学英语2(理论) 8-9大学英语2(理论) 4-4大学英语2(理论) 1-1大学英语2(理论)</t>
  </si>
  <si>
    <t xml:space="preserve"> 13-13大学英语2(实验) 7-7大学英语2(实验) 2-2大学英语2(实验) 4-4大学英语2(实验) 16-16大学英语2(实验) 10-10大学英语2(实验) 14-15大学英语2(理论) 11-12大学英语2(理论) 8-9大学英语2(理论) 5-6大学英语2(理论) 3-3大学英语2(理论) 1-1大学英语2(理论)</t>
  </si>
  <si>
    <t xml:space="preserve"> 2-2大学英语2(实验) 4-4大学英语2(实验) 16-16大学英语2(实验) 10-10大学英语2(实验) 1-1大学英语2(理论) 11-12大学英语2(理论) 8-9大学英语2(理论) 5-6大学英语2(理论) 3-3大学英语2(理论) 7-7大学英语2(实验) 13-13大学英语2(实验) 14-15大学英语2(理论)</t>
  </si>
  <si>
    <t>临床20(11),临床20(12)</t>
  </si>
  <si>
    <t xml:space="preserve"> 1-1大学英语2(理论) 8-9大学英语2(理论) 7-7大学英语2(理论) 2-2大学英语2(理论) 10-10大学英语2(理论) 11-12大学英语2(理论) 13-13大学英语2(理论) 14-15大学英语2(理论) 3-3大学英语2(理论) 4-4大学英语2(理论) 5-6大学英语2(理论)</t>
  </si>
  <si>
    <t xml:space="preserve"> 5-6大学英语2(理论) 4-4大学英语2(理论) 10-10大学英语2(理论) 13-13大学英语2(理论) 11-12大学英语2(理论) 14-15大学英语2(理论) 1-1大学英语2(理论) 2-2大学英语2(理论) 8-9大学英语2(理论) 3-3大学英语2(理论) 7-7大学英语2(理论)</t>
  </si>
  <si>
    <t xml:space="preserve"> 10-10大学英语2(实验) 11-12大学英语2(理论) 8-9大学英语2(理论) 3-3大学英语2(理论) 1-1大学英语2(理论) 7-7大学英语2(实验) 2-2大学英语2(实验) 4-4大学英语2(实验) 16-16大学英语2(实验) 13-13大学英语2(实验) 14-15大学英语2(理论) 5-6大学英语2(理论)</t>
  </si>
  <si>
    <t>临床20(09),临床20(10)</t>
  </si>
  <si>
    <t xml:space="preserve"> 10-10大学英语2(理论) 1-1大学英语2(理论) 2-2大学英语2(理论) 3-3大学英语2(理论) 4-4大学英语2(理论) 13-13大学英语2(理论) 11-12大学英语2(理论) 5-6大学英语2(理论) 7-7大学英语2(理论) 8-9大学英语2(理论) 14-15大学英语2(理论)</t>
  </si>
  <si>
    <t xml:space="preserve"> 14-15大学英语2(理论) 1-1大学英语2(理论) 8-9大学英语2(理论) 2-2大学英语2(理论) 13-13大学英语2(理论) 10-10大学英语2(理论) 7-7大学英语2(理论) 4-4大学英语2(理论) 11-12大学英语2(理论) 5-6大学英语2(理论) 3-3大学英语2(理论)</t>
  </si>
  <si>
    <t xml:space="preserve"> 1-1大学英语2(理论) 11-12大学英语2(理论) 14-15大学英语2(理论) 13-13大学英语2(实验) 5-6大学英语2(理论) 7-7大学英语2(实验) 3-3大学英语2(理论) 8-9大学英语2(理论) 4-4大学英语2(实验) 10-10大学英语2(实验) 2-2大学英语2(实验) 16-16大学英语2(实验)</t>
  </si>
  <si>
    <t xml:space="preserve"> 13-13大学英语2(实验) 10-10大学英语2(实验) 1-1大学英语2(理论) 5-6大学英语2(理论) 3-3大学英语2(理论) 8-9大学英语2(理论) 11-12大学英语2(理论) 14-15大学英语2(理论) 16-16大学英语2(实验) 7-7大学英语2(实验) 4-4大学英语2(实验) 2-2大学英语2(实验)</t>
  </si>
  <si>
    <t>临床20(07),临床20(08)</t>
  </si>
  <si>
    <t>临床20(06),临床20(07),临床20(08),临床20(09),临床20(10)</t>
  </si>
  <si>
    <t xml:space="preserve"> 4-4大学英语2(理论) 10-10大学英语2(理论) 2-2大学英语2(理论) 8-9大学英语2(理论) 5-6大学英语2(理论) 3-3大学英语2(理论) 11-12大学英语2(理论) 13-13大学英语2(理论) 7-7大学英语2(理论) 14-15大学英语2(理论) 1-1大学英语2(理论)</t>
  </si>
  <si>
    <t xml:space="preserve"> 8-9大学英语2(理论) 5-6大学英语2(理论) 3-3大学英语2(理论) 1-1大学英语2(理论) 13-13大学英语2(实验) 10-10大学英语2(实验) 11-12大学英语2(理论) 2-2大学英语2(实验) 4-4大学英语2(实验) 7-7大学英语2(实验) 16-16大学英语2(实验) 14-15大学英语2(理论)</t>
  </si>
  <si>
    <t xml:space="preserve"> 8-9大学英语2(理论) 4-4大学英语2(实验) 5-6大学英语2(理论) 2-2大学英语2(实验) 3-3大学英语2(理论) 16-16大学英语2(实验) 14-15大学英语2(理论) 1-1大学英语2(理论) 13-13大学英语2(实验) 10-10大学英语2(实验) 11-12大学英语2(理论) 7-7大学英语2(实验)</t>
  </si>
  <si>
    <t>临床20(05),临床20(06)</t>
  </si>
  <si>
    <t xml:space="preserve"> 10-10大学英语2(理论) 3-3大学英语2(理论) 11-12大学英语2(理论) 14-15大学英语2(理论) 8-9大学英语2(理论) 4-4大学英语2(理论) 7-7大学英语2(理论) 13-13大学英语2(理论) 5-6大学英语2(理论) 2-2大学英语2(理论) 1-1大学英语2(理论)</t>
  </si>
  <si>
    <t xml:space="preserve"> 4-4大学英语2(理论) 3-3大学英语2(理论) 2-2大学英语2(理论) 1-1大学英语2(理论) 14-15大学英语2(理论) 13-13大学英语2(理论) 11-12大学英语2(理论) 10-10大学英语2(理论) 8-9大学英语2(理论) 7-7大学英语2(理论) 5-6大学英语2(理论)</t>
  </si>
  <si>
    <t xml:space="preserve"> 11-12大学英语2(理论) 5-6大学英语2(理论) 10-10大学英语2(实验) 3-3大学英语2(理论) 13-13大学英语2(实验) 4-4大学英语2(实验) 14-15大学英语2(理论) 16-16大学英语2(实验) 7-7大学英语2(实验) 2-2大学英语2(实验) 8-9大学英语2(理论) 1-1大学英语2(理论)</t>
  </si>
  <si>
    <t xml:space="preserve"> 4-4大学英语2(实验) 7-7大学英语2(实验) 16-16大学英语2(实验) 3-3大学英语2(理论) 13-13大学英语2(实验) 10-10大学英语2(实验) 14-15大学英语2(理论) 11-12大学英语2(理论) 8-9大学英语2(理论) 5-6大学英语2(理论) 1-1大学英语2(理论) 2-2大学英语2(实验)</t>
  </si>
  <si>
    <t>临床20(03),临床20(04)</t>
  </si>
  <si>
    <t>临床20(01),临床20(02),临床20(03),临床20(04),临床20(05),临床20(06),临床20(07),临床20(08),临床20(09),临床20(10),康复20(01),康复20(02)</t>
  </si>
  <si>
    <t>临床20(01),临床20(02),临床20(03),临床20(04),临床20(05),临床20(06),临床20(07),临床20(08),临床20(09),临床20(10)</t>
  </si>
  <si>
    <t xml:space="preserve"> 3-4有机化学(实验) 5-5有机化学(实验) 10-14医学物理学(实验)</t>
  </si>
  <si>
    <t xml:space="preserve"> 10-14医学物理学(实验) 3-4有机化学(实验) 5-5有机化学(实验)</t>
  </si>
  <si>
    <t>临床20(01),临床20(02),临床20(03),临床20(04),临床20(05)</t>
  </si>
  <si>
    <t xml:space="preserve"> 3-3大学英语2(理论) 4-4大学英语2(理论) 5-6大学英语2(理论) 7-7大学英语2(理论) 8-9大学英语2(理论) 10-10大学英语2(理论) 1-1大学英语2(理论) 2-2大学英语2(理论) 14-15大学英语2(理论) 13-13大学英语2(理论) 11-12大学英语2(理论)</t>
  </si>
  <si>
    <t xml:space="preserve"> 3-3大学英语2(理论) 8-9大学英语2(理论) 1-1大学英语2(理论) 7-7大学英语2(理论) 5-6大学英语2(理论) 13-13大学英语2(理论) 4-4大学英语2(理论) 14-15大学英语2(理论) 2-2大学英语2(理论) 10-10大学英语2(理论) 11-12大学英语2(理论)</t>
  </si>
  <si>
    <t xml:space="preserve"> 3-3大学英语2(理论) 7-7大学英语2(实验) 2-2大学英语2(实验) 10-10大学英语2(实验) 1-1大学英语2(理论) 4-4大学英语2(实验) 13-13大学英语2(实验) 16-16大学英语2(实验) 14-15大学英语2(理论) 11-12大学英语2(理论) 8-9大学英语2(理论) 5-6大学英语2(理论)</t>
  </si>
  <si>
    <t xml:space="preserve"> 8-9大学英语2(理论) 13-13大学英语2(实验) 10-10大学英语2(实验) 2-2大学英语2(实验) 4-4大学英语2(实验) 7-7大学英语2(实验) 16-16大学英语2(实验) 14-15大学英语2(理论) 11-12大学英语2(理论) 5-6大学英语2(理论) 3-3大学英语2(理论) 1-1大学英语2(理论)</t>
  </si>
  <si>
    <t>临床20(01),临床20(02)</t>
  </si>
  <si>
    <t>临床19(19),临床19(20)</t>
  </si>
  <si>
    <t>临床19(17),临床19(18)</t>
  </si>
  <si>
    <t xml:space="preserve"> 3-16卫生事业管理(理论)</t>
  </si>
  <si>
    <t xml:space="preserve"> 10-13医学免疫学(实验) 4-8医学微生物学(实验) 9-9医学微生物学(实验)</t>
  </si>
  <si>
    <t xml:space="preserve"> 4-8医学微生物学(实验) 10-13医学免疫学(实验) 9-9医学微生物学(实验)</t>
  </si>
  <si>
    <t xml:space="preserve"> 1-6医学遗传学(理论) 11-13医学免疫学(理论)</t>
  </si>
  <si>
    <t xml:space="preserve"> 11-13医学免疫学(理论) 1-6医学遗传学(理论)</t>
  </si>
  <si>
    <t xml:space="preserve"> 7-9医学遗传学(实验) 1-6医学遗传学(理论)</t>
  </si>
  <si>
    <t xml:space="preserve"> 1-10医学免疫学(理论) 11-13医学免疫学(理论) 14-16医学免疫学(理论)</t>
  </si>
  <si>
    <t xml:space="preserve"> 11-13医学免疫学(理论) 14-16医学免疫学(理论) 1-10医学免疫学(理论)</t>
  </si>
  <si>
    <t>临床19(16),临床19(17),临床19(18),临床19(19),临床19(20)</t>
  </si>
  <si>
    <t>临床19(15),临床19(16)</t>
  </si>
  <si>
    <t>临床19(13),临床19(14)</t>
  </si>
  <si>
    <t>临床19(11),临床19(12),临床19(13),临床19(14),临床19(15),临床19(16),临床19(17),临床19(18),临床19(19),临床19(20),全科19(01),全科19(02),卫检19(01),卫检19(02),检验19(01),检验19(02),检验19(03)</t>
  </si>
  <si>
    <t xml:space="preserve"> 11-13医学免疫学(理论) 1-10医学微生物学(理论)</t>
  </si>
  <si>
    <t xml:space="preserve"> 1-10医学微生物学(理论) 11-13医学免疫学(理论)</t>
  </si>
  <si>
    <t xml:space="preserve"> 11-11医学微生物学(理论)</t>
  </si>
  <si>
    <t>临床19(11),临床19(12),临床19(13),临床19(14),临床19(15)</t>
  </si>
  <si>
    <t>临床19(11),临床19(12)</t>
  </si>
  <si>
    <t>临床19(09),临床19(10)</t>
  </si>
  <si>
    <t>临床19(07),临床19(08)</t>
  </si>
  <si>
    <t>临床19(06),临床19(07),临床19(08),临床19(09),临床19(10)</t>
  </si>
  <si>
    <t>临床19(05),临床19(06)</t>
  </si>
  <si>
    <t>临床19(03),临床19(04)</t>
  </si>
  <si>
    <t>临床19(01),临床19(02),临床19(03),临床19(04),临床19(05),临床19(06),临床19(07),临床19(08),临床19(09),临床19(10),康复19(01),康复19(02)</t>
  </si>
  <si>
    <t xml:space="preserve"> 7-9医学遗传学(实验) 11-13医学免疫学(理论)</t>
  </si>
  <si>
    <t xml:space="preserve"> 11-13医学免疫学(理论) 7-9医学遗传学(实验)</t>
  </si>
  <si>
    <t>临床19(01),临床19(02),临床19(03),临床19(04),临床19(05)</t>
  </si>
  <si>
    <t>临床19(01),临床19(02)</t>
  </si>
  <si>
    <t xml:space="preserve"> 14-14皮肤性病学(实验) 1-13皮肤性病学(理论)</t>
  </si>
  <si>
    <t xml:space="preserve"> 14-14皮肤性病学(实验) 1-13传染病学(理论)</t>
  </si>
  <si>
    <t xml:space="preserve"> 9-12循证医学(理论) 1-8循证医学(理论)</t>
  </si>
  <si>
    <t xml:space="preserve"> 1-8循证医学(理论) 9-12循证医学(理论)</t>
  </si>
  <si>
    <t xml:space="preserve"> 1-9医学影像学(理论)</t>
  </si>
  <si>
    <t xml:space="preserve"> 1-8麻醉学(理论)</t>
  </si>
  <si>
    <t xml:space="preserve"> 1-8口腔科学(理论) 14-14传染病学(实验)</t>
  </si>
  <si>
    <t xml:space="preserve"> 14-14传染病学(实验)</t>
  </si>
  <si>
    <t>临床18(21),临床18(22),全科18(01),全科18(02)</t>
  </si>
  <si>
    <t xml:space="preserve"> 1-12全科医学(理论)</t>
  </si>
  <si>
    <t xml:space="preserve"> 11-11中医学(理论) 1-10中医学(理论)</t>
  </si>
  <si>
    <t xml:space="preserve"> 1-10中医学(理论) 11-11中医学(理论)</t>
  </si>
  <si>
    <t>临床18(21),临床18(22)</t>
  </si>
  <si>
    <t xml:space="preserve"> 7-16外科手术学(实验)</t>
  </si>
  <si>
    <t>临床18(20),临床18(21),临床18(22)</t>
  </si>
  <si>
    <t>临床18(19),临床18(20)</t>
  </si>
  <si>
    <t>临床18(17),临床18(18)</t>
  </si>
  <si>
    <t xml:space="preserve"> 11-14康复医学(理论)</t>
  </si>
  <si>
    <t xml:space="preserve"> 3-14康复医学(理论)</t>
  </si>
  <si>
    <t>临床18(16),临床18(17),临床18(18),临床18(19),临床18(20),临床18(21),临床18(22)</t>
  </si>
  <si>
    <t xml:space="preserve"> 14-14皮肤性病学(实验)</t>
  </si>
  <si>
    <t xml:space="preserve"> 1-13传染病学(理论)</t>
  </si>
  <si>
    <t xml:space="preserve"> 1-13皮肤性病学(理论)</t>
  </si>
  <si>
    <t xml:space="preserve"> 1-10中医学(理论) 11-15中医学(理论)</t>
  </si>
  <si>
    <t xml:space="preserve"> 11-15中医学(理论) 1-10中医学(理论)</t>
  </si>
  <si>
    <t xml:space="preserve"> 11-15中医学(理论) 1-8口腔科学(理论)</t>
  </si>
  <si>
    <t xml:space="preserve"> 1-8口腔科学(理论) 11-15中医学(理论)</t>
  </si>
  <si>
    <t xml:space="preserve"> 14-14传染病学(实验) 11-11中医学(理论) 1-10中医学(理论)</t>
  </si>
  <si>
    <t xml:space="preserve"> 1-10中医学(理论) 11-11中医学(理论) 14-14传染病学(实验)</t>
  </si>
  <si>
    <t xml:space="preserve"> 14-14传染病学(实验) 1-8麻醉学(理论)</t>
  </si>
  <si>
    <t>临床18(16),临床18(17),临床18(18),临床18(19),临床18(20)</t>
  </si>
  <si>
    <t>临床18(16),临床18(17),临床18(18),临床18(19)</t>
  </si>
  <si>
    <t>临床18(15),临床18(16)</t>
  </si>
  <si>
    <t>临床18(13),临床18(14)</t>
  </si>
  <si>
    <t xml:space="preserve"> 3-16肿瘤学概论(理论)</t>
  </si>
  <si>
    <t>临床18(12),临床18(13),临床18(14),临床18(15),临床18(16),临床18(17),临床18(18),临床18(19),临床18(20),临床18(21),临床18(22)</t>
  </si>
  <si>
    <t xml:space="preserve"> 14-14传染病学(实验) 1-10中医学(理论)</t>
  </si>
  <si>
    <t>临床18(11),临床18(12),临床18(13),临床18(14),临床18(15)</t>
  </si>
  <si>
    <t>临床18(11),临床18(12)</t>
  </si>
  <si>
    <t>临床18(09),临床18(10),临床18(11),临床18(12),临床18(13),临床18(14),临床18(15)</t>
  </si>
  <si>
    <t>临床18(09),临床18(10)</t>
  </si>
  <si>
    <t>临床18(07),临床18(08)</t>
  </si>
  <si>
    <t xml:space="preserve"> 1-10中医学(理论) 14-14传染病学(实验)</t>
  </si>
  <si>
    <t xml:space="preserve"> 1-9医学影像学(理论) 14-14传染病学(实验)</t>
  </si>
  <si>
    <t>临床18(06),临床18(07),临床18(08),临床18(09),临床18(10)</t>
  </si>
  <si>
    <t>临床18(05),临床18(06)</t>
  </si>
  <si>
    <t>临床18(03),临床18(04)</t>
  </si>
  <si>
    <t>临床18(01),临床18(02),临床18(03),临床18(04),临床18(05),临床18(06),临床18(07),临床18(08),临床18(09),临床18(10),临床18(11)</t>
  </si>
  <si>
    <t>临床18(01),临床18(02),临床18(03),临床18(04),临床18(05),临床18(06),临床18(07),临床18(08)</t>
  </si>
  <si>
    <t xml:space="preserve"> 11-15中医学(理论) 1-9医学影像学(理论)</t>
  </si>
  <si>
    <t xml:space="preserve"> 11-11中医学(理论) 14-14传染病学(实验) 1-10中医学(理论)</t>
  </si>
  <si>
    <t>临床18(01),临床18(02),临床18(03),临床18(04),临床18(05)</t>
  </si>
  <si>
    <t>临床18(01),临床18(02)</t>
  </si>
  <si>
    <t>临床17(21),临床17(22),临床17(23),全科17(01)</t>
  </si>
  <si>
    <t>临床17(21),临床17(22),临床17(23)</t>
  </si>
  <si>
    <t>临床17(16),临床17(17),临床17(18),临床17(19),临床17(20)</t>
  </si>
  <si>
    <t xml:space="preserve"> 1-6外科手术学(实验)</t>
  </si>
  <si>
    <t>临床17(11),临床17(12),临床17(13),临床17(14),临床17(15)</t>
  </si>
  <si>
    <t xml:space="preserve"> 3-7临床思维(理论)</t>
  </si>
  <si>
    <t xml:space="preserve"> 3-7临床思维(理论) 8-8临床思维(理论)</t>
  </si>
  <si>
    <t>临床17(09),临床17(10),临床17(11),临床17(12),临床17(13),临床17(14),临床17(15),全科17(01)</t>
  </si>
  <si>
    <t>临床17(06),临床17(07),临床17(08),临床17(09),临床17(10)</t>
  </si>
  <si>
    <t xml:space="preserve"> 8-8临床思维(理论) 3-7临床思维(理论)</t>
  </si>
  <si>
    <t>临床17(01),临床17(02),临床17(03),临床17(04),临床17(05),临床17(06),临床17(07),临床17(08)</t>
  </si>
  <si>
    <t>临床17(01),临床17(02),临床17(03),临床17(04),临床17(05)</t>
  </si>
  <si>
    <t xml:space="preserve"> 5-5循证医学(理论) 4-4循证医学(理论) 1-3循证医学(理论)</t>
  </si>
  <si>
    <t xml:space="preserve"> 4-4循证医学(理论) 5-5循证医学(理论) 1-3循证医学(理论)</t>
  </si>
  <si>
    <t xml:space="preserve"> 1-3循证医学(理论) 4-4循证医学(理论) 5-5循证医学(理论)</t>
  </si>
  <si>
    <t>临床16(11),临床16(12),临床16(13),临床16(14),临床16(15),临床16(16),临床16(17),临床16(18),临床16(19),临床16(20),全科16(01)</t>
  </si>
  <si>
    <t xml:space="preserve"> 4-4循证医学(理论) 1-3循证医学(理论) 5-5循证医学(理论)</t>
  </si>
  <si>
    <t xml:space="preserve"> 1-3循证医学(理论) 5-5循证医学(理论) 4-4循证医学(理论)</t>
  </si>
  <si>
    <t>临床16(01),临床16(02),临床16(03),临床16(04),临床16(05),临床16(06),临床16(07),临床16(08),临床16(09),临床16(10)</t>
  </si>
  <si>
    <t>中药20(02),制药20(01),制药20(02),药剂20(01),药剂20(02)</t>
  </si>
  <si>
    <t>中药20(02),临药20(01),临药20(02),临药20(03),临药20(04)</t>
  </si>
  <si>
    <t>中药20(01),制药20(01),制药20(02),药剂20(01),药剂20(02)</t>
  </si>
  <si>
    <t>中药20(01),临药20(01),临药20(02),临药20(03),临药20(04)</t>
  </si>
  <si>
    <t>中药20(01),中药20(02),生工20(01),生工20(02),生工20(03)</t>
  </si>
  <si>
    <t>中药20(01),中药20(02),康复20(01),康复20(02)</t>
  </si>
  <si>
    <t>中药20(01),中药20(02),制药20(01),制药20(02),药剂20(01),药剂20(02)</t>
  </si>
  <si>
    <t xml:space="preserve"> 5-6大学英语2(理论) 13-13大学英语2(理论) 2-2大学英语2(理论) 4-4大学英语2(理论) 1-1大学英语2(理论) 10-10大学英语2(理论) 7-7大学英语2(理论) 11-12大学英语2(理论) 14-15大学英语2(理论) 8-9大学英语2(理论) 3-3大学英语2(理论)</t>
  </si>
  <si>
    <t xml:space="preserve"> 11-12大学英语2(理论) 10-10大学英语2(理论) 8-9大学英语2(理论) 7-7大学英语2(理论) 5-6大学英语2(理论) 4-4大学英语2(理论) 3-3大学英语2(理论) 14-15大学英语2(理论) 1-1大学英语2(理论) 2-2大学英语2(理论) 13-13大学英语2(理论)</t>
  </si>
  <si>
    <t xml:space="preserve"> 1-10医古文和中药古典文献(理论)</t>
  </si>
  <si>
    <t xml:space="preserve"> 3-3大学英语2(理论) 5-6大学英语2(理论) 7-7大学英语2(实验) 11-12大学英语2(理论) 1-1大学英语2(理论) 13-13大学英语2(实验) 8-9大学英语2(理论) 14-15大学英语2(理论) 16-16大学英语2(实验) 2-2大学英语2(实验) 10-10大学英语2(实验) 4-4大学英语2(实验)</t>
  </si>
  <si>
    <t xml:space="preserve"> 8-9大学英语2(理论) 5-6大学英语2(理论) 3-3大学英语2(理论) 1-1大学英语2(理论) 13-13大学英语2(实验) 10-10大学英语2(实验) 4-4大学英语2(实验) 2-2大学英语2(实验) 16-16大学英语2(实验) 7-7大学英语2(实验) 14-15大学英语2(理论) 11-12大学英语2(理论)</t>
  </si>
  <si>
    <t>中药20(01),中药20(02)</t>
  </si>
  <si>
    <t xml:space="preserve"> 8-13药用植物学(实验)</t>
  </si>
  <si>
    <t>中药19(02)</t>
    <phoneticPr fontId="5" type="noConversion"/>
  </si>
  <si>
    <t>中药19(01),中药19(02),药剂19(01),药剂19(02)</t>
  </si>
  <si>
    <t>中药19(01),中药19(02),临药19(01),临药19(02),制药19(01),制药19(02),药剂19(01),药剂19(02)</t>
  </si>
  <si>
    <t xml:space="preserve"> 14-14分析化学(实验) 7-10分析化学(实验) 12-12分析化学(实验) 13-13分析化学(实验)</t>
  </si>
  <si>
    <t xml:space="preserve"> 7-10分析化学(实验) 12-12分析化学(实验) 13-13分析化学(实验) 14-14分析化学(实验)</t>
  </si>
  <si>
    <t xml:space="preserve"> 14-14分析化学(实验) 13-13分析化学(实验) 7-10分析化学(实验) 12-12分析化学(实验)</t>
  </si>
  <si>
    <t>中药19(01),中药19(02),临药19(01),临药19(02)</t>
  </si>
  <si>
    <t xml:space="preserve"> 1-9中药学(理论) 10-15中药学(理论)</t>
  </si>
  <si>
    <t xml:space="preserve"> 1-4医药统计学(理论) 5-8医药统计学(理论)</t>
  </si>
  <si>
    <t xml:space="preserve"> 5-8医药统计学(理论) 9-9医药统计学(理论) 1-4医药统计学(理论)</t>
  </si>
  <si>
    <t xml:space="preserve"> 9-9医药统计学(理论) 5-8医药统计学(理论) 1-4医药统计学(理论)</t>
  </si>
  <si>
    <t xml:space="preserve"> 1-10药用植物学(理论)</t>
  </si>
  <si>
    <t xml:space="preserve"> 5-8机能实验学(实验) 10-15中药学(理论) 1-4机能实验学(实验)</t>
  </si>
  <si>
    <t xml:space="preserve"> 1-4机能实验学(实验) 5-8机能实验学(实验) 10-15中药学(理论)</t>
  </si>
  <si>
    <t xml:space="preserve"> 1-4医药统计学(理论) 5-8医药统计学(理论) 9-9医药统计学(理论)</t>
  </si>
  <si>
    <t xml:space="preserve"> 10-15中药学(理论) 1-9中药学(理论)</t>
  </si>
  <si>
    <t xml:space="preserve"> 11-11药用植物学(理论) 1-10药用植物学(理论)</t>
  </si>
  <si>
    <t>中药19(01),中药19(02)</t>
  </si>
  <si>
    <t>中药18(02),信工18(01),信工18(02),信管18(01),信管18(02)</t>
  </si>
  <si>
    <t xml:space="preserve"> 9-11中药化学(实验)</t>
  </si>
  <si>
    <t xml:space="preserve"> 2-2药学综合实验(实验) 10-13中药药理学(实验)</t>
  </si>
  <si>
    <t xml:space="preserve"> 10-13中药药理学(实验) 14-14中药化学(实验) 3-4药学综合实验(实验) 2-2药学综合实验(实验)</t>
  </si>
  <si>
    <t xml:space="preserve"> 3-4药学综合实验(实验) 14-14中药化学(实验) 2-2药学综合实验(实验)</t>
  </si>
  <si>
    <t xml:space="preserve"> 3-4药学综合实验(实验) 2-2药学综合实验(实验) 14-14中药化学(实验)</t>
  </si>
  <si>
    <t xml:space="preserve"> 2-2药学综合实验(实验) 1-1药学综合实验(实验) 14-14中药化学(实验) 3-4药学综合实验(实验)</t>
  </si>
  <si>
    <t xml:space="preserve"> 1-1药学综合实验(实验) 3-4药学综合实验(实验) 12-13中药化学(实验) 14-14中药化学(实验) 2-2药学综合实验(实验) 7-8中药化学(实验)</t>
  </si>
  <si>
    <t xml:space="preserve"> 3-4药学综合实验(实验) 1-1药学综合实验(实验) 2-2药学综合实验(实验) 14-14中药化学(实验) 12-13中药化学(实验) 7-8中药化学(实验)</t>
  </si>
  <si>
    <t xml:space="preserve"> 7-8中药化学(实验) 2-2药学综合实验(实验) 1-1药学综合实验(实验) 3-4药学综合实验(实验) 12-13中药化学(实验)</t>
  </si>
  <si>
    <t xml:space="preserve"> 2-2药学综合实验(实验) 5-6中药炮制学(实验)</t>
  </si>
  <si>
    <t xml:space="preserve"> 7-7中药炮制学(实验) 5-6中药炮制学(实验) 2-2药学综合实验(实验)</t>
  </si>
  <si>
    <t xml:space="preserve"> 5-6中药炮制学(实验) 2-2药学综合实验(实验) 7-7中药炮制学(实验)</t>
  </si>
  <si>
    <t xml:space="preserve"> 5-6中药炮制学(实验) 7-7中药炮制学(实验)</t>
  </si>
  <si>
    <t xml:space="preserve"> 10-13中药药理学(实验)</t>
  </si>
  <si>
    <t>中药18(01),卫检18(01),卫检18(02),检验18(01),检验18(02)</t>
  </si>
  <si>
    <t>中药18(01),中药18(02),临药18(01),临药18(02)</t>
  </si>
  <si>
    <t xml:space="preserve"> 13-13药店管理(实验) 3-11药店管理(理论)</t>
  </si>
  <si>
    <t xml:space="preserve"> 3-11药店管理(理论) 13-13药店管理(实验)</t>
  </si>
  <si>
    <t xml:space="preserve"> 1-4中药炮制学(理论)</t>
  </si>
  <si>
    <t xml:space="preserve"> 1-13中药化学(理论)</t>
  </si>
  <si>
    <t xml:space="preserve"> 12-12药店管理(理论) 3-11药店管理(理论) 13-13药店管理(实验)</t>
  </si>
  <si>
    <t xml:space="preserve"> 3-11药店管理(理论) 12-12药店管理(理论) 13-13药店管理(实验)</t>
  </si>
  <si>
    <t xml:space="preserve"> 1-13中药化学(理论) 14-14中药化学(理论)</t>
  </si>
  <si>
    <t xml:space="preserve"> 14-14中药化学(理论) 1-13中药化学(理论)</t>
  </si>
  <si>
    <t xml:space="preserve"> 1-12中药药理学(理论)</t>
  </si>
  <si>
    <t>中药18(01),中药18(02)</t>
  </si>
  <si>
    <t xml:space="preserve"> 3-4药学综合实验(实验) 2-2药学综合实验(实验) 9-11中药化学(实验)</t>
  </si>
  <si>
    <t xml:space="preserve"> 2-2药学综合实验(实验) 9-11中药化学(实验) 3-4药学综合实验(实验)</t>
  </si>
  <si>
    <t xml:space="preserve"> 9-11中药化学(实验) 3-4药学综合实验(实验) 2-2药学综合实验(实验)</t>
  </si>
  <si>
    <t xml:space="preserve"> 3-4药学综合实验(实验) 9-11中药化学(实验) 2-2药学综合实验(实验) 1-1药学综合实验(实验)</t>
  </si>
  <si>
    <t xml:space="preserve"> 9-11中药化学(实验) 1-1药学综合实验(实验) 2-2药学综合实验(实验) 3-4药学综合实验(实验)</t>
  </si>
  <si>
    <t xml:space="preserve"> 1-1药学综合实验(实验) 3-4药学综合实验(实验) 9-11中药化学(实验) 2-2药学综合实验(实验)</t>
  </si>
  <si>
    <t xml:space="preserve"> 1-1药学综合实验(实验) 2-2药学综合实验(实验) 3-4药学综合实验(实验) 14-14中药化学(实验)</t>
  </si>
  <si>
    <t xml:space="preserve"> 1-1药学综合实验(实验) 3-4药学综合实验(实验) 14-14中药化学(实验) 2-2药学综合实验(实验)</t>
  </si>
  <si>
    <t xml:space="preserve"> 3-4药学综合实验(实验) 2-2药学综合实验(实验) 1-1药学综合实验(实验) 14-14中药化学(实验)</t>
  </si>
  <si>
    <t xml:space="preserve"> 2-2药学综合实验(实验) 1-1药学综合实验(实验) 14-14中药化学(实验) 12-13中药化学(实验) 7-8中药化学(实验) 3-4药学综合实验(实验)</t>
  </si>
  <si>
    <t xml:space="preserve"> 12-13中药化学(实验) 14-14中药化学(实验) 7-8中药化学(实验) 3-4药学综合实验(实验) 1-1药学综合实验(实验) 2-2药学综合实验(实验)</t>
  </si>
  <si>
    <t xml:space="preserve"> 12-13中药化学(实验) 14-14中药化学(实验) 7-8中药化学(实验) 2-2药学综合实验(实验) 1-1药学综合实验(实验) 3-4药学综合实验(实验)</t>
  </si>
  <si>
    <t xml:space="preserve"> 10-13中药药理学(实验) 2-2药学综合实验(实验)</t>
  </si>
  <si>
    <t xml:space="preserve"> 5-6中药炮制学(实验)</t>
  </si>
  <si>
    <t xml:space="preserve"> 9-12生物技术制药(实验) 7-7中药炮制学(实验) 5-6中药炮制学(实验)</t>
  </si>
  <si>
    <t xml:space="preserve"> 7-7中药炮制学(实验) 5-6中药炮制学(实验) 9-12生物技术制药(实验)</t>
  </si>
  <si>
    <t xml:space="preserve"> 7-7中药炮制学(实验) 9-12生物技术制药(实验) 5-6中药炮制学(实验)</t>
  </si>
  <si>
    <t xml:space="preserve"> 1-8新药研究与开发(理论) 9-9新药研究与开发(理论)</t>
    <phoneticPr fontId="5" type="noConversion"/>
  </si>
  <si>
    <t>中药17(01),中药17(02)</t>
  </si>
  <si>
    <t>13</t>
  </si>
  <si>
    <t>12</t>
  </si>
  <si>
    <t>11</t>
  </si>
  <si>
    <t>10</t>
  </si>
  <si>
    <t>9</t>
  </si>
  <si>
    <t>8</t>
  </si>
  <si>
    <t>7</t>
  </si>
  <si>
    <t>6</t>
  </si>
  <si>
    <t>5</t>
  </si>
  <si>
    <t>3</t>
  </si>
  <si>
    <t>1</t>
  </si>
  <si>
    <t>晚上</t>
  </si>
  <si>
    <t>下午</t>
  </si>
  <si>
    <t>上午</t>
  </si>
  <si>
    <t>时间</t>
  </si>
  <si>
    <t>星期天</t>
  </si>
  <si>
    <t>星期六</t>
  </si>
  <si>
    <t>星期五</t>
  </si>
  <si>
    <t>星期四</t>
  </si>
  <si>
    <t>星期三</t>
  </si>
  <si>
    <t>星期二</t>
  </si>
  <si>
    <t>星期一</t>
  </si>
  <si>
    <t>星期</t>
  </si>
  <si>
    <t>班级/节次</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</si>
</sst>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_ "/>
  </numFmts>
  <fonts count="44" x14ac:knownFonts="1">
    <font>
      <sz val="11"/>
      <color theme="1"/>
      <name val="宋体"/>
      <family val="3"/>
      <charset val="134"/>
      <scheme val="minor"/>
    </font>
    <font>
      <sz val="11"/>
      <color theme="1"/>
      <name val="宋体"/>
      <family val="3"/>
      <charset val="134"/>
      <scheme val="minor"/>
    </font>
    <font>
      <b/>
      <sz val="11"/>
      <color theme="1"/>
      <name val="宋体"/>
      <family val="3"/>
      <charset val="134"/>
      <scheme val="minor"/>
    </font>
    <font>
      <b/>
      <sz val="18"/>
      <color theme="1"/>
      <name val="宋体"/>
      <family val="3"/>
      <charset val="134"/>
      <scheme val="minor"/>
    </font>
    <font>
      <b/>
      <sz val="16"/>
      <color rgb="FFFF0000"/>
      <name val="宋体"/>
      <family val="3"/>
      <charset val="134"/>
      <scheme val="minor"/>
    </font>
    <font>
      <sz val="9"/>
      <name val="宋体"/>
      <family val="3"/>
      <charset val="134"/>
      <scheme val="minor"/>
    </font>
    <font>
      <sz val="11"/>
      <color theme="1"/>
      <name val="Tahoma"/>
      <family val="2"/>
    </font>
    <font>
      <b/>
      <sz val="10"/>
      <name val="宋体"/>
      <family val="3"/>
      <charset val="134"/>
      <scheme val="minor"/>
    </font>
    <font>
      <sz val="10"/>
      <name val="宋体"/>
      <family val="3"/>
      <charset val="134"/>
      <scheme val="minor"/>
    </font>
    <font>
      <sz val="11"/>
      <color rgb="FFFF0000"/>
      <name val="宋体"/>
      <family val="3"/>
      <charset val="134"/>
      <scheme val="minor"/>
    </font>
    <font>
      <sz val="12"/>
      <name val="宋体"/>
      <family val="3"/>
      <charset val="134"/>
    </font>
    <font>
      <sz val="10"/>
      <color theme="1"/>
      <name val="宋体"/>
      <family val="3"/>
      <charset val="134"/>
      <scheme val="minor"/>
    </font>
    <font>
      <sz val="10"/>
      <name val="Times New Roman"/>
      <family val="1"/>
    </font>
    <font>
      <sz val="10"/>
      <color rgb="FFFF0000"/>
      <name val="宋体"/>
      <family val="3"/>
      <charset val="134"/>
      <scheme val="minor"/>
    </font>
    <font>
      <sz val="11"/>
      <name val="宋体"/>
      <family val="3"/>
      <charset val="134"/>
      <scheme val="minor"/>
    </font>
    <font>
      <sz val="10"/>
      <color rgb="FF00B0F0"/>
      <name val="宋体"/>
      <family val="3"/>
      <charset val="134"/>
      <scheme val="minor"/>
    </font>
    <font>
      <sz val="11"/>
      <color indexed="20"/>
      <name val="Tahoma"/>
      <family val="2"/>
    </font>
    <font>
      <sz val="11"/>
      <color rgb="FF9C0006"/>
      <name val="Tahoma"/>
      <family val="2"/>
    </font>
    <font>
      <sz val="10"/>
      <name val="Arial"/>
      <family val="2"/>
    </font>
    <font>
      <sz val="12"/>
      <color rgb="FF000000"/>
      <name val="宋体"/>
      <family val="3"/>
      <charset val="134"/>
    </font>
    <font>
      <sz val="11"/>
      <color indexed="17"/>
      <name val="Tahoma"/>
      <family val="2"/>
    </font>
    <font>
      <sz val="11"/>
      <color rgb="FF006100"/>
      <name val="Tahoma"/>
      <family val="2"/>
    </font>
    <font>
      <sz val="12"/>
      <color rgb="FFFF0000"/>
      <name val="宋体"/>
      <family val="3"/>
      <charset val="134"/>
    </font>
    <font>
      <sz val="11"/>
      <color indexed="8"/>
      <name val="宋体"/>
      <family val="2"/>
      <scheme val="minor"/>
    </font>
    <font>
      <sz val="11"/>
      <color theme="9" tint="-0.249977111117893"/>
      <name val="宋体"/>
      <family val="3"/>
      <charset val="134"/>
      <scheme val="minor"/>
    </font>
    <font>
      <sz val="11"/>
      <color rgb="FF00B0F0"/>
      <name val="宋体"/>
      <family val="3"/>
      <charset val="134"/>
      <scheme val="minor"/>
    </font>
    <font>
      <sz val="11"/>
      <color rgb="FF00B050"/>
      <name val="宋体"/>
      <family val="3"/>
      <charset val="134"/>
      <scheme val="minor"/>
    </font>
    <font>
      <sz val="11"/>
      <color rgb="FF0070C0"/>
      <name val="宋体"/>
      <family val="3"/>
      <charset val="134"/>
      <scheme val="minor"/>
    </font>
    <font>
      <sz val="12"/>
      <name val="宋体"/>
      <charset val="134"/>
    </font>
    <font>
      <b/>
      <sz val="18"/>
      <name val="宋体"/>
      <charset val="134"/>
    </font>
    <font>
      <b/>
      <sz val="18"/>
      <name val="Times New Roman"/>
      <family val="1"/>
    </font>
    <font>
      <sz val="11"/>
      <color theme="1"/>
      <name val="宋体"/>
      <charset val="134"/>
      <scheme val="minor"/>
    </font>
    <font>
      <sz val="11"/>
      <name val="宋体"/>
      <charset val="134"/>
    </font>
    <font>
      <sz val="11"/>
      <name val="Times New Roman"/>
      <family val="1"/>
    </font>
    <font>
      <sz val="10"/>
      <name val="宋体"/>
      <charset val="134"/>
    </font>
    <font>
      <sz val="12"/>
      <name val="Times New Roman"/>
      <family val="1"/>
    </font>
    <font>
      <sz val="9"/>
      <name val="宋体"/>
      <charset val="134"/>
    </font>
    <font>
      <sz val="9"/>
      <name val="Times New Roman"/>
      <family val="1"/>
    </font>
    <font>
      <sz val="8"/>
      <name val="宋体"/>
      <charset val="134"/>
    </font>
    <font>
      <b/>
      <sz val="11"/>
      <name val="宋体"/>
      <charset val="134"/>
    </font>
    <font>
      <b/>
      <sz val="11"/>
      <color indexed="8"/>
      <name val="宋体"/>
      <charset val="134"/>
      <scheme val="minor"/>
    </font>
    <font>
      <sz val="11"/>
      <color indexed="8"/>
      <name val="宋体"/>
      <charset val="134"/>
      <scheme val="minor"/>
    </font>
    <font>
      <sz val="9"/>
      <color indexed="8"/>
      <name val="宋体"/>
      <family val="3"/>
      <charset val="134"/>
      <scheme val="minor"/>
    </font>
    <font>
      <sz val="12"/>
      <color indexed="8"/>
      <name val="宋体"/>
      <family val="3"/>
      <charset val="134"/>
      <scheme val="minor"/>
    </font>
  </fonts>
  <fills count="11">
    <fill>
      <patternFill patternType="none"/>
    </fill>
    <fill>
      <patternFill patternType="gray125"/>
    </fill>
    <fill>
      <patternFill patternType="solid">
        <fgColor rgb="FFFFFF00"/>
        <bgColor indexed="64"/>
      </patternFill>
    </fill>
    <fill>
      <patternFill patternType="solid">
        <fgColor indexed="45"/>
        <bgColor indexed="64"/>
      </patternFill>
    </fill>
    <fill>
      <patternFill patternType="solid">
        <fgColor rgb="FFFFC7CE"/>
        <bgColor indexed="64"/>
      </patternFill>
    </fill>
    <fill>
      <patternFill patternType="solid">
        <fgColor indexed="42"/>
        <bgColor indexed="64"/>
      </patternFill>
    </fill>
    <fill>
      <patternFill patternType="solid">
        <fgColor rgb="FFC6EFCE"/>
        <bgColor indexed="64"/>
      </patternFill>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rgb="FFE2E2E2"/>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s>
  <cellStyleXfs count="12693">
    <xf numFmtId="0" fontId="0" fillId="0" borderId="0">
      <alignment vertical="center"/>
    </xf>
    <xf numFmtId="0" fontId="6"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xf numFmtId="0" fontId="10" fillId="0" borderId="0">
      <alignment vertical="center"/>
    </xf>
    <xf numFmtId="0" fontId="1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lignment vertical="center"/>
    </xf>
    <xf numFmtId="0" fontId="10" fillId="0" borderId="0">
      <alignment vertical="center"/>
    </xf>
    <xf numFmtId="0" fontId="6"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3" fillId="0" borderId="0">
      <alignment vertical="center"/>
    </xf>
    <xf numFmtId="0" fontId="28" fillId="0" borderId="0"/>
    <xf numFmtId="0" fontId="31" fillId="0" borderId="0"/>
    <xf numFmtId="0" fontId="31" fillId="0" borderId="0">
      <alignment vertical="center"/>
    </xf>
  </cellStyleXfs>
  <cellXfs count="145">
    <xf numFmtId="0" fontId="0" fillId="0" borderId="0" xfId="0">
      <alignment vertical="center"/>
    </xf>
    <xf numFmtId="0" fontId="1" fillId="0" borderId="0" xfId="0" applyFont="1" applyAlignment="1">
      <alignment horizontal="center" vertical="center"/>
    </xf>
    <xf numFmtId="0" fontId="7" fillId="0" borderId="2" xfId="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1" fillId="0" borderId="2" xfId="0" applyFont="1" applyFill="1" applyBorder="1" applyAlignment="1">
      <alignment horizontal="center" vertical="center" wrapText="1"/>
    </xf>
    <xf numFmtId="0" fontId="9" fillId="0" borderId="0" xfId="0" applyFont="1" applyFill="1">
      <alignment vertical="center"/>
    </xf>
    <xf numFmtId="0" fontId="8" fillId="0" borderId="2" xfId="2"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center" vertical="center" wrapText="1"/>
      <protection locked="0"/>
    </xf>
    <xf numFmtId="0" fontId="8" fillId="0" borderId="2" xfId="3" applyNumberFormat="1" applyFont="1" applyFill="1" applyBorder="1" applyAlignment="1" applyProtection="1">
      <alignment horizontal="center" vertical="center" wrapText="1"/>
      <protection locked="0"/>
    </xf>
    <xf numFmtId="0" fontId="8" fillId="0" borderId="2" xfId="3"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176" fontId="8" fillId="0" borderId="2" xfId="1" applyNumberFormat="1" applyFont="1" applyFill="1" applyBorder="1" applyAlignment="1">
      <alignment horizontal="center" vertical="center" wrapText="1"/>
    </xf>
    <xf numFmtId="0" fontId="8" fillId="0" borderId="2" xfId="4" applyFont="1" applyFill="1" applyBorder="1" applyAlignment="1">
      <alignment horizontal="center" vertical="center" wrapText="1"/>
    </xf>
    <xf numFmtId="0" fontId="6" fillId="0" borderId="0" xfId="0" applyFont="1" applyFill="1" applyAlignment="1"/>
    <xf numFmtId="0" fontId="8" fillId="0" borderId="2" xfId="5" applyFont="1" applyFill="1" applyBorder="1" applyAlignment="1">
      <alignment horizontal="center" vertical="center" wrapText="1"/>
    </xf>
    <xf numFmtId="177" fontId="8" fillId="0" borderId="2" xfId="5"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2" xfId="1"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0" fillId="0" borderId="0" xfId="0" applyFill="1">
      <alignment vertical="center"/>
    </xf>
    <xf numFmtId="0" fontId="8" fillId="0" borderId="2" xfId="6" applyNumberFormat="1" applyFont="1" applyFill="1" applyBorder="1" applyAlignment="1">
      <alignment horizontal="center" vertical="center" wrapText="1"/>
    </xf>
    <xf numFmtId="0" fontId="10" fillId="0" borderId="0" xfId="0" applyFont="1" applyFill="1" applyBorder="1" applyAlignment="1"/>
    <xf numFmtId="0" fontId="0" fillId="0" borderId="0" xfId="0" applyFill="1" applyAlignment="1"/>
    <xf numFmtId="0" fontId="11" fillId="0" borderId="2" xfId="0" applyFont="1" applyFill="1" applyBorder="1" applyAlignment="1">
      <alignment horizontal="center" vertical="center" wrapText="1"/>
    </xf>
    <xf numFmtId="0" fontId="12" fillId="0" borderId="0" xfId="0" applyFont="1" applyFill="1" applyAlignment="1"/>
    <xf numFmtId="0" fontId="0" fillId="0" borderId="0" xfId="0" applyFont="1" applyFill="1" applyAlignment="1">
      <alignment vertical="center"/>
    </xf>
    <xf numFmtId="178" fontId="8" fillId="0" borderId="2" xfId="0" applyNumberFormat="1" applyFont="1" applyFill="1" applyBorder="1" applyAlignment="1">
      <alignment horizontal="center" vertical="center" wrapText="1"/>
    </xf>
    <xf numFmtId="0" fontId="8" fillId="0" borderId="2" xfId="7" applyNumberFormat="1" applyFont="1" applyFill="1" applyBorder="1" applyAlignment="1">
      <alignment horizontal="center" vertical="center" wrapText="1"/>
    </xf>
    <xf numFmtId="0" fontId="8" fillId="0" borderId="2" xfId="8"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2" xfId="1" applyFont="1" applyFill="1" applyBorder="1" applyAlignment="1">
      <alignment horizontal="left" vertical="center" wrapText="1"/>
    </xf>
    <xf numFmtId="0" fontId="13" fillId="2"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9"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1" applyFont="1" applyFill="1" applyBorder="1" applyAlignment="1">
      <alignment horizontal="center" vertical="center" wrapText="1"/>
    </xf>
    <xf numFmtId="0" fontId="8" fillId="0" borderId="2" xfId="10" applyFont="1" applyFill="1" applyBorder="1" applyAlignment="1">
      <alignment horizontal="center" vertical="center" wrapText="1"/>
    </xf>
    <xf numFmtId="0" fontId="8" fillId="0" borderId="2" xfId="11"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2" xfId="1" applyNumberFormat="1" applyFont="1" applyFill="1" applyBorder="1" applyAlignment="1">
      <alignment horizontal="center" vertical="center" wrapText="1"/>
    </xf>
    <xf numFmtId="0" fontId="13" fillId="2" borderId="2" xfId="1" applyNumberFormat="1" applyFont="1" applyFill="1" applyBorder="1" applyAlignment="1">
      <alignment horizontal="center" vertical="center" wrapText="1"/>
    </xf>
    <xf numFmtId="0" fontId="0" fillId="2" borderId="0" xfId="0" applyFill="1">
      <alignment vertical="center"/>
    </xf>
    <xf numFmtId="0" fontId="8" fillId="0" borderId="2" xfId="12" applyFont="1" applyFill="1" applyBorder="1" applyAlignment="1">
      <alignment horizontal="center" vertical="center" wrapText="1"/>
    </xf>
    <xf numFmtId="0" fontId="8" fillId="0" borderId="2" xfId="12"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 fillId="0" borderId="0" xfId="0" applyFont="1" applyFill="1" applyAlignment="1">
      <alignment horizontal="center" vertical="center"/>
    </xf>
    <xf numFmtId="0" fontId="1" fillId="7" borderId="2" xfId="0" applyFont="1" applyFill="1" applyBorder="1" applyAlignment="1">
      <alignment horizontal="center" vertical="center" wrapText="1"/>
    </xf>
    <xf numFmtId="0" fontId="8" fillId="8" borderId="2" xfId="1" applyFont="1" applyFill="1" applyBorder="1" applyAlignment="1">
      <alignment horizontal="center" vertical="center" wrapText="1"/>
    </xf>
    <xf numFmtId="0" fontId="8" fillId="8" borderId="2" xfId="1" applyFont="1" applyFill="1" applyBorder="1" applyAlignment="1">
      <alignment horizontal="left" vertical="center" wrapText="1"/>
    </xf>
    <xf numFmtId="0" fontId="8" fillId="8" borderId="2" xfId="1" applyNumberFormat="1" applyFont="1" applyFill="1" applyBorder="1" applyAlignment="1">
      <alignment horizontal="center" vertical="center" wrapText="1"/>
    </xf>
    <xf numFmtId="0" fontId="8" fillId="8"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0" fillId="8" borderId="0" xfId="0" applyFill="1">
      <alignment vertical="center"/>
    </xf>
    <xf numFmtId="0" fontId="9" fillId="8" borderId="2" xfId="0" applyFont="1" applyFill="1" applyBorder="1" applyAlignment="1">
      <alignment horizontal="center" vertical="center" wrapText="1"/>
    </xf>
    <xf numFmtId="0" fontId="22" fillId="0" borderId="0" xfId="0" applyFont="1" applyFill="1" applyBorder="1" applyAlignment="1"/>
    <xf numFmtId="0" fontId="13" fillId="0" borderId="2" xfId="1"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4" applyFont="1" applyFill="1" applyBorder="1" applyAlignment="1">
      <alignment horizontal="center" vertical="center" wrapText="1"/>
    </xf>
    <xf numFmtId="0" fontId="1"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8" fillId="9" borderId="2" xfId="1" applyNumberFormat="1" applyFont="1" applyFill="1" applyBorder="1" applyAlignment="1">
      <alignment horizontal="center" vertical="center" wrapText="1"/>
    </xf>
    <xf numFmtId="0" fontId="31" fillId="0" borderId="0" xfId="12691"/>
    <xf numFmtId="0" fontId="38" fillId="0" borderId="9" xfId="12690" applyFont="1" applyBorder="1" applyAlignment="1">
      <alignment horizontal="center" vertical="center" wrapText="1"/>
    </xf>
    <xf numFmtId="0" fontId="36" fillId="0" borderId="9" xfId="12690" applyFont="1" applyBorder="1" applyAlignment="1">
      <alignment horizontal="center" vertical="center"/>
    </xf>
    <xf numFmtId="0" fontId="36" fillId="0" borderId="9" xfId="12690" applyFont="1" applyBorder="1" applyAlignment="1">
      <alignment horizontal="center" vertical="center" wrapText="1"/>
    </xf>
    <xf numFmtId="0" fontId="33" fillId="0" borderId="9" xfId="12691" applyFont="1" applyBorder="1" applyAlignment="1">
      <alignment horizontal="center" vertical="center" wrapText="1"/>
    </xf>
    <xf numFmtId="49" fontId="33" fillId="0" borderId="9" xfId="12691" applyNumberFormat="1" applyFont="1" applyBorder="1" applyAlignment="1">
      <alignment horizontal="center" vertical="center" wrapText="1"/>
    </xf>
    <xf numFmtId="0" fontId="33" fillId="0" borderId="14" xfId="12691" applyFont="1" applyBorder="1" applyAlignment="1">
      <alignment horizontal="center" vertical="center" wrapText="1"/>
    </xf>
    <xf numFmtId="0" fontId="32" fillId="0" borderId="15" xfId="12690" applyFont="1" applyBorder="1" applyAlignment="1">
      <alignment horizontal="center" vertical="center"/>
    </xf>
    <xf numFmtId="0" fontId="34" fillId="0" borderId="9" xfId="12690" applyFont="1" applyBorder="1" applyAlignment="1">
      <alignment horizontal="center" vertical="center"/>
    </xf>
    <xf numFmtId="0" fontId="31" fillId="0" borderId="9" xfId="12691" applyBorder="1" applyAlignment="1">
      <alignment vertical="center"/>
    </xf>
    <xf numFmtId="0" fontId="31" fillId="0" borderId="14" xfId="12691" applyBorder="1" applyAlignment="1">
      <alignment vertical="center"/>
    </xf>
    <xf numFmtId="0" fontId="40" fillId="0" borderId="2" xfId="12692" applyFont="1" applyBorder="1" applyAlignment="1">
      <alignment horizontal="center" vertical="center"/>
    </xf>
    <xf numFmtId="0" fontId="41" fillId="0" borderId="0" xfId="12692" applyFont="1">
      <alignment vertical="center"/>
    </xf>
    <xf numFmtId="0" fontId="41" fillId="0" borderId="2" xfId="12692" applyFont="1" applyBorder="1" applyAlignment="1">
      <alignment horizontal="center" vertical="center"/>
    </xf>
    <xf numFmtId="0" fontId="41" fillId="0" borderId="0" xfId="12692"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6" fillId="0" borderId="15" xfId="12690" applyFont="1" applyBorder="1" applyAlignment="1">
      <alignment horizontal="center" vertical="center" wrapText="1"/>
    </xf>
    <xf numFmtId="0" fontId="36" fillId="0" borderId="9" xfId="12690" applyFont="1" applyBorder="1" applyAlignment="1">
      <alignment horizontal="center" vertical="center" wrapText="1"/>
    </xf>
    <xf numFmtId="0" fontId="36" fillId="0" borderId="25" xfId="12690" applyFont="1" applyBorder="1" applyAlignment="1">
      <alignment horizontal="center" vertical="center" wrapText="1"/>
    </xf>
    <xf numFmtId="0" fontId="36" fillId="0" borderId="26" xfId="12690" applyFont="1" applyBorder="1" applyAlignment="1">
      <alignment horizontal="center" vertical="center" wrapText="1"/>
    </xf>
    <xf numFmtId="0" fontId="12" fillId="0" borderId="9" xfId="12690" applyFont="1" applyBorder="1" applyAlignment="1">
      <alignment horizontal="center" vertical="center"/>
    </xf>
    <xf numFmtId="0" fontId="39" fillId="0" borderId="16" xfId="12690" applyFont="1" applyBorder="1" applyAlignment="1">
      <alignment horizontal="center" vertical="center"/>
    </xf>
    <xf numFmtId="0" fontId="39" fillId="0" borderId="18" xfId="12690" applyFont="1" applyBorder="1" applyAlignment="1">
      <alignment horizontal="center" vertical="center"/>
    </xf>
    <xf numFmtId="0" fontId="39" fillId="0" borderId="19" xfId="12690" applyFont="1" applyBorder="1" applyAlignment="1">
      <alignment horizontal="center" vertical="center"/>
    </xf>
    <xf numFmtId="0" fontId="36" fillId="0" borderId="20" xfId="12690" applyFont="1" applyBorder="1" applyAlignment="1">
      <alignment horizontal="center" vertical="center" wrapText="1"/>
    </xf>
    <xf numFmtId="0" fontId="36" fillId="0" borderId="21" xfId="12690" applyFont="1" applyBorder="1" applyAlignment="1">
      <alignment horizontal="center" vertical="center" wrapText="1"/>
    </xf>
    <xf numFmtId="0" fontId="36" fillId="0" borderId="22" xfId="12690" applyFont="1" applyBorder="1" applyAlignment="1">
      <alignment horizontal="center" vertical="center" wrapText="1"/>
    </xf>
    <xf numFmtId="0" fontId="36" fillId="0" borderId="23" xfId="12690" applyFont="1" applyBorder="1" applyAlignment="1">
      <alignment horizontal="center" vertical="center" wrapText="1"/>
    </xf>
    <xf numFmtId="0" fontId="36" fillId="0" borderId="0" xfId="12690" applyFont="1" applyBorder="1" applyAlignment="1">
      <alignment horizontal="center" vertical="center" wrapText="1"/>
    </xf>
    <xf numFmtId="0" fontId="36" fillId="0" borderId="24" xfId="12690" applyFont="1" applyBorder="1" applyAlignment="1">
      <alignment horizontal="center" vertical="center" wrapText="1"/>
    </xf>
    <xf numFmtId="0" fontId="36" fillId="0" borderId="27" xfId="12690" applyFont="1" applyBorder="1" applyAlignment="1">
      <alignment horizontal="center" vertical="center" wrapText="1"/>
    </xf>
    <xf numFmtId="0" fontId="36" fillId="0" borderId="1" xfId="12690" applyFont="1" applyBorder="1" applyAlignment="1">
      <alignment horizontal="center" vertical="center" wrapText="1"/>
    </xf>
    <xf numFmtId="0" fontId="36" fillId="0" borderId="28" xfId="12690" applyFont="1" applyBorder="1" applyAlignment="1">
      <alignment horizontal="center" vertical="center" wrapText="1"/>
    </xf>
    <xf numFmtId="0" fontId="12" fillId="0" borderId="16" xfId="12690" applyFont="1" applyBorder="1" applyAlignment="1">
      <alignment horizontal="center" vertical="center"/>
    </xf>
    <xf numFmtId="0" fontId="12" fillId="0" borderId="17" xfId="12690" applyFont="1" applyBorder="1" applyAlignment="1">
      <alignment horizontal="center" vertical="center"/>
    </xf>
    <xf numFmtId="0" fontId="36" fillId="0" borderId="16" xfId="12690" applyFont="1" applyBorder="1" applyAlignment="1">
      <alignment horizontal="center" vertical="center"/>
    </xf>
    <xf numFmtId="0" fontId="36" fillId="0" borderId="18" xfId="12690" applyFont="1" applyBorder="1" applyAlignment="1">
      <alignment horizontal="center" vertical="center"/>
    </xf>
    <xf numFmtId="0" fontId="36" fillId="0" borderId="17" xfId="12690" applyFont="1" applyBorder="1" applyAlignment="1">
      <alignment horizontal="center" vertical="center"/>
    </xf>
    <xf numFmtId="0" fontId="36" fillId="0" borderId="9" xfId="12690" applyFont="1" applyBorder="1" applyAlignment="1">
      <alignment horizontal="center" vertical="center"/>
    </xf>
    <xf numFmtId="0" fontId="29" fillId="0" borderId="1" xfId="12690" applyFont="1" applyBorder="1" applyAlignment="1">
      <alignment horizontal="center" vertical="top"/>
    </xf>
    <xf numFmtId="0" fontId="32" fillId="0" borderId="3" xfId="12690" applyFont="1" applyBorder="1" applyAlignment="1">
      <alignment horizontal="left" vertical="top"/>
    </xf>
    <xf numFmtId="0" fontId="32" fillId="0" borderId="4" xfId="12690" applyFont="1" applyBorder="1" applyAlignment="1">
      <alignment horizontal="left" vertical="top"/>
    </xf>
    <xf numFmtId="0" fontId="32" fillId="0" borderId="4" xfId="12690" applyFont="1" applyBorder="1" applyAlignment="1">
      <alignment horizontal="left" vertical="top" wrapText="1"/>
    </xf>
    <xf numFmtId="0" fontId="34" fillId="0" borderId="5" xfId="12690" applyFont="1" applyBorder="1" applyAlignment="1">
      <alignment horizontal="center" vertical="center"/>
    </xf>
    <xf numFmtId="0" fontId="31" fillId="0" borderId="6" xfId="12691" applyBorder="1" applyAlignment="1"/>
    <xf numFmtId="0" fontId="31" fillId="0" borderId="7" xfId="12691" applyBorder="1" applyAlignment="1"/>
    <xf numFmtId="0" fontId="31" fillId="0" borderId="10" xfId="12691" applyBorder="1" applyAlignment="1"/>
    <xf numFmtId="0" fontId="31" fillId="0" borderId="11" xfId="12691" applyBorder="1" applyAlignment="1"/>
    <xf numFmtId="0" fontId="31" fillId="0" borderId="12" xfId="12691" applyBorder="1" applyAlignment="1"/>
    <xf numFmtId="0" fontId="34" fillId="0" borderId="8" xfId="12690" applyFont="1" applyBorder="1" applyAlignment="1">
      <alignment horizontal="center" vertical="center" wrapText="1"/>
    </xf>
    <xf numFmtId="0" fontId="28" fillId="0" borderId="13" xfId="12690" applyBorder="1"/>
    <xf numFmtId="0" fontId="34" fillId="0" borderId="9" xfId="12690" applyFont="1" applyBorder="1" applyAlignment="1">
      <alignment horizontal="center" vertical="center" wrapText="1"/>
    </xf>
    <xf numFmtId="0" fontId="28" fillId="0" borderId="9" xfId="12690" applyBorder="1" applyAlignment="1">
      <alignment horizontal="center" vertical="center"/>
    </xf>
    <xf numFmtId="0" fontId="35" fillId="0" borderId="9" xfId="12690" applyFont="1" applyBorder="1" applyAlignment="1">
      <alignment horizontal="center" vertical="center"/>
    </xf>
    <xf numFmtId="0" fontId="23" fillId="0" borderId="0" xfId="12689">
      <alignment vertical="center"/>
    </xf>
    <xf numFmtId="0" fontId="42" fillId="10" borderId="29" xfId="12689" applyFont="1" applyFill="1" applyBorder="1" applyAlignment="1">
      <alignment horizontal="center" vertical="center"/>
    </xf>
    <xf numFmtId="0" fontId="42" fillId="0" borderId="29" xfId="12689" applyFont="1" applyBorder="1" applyAlignment="1">
      <alignment horizontal="center" vertical="center"/>
    </xf>
    <xf numFmtId="0" fontId="42" fillId="10" borderId="29" xfId="12689" applyFont="1" applyFill="1" applyBorder="1" applyAlignment="1">
      <alignment horizontal="center" vertical="center"/>
    </xf>
    <xf numFmtId="0" fontId="42" fillId="0" borderId="29" xfId="12689" applyFont="1" applyBorder="1" applyAlignment="1">
      <alignment horizontal="center" vertical="center"/>
    </xf>
    <xf numFmtId="0" fontId="43" fillId="10" borderId="29" xfId="12689" applyFont="1" applyFill="1" applyBorder="1" applyAlignment="1">
      <alignment horizontal="center" vertical="center"/>
    </xf>
    <xf numFmtId="0" fontId="43" fillId="0" borderId="0" xfId="12689" applyFont="1">
      <alignment vertical="center"/>
    </xf>
    <xf numFmtId="0" fontId="43" fillId="0" borderId="29" xfId="12689" applyFont="1" applyBorder="1" applyAlignment="1">
      <alignment horizontal="center" vertical="center"/>
    </xf>
    <xf numFmtId="0" fontId="43" fillId="10" borderId="29" xfId="12689" applyFont="1" applyFill="1" applyBorder="1" applyAlignment="1">
      <alignment horizontal="center" vertical="center"/>
    </xf>
  </cellXfs>
  <cellStyles count="12693">
    <cellStyle name="差_教学任务-分专业" xfId="13" xr:uid="{00000000-0005-0000-0000-000000000000}"/>
    <cellStyle name="差_教学任务-分专业 10" xfId="14" xr:uid="{00000000-0005-0000-0000-000001000000}"/>
    <cellStyle name="差_教学任务-分专业 10 2" xfId="15" xr:uid="{00000000-0005-0000-0000-000002000000}"/>
    <cellStyle name="差_教学任务-分专业 10 3" xfId="16" xr:uid="{00000000-0005-0000-0000-000003000000}"/>
    <cellStyle name="差_教学任务-分专业 11" xfId="17" xr:uid="{00000000-0005-0000-0000-000004000000}"/>
    <cellStyle name="差_教学任务-分专业 11 2" xfId="18" xr:uid="{00000000-0005-0000-0000-000005000000}"/>
    <cellStyle name="差_教学任务-分专业 11 3" xfId="19" xr:uid="{00000000-0005-0000-0000-000006000000}"/>
    <cellStyle name="差_教学任务-分专业 12" xfId="20" xr:uid="{00000000-0005-0000-0000-000007000000}"/>
    <cellStyle name="差_教学任务-分专业 12 2" xfId="21" xr:uid="{00000000-0005-0000-0000-000008000000}"/>
    <cellStyle name="差_教学任务-分专业 12 3" xfId="22" xr:uid="{00000000-0005-0000-0000-000009000000}"/>
    <cellStyle name="差_教学任务-分专业 13" xfId="23" xr:uid="{00000000-0005-0000-0000-00000A000000}"/>
    <cellStyle name="差_教学任务-分专业 13 2" xfId="24" xr:uid="{00000000-0005-0000-0000-00000B000000}"/>
    <cellStyle name="差_教学任务-分专业 13 3" xfId="25" xr:uid="{00000000-0005-0000-0000-00000C000000}"/>
    <cellStyle name="差_教学任务-分专业 14" xfId="26" xr:uid="{00000000-0005-0000-0000-00000D000000}"/>
    <cellStyle name="差_教学任务-分专业 14 2" xfId="27" xr:uid="{00000000-0005-0000-0000-00000E000000}"/>
    <cellStyle name="差_教学任务-分专业 14 3" xfId="28" xr:uid="{00000000-0005-0000-0000-00000F000000}"/>
    <cellStyle name="差_教学任务-分专业 15" xfId="29" xr:uid="{00000000-0005-0000-0000-000010000000}"/>
    <cellStyle name="差_教学任务-分专业 15 2" xfId="30" xr:uid="{00000000-0005-0000-0000-000011000000}"/>
    <cellStyle name="差_教学任务-分专业 15 3" xfId="31" xr:uid="{00000000-0005-0000-0000-000012000000}"/>
    <cellStyle name="差_教学任务-分专业 16" xfId="32" xr:uid="{00000000-0005-0000-0000-000013000000}"/>
    <cellStyle name="差_教学任务-分专业 16 2" xfId="33" xr:uid="{00000000-0005-0000-0000-000014000000}"/>
    <cellStyle name="差_教学任务-分专业 16 3" xfId="34" xr:uid="{00000000-0005-0000-0000-000015000000}"/>
    <cellStyle name="差_教学任务-分专业 17" xfId="35" xr:uid="{00000000-0005-0000-0000-000016000000}"/>
    <cellStyle name="差_教学任务-分专业 17 2" xfId="36" xr:uid="{00000000-0005-0000-0000-000017000000}"/>
    <cellStyle name="差_教学任务-分专业 17 3" xfId="37" xr:uid="{00000000-0005-0000-0000-000018000000}"/>
    <cellStyle name="差_教学任务-分专业 18" xfId="38" xr:uid="{00000000-0005-0000-0000-000019000000}"/>
    <cellStyle name="差_教学任务-分专业 18 2" xfId="39" xr:uid="{00000000-0005-0000-0000-00001A000000}"/>
    <cellStyle name="差_教学任务-分专业 18 3" xfId="40" xr:uid="{00000000-0005-0000-0000-00001B000000}"/>
    <cellStyle name="差_教学任务-分专业 19" xfId="41" xr:uid="{00000000-0005-0000-0000-00001C000000}"/>
    <cellStyle name="差_教学任务-分专业 19 2" xfId="42" xr:uid="{00000000-0005-0000-0000-00001D000000}"/>
    <cellStyle name="差_教学任务-分专业 19 3" xfId="43" xr:uid="{00000000-0005-0000-0000-00001E000000}"/>
    <cellStyle name="差_教学任务-分专业 2" xfId="44" xr:uid="{00000000-0005-0000-0000-00001F000000}"/>
    <cellStyle name="差_教学任务-分专业 2 2" xfId="45" xr:uid="{00000000-0005-0000-0000-000020000000}"/>
    <cellStyle name="差_教学任务-分专业 2 3" xfId="46" xr:uid="{00000000-0005-0000-0000-000021000000}"/>
    <cellStyle name="差_教学任务-分专业 20" xfId="47" xr:uid="{00000000-0005-0000-0000-000022000000}"/>
    <cellStyle name="差_教学任务-分专业 20 2" xfId="48" xr:uid="{00000000-0005-0000-0000-000023000000}"/>
    <cellStyle name="差_教学任务-分专业 20 3" xfId="49" xr:uid="{00000000-0005-0000-0000-000024000000}"/>
    <cellStyle name="差_教学任务-分专业 21" xfId="50" xr:uid="{00000000-0005-0000-0000-000025000000}"/>
    <cellStyle name="差_教学任务-分专业 21 2" xfId="51" xr:uid="{00000000-0005-0000-0000-000026000000}"/>
    <cellStyle name="差_教学任务-分专业 21 3" xfId="52" xr:uid="{00000000-0005-0000-0000-000027000000}"/>
    <cellStyle name="差_教学任务-分专业 22" xfId="53" xr:uid="{00000000-0005-0000-0000-000028000000}"/>
    <cellStyle name="差_教学任务-分专业 22 2" xfId="54" xr:uid="{00000000-0005-0000-0000-000029000000}"/>
    <cellStyle name="差_教学任务-分专业 22 3" xfId="55" xr:uid="{00000000-0005-0000-0000-00002A000000}"/>
    <cellStyle name="差_教学任务-分专业 23" xfId="56" xr:uid="{00000000-0005-0000-0000-00002B000000}"/>
    <cellStyle name="差_教学任务-分专业 23 2" xfId="57" xr:uid="{00000000-0005-0000-0000-00002C000000}"/>
    <cellStyle name="差_教学任务-分专业 23 3" xfId="58" xr:uid="{00000000-0005-0000-0000-00002D000000}"/>
    <cellStyle name="差_教学任务-分专业 24" xfId="59" xr:uid="{00000000-0005-0000-0000-00002E000000}"/>
    <cellStyle name="差_教学任务-分专业 24 2" xfId="60" xr:uid="{00000000-0005-0000-0000-00002F000000}"/>
    <cellStyle name="差_教学任务-分专业 24 3" xfId="61" xr:uid="{00000000-0005-0000-0000-000030000000}"/>
    <cellStyle name="差_教学任务-分专业 25" xfId="62" xr:uid="{00000000-0005-0000-0000-000031000000}"/>
    <cellStyle name="差_教学任务-分专业 25 2" xfId="63" xr:uid="{00000000-0005-0000-0000-000032000000}"/>
    <cellStyle name="差_教学任务-分专业 25 3" xfId="64" xr:uid="{00000000-0005-0000-0000-000033000000}"/>
    <cellStyle name="差_教学任务-分专业 26" xfId="65" xr:uid="{00000000-0005-0000-0000-000034000000}"/>
    <cellStyle name="差_教学任务-分专业 26 2" xfId="66" xr:uid="{00000000-0005-0000-0000-000035000000}"/>
    <cellStyle name="差_教学任务-分专业 26 3" xfId="67" xr:uid="{00000000-0005-0000-0000-000036000000}"/>
    <cellStyle name="差_教学任务-分专业 27" xfId="68" xr:uid="{00000000-0005-0000-0000-000037000000}"/>
    <cellStyle name="差_教学任务-分专业 27 2" xfId="69" xr:uid="{00000000-0005-0000-0000-000038000000}"/>
    <cellStyle name="差_教学任务-分专业 27 3" xfId="70" xr:uid="{00000000-0005-0000-0000-000039000000}"/>
    <cellStyle name="差_教学任务-分专业 28" xfId="71" xr:uid="{00000000-0005-0000-0000-00003A000000}"/>
    <cellStyle name="差_教学任务-分专业 28 2" xfId="72" xr:uid="{00000000-0005-0000-0000-00003B000000}"/>
    <cellStyle name="差_教学任务-分专业 28 3" xfId="73" xr:uid="{00000000-0005-0000-0000-00003C000000}"/>
    <cellStyle name="差_教学任务-分专业 29" xfId="74" xr:uid="{00000000-0005-0000-0000-00003D000000}"/>
    <cellStyle name="差_教学任务-分专业 29 2" xfId="75" xr:uid="{00000000-0005-0000-0000-00003E000000}"/>
    <cellStyle name="差_教学任务-分专业 29 3" xfId="76" xr:uid="{00000000-0005-0000-0000-00003F000000}"/>
    <cellStyle name="差_教学任务-分专业 3" xfId="77" xr:uid="{00000000-0005-0000-0000-000040000000}"/>
    <cellStyle name="差_教学任务-分专业 3 2" xfId="78" xr:uid="{00000000-0005-0000-0000-000041000000}"/>
    <cellStyle name="差_教学任务-分专业 3 3" xfId="79" xr:uid="{00000000-0005-0000-0000-000042000000}"/>
    <cellStyle name="差_教学任务-分专业 30" xfId="80" xr:uid="{00000000-0005-0000-0000-000043000000}"/>
    <cellStyle name="差_教学任务-分专业 30 2" xfId="81" xr:uid="{00000000-0005-0000-0000-000044000000}"/>
    <cellStyle name="差_教学任务-分专业 30 3" xfId="82" xr:uid="{00000000-0005-0000-0000-000045000000}"/>
    <cellStyle name="差_教学任务-分专业 31" xfId="83" xr:uid="{00000000-0005-0000-0000-000046000000}"/>
    <cellStyle name="差_教学任务-分专业 31 2" xfId="84" xr:uid="{00000000-0005-0000-0000-000047000000}"/>
    <cellStyle name="差_教学任务-分专业 31 3" xfId="85" xr:uid="{00000000-0005-0000-0000-000048000000}"/>
    <cellStyle name="差_教学任务-分专业 32" xfId="86" xr:uid="{00000000-0005-0000-0000-000049000000}"/>
    <cellStyle name="差_教学任务-分专业 32 2" xfId="87" xr:uid="{00000000-0005-0000-0000-00004A000000}"/>
    <cellStyle name="差_教学任务-分专业 32 3" xfId="88" xr:uid="{00000000-0005-0000-0000-00004B000000}"/>
    <cellStyle name="差_教学任务-分专业 33" xfId="89" xr:uid="{00000000-0005-0000-0000-00004C000000}"/>
    <cellStyle name="差_教学任务-分专业 33 2" xfId="90" xr:uid="{00000000-0005-0000-0000-00004D000000}"/>
    <cellStyle name="差_教学任务-分专业 33 3" xfId="91" xr:uid="{00000000-0005-0000-0000-00004E000000}"/>
    <cellStyle name="差_教学任务-分专业 34" xfId="92" xr:uid="{00000000-0005-0000-0000-00004F000000}"/>
    <cellStyle name="差_教学任务-分专业 34 2" xfId="93" xr:uid="{00000000-0005-0000-0000-000050000000}"/>
    <cellStyle name="差_教学任务-分专业 34 3" xfId="94" xr:uid="{00000000-0005-0000-0000-000051000000}"/>
    <cellStyle name="差_教学任务-分专业 35" xfId="95" xr:uid="{00000000-0005-0000-0000-000052000000}"/>
    <cellStyle name="差_教学任务-分专业 35 2" xfId="96" xr:uid="{00000000-0005-0000-0000-000053000000}"/>
    <cellStyle name="差_教学任务-分专业 35 3" xfId="97" xr:uid="{00000000-0005-0000-0000-000054000000}"/>
    <cellStyle name="差_教学任务-分专业 36" xfId="98" xr:uid="{00000000-0005-0000-0000-000055000000}"/>
    <cellStyle name="差_教学任务-分专业 36 2" xfId="99" xr:uid="{00000000-0005-0000-0000-000056000000}"/>
    <cellStyle name="差_教学任务-分专业 36 3" xfId="100" xr:uid="{00000000-0005-0000-0000-000057000000}"/>
    <cellStyle name="差_教学任务-分专业 37" xfId="101" xr:uid="{00000000-0005-0000-0000-000058000000}"/>
    <cellStyle name="差_教学任务-分专业 37 2" xfId="102" xr:uid="{00000000-0005-0000-0000-000059000000}"/>
    <cellStyle name="差_教学任务-分专业 37 3" xfId="103" xr:uid="{00000000-0005-0000-0000-00005A000000}"/>
    <cellStyle name="差_教学任务-分专业 38" xfId="104" xr:uid="{00000000-0005-0000-0000-00005B000000}"/>
    <cellStyle name="差_教学任务-分专业 38 2" xfId="105" xr:uid="{00000000-0005-0000-0000-00005C000000}"/>
    <cellStyle name="差_教学任务-分专业 38 3" xfId="106" xr:uid="{00000000-0005-0000-0000-00005D000000}"/>
    <cellStyle name="差_教学任务-分专业 4" xfId="107" xr:uid="{00000000-0005-0000-0000-00005E000000}"/>
    <cellStyle name="差_教学任务-分专业 4 2" xfId="108" xr:uid="{00000000-0005-0000-0000-00005F000000}"/>
    <cellStyle name="差_教学任务-分专业 4 3" xfId="109" xr:uid="{00000000-0005-0000-0000-000060000000}"/>
    <cellStyle name="差_教学任务-分专业 5" xfId="110" xr:uid="{00000000-0005-0000-0000-000061000000}"/>
    <cellStyle name="差_教学任务-分专业 5 2" xfId="111" xr:uid="{00000000-0005-0000-0000-000062000000}"/>
    <cellStyle name="差_教学任务-分专业 5 3" xfId="112" xr:uid="{00000000-0005-0000-0000-000063000000}"/>
    <cellStyle name="差_教学任务-分专业 6" xfId="113" xr:uid="{00000000-0005-0000-0000-000064000000}"/>
    <cellStyle name="差_教学任务-分专业 6 2" xfId="114" xr:uid="{00000000-0005-0000-0000-000065000000}"/>
    <cellStyle name="差_教学任务-分专业 6 3" xfId="115" xr:uid="{00000000-0005-0000-0000-000066000000}"/>
    <cellStyle name="差_教学任务-分专业 7" xfId="116" xr:uid="{00000000-0005-0000-0000-000067000000}"/>
    <cellStyle name="差_教学任务-分专业 7 2" xfId="117" xr:uid="{00000000-0005-0000-0000-000068000000}"/>
    <cellStyle name="差_教学任务-分专业 7 3" xfId="118" xr:uid="{00000000-0005-0000-0000-000069000000}"/>
    <cellStyle name="差_教学任务-分专业 8" xfId="119" xr:uid="{00000000-0005-0000-0000-00006A000000}"/>
    <cellStyle name="差_教学任务-分专业 8 2" xfId="120" xr:uid="{00000000-0005-0000-0000-00006B000000}"/>
    <cellStyle name="差_教学任务-分专业 8 3" xfId="121" xr:uid="{00000000-0005-0000-0000-00006C000000}"/>
    <cellStyle name="差_教学任务-分专业 9" xfId="122" xr:uid="{00000000-0005-0000-0000-00006D000000}"/>
    <cellStyle name="差_教学任务-分专业 9 2" xfId="123" xr:uid="{00000000-0005-0000-0000-00006E000000}"/>
    <cellStyle name="差_教学任务-分专业 9 3" xfId="124" xr:uid="{00000000-0005-0000-0000-00006F000000}"/>
    <cellStyle name="差_教学任务-分专业_1" xfId="125" xr:uid="{00000000-0005-0000-0000-000070000000}"/>
    <cellStyle name="差_教学任务-分专业_1 10" xfId="126" xr:uid="{00000000-0005-0000-0000-000071000000}"/>
    <cellStyle name="差_教学任务-分专业_1 10 2" xfId="127" xr:uid="{00000000-0005-0000-0000-000072000000}"/>
    <cellStyle name="差_教学任务-分专业_1 10 3" xfId="128" xr:uid="{00000000-0005-0000-0000-000073000000}"/>
    <cellStyle name="差_教学任务-分专业_1 11" xfId="129" xr:uid="{00000000-0005-0000-0000-000074000000}"/>
    <cellStyle name="差_教学任务-分专业_1 11 2" xfId="130" xr:uid="{00000000-0005-0000-0000-000075000000}"/>
    <cellStyle name="差_教学任务-分专业_1 11 3" xfId="131" xr:uid="{00000000-0005-0000-0000-000076000000}"/>
    <cellStyle name="差_教学任务-分专业_1 12" xfId="132" xr:uid="{00000000-0005-0000-0000-000077000000}"/>
    <cellStyle name="差_教学任务-分专业_1 12 2" xfId="133" xr:uid="{00000000-0005-0000-0000-000078000000}"/>
    <cellStyle name="差_教学任务-分专业_1 12 3" xfId="134" xr:uid="{00000000-0005-0000-0000-000079000000}"/>
    <cellStyle name="差_教学任务-分专业_1 13" xfId="135" xr:uid="{00000000-0005-0000-0000-00007A000000}"/>
    <cellStyle name="差_教学任务-分专业_1 13 2" xfId="136" xr:uid="{00000000-0005-0000-0000-00007B000000}"/>
    <cellStyle name="差_教学任务-分专业_1 13 3" xfId="137" xr:uid="{00000000-0005-0000-0000-00007C000000}"/>
    <cellStyle name="差_教学任务-分专业_1 14" xfId="138" xr:uid="{00000000-0005-0000-0000-00007D000000}"/>
    <cellStyle name="差_教学任务-分专业_1 14 2" xfId="139" xr:uid="{00000000-0005-0000-0000-00007E000000}"/>
    <cellStyle name="差_教学任务-分专业_1 14 3" xfId="140" xr:uid="{00000000-0005-0000-0000-00007F000000}"/>
    <cellStyle name="差_教学任务-分专业_1 15" xfId="141" xr:uid="{00000000-0005-0000-0000-000080000000}"/>
    <cellStyle name="差_教学任务-分专业_1 15 2" xfId="142" xr:uid="{00000000-0005-0000-0000-000081000000}"/>
    <cellStyle name="差_教学任务-分专业_1 15 3" xfId="143" xr:uid="{00000000-0005-0000-0000-000082000000}"/>
    <cellStyle name="差_教学任务-分专业_1 16" xfId="144" xr:uid="{00000000-0005-0000-0000-000083000000}"/>
    <cellStyle name="差_教学任务-分专业_1 16 2" xfId="145" xr:uid="{00000000-0005-0000-0000-000084000000}"/>
    <cellStyle name="差_教学任务-分专业_1 16 3" xfId="146" xr:uid="{00000000-0005-0000-0000-000085000000}"/>
    <cellStyle name="差_教学任务-分专业_1 17" xfId="147" xr:uid="{00000000-0005-0000-0000-000086000000}"/>
    <cellStyle name="差_教学任务-分专业_1 17 2" xfId="148" xr:uid="{00000000-0005-0000-0000-000087000000}"/>
    <cellStyle name="差_教学任务-分专业_1 17 3" xfId="149" xr:uid="{00000000-0005-0000-0000-000088000000}"/>
    <cellStyle name="差_教学任务-分专业_1 18" xfId="150" xr:uid="{00000000-0005-0000-0000-000089000000}"/>
    <cellStyle name="差_教学任务-分专业_1 18 2" xfId="151" xr:uid="{00000000-0005-0000-0000-00008A000000}"/>
    <cellStyle name="差_教学任务-分专业_1 18 3" xfId="152" xr:uid="{00000000-0005-0000-0000-00008B000000}"/>
    <cellStyle name="差_教学任务-分专业_1 19" xfId="153" xr:uid="{00000000-0005-0000-0000-00008C000000}"/>
    <cellStyle name="差_教学任务-分专业_1 19 2" xfId="154" xr:uid="{00000000-0005-0000-0000-00008D000000}"/>
    <cellStyle name="差_教学任务-分专业_1 19 3" xfId="155" xr:uid="{00000000-0005-0000-0000-00008E000000}"/>
    <cellStyle name="差_教学任务-分专业_1 2" xfId="156" xr:uid="{00000000-0005-0000-0000-00008F000000}"/>
    <cellStyle name="差_教学任务-分专业_1 2 2" xfId="157" xr:uid="{00000000-0005-0000-0000-000090000000}"/>
    <cellStyle name="差_教学任务-分专业_1 2 3" xfId="158" xr:uid="{00000000-0005-0000-0000-000091000000}"/>
    <cellStyle name="差_教学任务-分专业_1 20" xfId="159" xr:uid="{00000000-0005-0000-0000-000092000000}"/>
    <cellStyle name="差_教学任务-分专业_1 20 2" xfId="160" xr:uid="{00000000-0005-0000-0000-000093000000}"/>
    <cellStyle name="差_教学任务-分专业_1 20 3" xfId="161" xr:uid="{00000000-0005-0000-0000-000094000000}"/>
    <cellStyle name="差_教学任务-分专业_1 21" xfId="162" xr:uid="{00000000-0005-0000-0000-000095000000}"/>
    <cellStyle name="差_教学任务-分专业_1 21 2" xfId="163" xr:uid="{00000000-0005-0000-0000-000096000000}"/>
    <cellStyle name="差_教学任务-分专业_1 21 3" xfId="164" xr:uid="{00000000-0005-0000-0000-000097000000}"/>
    <cellStyle name="差_教学任务-分专业_1 22" xfId="165" xr:uid="{00000000-0005-0000-0000-000098000000}"/>
    <cellStyle name="差_教学任务-分专业_1 22 2" xfId="166" xr:uid="{00000000-0005-0000-0000-000099000000}"/>
    <cellStyle name="差_教学任务-分专业_1 22 3" xfId="167" xr:uid="{00000000-0005-0000-0000-00009A000000}"/>
    <cellStyle name="差_教学任务-分专业_1 23" xfId="168" xr:uid="{00000000-0005-0000-0000-00009B000000}"/>
    <cellStyle name="差_教学任务-分专业_1 23 2" xfId="169" xr:uid="{00000000-0005-0000-0000-00009C000000}"/>
    <cellStyle name="差_教学任务-分专业_1 23 3" xfId="170" xr:uid="{00000000-0005-0000-0000-00009D000000}"/>
    <cellStyle name="差_教学任务-分专业_1 24" xfId="171" xr:uid="{00000000-0005-0000-0000-00009E000000}"/>
    <cellStyle name="差_教学任务-分专业_1 24 2" xfId="172" xr:uid="{00000000-0005-0000-0000-00009F000000}"/>
    <cellStyle name="差_教学任务-分专业_1 24 3" xfId="173" xr:uid="{00000000-0005-0000-0000-0000A0000000}"/>
    <cellStyle name="差_教学任务-分专业_1 25" xfId="174" xr:uid="{00000000-0005-0000-0000-0000A1000000}"/>
    <cellStyle name="差_教学任务-分专业_1 25 2" xfId="175" xr:uid="{00000000-0005-0000-0000-0000A2000000}"/>
    <cellStyle name="差_教学任务-分专业_1 25 3" xfId="176" xr:uid="{00000000-0005-0000-0000-0000A3000000}"/>
    <cellStyle name="差_教学任务-分专业_1 26" xfId="177" xr:uid="{00000000-0005-0000-0000-0000A4000000}"/>
    <cellStyle name="差_教学任务-分专业_1 26 2" xfId="178" xr:uid="{00000000-0005-0000-0000-0000A5000000}"/>
    <cellStyle name="差_教学任务-分专业_1 26 3" xfId="179" xr:uid="{00000000-0005-0000-0000-0000A6000000}"/>
    <cellStyle name="差_教学任务-分专业_1 27" xfId="180" xr:uid="{00000000-0005-0000-0000-0000A7000000}"/>
    <cellStyle name="差_教学任务-分专业_1 27 2" xfId="181" xr:uid="{00000000-0005-0000-0000-0000A8000000}"/>
    <cellStyle name="差_教学任务-分专业_1 27 3" xfId="182" xr:uid="{00000000-0005-0000-0000-0000A9000000}"/>
    <cellStyle name="差_教学任务-分专业_1 28" xfId="183" xr:uid="{00000000-0005-0000-0000-0000AA000000}"/>
    <cellStyle name="差_教学任务-分专业_1 28 2" xfId="184" xr:uid="{00000000-0005-0000-0000-0000AB000000}"/>
    <cellStyle name="差_教学任务-分专业_1 28 3" xfId="185" xr:uid="{00000000-0005-0000-0000-0000AC000000}"/>
    <cellStyle name="差_教学任务-分专业_1 29" xfId="186" xr:uid="{00000000-0005-0000-0000-0000AD000000}"/>
    <cellStyle name="差_教学任务-分专业_1 29 2" xfId="187" xr:uid="{00000000-0005-0000-0000-0000AE000000}"/>
    <cellStyle name="差_教学任务-分专业_1 29 3" xfId="188" xr:uid="{00000000-0005-0000-0000-0000AF000000}"/>
    <cellStyle name="差_教学任务-分专业_1 3" xfId="189" xr:uid="{00000000-0005-0000-0000-0000B0000000}"/>
    <cellStyle name="差_教学任务-分专业_1 3 2" xfId="190" xr:uid="{00000000-0005-0000-0000-0000B1000000}"/>
    <cellStyle name="差_教学任务-分专业_1 3 3" xfId="191" xr:uid="{00000000-0005-0000-0000-0000B2000000}"/>
    <cellStyle name="差_教学任务-分专业_1 30" xfId="192" xr:uid="{00000000-0005-0000-0000-0000B3000000}"/>
    <cellStyle name="差_教学任务-分专业_1 30 2" xfId="193" xr:uid="{00000000-0005-0000-0000-0000B4000000}"/>
    <cellStyle name="差_教学任务-分专业_1 30 3" xfId="194" xr:uid="{00000000-0005-0000-0000-0000B5000000}"/>
    <cellStyle name="差_教学任务-分专业_1 31" xfId="195" xr:uid="{00000000-0005-0000-0000-0000B6000000}"/>
    <cellStyle name="差_教学任务-分专业_1 31 2" xfId="196" xr:uid="{00000000-0005-0000-0000-0000B7000000}"/>
    <cellStyle name="差_教学任务-分专业_1 31 3" xfId="197" xr:uid="{00000000-0005-0000-0000-0000B8000000}"/>
    <cellStyle name="差_教学任务-分专业_1 32" xfId="198" xr:uid="{00000000-0005-0000-0000-0000B9000000}"/>
    <cellStyle name="差_教学任务-分专业_1 32 2" xfId="199" xr:uid="{00000000-0005-0000-0000-0000BA000000}"/>
    <cellStyle name="差_教学任务-分专业_1 32 3" xfId="200" xr:uid="{00000000-0005-0000-0000-0000BB000000}"/>
    <cellStyle name="差_教学任务-分专业_1 33" xfId="201" xr:uid="{00000000-0005-0000-0000-0000BC000000}"/>
    <cellStyle name="差_教学任务-分专业_1 33 2" xfId="202" xr:uid="{00000000-0005-0000-0000-0000BD000000}"/>
    <cellStyle name="差_教学任务-分专业_1 33 3" xfId="203" xr:uid="{00000000-0005-0000-0000-0000BE000000}"/>
    <cellStyle name="差_教学任务-分专业_1 34" xfId="204" xr:uid="{00000000-0005-0000-0000-0000BF000000}"/>
    <cellStyle name="差_教学任务-分专业_1 34 2" xfId="205" xr:uid="{00000000-0005-0000-0000-0000C0000000}"/>
    <cellStyle name="差_教学任务-分专业_1 34 3" xfId="206" xr:uid="{00000000-0005-0000-0000-0000C1000000}"/>
    <cellStyle name="差_教学任务-分专业_1 35" xfId="207" xr:uid="{00000000-0005-0000-0000-0000C2000000}"/>
    <cellStyle name="差_教学任务-分专业_1 35 2" xfId="208" xr:uid="{00000000-0005-0000-0000-0000C3000000}"/>
    <cellStyle name="差_教学任务-分专业_1 35 3" xfId="209" xr:uid="{00000000-0005-0000-0000-0000C4000000}"/>
    <cellStyle name="差_教学任务-分专业_1 36" xfId="210" xr:uid="{00000000-0005-0000-0000-0000C5000000}"/>
    <cellStyle name="差_教学任务-分专业_1 36 2" xfId="211" xr:uid="{00000000-0005-0000-0000-0000C6000000}"/>
    <cellStyle name="差_教学任务-分专业_1 36 3" xfId="212" xr:uid="{00000000-0005-0000-0000-0000C7000000}"/>
    <cellStyle name="差_教学任务-分专业_1 37" xfId="213" xr:uid="{00000000-0005-0000-0000-0000C8000000}"/>
    <cellStyle name="差_教学任务-分专业_1 37 2" xfId="214" xr:uid="{00000000-0005-0000-0000-0000C9000000}"/>
    <cellStyle name="差_教学任务-分专业_1 37 3" xfId="215" xr:uid="{00000000-0005-0000-0000-0000CA000000}"/>
    <cellStyle name="差_教学任务-分专业_1 38" xfId="216" xr:uid="{00000000-0005-0000-0000-0000CB000000}"/>
    <cellStyle name="差_教学任务-分专业_1 38 2" xfId="217" xr:uid="{00000000-0005-0000-0000-0000CC000000}"/>
    <cellStyle name="差_教学任务-分专业_1 38 3" xfId="218" xr:uid="{00000000-0005-0000-0000-0000CD000000}"/>
    <cellStyle name="差_教学任务-分专业_1 4" xfId="219" xr:uid="{00000000-0005-0000-0000-0000CE000000}"/>
    <cellStyle name="差_教学任务-分专业_1 4 2" xfId="220" xr:uid="{00000000-0005-0000-0000-0000CF000000}"/>
    <cellStyle name="差_教学任务-分专业_1 4 3" xfId="221" xr:uid="{00000000-0005-0000-0000-0000D0000000}"/>
    <cellStyle name="差_教学任务-分专业_1 5" xfId="222" xr:uid="{00000000-0005-0000-0000-0000D1000000}"/>
    <cellStyle name="差_教学任务-分专业_1 5 2" xfId="223" xr:uid="{00000000-0005-0000-0000-0000D2000000}"/>
    <cellStyle name="差_教学任务-分专业_1 5 3" xfId="224" xr:uid="{00000000-0005-0000-0000-0000D3000000}"/>
    <cellStyle name="差_教学任务-分专业_1 6" xfId="225" xr:uid="{00000000-0005-0000-0000-0000D4000000}"/>
    <cellStyle name="差_教学任务-分专业_1 6 2" xfId="226" xr:uid="{00000000-0005-0000-0000-0000D5000000}"/>
    <cellStyle name="差_教学任务-分专业_1 6 3" xfId="227" xr:uid="{00000000-0005-0000-0000-0000D6000000}"/>
    <cellStyle name="差_教学任务-分专业_1 7" xfId="228" xr:uid="{00000000-0005-0000-0000-0000D7000000}"/>
    <cellStyle name="差_教学任务-分专业_1 7 2" xfId="229" xr:uid="{00000000-0005-0000-0000-0000D8000000}"/>
    <cellStyle name="差_教学任务-分专业_1 7 3" xfId="230" xr:uid="{00000000-0005-0000-0000-0000D9000000}"/>
    <cellStyle name="差_教学任务-分专业_1 8" xfId="231" xr:uid="{00000000-0005-0000-0000-0000DA000000}"/>
    <cellStyle name="差_教学任务-分专业_1 8 2" xfId="232" xr:uid="{00000000-0005-0000-0000-0000DB000000}"/>
    <cellStyle name="差_教学任务-分专业_1 8 3" xfId="233" xr:uid="{00000000-0005-0000-0000-0000DC000000}"/>
    <cellStyle name="差_教学任务-分专业_1 9" xfId="234" xr:uid="{00000000-0005-0000-0000-0000DD000000}"/>
    <cellStyle name="差_教学任务-分专业_1 9 2" xfId="235" xr:uid="{00000000-0005-0000-0000-0000DE000000}"/>
    <cellStyle name="差_教学任务-分专业_1 9 3" xfId="236" xr:uid="{00000000-0005-0000-0000-0000DF000000}"/>
    <cellStyle name="常规" xfId="0" builtinId="0"/>
    <cellStyle name="常规 10" xfId="237" xr:uid="{00000000-0005-0000-0000-0000E1000000}"/>
    <cellStyle name="常规 10 10" xfId="238" xr:uid="{00000000-0005-0000-0000-0000E2000000}"/>
    <cellStyle name="常规 10 10 2" xfId="239" xr:uid="{00000000-0005-0000-0000-0000E3000000}"/>
    <cellStyle name="常规 10 10 3" xfId="240" xr:uid="{00000000-0005-0000-0000-0000E4000000}"/>
    <cellStyle name="常规 10 11" xfId="241" xr:uid="{00000000-0005-0000-0000-0000E5000000}"/>
    <cellStyle name="常规 10 11 2" xfId="242" xr:uid="{00000000-0005-0000-0000-0000E6000000}"/>
    <cellStyle name="常规 10 11 3" xfId="243" xr:uid="{00000000-0005-0000-0000-0000E7000000}"/>
    <cellStyle name="常规 10 12" xfId="244" xr:uid="{00000000-0005-0000-0000-0000E8000000}"/>
    <cellStyle name="常规 10 12 2" xfId="245" xr:uid="{00000000-0005-0000-0000-0000E9000000}"/>
    <cellStyle name="常规 10 12 3" xfId="246" xr:uid="{00000000-0005-0000-0000-0000EA000000}"/>
    <cellStyle name="常规 10 13" xfId="247" xr:uid="{00000000-0005-0000-0000-0000EB000000}"/>
    <cellStyle name="常规 10 13 2" xfId="248" xr:uid="{00000000-0005-0000-0000-0000EC000000}"/>
    <cellStyle name="常规 10 13 3" xfId="249" xr:uid="{00000000-0005-0000-0000-0000ED000000}"/>
    <cellStyle name="常规 10 14" xfId="250" xr:uid="{00000000-0005-0000-0000-0000EE000000}"/>
    <cellStyle name="常规 10 14 2" xfId="251" xr:uid="{00000000-0005-0000-0000-0000EF000000}"/>
    <cellStyle name="常规 10 14 3" xfId="252" xr:uid="{00000000-0005-0000-0000-0000F0000000}"/>
    <cellStyle name="常规 10 15" xfId="253" xr:uid="{00000000-0005-0000-0000-0000F1000000}"/>
    <cellStyle name="常规 10 15 2" xfId="254" xr:uid="{00000000-0005-0000-0000-0000F2000000}"/>
    <cellStyle name="常规 10 15 3" xfId="255" xr:uid="{00000000-0005-0000-0000-0000F3000000}"/>
    <cellStyle name="常规 10 16" xfId="256" xr:uid="{00000000-0005-0000-0000-0000F4000000}"/>
    <cellStyle name="常规 10 16 2" xfId="257" xr:uid="{00000000-0005-0000-0000-0000F5000000}"/>
    <cellStyle name="常规 10 16 3" xfId="258" xr:uid="{00000000-0005-0000-0000-0000F6000000}"/>
    <cellStyle name="常规 10 17" xfId="259" xr:uid="{00000000-0005-0000-0000-0000F7000000}"/>
    <cellStyle name="常规 10 17 2" xfId="260" xr:uid="{00000000-0005-0000-0000-0000F8000000}"/>
    <cellStyle name="常规 10 17 3" xfId="261" xr:uid="{00000000-0005-0000-0000-0000F9000000}"/>
    <cellStyle name="常规 10 18" xfId="262" xr:uid="{00000000-0005-0000-0000-0000FA000000}"/>
    <cellStyle name="常规 10 18 2" xfId="263" xr:uid="{00000000-0005-0000-0000-0000FB000000}"/>
    <cellStyle name="常规 10 18 3" xfId="264" xr:uid="{00000000-0005-0000-0000-0000FC000000}"/>
    <cellStyle name="常规 10 19" xfId="265" xr:uid="{00000000-0005-0000-0000-0000FD000000}"/>
    <cellStyle name="常规 10 19 2" xfId="266" xr:uid="{00000000-0005-0000-0000-0000FE000000}"/>
    <cellStyle name="常规 10 19 3" xfId="267" xr:uid="{00000000-0005-0000-0000-0000FF000000}"/>
    <cellStyle name="常规 10 2" xfId="268" xr:uid="{00000000-0005-0000-0000-000000010000}"/>
    <cellStyle name="常规 10 2 2" xfId="269" xr:uid="{00000000-0005-0000-0000-000001010000}"/>
    <cellStyle name="常规 10 2 3" xfId="270" xr:uid="{00000000-0005-0000-0000-000002010000}"/>
    <cellStyle name="常规 10 20" xfId="271" xr:uid="{00000000-0005-0000-0000-000003010000}"/>
    <cellStyle name="常规 10 20 2" xfId="272" xr:uid="{00000000-0005-0000-0000-000004010000}"/>
    <cellStyle name="常规 10 20 3" xfId="273" xr:uid="{00000000-0005-0000-0000-000005010000}"/>
    <cellStyle name="常规 10 21" xfId="274" xr:uid="{00000000-0005-0000-0000-000006010000}"/>
    <cellStyle name="常规 10 21 2" xfId="275" xr:uid="{00000000-0005-0000-0000-000007010000}"/>
    <cellStyle name="常规 10 21 3" xfId="276" xr:uid="{00000000-0005-0000-0000-000008010000}"/>
    <cellStyle name="常规 10 22" xfId="277" xr:uid="{00000000-0005-0000-0000-000009010000}"/>
    <cellStyle name="常规 10 22 2" xfId="278" xr:uid="{00000000-0005-0000-0000-00000A010000}"/>
    <cellStyle name="常规 10 22 3" xfId="279" xr:uid="{00000000-0005-0000-0000-00000B010000}"/>
    <cellStyle name="常规 10 23" xfId="280" xr:uid="{00000000-0005-0000-0000-00000C010000}"/>
    <cellStyle name="常规 10 23 2" xfId="281" xr:uid="{00000000-0005-0000-0000-00000D010000}"/>
    <cellStyle name="常规 10 23 3" xfId="282" xr:uid="{00000000-0005-0000-0000-00000E010000}"/>
    <cellStyle name="常规 10 24" xfId="283" xr:uid="{00000000-0005-0000-0000-00000F010000}"/>
    <cellStyle name="常规 10 24 2" xfId="284" xr:uid="{00000000-0005-0000-0000-000010010000}"/>
    <cellStyle name="常规 10 24 3" xfId="285" xr:uid="{00000000-0005-0000-0000-000011010000}"/>
    <cellStyle name="常规 10 25" xfId="286" xr:uid="{00000000-0005-0000-0000-000012010000}"/>
    <cellStyle name="常规 10 25 2" xfId="287" xr:uid="{00000000-0005-0000-0000-000013010000}"/>
    <cellStyle name="常规 10 25 3" xfId="288" xr:uid="{00000000-0005-0000-0000-000014010000}"/>
    <cellStyle name="常规 10 26" xfId="289" xr:uid="{00000000-0005-0000-0000-000015010000}"/>
    <cellStyle name="常规 10 26 2" xfId="290" xr:uid="{00000000-0005-0000-0000-000016010000}"/>
    <cellStyle name="常规 10 26 3" xfId="291" xr:uid="{00000000-0005-0000-0000-000017010000}"/>
    <cellStyle name="常规 10 27" xfId="292" xr:uid="{00000000-0005-0000-0000-000018010000}"/>
    <cellStyle name="常规 10 27 2" xfId="293" xr:uid="{00000000-0005-0000-0000-000019010000}"/>
    <cellStyle name="常规 10 27 3" xfId="294" xr:uid="{00000000-0005-0000-0000-00001A010000}"/>
    <cellStyle name="常规 10 28" xfId="295" xr:uid="{00000000-0005-0000-0000-00001B010000}"/>
    <cellStyle name="常规 10 28 2" xfId="296" xr:uid="{00000000-0005-0000-0000-00001C010000}"/>
    <cellStyle name="常规 10 28 3" xfId="297" xr:uid="{00000000-0005-0000-0000-00001D010000}"/>
    <cellStyle name="常规 10 29" xfId="298" xr:uid="{00000000-0005-0000-0000-00001E010000}"/>
    <cellStyle name="常规 10 29 2" xfId="299" xr:uid="{00000000-0005-0000-0000-00001F010000}"/>
    <cellStyle name="常规 10 29 3" xfId="300" xr:uid="{00000000-0005-0000-0000-000020010000}"/>
    <cellStyle name="常规 10 3" xfId="301" xr:uid="{00000000-0005-0000-0000-000021010000}"/>
    <cellStyle name="常规 10 3 2" xfId="302" xr:uid="{00000000-0005-0000-0000-000022010000}"/>
    <cellStyle name="常规 10 3 3" xfId="303" xr:uid="{00000000-0005-0000-0000-000023010000}"/>
    <cellStyle name="常规 10 30" xfId="304" xr:uid="{00000000-0005-0000-0000-000024010000}"/>
    <cellStyle name="常规 10 30 2" xfId="305" xr:uid="{00000000-0005-0000-0000-000025010000}"/>
    <cellStyle name="常规 10 30 3" xfId="306" xr:uid="{00000000-0005-0000-0000-000026010000}"/>
    <cellStyle name="常规 10 31" xfId="307" xr:uid="{00000000-0005-0000-0000-000027010000}"/>
    <cellStyle name="常规 10 31 2" xfId="308" xr:uid="{00000000-0005-0000-0000-000028010000}"/>
    <cellStyle name="常规 10 31 3" xfId="309" xr:uid="{00000000-0005-0000-0000-000029010000}"/>
    <cellStyle name="常规 10 32" xfId="310" xr:uid="{00000000-0005-0000-0000-00002A010000}"/>
    <cellStyle name="常规 10 32 2" xfId="311" xr:uid="{00000000-0005-0000-0000-00002B010000}"/>
    <cellStyle name="常规 10 32 3" xfId="312" xr:uid="{00000000-0005-0000-0000-00002C010000}"/>
    <cellStyle name="常规 10 33" xfId="313" xr:uid="{00000000-0005-0000-0000-00002D010000}"/>
    <cellStyle name="常规 10 33 2" xfId="314" xr:uid="{00000000-0005-0000-0000-00002E010000}"/>
    <cellStyle name="常规 10 33 3" xfId="315" xr:uid="{00000000-0005-0000-0000-00002F010000}"/>
    <cellStyle name="常规 10 34" xfId="316" xr:uid="{00000000-0005-0000-0000-000030010000}"/>
    <cellStyle name="常规 10 34 2" xfId="317" xr:uid="{00000000-0005-0000-0000-000031010000}"/>
    <cellStyle name="常规 10 34 3" xfId="318" xr:uid="{00000000-0005-0000-0000-000032010000}"/>
    <cellStyle name="常规 10 35" xfId="319" xr:uid="{00000000-0005-0000-0000-000033010000}"/>
    <cellStyle name="常规 10 35 2" xfId="320" xr:uid="{00000000-0005-0000-0000-000034010000}"/>
    <cellStyle name="常规 10 35 3" xfId="321" xr:uid="{00000000-0005-0000-0000-000035010000}"/>
    <cellStyle name="常规 10 36" xfId="322" xr:uid="{00000000-0005-0000-0000-000036010000}"/>
    <cellStyle name="常规 10 36 2" xfId="323" xr:uid="{00000000-0005-0000-0000-000037010000}"/>
    <cellStyle name="常规 10 36 3" xfId="324" xr:uid="{00000000-0005-0000-0000-000038010000}"/>
    <cellStyle name="常规 10 37" xfId="325" xr:uid="{00000000-0005-0000-0000-000039010000}"/>
    <cellStyle name="常规 10 37 2" xfId="326" xr:uid="{00000000-0005-0000-0000-00003A010000}"/>
    <cellStyle name="常规 10 37 3" xfId="327" xr:uid="{00000000-0005-0000-0000-00003B010000}"/>
    <cellStyle name="常规 10 38" xfId="328" xr:uid="{00000000-0005-0000-0000-00003C010000}"/>
    <cellStyle name="常规 10 38 2" xfId="329" xr:uid="{00000000-0005-0000-0000-00003D010000}"/>
    <cellStyle name="常规 10 38 3" xfId="330" xr:uid="{00000000-0005-0000-0000-00003E010000}"/>
    <cellStyle name="常规 10 39" xfId="331" xr:uid="{00000000-0005-0000-0000-00003F010000}"/>
    <cellStyle name="常规 10 4" xfId="332" xr:uid="{00000000-0005-0000-0000-000040010000}"/>
    <cellStyle name="常规 10 4 2" xfId="333" xr:uid="{00000000-0005-0000-0000-000041010000}"/>
    <cellStyle name="常规 10 4 3" xfId="334" xr:uid="{00000000-0005-0000-0000-000042010000}"/>
    <cellStyle name="常规 10 40" xfId="335" xr:uid="{00000000-0005-0000-0000-000043010000}"/>
    <cellStyle name="常规 10 5" xfId="336" xr:uid="{00000000-0005-0000-0000-000044010000}"/>
    <cellStyle name="常规 10 5 2" xfId="337" xr:uid="{00000000-0005-0000-0000-000045010000}"/>
    <cellStyle name="常规 10 5 3" xfId="338" xr:uid="{00000000-0005-0000-0000-000046010000}"/>
    <cellStyle name="常规 10 6" xfId="339" xr:uid="{00000000-0005-0000-0000-000047010000}"/>
    <cellStyle name="常规 10 6 2" xfId="340" xr:uid="{00000000-0005-0000-0000-000048010000}"/>
    <cellStyle name="常规 10 6 3" xfId="341" xr:uid="{00000000-0005-0000-0000-000049010000}"/>
    <cellStyle name="常规 10 7" xfId="342" xr:uid="{00000000-0005-0000-0000-00004A010000}"/>
    <cellStyle name="常规 10 7 2" xfId="343" xr:uid="{00000000-0005-0000-0000-00004B010000}"/>
    <cellStyle name="常规 10 7 3" xfId="344" xr:uid="{00000000-0005-0000-0000-00004C010000}"/>
    <cellStyle name="常规 10 8" xfId="345" xr:uid="{00000000-0005-0000-0000-00004D010000}"/>
    <cellStyle name="常规 10 8 2" xfId="346" xr:uid="{00000000-0005-0000-0000-00004E010000}"/>
    <cellStyle name="常规 10 8 3" xfId="347" xr:uid="{00000000-0005-0000-0000-00004F010000}"/>
    <cellStyle name="常规 10 9" xfId="348" xr:uid="{00000000-0005-0000-0000-000050010000}"/>
    <cellStyle name="常规 10 9 2" xfId="349" xr:uid="{00000000-0005-0000-0000-000051010000}"/>
    <cellStyle name="常规 10 9 3" xfId="350" xr:uid="{00000000-0005-0000-0000-000052010000}"/>
    <cellStyle name="常规 100" xfId="351" xr:uid="{00000000-0005-0000-0000-000053010000}"/>
    <cellStyle name="常规 100 10" xfId="352" xr:uid="{00000000-0005-0000-0000-000054010000}"/>
    <cellStyle name="常规 100 10 2" xfId="353" xr:uid="{00000000-0005-0000-0000-000055010000}"/>
    <cellStyle name="常规 100 10 3" xfId="354" xr:uid="{00000000-0005-0000-0000-000056010000}"/>
    <cellStyle name="常规 100 11" xfId="355" xr:uid="{00000000-0005-0000-0000-000057010000}"/>
    <cellStyle name="常规 100 11 2" xfId="356" xr:uid="{00000000-0005-0000-0000-000058010000}"/>
    <cellStyle name="常规 100 11 3" xfId="357" xr:uid="{00000000-0005-0000-0000-000059010000}"/>
    <cellStyle name="常规 100 12" xfId="358" xr:uid="{00000000-0005-0000-0000-00005A010000}"/>
    <cellStyle name="常规 100 12 2" xfId="359" xr:uid="{00000000-0005-0000-0000-00005B010000}"/>
    <cellStyle name="常规 100 12 3" xfId="360" xr:uid="{00000000-0005-0000-0000-00005C010000}"/>
    <cellStyle name="常规 100 13" xfId="361" xr:uid="{00000000-0005-0000-0000-00005D010000}"/>
    <cellStyle name="常规 100 13 2" xfId="362" xr:uid="{00000000-0005-0000-0000-00005E010000}"/>
    <cellStyle name="常规 100 13 3" xfId="363" xr:uid="{00000000-0005-0000-0000-00005F010000}"/>
    <cellStyle name="常规 100 14" xfId="364" xr:uid="{00000000-0005-0000-0000-000060010000}"/>
    <cellStyle name="常规 100 14 2" xfId="365" xr:uid="{00000000-0005-0000-0000-000061010000}"/>
    <cellStyle name="常规 100 14 3" xfId="366" xr:uid="{00000000-0005-0000-0000-000062010000}"/>
    <cellStyle name="常规 100 15" xfId="367" xr:uid="{00000000-0005-0000-0000-000063010000}"/>
    <cellStyle name="常规 100 15 2" xfId="368" xr:uid="{00000000-0005-0000-0000-000064010000}"/>
    <cellStyle name="常规 100 15 3" xfId="369" xr:uid="{00000000-0005-0000-0000-000065010000}"/>
    <cellStyle name="常规 100 16" xfId="370" xr:uid="{00000000-0005-0000-0000-000066010000}"/>
    <cellStyle name="常规 100 16 2" xfId="371" xr:uid="{00000000-0005-0000-0000-000067010000}"/>
    <cellStyle name="常规 100 16 3" xfId="372" xr:uid="{00000000-0005-0000-0000-000068010000}"/>
    <cellStyle name="常规 100 17" xfId="373" xr:uid="{00000000-0005-0000-0000-000069010000}"/>
    <cellStyle name="常规 100 17 2" xfId="374" xr:uid="{00000000-0005-0000-0000-00006A010000}"/>
    <cellStyle name="常规 100 17 3" xfId="375" xr:uid="{00000000-0005-0000-0000-00006B010000}"/>
    <cellStyle name="常规 100 18" xfId="376" xr:uid="{00000000-0005-0000-0000-00006C010000}"/>
    <cellStyle name="常规 100 18 2" xfId="377" xr:uid="{00000000-0005-0000-0000-00006D010000}"/>
    <cellStyle name="常规 100 18 3" xfId="378" xr:uid="{00000000-0005-0000-0000-00006E010000}"/>
    <cellStyle name="常规 100 19" xfId="379" xr:uid="{00000000-0005-0000-0000-00006F010000}"/>
    <cellStyle name="常规 100 19 2" xfId="380" xr:uid="{00000000-0005-0000-0000-000070010000}"/>
    <cellStyle name="常规 100 19 3" xfId="381" xr:uid="{00000000-0005-0000-0000-000071010000}"/>
    <cellStyle name="常规 100 2" xfId="382" xr:uid="{00000000-0005-0000-0000-000072010000}"/>
    <cellStyle name="常规 100 2 2" xfId="383" xr:uid="{00000000-0005-0000-0000-000073010000}"/>
    <cellStyle name="常规 100 2 3" xfId="384" xr:uid="{00000000-0005-0000-0000-000074010000}"/>
    <cellStyle name="常规 100 20" xfId="385" xr:uid="{00000000-0005-0000-0000-000075010000}"/>
    <cellStyle name="常规 100 20 2" xfId="386" xr:uid="{00000000-0005-0000-0000-000076010000}"/>
    <cellStyle name="常规 100 20 3" xfId="387" xr:uid="{00000000-0005-0000-0000-000077010000}"/>
    <cellStyle name="常规 100 21" xfId="388" xr:uid="{00000000-0005-0000-0000-000078010000}"/>
    <cellStyle name="常规 100 21 2" xfId="389" xr:uid="{00000000-0005-0000-0000-000079010000}"/>
    <cellStyle name="常规 100 21 3" xfId="390" xr:uid="{00000000-0005-0000-0000-00007A010000}"/>
    <cellStyle name="常规 100 22" xfId="391" xr:uid="{00000000-0005-0000-0000-00007B010000}"/>
    <cellStyle name="常规 100 22 2" xfId="392" xr:uid="{00000000-0005-0000-0000-00007C010000}"/>
    <cellStyle name="常规 100 22 3" xfId="393" xr:uid="{00000000-0005-0000-0000-00007D010000}"/>
    <cellStyle name="常规 100 23" xfId="394" xr:uid="{00000000-0005-0000-0000-00007E010000}"/>
    <cellStyle name="常规 100 23 2" xfId="395" xr:uid="{00000000-0005-0000-0000-00007F010000}"/>
    <cellStyle name="常规 100 23 3" xfId="396" xr:uid="{00000000-0005-0000-0000-000080010000}"/>
    <cellStyle name="常规 100 24" xfId="397" xr:uid="{00000000-0005-0000-0000-000081010000}"/>
    <cellStyle name="常规 100 24 2" xfId="398" xr:uid="{00000000-0005-0000-0000-000082010000}"/>
    <cellStyle name="常规 100 24 3" xfId="399" xr:uid="{00000000-0005-0000-0000-000083010000}"/>
    <cellStyle name="常规 100 25" xfId="400" xr:uid="{00000000-0005-0000-0000-000084010000}"/>
    <cellStyle name="常规 100 25 2" xfId="401" xr:uid="{00000000-0005-0000-0000-000085010000}"/>
    <cellStyle name="常规 100 25 3" xfId="402" xr:uid="{00000000-0005-0000-0000-000086010000}"/>
    <cellStyle name="常规 100 26" xfId="403" xr:uid="{00000000-0005-0000-0000-000087010000}"/>
    <cellStyle name="常规 100 26 2" xfId="404" xr:uid="{00000000-0005-0000-0000-000088010000}"/>
    <cellStyle name="常规 100 26 3" xfId="405" xr:uid="{00000000-0005-0000-0000-000089010000}"/>
    <cellStyle name="常规 100 27" xfId="406" xr:uid="{00000000-0005-0000-0000-00008A010000}"/>
    <cellStyle name="常规 100 27 2" xfId="407" xr:uid="{00000000-0005-0000-0000-00008B010000}"/>
    <cellStyle name="常规 100 27 3" xfId="408" xr:uid="{00000000-0005-0000-0000-00008C010000}"/>
    <cellStyle name="常规 100 28" xfId="409" xr:uid="{00000000-0005-0000-0000-00008D010000}"/>
    <cellStyle name="常规 100 28 2" xfId="410" xr:uid="{00000000-0005-0000-0000-00008E010000}"/>
    <cellStyle name="常规 100 28 3" xfId="411" xr:uid="{00000000-0005-0000-0000-00008F010000}"/>
    <cellStyle name="常规 100 29" xfId="412" xr:uid="{00000000-0005-0000-0000-000090010000}"/>
    <cellStyle name="常规 100 29 2" xfId="413" xr:uid="{00000000-0005-0000-0000-000091010000}"/>
    <cellStyle name="常规 100 29 3" xfId="414" xr:uid="{00000000-0005-0000-0000-000092010000}"/>
    <cellStyle name="常规 100 3" xfId="415" xr:uid="{00000000-0005-0000-0000-000093010000}"/>
    <cellStyle name="常规 100 3 2" xfId="416" xr:uid="{00000000-0005-0000-0000-000094010000}"/>
    <cellStyle name="常规 100 3 3" xfId="417" xr:uid="{00000000-0005-0000-0000-000095010000}"/>
    <cellStyle name="常规 100 30" xfId="418" xr:uid="{00000000-0005-0000-0000-000096010000}"/>
    <cellStyle name="常规 100 30 2" xfId="419" xr:uid="{00000000-0005-0000-0000-000097010000}"/>
    <cellStyle name="常规 100 30 3" xfId="420" xr:uid="{00000000-0005-0000-0000-000098010000}"/>
    <cellStyle name="常规 100 31" xfId="421" xr:uid="{00000000-0005-0000-0000-000099010000}"/>
    <cellStyle name="常规 100 31 2" xfId="422" xr:uid="{00000000-0005-0000-0000-00009A010000}"/>
    <cellStyle name="常规 100 31 3" xfId="423" xr:uid="{00000000-0005-0000-0000-00009B010000}"/>
    <cellStyle name="常规 100 32" xfId="424" xr:uid="{00000000-0005-0000-0000-00009C010000}"/>
    <cellStyle name="常规 100 32 2" xfId="425" xr:uid="{00000000-0005-0000-0000-00009D010000}"/>
    <cellStyle name="常规 100 32 3" xfId="426" xr:uid="{00000000-0005-0000-0000-00009E010000}"/>
    <cellStyle name="常规 100 33" xfId="427" xr:uid="{00000000-0005-0000-0000-00009F010000}"/>
    <cellStyle name="常规 100 33 2" xfId="428" xr:uid="{00000000-0005-0000-0000-0000A0010000}"/>
    <cellStyle name="常规 100 33 3" xfId="429" xr:uid="{00000000-0005-0000-0000-0000A1010000}"/>
    <cellStyle name="常规 100 34" xfId="430" xr:uid="{00000000-0005-0000-0000-0000A2010000}"/>
    <cellStyle name="常规 100 34 2" xfId="431" xr:uid="{00000000-0005-0000-0000-0000A3010000}"/>
    <cellStyle name="常规 100 34 3" xfId="432" xr:uid="{00000000-0005-0000-0000-0000A4010000}"/>
    <cellStyle name="常规 100 35" xfId="433" xr:uid="{00000000-0005-0000-0000-0000A5010000}"/>
    <cellStyle name="常规 100 35 2" xfId="434" xr:uid="{00000000-0005-0000-0000-0000A6010000}"/>
    <cellStyle name="常规 100 35 3" xfId="435" xr:uid="{00000000-0005-0000-0000-0000A7010000}"/>
    <cellStyle name="常规 100 36" xfId="436" xr:uid="{00000000-0005-0000-0000-0000A8010000}"/>
    <cellStyle name="常规 100 36 2" xfId="437" xr:uid="{00000000-0005-0000-0000-0000A9010000}"/>
    <cellStyle name="常规 100 36 3" xfId="438" xr:uid="{00000000-0005-0000-0000-0000AA010000}"/>
    <cellStyle name="常规 100 37" xfId="439" xr:uid="{00000000-0005-0000-0000-0000AB010000}"/>
    <cellStyle name="常规 100 37 2" xfId="440" xr:uid="{00000000-0005-0000-0000-0000AC010000}"/>
    <cellStyle name="常规 100 37 3" xfId="441" xr:uid="{00000000-0005-0000-0000-0000AD010000}"/>
    <cellStyle name="常规 100 38" xfId="442" xr:uid="{00000000-0005-0000-0000-0000AE010000}"/>
    <cellStyle name="常规 100 38 2" xfId="443" xr:uid="{00000000-0005-0000-0000-0000AF010000}"/>
    <cellStyle name="常规 100 38 3" xfId="444" xr:uid="{00000000-0005-0000-0000-0000B0010000}"/>
    <cellStyle name="常规 100 39" xfId="445" xr:uid="{00000000-0005-0000-0000-0000B1010000}"/>
    <cellStyle name="常规 100 4" xfId="446" xr:uid="{00000000-0005-0000-0000-0000B2010000}"/>
    <cellStyle name="常规 100 4 2" xfId="447" xr:uid="{00000000-0005-0000-0000-0000B3010000}"/>
    <cellStyle name="常规 100 4 3" xfId="448" xr:uid="{00000000-0005-0000-0000-0000B4010000}"/>
    <cellStyle name="常规 100 40" xfId="449" xr:uid="{00000000-0005-0000-0000-0000B5010000}"/>
    <cellStyle name="常规 100 5" xfId="450" xr:uid="{00000000-0005-0000-0000-0000B6010000}"/>
    <cellStyle name="常规 100 5 2" xfId="451" xr:uid="{00000000-0005-0000-0000-0000B7010000}"/>
    <cellStyle name="常规 100 5 3" xfId="452" xr:uid="{00000000-0005-0000-0000-0000B8010000}"/>
    <cellStyle name="常规 100 6" xfId="453" xr:uid="{00000000-0005-0000-0000-0000B9010000}"/>
    <cellStyle name="常规 100 6 2" xfId="454" xr:uid="{00000000-0005-0000-0000-0000BA010000}"/>
    <cellStyle name="常规 100 6 3" xfId="455" xr:uid="{00000000-0005-0000-0000-0000BB010000}"/>
    <cellStyle name="常规 100 7" xfId="456" xr:uid="{00000000-0005-0000-0000-0000BC010000}"/>
    <cellStyle name="常规 100 7 2" xfId="457" xr:uid="{00000000-0005-0000-0000-0000BD010000}"/>
    <cellStyle name="常规 100 7 3" xfId="458" xr:uid="{00000000-0005-0000-0000-0000BE010000}"/>
    <cellStyle name="常规 100 8" xfId="459" xr:uid="{00000000-0005-0000-0000-0000BF010000}"/>
    <cellStyle name="常规 100 8 2" xfId="460" xr:uid="{00000000-0005-0000-0000-0000C0010000}"/>
    <cellStyle name="常规 100 8 3" xfId="461" xr:uid="{00000000-0005-0000-0000-0000C1010000}"/>
    <cellStyle name="常规 100 9" xfId="462" xr:uid="{00000000-0005-0000-0000-0000C2010000}"/>
    <cellStyle name="常规 100 9 2" xfId="463" xr:uid="{00000000-0005-0000-0000-0000C3010000}"/>
    <cellStyle name="常规 100 9 3" xfId="464" xr:uid="{00000000-0005-0000-0000-0000C4010000}"/>
    <cellStyle name="常规 101" xfId="465" xr:uid="{00000000-0005-0000-0000-0000C5010000}"/>
    <cellStyle name="常规 101 10" xfId="466" xr:uid="{00000000-0005-0000-0000-0000C6010000}"/>
    <cellStyle name="常规 101 10 2" xfId="467" xr:uid="{00000000-0005-0000-0000-0000C7010000}"/>
    <cellStyle name="常规 101 10 3" xfId="468" xr:uid="{00000000-0005-0000-0000-0000C8010000}"/>
    <cellStyle name="常规 101 11" xfId="469" xr:uid="{00000000-0005-0000-0000-0000C9010000}"/>
    <cellStyle name="常规 101 11 2" xfId="470" xr:uid="{00000000-0005-0000-0000-0000CA010000}"/>
    <cellStyle name="常规 101 11 3" xfId="471" xr:uid="{00000000-0005-0000-0000-0000CB010000}"/>
    <cellStyle name="常规 101 12" xfId="472" xr:uid="{00000000-0005-0000-0000-0000CC010000}"/>
    <cellStyle name="常规 101 12 2" xfId="473" xr:uid="{00000000-0005-0000-0000-0000CD010000}"/>
    <cellStyle name="常规 101 12 3" xfId="474" xr:uid="{00000000-0005-0000-0000-0000CE010000}"/>
    <cellStyle name="常规 101 13" xfId="475" xr:uid="{00000000-0005-0000-0000-0000CF010000}"/>
    <cellStyle name="常规 101 13 2" xfId="476" xr:uid="{00000000-0005-0000-0000-0000D0010000}"/>
    <cellStyle name="常规 101 13 3" xfId="477" xr:uid="{00000000-0005-0000-0000-0000D1010000}"/>
    <cellStyle name="常规 101 14" xfId="478" xr:uid="{00000000-0005-0000-0000-0000D2010000}"/>
    <cellStyle name="常规 101 14 2" xfId="479" xr:uid="{00000000-0005-0000-0000-0000D3010000}"/>
    <cellStyle name="常规 101 14 3" xfId="480" xr:uid="{00000000-0005-0000-0000-0000D4010000}"/>
    <cellStyle name="常规 101 15" xfId="481" xr:uid="{00000000-0005-0000-0000-0000D5010000}"/>
    <cellStyle name="常规 101 15 2" xfId="482" xr:uid="{00000000-0005-0000-0000-0000D6010000}"/>
    <cellStyle name="常规 101 15 3" xfId="483" xr:uid="{00000000-0005-0000-0000-0000D7010000}"/>
    <cellStyle name="常规 101 16" xfId="484" xr:uid="{00000000-0005-0000-0000-0000D8010000}"/>
    <cellStyle name="常规 101 16 2" xfId="485" xr:uid="{00000000-0005-0000-0000-0000D9010000}"/>
    <cellStyle name="常规 101 16 3" xfId="486" xr:uid="{00000000-0005-0000-0000-0000DA010000}"/>
    <cellStyle name="常规 101 17" xfId="487" xr:uid="{00000000-0005-0000-0000-0000DB010000}"/>
    <cellStyle name="常规 101 17 2" xfId="488" xr:uid="{00000000-0005-0000-0000-0000DC010000}"/>
    <cellStyle name="常规 101 17 3" xfId="489" xr:uid="{00000000-0005-0000-0000-0000DD010000}"/>
    <cellStyle name="常规 101 18" xfId="490" xr:uid="{00000000-0005-0000-0000-0000DE010000}"/>
    <cellStyle name="常规 101 18 2" xfId="491" xr:uid="{00000000-0005-0000-0000-0000DF010000}"/>
    <cellStyle name="常规 101 18 3" xfId="492" xr:uid="{00000000-0005-0000-0000-0000E0010000}"/>
    <cellStyle name="常规 101 19" xfId="493" xr:uid="{00000000-0005-0000-0000-0000E1010000}"/>
    <cellStyle name="常规 101 19 2" xfId="494" xr:uid="{00000000-0005-0000-0000-0000E2010000}"/>
    <cellStyle name="常规 101 19 3" xfId="495" xr:uid="{00000000-0005-0000-0000-0000E3010000}"/>
    <cellStyle name="常规 101 2" xfId="496" xr:uid="{00000000-0005-0000-0000-0000E4010000}"/>
    <cellStyle name="常规 101 2 2" xfId="497" xr:uid="{00000000-0005-0000-0000-0000E5010000}"/>
    <cellStyle name="常规 101 2 3" xfId="498" xr:uid="{00000000-0005-0000-0000-0000E6010000}"/>
    <cellStyle name="常规 101 20" xfId="499" xr:uid="{00000000-0005-0000-0000-0000E7010000}"/>
    <cellStyle name="常规 101 20 2" xfId="500" xr:uid="{00000000-0005-0000-0000-0000E8010000}"/>
    <cellStyle name="常规 101 20 3" xfId="501" xr:uid="{00000000-0005-0000-0000-0000E9010000}"/>
    <cellStyle name="常规 101 21" xfId="502" xr:uid="{00000000-0005-0000-0000-0000EA010000}"/>
    <cellStyle name="常规 101 21 2" xfId="503" xr:uid="{00000000-0005-0000-0000-0000EB010000}"/>
    <cellStyle name="常规 101 21 3" xfId="504" xr:uid="{00000000-0005-0000-0000-0000EC010000}"/>
    <cellStyle name="常规 101 22" xfId="505" xr:uid="{00000000-0005-0000-0000-0000ED010000}"/>
    <cellStyle name="常规 101 22 2" xfId="506" xr:uid="{00000000-0005-0000-0000-0000EE010000}"/>
    <cellStyle name="常规 101 22 3" xfId="507" xr:uid="{00000000-0005-0000-0000-0000EF010000}"/>
    <cellStyle name="常规 101 23" xfId="508" xr:uid="{00000000-0005-0000-0000-0000F0010000}"/>
    <cellStyle name="常规 101 23 2" xfId="509" xr:uid="{00000000-0005-0000-0000-0000F1010000}"/>
    <cellStyle name="常规 101 23 3" xfId="510" xr:uid="{00000000-0005-0000-0000-0000F2010000}"/>
    <cellStyle name="常规 101 24" xfId="511" xr:uid="{00000000-0005-0000-0000-0000F3010000}"/>
    <cellStyle name="常规 101 24 2" xfId="512" xr:uid="{00000000-0005-0000-0000-0000F4010000}"/>
    <cellStyle name="常规 101 24 3" xfId="513" xr:uid="{00000000-0005-0000-0000-0000F5010000}"/>
    <cellStyle name="常规 101 25" xfId="514" xr:uid="{00000000-0005-0000-0000-0000F6010000}"/>
    <cellStyle name="常规 101 25 2" xfId="515" xr:uid="{00000000-0005-0000-0000-0000F7010000}"/>
    <cellStyle name="常规 101 25 3" xfId="516" xr:uid="{00000000-0005-0000-0000-0000F8010000}"/>
    <cellStyle name="常规 101 26" xfId="517" xr:uid="{00000000-0005-0000-0000-0000F9010000}"/>
    <cellStyle name="常规 101 26 2" xfId="518" xr:uid="{00000000-0005-0000-0000-0000FA010000}"/>
    <cellStyle name="常规 101 26 3" xfId="519" xr:uid="{00000000-0005-0000-0000-0000FB010000}"/>
    <cellStyle name="常规 101 27" xfId="520" xr:uid="{00000000-0005-0000-0000-0000FC010000}"/>
    <cellStyle name="常规 101 27 2" xfId="521" xr:uid="{00000000-0005-0000-0000-0000FD010000}"/>
    <cellStyle name="常规 101 27 3" xfId="522" xr:uid="{00000000-0005-0000-0000-0000FE010000}"/>
    <cellStyle name="常规 101 28" xfId="523" xr:uid="{00000000-0005-0000-0000-0000FF010000}"/>
    <cellStyle name="常规 101 28 2" xfId="524" xr:uid="{00000000-0005-0000-0000-000000020000}"/>
    <cellStyle name="常规 101 28 3" xfId="525" xr:uid="{00000000-0005-0000-0000-000001020000}"/>
    <cellStyle name="常规 101 29" xfId="526" xr:uid="{00000000-0005-0000-0000-000002020000}"/>
    <cellStyle name="常规 101 29 2" xfId="527" xr:uid="{00000000-0005-0000-0000-000003020000}"/>
    <cellStyle name="常规 101 29 3" xfId="528" xr:uid="{00000000-0005-0000-0000-000004020000}"/>
    <cellStyle name="常规 101 3" xfId="529" xr:uid="{00000000-0005-0000-0000-000005020000}"/>
    <cellStyle name="常规 101 3 2" xfId="530" xr:uid="{00000000-0005-0000-0000-000006020000}"/>
    <cellStyle name="常规 101 3 3" xfId="531" xr:uid="{00000000-0005-0000-0000-000007020000}"/>
    <cellStyle name="常规 101 30" xfId="532" xr:uid="{00000000-0005-0000-0000-000008020000}"/>
    <cellStyle name="常规 101 30 2" xfId="533" xr:uid="{00000000-0005-0000-0000-000009020000}"/>
    <cellStyle name="常规 101 30 3" xfId="534" xr:uid="{00000000-0005-0000-0000-00000A020000}"/>
    <cellStyle name="常规 101 31" xfId="535" xr:uid="{00000000-0005-0000-0000-00000B020000}"/>
    <cellStyle name="常规 101 31 2" xfId="536" xr:uid="{00000000-0005-0000-0000-00000C020000}"/>
    <cellStyle name="常规 101 31 3" xfId="537" xr:uid="{00000000-0005-0000-0000-00000D020000}"/>
    <cellStyle name="常规 101 32" xfId="538" xr:uid="{00000000-0005-0000-0000-00000E020000}"/>
    <cellStyle name="常规 101 32 2" xfId="539" xr:uid="{00000000-0005-0000-0000-00000F020000}"/>
    <cellStyle name="常规 101 32 3" xfId="540" xr:uid="{00000000-0005-0000-0000-000010020000}"/>
    <cellStyle name="常规 101 33" xfId="541" xr:uid="{00000000-0005-0000-0000-000011020000}"/>
    <cellStyle name="常规 101 33 2" xfId="542" xr:uid="{00000000-0005-0000-0000-000012020000}"/>
    <cellStyle name="常规 101 33 3" xfId="543" xr:uid="{00000000-0005-0000-0000-000013020000}"/>
    <cellStyle name="常规 101 34" xfId="544" xr:uid="{00000000-0005-0000-0000-000014020000}"/>
    <cellStyle name="常规 101 34 2" xfId="545" xr:uid="{00000000-0005-0000-0000-000015020000}"/>
    <cellStyle name="常规 101 34 3" xfId="546" xr:uid="{00000000-0005-0000-0000-000016020000}"/>
    <cellStyle name="常规 101 35" xfId="547" xr:uid="{00000000-0005-0000-0000-000017020000}"/>
    <cellStyle name="常规 101 35 2" xfId="548" xr:uid="{00000000-0005-0000-0000-000018020000}"/>
    <cellStyle name="常规 101 35 3" xfId="549" xr:uid="{00000000-0005-0000-0000-000019020000}"/>
    <cellStyle name="常规 101 36" xfId="550" xr:uid="{00000000-0005-0000-0000-00001A020000}"/>
    <cellStyle name="常规 101 36 2" xfId="551" xr:uid="{00000000-0005-0000-0000-00001B020000}"/>
    <cellStyle name="常规 101 36 3" xfId="552" xr:uid="{00000000-0005-0000-0000-00001C020000}"/>
    <cellStyle name="常规 101 37" xfId="553" xr:uid="{00000000-0005-0000-0000-00001D020000}"/>
    <cellStyle name="常规 101 37 2" xfId="554" xr:uid="{00000000-0005-0000-0000-00001E020000}"/>
    <cellStyle name="常规 101 37 3" xfId="555" xr:uid="{00000000-0005-0000-0000-00001F020000}"/>
    <cellStyle name="常规 101 38" xfId="556" xr:uid="{00000000-0005-0000-0000-000020020000}"/>
    <cellStyle name="常规 101 38 2" xfId="557" xr:uid="{00000000-0005-0000-0000-000021020000}"/>
    <cellStyle name="常规 101 38 3" xfId="558" xr:uid="{00000000-0005-0000-0000-000022020000}"/>
    <cellStyle name="常规 101 39" xfId="559" xr:uid="{00000000-0005-0000-0000-000023020000}"/>
    <cellStyle name="常规 101 4" xfId="560" xr:uid="{00000000-0005-0000-0000-000024020000}"/>
    <cellStyle name="常规 101 4 2" xfId="561" xr:uid="{00000000-0005-0000-0000-000025020000}"/>
    <cellStyle name="常规 101 4 3" xfId="562" xr:uid="{00000000-0005-0000-0000-000026020000}"/>
    <cellStyle name="常规 101 40" xfId="563" xr:uid="{00000000-0005-0000-0000-000027020000}"/>
    <cellStyle name="常规 101 5" xfId="564" xr:uid="{00000000-0005-0000-0000-000028020000}"/>
    <cellStyle name="常规 101 5 2" xfId="565" xr:uid="{00000000-0005-0000-0000-000029020000}"/>
    <cellStyle name="常规 101 5 3" xfId="566" xr:uid="{00000000-0005-0000-0000-00002A020000}"/>
    <cellStyle name="常规 101 6" xfId="567" xr:uid="{00000000-0005-0000-0000-00002B020000}"/>
    <cellStyle name="常规 101 6 2" xfId="568" xr:uid="{00000000-0005-0000-0000-00002C020000}"/>
    <cellStyle name="常规 101 6 3" xfId="569" xr:uid="{00000000-0005-0000-0000-00002D020000}"/>
    <cellStyle name="常规 101 7" xfId="570" xr:uid="{00000000-0005-0000-0000-00002E020000}"/>
    <cellStyle name="常规 101 7 2" xfId="571" xr:uid="{00000000-0005-0000-0000-00002F020000}"/>
    <cellStyle name="常规 101 7 3" xfId="572" xr:uid="{00000000-0005-0000-0000-000030020000}"/>
    <cellStyle name="常规 101 8" xfId="573" xr:uid="{00000000-0005-0000-0000-000031020000}"/>
    <cellStyle name="常规 101 8 2" xfId="574" xr:uid="{00000000-0005-0000-0000-000032020000}"/>
    <cellStyle name="常规 101 8 3" xfId="575" xr:uid="{00000000-0005-0000-0000-000033020000}"/>
    <cellStyle name="常规 101 9" xfId="576" xr:uid="{00000000-0005-0000-0000-000034020000}"/>
    <cellStyle name="常规 101 9 2" xfId="577" xr:uid="{00000000-0005-0000-0000-000035020000}"/>
    <cellStyle name="常规 101 9 3" xfId="578" xr:uid="{00000000-0005-0000-0000-000036020000}"/>
    <cellStyle name="常规 102" xfId="579" xr:uid="{00000000-0005-0000-0000-000037020000}"/>
    <cellStyle name="常规 102 10" xfId="580" xr:uid="{00000000-0005-0000-0000-000038020000}"/>
    <cellStyle name="常规 102 10 2" xfId="581" xr:uid="{00000000-0005-0000-0000-000039020000}"/>
    <cellStyle name="常规 102 10 3" xfId="582" xr:uid="{00000000-0005-0000-0000-00003A020000}"/>
    <cellStyle name="常规 102 11" xfId="583" xr:uid="{00000000-0005-0000-0000-00003B020000}"/>
    <cellStyle name="常规 102 11 2" xfId="584" xr:uid="{00000000-0005-0000-0000-00003C020000}"/>
    <cellStyle name="常规 102 11 3" xfId="585" xr:uid="{00000000-0005-0000-0000-00003D020000}"/>
    <cellStyle name="常规 102 12" xfId="586" xr:uid="{00000000-0005-0000-0000-00003E020000}"/>
    <cellStyle name="常规 102 12 2" xfId="587" xr:uid="{00000000-0005-0000-0000-00003F020000}"/>
    <cellStyle name="常规 102 12 3" xfId="588" xr:uid="{00000000-0005-0000-0000-000040020000}"/>
    <cellStyle name="常规 102 13" xfId="589" xr:uid="{00000000-0005-0000-0000-000041020000}"/>
    <cellStyle name="常规 102 13 2" xfId="590" xr:uid="{00000000-0005-0000-0000-000042020000}"/>
    <cellStyle name="常规 102 13 3" xfId="591" xr:uid="{00000000-0005-0000-0000-000043020000}"/>
    <cellStyle name="常规 102 14" xfId="592" xr:uid="{00000000-0005-0000-0000-000044020000}"/>
    <cellStyle name="常规 102 14 2" xfId="593" xr:uid="{00000000-0005-0000-0000-000045020000}"/>
    <cellStyle name="常规 102 14 3" xfId="594" xr:uid="{00000000-0005-0000-0000-000046020000}"/>
    <cellStyle name="常规 102 15" xfId="595" xr:uid="{00000000-0005-0000-0000-000047020000}"/>
    <cellStyle name="常规 102 15 2" xfId="596" xr:uid="{00000000-0005-0000-0000-000048020000}"/>
    <cellStyle name="常规 102 15 3" xfId="597" xr:uid="{00000000-0005-0000-0000-000049020000}"/>
    <cellStyle name="常规 102 16" xfId="598" xr:uid="{00000000-0005-0000-0000-00004A020000}"/>
    <cellStyle name="常规 102 16 2" xfId="599" xr:uid="{00000000-0005-0000-0000-00004B020000}"/>
    <cellStyle name="常规 102 16 3" xfId="600" xr:uid="{00000000-0005-0000-0000-00004C020000}"/>
    <cellStyle name="常规 102 17" xfId="601" xr:uid="{00000000-0005-0000-0000-00004D020000}"/>
    <cellStyle name="常规 102 17 2" xfId="602" xr:uid="{00000000-0005-0000-0000-00004E020000}"/>
    <cellStyle name="常规 102 17 3" xfId="603" xr:uid="{00000000-0005-0000-0000-00004F020000}"/>
    <cellStyle name="常规 102 18" xfId="604" xr:uid="{00000000-0005-0000-0000-000050020000}"/>
    <cellStyle name="常规 102 18 2" xfId="605" xr:uid="{00000000-0005-0000-0000-000051020000}"/>
    <cellStyle name="常规 102 18 3" xfId="606" xr:uid="{00000000-0005-0000-0000-000052020000}"/>
    <cellStyle name="常规 102 19" xfId="607" xr:uid="{00000000-0005-0000-0000-000053020000}"/>
    <cellStyle name="常规 102 19 2" xfId="608" xr:uid="{00000000-0005-0000-0000-000054020000}"/>
    <cellStyle name="常规 102 19 3" xfId="609" xr:uid="{00000000-0005-0000-0000-000055020000}"/>
    <cellStyle name="常规 102 2" xfId="610" xr:uid="{00000000-0005-0000-0000-000056020000}"/>
    <cellStyle name="常规 102 2 2" xfId="611" xr:uid="{00000000-0005-0000-0000-000057020000}"/>
    <cellStyle name="常规 102 2 3" xfId="612" xr:uid="{00000000-0005-0000-0000-000058020000}"/>
    <cellStyle name="常规 102 20" xfId="613" xr:uid="{00000000-0005-0000-0000-000059020000}"/>
    <cellStyle name="常规 102 20 2" xfId="614" xr:uid="{00000000-0005-0000-0000-00005A020000}"/>
    <cellStyle name="常规 102 20 3" xfId="615" xr:uid="{00000000-0005-0000-0000-00005B020000}"/>
    <cellStyle name="常规 102 21" xfId="616" xr:uid="{00000000-0005-0000-0000-00005C020000}"/>
    <cellStyle name="常规 102 21 2" xfId="617" xr:uid="{00000000-0005-0000-0000-00005D020000}"/>
    <cellStyle name="常规 102 21 3" xfId="618" xr:uid="{00000000-0005-0000-0000-00005E020000}"/>
    <cellStyle name="常规 102 22" xfId="619" xr:uid="{00000000-0005-0000-0000-00005F020000}"/>
    <cellStyle name="常规 102 22 2" xfId="620" xr:uid="{00000000-0005-0000-0000-000060020000}"/>
    <cellStyle name="常规 102 22 3" xfId="621" xr:uid="{00000000-0005-0000-0000-000061020000}"/>
    <cellStyle name="常规 102 23" xfId="622" xr:uid="{00000000-0005-0000-0000-000062020000}"/>
    <cellStyle name="常规 102 23 2" xfId="623" xr:uid="{00000000-0005-0000-0000-000063020000}"/>
    <cellStyle name="常规 102 23 3" xfId="624" xr:uid="{00000000-0005-0000-0000-000064020000}"/>
    <cellStyle name="常规 102 24" xfId="625" xr:uid="{00000000-0005-0000-0000-000065020000}"/>
    <cellStyle name="常规 102 24 2" xfId="626" xr:uid="{00000000-0005-0000-0000-000066020000}"/>
    <cellStyle name="常规 102 24 3" xfId="627" xr:uid="{00000000-0005-0000-0000-000067020000}"/>
    <cellStyle name="常规 102 25" xfId="628" xr:uid="{00000000-0005-0000-0000-000068020000}"/>
    <cellStyle name="常规 102 25 2" xfId="629" xr:uid="{00000000-0005-0000-0000-000069020000}"/>
    <cellStyle name="常规 102 25 3" xfId="630" xr:uid="{00000000-0005-0000-0000-00006A020000}"/>
    <cellStyle name="常规 102 26" xfId="631" xr:uid="{00000000-0005-0000-0000-00006B020000}"/>
    <cellStyle name="常规 102 26 2" xfId="632" xr:uid="{00000000-0005-0000-0000-00006C020000}"/>
    <cellStyle name="常规 102 26 3" xfId="633" xr:uid="{00000000-0005-0000-0000-00006D020000}"/>
    <cellStyle name="常规 102 27" xfId="634" xr:uid="{00000000-0005-0000-0000-00006E020000}"/>
    <cellStyle name="常规 102 27 2" xfId="635" xr:uid="{00000000-0005-0000-0000-00006F020000}"/>
    <cellStyle name="常规 102 27 3" xfId="636" xr:uid="{00000000-0005-0000-0000-000070020000}"/>
    <cellStyle name="常规 102 28" xfId="637" xr:uid="{00000000-0005-0000-0000-000071020000}"/>
    <cellStyle name="常规 102 28 2" xfId="638" xr:uid="{00000000-0005-0000-0000-000072020000}"/>
    <cellStyle name="常规 102 28 3" xfId="639" xr:uid="{00000000-0005-0000-0000-000073020000}"/>
    <cellStyle name="常规 102 29" xfId="640" xr:uid="{00000000-0005-0000-0000-000074020000}"/>
    <cellStyle name="常规 102 29 2" xfId="641" xr:uid="{00000000-0005-0000-0000-000075020000}"/>
    <cellStyle name="常规 102 29 3" xfId="642" xr:uid="{00000000-0005-0000-0000-000076020000}"/>
    <cellStyle name="常规 102 3" xfId="643" xr:uid="{00000000-0005-0000-0000-000077020000}"/>
    <cellStyle name="常规 102 3 2" xfId="644" xr:uid="{00000000-0005-0000-0000-000078020000}"/>
    <cellStyle name="常规 102 3 3" xfId="645" xr:uid="{00000000-0005-0000-0000-000079020000}"/>
    <cellStyle name="常规 102 30" xfId="646" xr:uid="{00000000-0005-0000-0000-00007A020000}"/>
    <cellStyle name="常规 102 30 2" xfId="647" xr:uid="{00000000-0005-0000-0000-00007B020000}"/>
    <cellStyle name="常规 102 30 3" xfId="648" xr:uid="{00000000-0005-0000-0000-00007C020000}"/>
    <cellStyle name="常规 102 31" xfId="649" xr:uid="{00000000-0005-0000-0000-00007D020000}"/>
    <cellStyle name="常规 102 31 2" xfId="650" xr:uid="{00000000-0005-0000-0000-00007E020000}"/>
    <cellStyle name="常规 102 31 3" xfId="651" xr:uid="{00000000-0005-0000-0000-00007F020000}"/>
    <cellStyle name="常规 102 32" xfId="652" xr:uid="{00000000-0005-0000-0000-000080020000}"/>
    <cellStyle name="常规 102 32 2" xfId="653" xr:uid="{00000000-0005-0000-0000-000081020000}"/>
    <cellStyle name="常规 102 32 3" xfId="654" xr:uid="{00000000-0005-0000-0000-000082020000}"/>
    <cellStyle name="常规 102 33" xfId="655" xr:uid="{00000000-0005-0000-0000-000083020000}"/>
    <cellStyle name="常规 102 33 2" xfId="656" xr:uid="{00000000-0005-0000-0000-000084020000}"/>
    <cellStyle name="常规 102 33 3" xfId="657" xr:uid="{00000000-0005-0000-0000-000085020000}"/>
    <cellStyle name="常规 102 34" xfId="658" xr:uid="{00000000-0005-0000-0000-000086020000}"/>
    <cellStyle name="常规 102 34 2" xfId="659" xr:uid="{00000000-0005-0000-0000-000087020000}"/>
    <cellStyle name="常规 102 34 3" xfId="660" xr:uid="{00000000-0005-0000-0000-000088020000}"/>
    <cellStyle name="常规 102 35" xfId="661" xr:uid="{00000000-0005-0000-0000-000089020000}"/>
    <cellStyle name="常规 102 35 2" xfId="662" xr:uid="{00000000-0005-0000-0000-00008A020000}"/>
    <cellStyle name="常规 102 35 3" xfId="663" xr:uid="{00000000-0005-0000-0000-00008B020000}"/>
    <cellStyle name="常规 102 36" xfId="664" xr:uid="{00000000-0005-0000-0000-00008C020000}"/>
    <cellStyle name="常规 102 36 2" xfId="665" xr:uid="{00000000-0005-0000-0000-00008D020000}"/>
    <cellStyle name="常规 102 36 3" xfId="666" xr:uid="{00000000-0005-0000-0000-00008E020000}"/>
    <cellStyle name="常规 102 37" xfId="667" xr:uid="{00000000-0005-0000-0000-00008F020000}"/>
    <cellStyle name="常规 102 37 2" xfId="668" xr:uid="{00000000-0005-0000-0000-000090020000}"/>
    <cellStyle name="常规 102 37 3" xfId="669" xr:uid="{00000000-0005-0000-0000-000091020000}"/>
    <cellStyle name="常规 102 38" xfId="670" xr:uid="{00000000-0005-0000-0000-000092020000}"/>
    <cellStyle name="常规 102 38 2" xfId="671" xr:uid="{00000000-0005-0000-0000-000093020000}"/>
    <cellStyle name="常规 102 38 3" xfId="672" xr:uid="{00000000-0005-0000-0000-000094020000}"/>
    <cellStyle name="常规 102 39" xfId="673" xr:uid="{00000000-0005-0000-0000-000095020000}"/>
    <cellStyle name="常规 102 4" xfId="674" xr:uid="{00000000-0005-0000-0000-000096020000}"/>
    <cellStyle name="常规 102 4 2" xfId="675" xr:uid="{00000000-0005-0000-0000-000097020000}"/>
    <cellStyle name="常规 102 4 3" xfId="676" xr:uid="{00000000-0005-0000-0000-000098020000}"/>
    <cellStyle name="常规 102 40" xfId="677" xr:uid="{00000000-0005-0000-0000-000099020000}"/>
    <cellStyle name="常规 102 5" xfId="678" xr:uid="{00000000-0005-0000-0000-00009A020000}"/>
    <cellStyle name="常规 102 5 2" xfId="679" xr:uid="{00000000-0005-0000-0000-00009B020000}"/>
    <cellStyle name="常规 102 5 3" xfId="680" xr:uid="{00000000-0005-0000-0000-00009C020000}"/>
    <cellStyle name="常规 102 6" xfId="681" xr:uid="{00000000-0005-0000-0000-00009D020000}"/>
    <cellStyle name="常规 102 6 2" xfId="682" xr:uid="{00000000-0005-0000-0000-00009E020000}"/>
    <cellStyle name="常规 102 6 3" xfId="683" xr:uid="{00000000-0005-0000-0000-00009F020000}"/>
    <cellStyle name="常规 102 7" xfId="684" xr:uid="{00000000-0005-0000-0000-0000A0020000}"/>
    <cellStyle name="常规 102 7 2" xfId="685" xr:uid="{00000000-0005-0000-0000-0000A1020000}"/>
    <cellStyle name="常规 102 7 3" xfId="686" xr:uid="{00000000-0005-0000-0000-0000A2020000}"/>
    <cellStyle name="常规 102 8" xfId="687" xr:uid="{00000000-0005-0000-0000-0000A3020000}"/>
    <cellStyle name="常规 102 8 2" xfId="688" xr:uid="{00000000-0005-0000-0000-0000A4020000}"/>
    <cellStyle name="常规 102 8 3" xfId="689" xr:uid="{00000000-0005-0000-0000-0000A5020000}"/>
    <cellStyle name="常规 102 9" xfId="690" xr:uid="{00000000-0005-0000-0000-0000A6020000}"/>
    <cellStyle name="常规 102 9 2" xfId="691" xr:uid="{00000000-0005-0000-0000-0000A7020000}"/>
    <cellStyle name="常规 102 9 3" xfId="692" xr:uid="{00000000-0005-0000-0000-0000A8020000}"/>
    <cellStyle name="常规 103" xfId="693" xr:uid="{00000000-0005-0000-0000-0000A9020000}"/>
    <cellStyle name="常规 103 10" xfId="694" xr:uid="{00000000-0005-0000-0000-0000AA020000}"/>
    <cellStyle name="常规 103 10 2" xfId="695" xr:uid="{00000000-0005-0000-0000-0000AB020000}"/>
    <cellStyle name="常规 103 10 3" xfId="696" xr:uid="{00000000-0005-0000-0000-0000AC020000}"/>
    <cellStyle name="常规 103 11" xfId="697" xr:uid="{00000000-0005-0000-0000-0000AD020000}"/>
    <cellStyle name="常规 103 11 2" xfId="698" xr:uid="{00000000-0005-0000-0000-0000AE020000}"/>
    <cellStyle name="常规 103 11 3" xfId="699" xr:uid="{00000000-0005-0000-0000-0000AF020000}"/>
    <cellStyle name="常规 103 12" xfId="700" xr:uid="{00000000-0005-0000-0000-0000B0020000}"/>
    <cellStyle name="常规 103 12 2" xfId="701" xr:uid="{00000000-0005-0000-0000-0000B1020000}"/>
    <cellStyle name="常规 103 12 3" xfId="702" xr:uid="{00000000-0005-0000-0000-0000B2020000}"/>
    <cellStyle name="常规 103 13" xfId="703" xr:uid="{00000000-0005-0000-0000-0000B3020000}"/>
    <cellStyle name="常规 103 13 2" xfId="704" xr:uid="{00000000-0005-0000-0000-0000B4020000}"/>
    <cellStyle name="常规 103 13 3" xfId="705" xr:uid="{00000000-0005-0000-0000-0000B5020000}"/>
    <cellStyle name="常规 103 14" xfId="706" xr:uid="{00000000-0005-0000-0000-0000B6020000}"/>
    <cellStyle name="常规 103 14 2" xfId="707" xr:uid="{00000000-0005-0000-0000-0000B7020000}"/>
    <cellStyle name="常规 103 14 3" xfId="708" xr:uid="{00000000-0005-0000-0000-0000B8020000}"/>
    <cellStyle name="常规 103 15" xfId="709" xr:uid="{00000000-0005-0000-0000-0000B9020000}"/>
    <cellStyle name="常规 103 15 2" xfId="710" xr:uid="{00000000-0005-0000-0000-0000BA020000}"/>
    <cellStyle name="常规 103 15 3" xfId="711" xr:uid="{00000000-0005-0000-0000-0000BB020000}"/>
    <cellStyle name="常规 103 16" xfId="712" xr:uid="{00000000-0005-0000-0000-0000BC020000}"/>
    <cellStyle name="常规 103 16 2" xfId="713" xr:uid="{00000000-0005-0000-0000-0000BD020000}"/>
    <cellStyle name="常规 103 16 3" xfId="714" xr:uid="{00000000-0005-0000-0000-0000BE020000}"/>
    <cellStyle name="常规 103 17" xfId="715" xr:uid="{00000000-0005-0000-0000-0000BF020000}"/>
    <cellStyle name="常规 103 17 2" xfId="716" xr:uid="{00000000-0005-0000-0000-0000C0020000}"/>
    <cellStyle name="常规 103 17 3" xfId="717" xr:uid="{00000000-0005-0000-0000-0000C1020000}"/>
    <cellStyle name="常规 103 18" xfId="718" xr:uid="{00000000-0005-0000-0000-0000C2020000}"/>
    <cellStyle name="常规 103 18 2" xfId="719" xr:uid="{00000000-0005-0000-0000-0000C3020000}"/>
    <cellStyle name="常规 103 18 3" xfId="720" xr:uid="{00000000-0005-0000-0000-0000C4020000}"/>
    <cellStyle name="常规 103 19" xfId="721" xr:uid="{00000000-0005-0000-0000-0000C5020000}"/>
    <cellStyle name="常规 103 19 2" xfId="722" xr:uid="{00000000-0005-0000-0000-0000C6020000}"/>
    <cellStyle name="常规 103 19 3" xfId="723" xr:uid="{00000000-0005-0000-0000-0000C7020000}"/>
    <cellStyle name="常规 103 2" xfId="724" xr:uid="{00000000-0005-0000-0000-0000C8020000}"/>
    <cellStyle name="常规 103 2 2" xfId="725" xr:uid="{00000000-0005-0000-0000-0000C9020000}"/>
    <cellStyle name="常规 103 2 3" xfId="726" xr:uid="{00000000-0005-0000-0000-0000CA020000}"/>
    <cellStyle name="常规 103 20" xfId="727" xr:uid="{00000000-0005-0000-0000-0000CB020000}"/>
    <cellStyle name="常规 103 20 2" xfId="728" xr:uid="{00000000-0005-0000-0000-0000CC020000}"/>
    <cellStyle name="常规 103 20 3" xfId="729" xr:uid="{00000000-0005-0000-0000-0000CD020000}"/>
    <cellStyle name="常规 103 21" xfId="730" xr:uid="{00000000-0005-0000-0000-0000CE020000}"/>
    <cellStyle name="常规 103 21 2" xfId="731" xr:uid="{00000000-0005-0000-0000-0000CF020000}"/>
    <cellStyle name="常规 103 21 3" xfId="732" xr:uid="{00000000-0005-0000-0000-0000D0020000}"/>
    <cellStyle name="常规 103 22" xfId="733" xr:uid="{00000000-0005-0000-0000-0000D1020000}"/>
    <cellStyle name="常规 103 22 2" xfId="734" xr:uid="{00000000-0005-0000-0000-0000D2020000}"/>
    <cellStyle name="常规 103 22 3" xfId="735" xr:uid="{00000000-0005-0000-0000-0000D3020000}"/>
    <cellStyle name="常规 103 23" xfId="736" xr:uid="{00000000-0005-0000-0000-0000D4020000}"/>
    <cellStyle name="常规 103 23 2" xfId="737" xr:uid="{00000000-0005-0000-0000-0000D5020000}"/>
    <cellStyle name="常规 103 23 3" xfId="738" xr:uid="{00000000-0005-0000-0000-0000D6020000}"/>
    <cellStyle name="常规 103 24" xfId="739" xr:uid="{00000000-0005-0000-0000-0000D7020000}"/>
    <cellStyle name="常规 103 24 2" xfId="740" xr:uid="{00000000-0005-0000-0000-0000D8020000}"/>
    <cellStyle name="常规 103 24 3" xfId="741" xr:uid="{00000000-0005-0000-0000-0000D9020000}"/>
    <cellStyle name="常规 103 25" xfId="742" xr:uid="{00000000-0005-0000-0000-0000DA020000}"/>
    <cellStyle name="常规 103 25 2" xfId="743" xr:uid="{00000000-0005-0000-0000-0000DB020000}"/>
    <cellStyle name="常规 103 25 3" xfId="744" xr:uid="{00000000-0005-0000-0000-0000DC020000}"/>
    <cellStyle name="常规 103 26" xfId="745" xr:uid="{00000000-0005-0000-0000-0000DD020000}"/>
    <cellStyle name="常规 103 26 2" xfId="746" xr:uid="{00000000-0005-0000-0000-0000DE020000}"/>
    <cellStyle name="常规 103 26 3" xfId="747" xr:uid="{00000000-0005-0000-0000-0000DF020000}"/>
    <cellStyle name="常规 103 27" xfId="748" xr:uid="{00000000-0005-0000-0000-0000E0020000}"/>
    <cellStyle name="常规 103 27 2" xfId="749" xr:uid="{00000000-0005-0000-0000-0000E1020000}"/>
    <cellStyle name="常规 103 27 3" xfId="750" xr:uid="{00000000-0005-0000-0000-0000E2020000}"/>
    <cellStyle name="常规 103 28" xfId="751" xr:uid="{00000000-0005-0000-0000-0000E3020000}"/>
    <cellStyle name="常规 103 28 2" xfId="752" xr:uid="{00000000-0005-0000-0000-0000E4020000}"/>
    <cellStyle name="常规 103 28 3" xfId="753" xr:uid="{00000000-0005-0000-0000-0000E5020000}"/>
    <cellStyle name="常规 103 29" xfId="754" xr:uid="{00000000-0005-0000-0000-0000E6020000}"/>
    <cellStyle name="常规 103 29 2" xfId="755" xr:uid="{00000000-0005-0000-0000-0000E7020000}"/>
    <cellStyle name="常规 103 29 3" xfId="756" xr:uid="{00000000-0005-0000-0000-0000E8020000}"/>
    <cellStyle name="常规 103 3" xfId="757" xr:uid="{00000000-0005-0000-0000-0000E9020000}"/>
    <cellStyle name="常规 103 3 2" xfId="758" xr:uid="{00000000-0005-0000-0000-0000EA020000}"/>
    <cellStyle name="常规 103 3 3" xfId="759" xr:uid="{00000000-0005-0000-0000-0000EB020000}"/>
    <cellStyle name="常规 103 30" xfId="760" xr:uid="{00000000-0005-0000-0000-0000EC020000}"/>
    <cellStyle name="常规 103 30 2" xfId="761" xr:uid="{00000000-0005-0000-0000-0000ED020000}"/>
    <cellStyle name="常规 103 30 3" xfId="762" xr:uid="{00000000-0005-0000-0000-0000EE020000}"/>
    <cellStyle name="常规 103 31" xfId="763" xr:uid="{00000000-0005-0000-0000-0000EF020000}"/>
    <cellStyle name="常规 103 31 2" xfId="764" xr:uid="{00000000-0005-0000-0000-0000F0020000}"/>
    <cellStyle name="常规 103 31 3" xfId="765" xr:uid="{00000000-0005-0000-0000-0000F1020000}"/>
    <cellStyle name="常规 103 32" xfId="766" xr:uid="{00000000-0005-0000-0000-0000F2020000}"/>
    <cellStyle name="常规 103 32 2" xfId="767" xr:uid="{00000000-0005-0000-0000-0000F3020000}"/>
    <cellStyle name="常规 103 32 3" xfId="768" xr:uid="{00000000-0005-0000-0000-0000F4020000}"/>
    <cellStyle name="常规 103 33" xfId="769" xr:uid="{00000000-0005-0000-0000-0000F5020000}"/>
    <cellStyle name="常规 103 33 2" xfId="770" xr:uid="{00000000-0005-0000-0000-0000F6020000}"/>
    <cellStyle name="常规 103 33 3" xfId="771" xr:uid="{00000000-0005-0000-0000-0000F7020000}"/>
    <cellStyle name="常规 103 34" xfId="772" xr:uid="{00000000-0005-0000-0000-0000F8020000}"/>
    <cellStyle name="常规 103 34 2" xfId="773" xr:uid="{00000000-0005-0000-0000-0000F9020000}"/>
    <cellStyle name="常规 103 34 3" xfId="774" xr:uid="{00000000-0005-0000-0000-0000FA020000}"/>
    <cellStyle name="常规 103 35" xfId="775" xr:uid="{00000000-0005-0000-0000-0000FB020000}"/>
    <cellStyle name="常规 103 35 2" xfId="776" xr:uid="{00000000-0005-0000-0000-0000FC020000}"/>
    <cellStyle name="常规 103 35 3" xfId="777" xr:uid="{00000000-0005-0000-0000-0000FD020000}"/>
    <cellStyle name="常规 103 36" xfId="778" xr:uid="{00000000-0005-0000-0000-0000FE020000}"/>
    <cellStyle name="常规 103 36 2" xfId="779" xr:uid="{00000000-0005-0000-0000-0000FF020000}"/>
    <cellStyle name="常规 103 36 3" xfId="780" xr:uid="{00000000-0005-0000-0000-000000030000}"/>
    <cellStyle name="常规 103 37" xfId="781" xr:uid="{00000000-0005-0000-0000-000001030000}"/>
    <cellStyle name="常规 103 37 2" xfId="782" xr:uid="{00000000-0005-0000-0000-000002030000}"/>
    <cellStyle name="常规 103 37 3" xfId="783" xr:uid="{00000000-0005-0000-0000-000003030000}"/>
    <cellStyle name="常规 103 38" xfId="784" xr:uid="{00000000-0005-0000-0000-000004030000}"/>
    <cellStyle name="常规 103 38 2" xfId="785" xr:uid="{00000000-0005-0000-0000-000005030000}"/>
    <cellStyle name="常规 103 38 3" xfId="786" xr:uid="{00000000-0005-0000-0000-000006030000}"/>
    <cellStyle name="常规 103 39" xfId="787" xr:uid="{00000000-0005-0000-0000-000007030000}"/>
    <cellStyle name="常规 103 4" xfId="788" xr:uid="{00000000-0005-0000-0000-000008030000}"/>
    <cellStyle name="常规 103 4 2" xfId="789" xr:uid="{00000000-0005-0000-0000-000009030000}"/>
    <cellStyle name="常规 103 4 3" xfId="790" xr:uid="{00000000-0005-0000-0000-00000A030000}"/>
    <cellStyle name="常规 103 40" xfId="791" xr:uid="{00000000-0005-0000-0000-00000B030000}"/>
    <cellStyle name="常规 103 5" xfId="792" xr:uid="{00000000-0005-0000-0000-00000C030000}"/>
    <cellStyle name="常规 103 5 2" xfId="793" xr:uid="{00000000-0005-0000-0000-00000D030000}"/>
    <cellStyle name="常规 103 5 3" xfId="794" xr:uid="{00000000-0005-0000-0000-00000E030000}"/>
    <cellStyle name="常规 103 6" xfId="795" xr:uid="{00000000-0005-0000-0000-00000F030000}"/>
    <cellStyle name="常规 103 6 2" xfId="796" xr:uid="{00000000-0005-0000-0000-000010030000}"/>
    <cellStyle name="常规 103 6 3" xfId="797" xr:uid="{00000000-0005-0000-0000-000011030000}"/>
    <cellStyle name="常规 103 7" xfId="798" xr:uid="{00000000-0005-0000-0000-000012030000}"/>
    <cellStyle name="常规 103 7 2" xfId="799" xr:uid="{00000000-0005-0000-0000-000013030000}"/>
    <cellStyle name="常规 103 7 3" xfId="800" xr:uid="{00000000-0005-0000-0000-000014030000}"/>
    <cellStyle name="常规 103 8" xfId="801" xr:uid="{00000000-0005-0000-0000-000015030000}"/>
    <cellStyle name="常规 103 8 2" xfId="802" xr:uid="{00000000-0005-0000-0000-000016030000}"/>
    <cellStyle name="常规 103 8 3" xfId="803" xr:uid="{00000000-0005-0000-0000-000017030000}"/>
    <cellStyle name="常规 103 9" xfId="804" xr:uid="{00000000-0005-0000-0000-000018030000}"/>
    <cellStyle name="常规 103 9 2" xfId="805" xr:uid="{00000000-0005-0000-0000-000019030000}"/>
    <cellStyle name="常规 103 9 3" xfId="806" xr:uid="{00000000-0005-0000-0000-00001A030000}"/>
    <cellStyle name="常规 104" xfId="807" xr:uid="{00000000-0005-0000-0000-00001B030000}"/>
    <cellStyle name="常规 104 10" xfId="808" xr:uid="{00000000-0005-0000-0000-00001C030000}"/>
    <cellStyle name="常规 104 10 2" xfId="809" xr:uid="{00000000-0005-0000-0000-00001D030000}"/>
    <cellStyle name="常规 104 10 3" xfId="810" xr:uid="{00000000-0005-0000-0000-00001E030000}"/>
    <cellStyle name="常规 104 11" xfId="811" xr:uid="{00000000-0005-0000-0000-00001F030000}"/>
    <cellStyle name="常规 104 11 2" xfId="812" xr:uid="{00000000-0005-0000-0000-000020030000}"/>
    <cellStyle name="常规 104 11 3" xfId="813" xr:uid="{00000000-0005-0000-0000-000021030000}"/>
    <cellStyle name="常规 104 12" xfId="814" xr:uid="{00000000-0005-0000-0000-000022030000}"/>
    <cellStyle name="常规 104 12 2" xfId="815" xr:uid="{00000000-0005-0000-0000-000023030000}"/>
    <cellStyle name="常规 104 12 3" xfId="816" xr:uid="{00000000-0005-0000-0000-000024030000}"/>
    <cellStyle name="常规 104 13" xfId="817" xr:uid="{00000000-0005-0000-0000-000025030000}"/>
    <cellStyle name="常规 104 13 2" xfId="818" xr:uid="{00000000-0005-0000-0000-000026030000}"/>
    <cellStyle name="常规 104 13 3" xfId="819" xr:uid="{00000000-0005-0000-0000-000027030000}"/>
    <cellStyle name="常规 104 14" xfId="820" xr:uid="{00000000-0005-0000-0000-000028030000}"/>
    <cellStyle name="常规 104 14 2" xfId="821" xr:uid="{00000000-0005-0000-0000-000029030000}"/>
    <cellStyle name="常规 104 14 3" xfId="822" xr:uid="{00000000-0005-0000-0000-00002A030000}"/>
    <cellStyle name="常规 104 15" xfId="823" xr:uid="{00000000-0005-0000-0000-00002B030000}"/>
    <cellStyle name="常规 104 15 2" xfId="824" xr:uid="{00000000-0005-0000-0000-00002C030000}"/>
    <cellStyle name="常规 104 15 3" xfId="825" xr:uid="{00000000-0005-0000-0000-00002D030000}"/>
    <cellStyle name="常规 104 16" xfId="826" xr:uid="{00000000-0005-0000-0000-00002E030000}"/>
    <cellStyle name="常规 104 16 2" xfId="827" xr:uid="{00000000-0005-0000-0000-00002F030000}"/>
    <cellStyle name="常规 104 16 3" xfId="828" xr:uid="{00000000-0005-0000-0000-000030030000}"/>
    <cellStyle name="常规 104 17" xfId="829" xr:uid="{00000000-0005-0000-0000-000031030000}"/>
    <cellStyle name="常规 104 17 2" xfId="830" xr:uid="{00000000-0005-0000-0000-000032030000}"/>
    <cellStyle name="常规 104 17 3" xfId="831" xr:uid="{00000000-0005-0000-0000-000033030000}"/>
    <cellStyle name="常规 104 18" xfId="832" xr:uid="{00000000-0005-0000-0000-000034030000}"/>
    <cellStyle name="常规 104 18 2" xfId="833" xr:uid="{00000000-0005-0000-0000-000035030000}"/>
    <cellStyle name="常规 104 18 3" xfId="834" xr:uid="{00000000-0005-0000-0000-000036030000}"/>
    <cellStyle name="常规 104 19" xfId="835" xr:uid="{00000000-0005-0000-0000-000037030000}"/>
    <cellStyle name="常规 104 19 2" xfId="836" xr:uid="{00000000-0005-0000-0000-000038030000}"/>
    <cellStyle name="常规 104 19 3" xfId="837" xr:uid="{00000000-0005-0000-0000-000039030000}"/>
    <cellStyle name="常规 104 2" xfId="838" xr:uid="{00000000-0005-0000-0000-00003A030000}"/>
    <cellStyle name="常规 104 2 2" xfId="839" xr:uid="{00000000-0005-0000-0000-00003B030000}"/>
    <cellStyle name="常规 104 2 3" xfId="840" xr:uid="{00000000-0005-0000-0000-00003C030000}"/>
    <cellStyle name="常规 104 20" xfId="841" xr:uid="{00000000-0005-0000-0000-00003D030000}"/>
    <cellStyle name="常规 104 20 2" xfId="842" xr:uid="{00000000-0005-0000-0000-00003E030000}"/>
    <cellStyle name="常规 104 20 3" xfId="843" xr:uid="{00000000-0005-0000-0000-00003F030000}"/>
    <cellStyle name="常规 104 21" xfId="844" xr:uid="{00000000-0005-0000-0000-000040030000}"/>
    <cellStyle name="常规 104 21 2" xfId="845" xr:uid="{00000000-0005-0000-0000-000041030000}"/>
    <cellStyle name="常规 104 21 3" xfId="846" xr:uid="{00000000-0005-0000-0000-000042030000}"/>
    <cellStyle name="常规 104 22" xfId="847" xr:uid="{00000000-0005-0000-0000-000043030000}"/>
    <cellStyle name="常规 104 22 2" xfId="848" xr:uid="{00000000-0005-0000-0000-000044030000}"/>
    <cellStyle name="常规 104 22 3" xfId="849" xr:uid="{00000000-0005-0000-0000-000045030000}"/>
    <cellStyle name="常规 104 23" xfId="850" xr:uid="{00000000-0005-0000-0000-000046030000}"/>
    <cellStyle name="常规 104 23 2" xfId="851" xr:uid="{00000000-0005-0000-0000-000047030000}"/>
    <cellStyle name="常规 104 23 3" xfId="852" xr:uid="{00000000-0005-0000-0000-000048030000}"/>
    <cellStyle name="常规 104 24" xfId="853" xr:uid="{00000000-0005-0000-0000-000049030000}"/>
    <cellStyle name="常规 104 24 2" xfId="854" xr:uid="{00000000-0005-0000-0000-00004A030000}"/>
    <cellStyle name="常规 104 24 3" xfId="855" xr:uid="{00000000-0005-0000-0000-00004B030000}"/>
    <cellStyle name="常规 104 25" xfId="856" xr:uid="{00000000-0005-0000-0000-00004C030000}"/>
    <cellStyle name="常规 104 25 2" xfId="857" xr:uid="{00000000-0005-0000-0000-00004D030000}"/>
    <cellStyle name="常规 104 25 3" xfId="858" xr:uid="{00000000-0005-0000-0000-00004E030000}"/>
    <cellStyle name="常规 104 26" xfId="859" xr:uid="{00000000-0005-0000-0000-00004F030000}"/>
    <cellStyle name="常规 104 26 2" xfId="860" xr:uid="{00000000-0005-0000-0000-000050030000}"/>
    <cellStyle name="常规 104 26 3" xfId="861" xr:uid="{00000000-0005-0000-0000-000051030000}"/>
    <cellStyle name="常规 104 27" xfId="862" xr:uid="{00000000-0005-0000-0000-000052030000}"/>
    <cellStyle name="常规 104 27 2" xfId="863" xr:uid="{00000000-0005-0000-0000-000053030000}"/>
    <cellStyle name="常规 104 27 3" xfId="864" xr:uid="{00000000-0005-0000-0000-000054030000}"/>
    <cellStyle name="常规 104 28" xfId="865" xr:uid="{00000000-0005-0000-0000-000055030000}"/>
    <cellStyle name="常规 104 28 2" xfId="866" xr:uid="{00000000-0005-0000-0000-000056030000}"/>
    <cellStyle name="常规 104 28 3" xfId="867" xr:uid="{00000000-0005-0000-0000-000057030000}"/>
    <cellStyle name="常规 104 29" xfId="868" xr:uid="{00000000-0005-0000-0000-000058030000}"/>
    <cellStyle name="常规 104 29 2" xfId="869" xr:uid="{00000000-0005-0000-0000-000059030000}"/>
    <cellStyle name="常规 104 29 3" xfId="870" xr:uid="{00000000-0005-0000-0000-00005A030000}"/>
    <cellStyle name="常规 104 3" xfId="871" xr:uid="{00000000-0005-0000-0000-00005B030000}"/>
    <cellStyle name="常规 104 3 2" xfId="872" xr:uid="{00000000-0005-0000-0000-00005C030000}"/>
    <cellStyle name="常规 104 3 3" xfId="873" xr:uid="{00000000-0005-0000-0000-00005D030000}"/>
    <cellStyle name="常规 104 30" xfId="874" xr:uid="{00000000-0005-0000-0000-00005E030000}"/>
    <cellStyle name="常规 104 30 2" xfId="875" xr:uid="{00000000-0005-0000-0000-00005F030000}"/>
    <cellStyle name="常规 104 30 3" xfId="876" xr:uid="{00000000-0005-0000-0000-000060030000}"/>
    <cellStyle name="常规 104 31" xfId="877" xr:uid="{00000000-0005-0000-0000-000061030000}"/>
    <cellStyle name="常规 104 31 2" xfId="878" xr:uid="{00000000-0005-0000-0000-000062030000}"/>
    <cellStyle name="常规 104 31 3" xfId="879" xr:uid="{00000000-0005-0000-0000-000063030000}"/>
    <cellStyle name="常规 104 32" xfId="880" xr:uid="{00000000-0005-0000-0000-000064030000}"/>
    <cellStyle name="常规 104 32 2" xfId="881" xr:uid="{00000000-0005-0000-0000-000065030000}"/>
    <cellStyle name="常规 104 32 3" xfId="882" xr:uid="{00000000-0005-0000-0000-000066030000}"/>
    <cellStyle name="常规 104 33" xfId="883" xr:uid="{00000000-0005-0000-0000-000067030000}"/>
    <cellStyle name="常规 104 33 2" xfId="884" xr:uid="{00000000-0005-0000-0000-000068030000}"/>
    <cellStyle name="常规 104 33 3" xfId="885" xr:uid="{00000000-0005-0000-0000-000069030000}"/>
    <cellStyle name="常规 104 34" xfId="886" xr:uid="{00000000-0005-0000-0000-00006A030000}"/>
    <cellStyle name="常规 104 34 2" xfId="887" xr:uid="{00000000-0005-0000-0000-00006B030000}"/>
    <cellStyle name="常规 104 34 3" xfId="888" xr:uid="{00000000-0005-0000-0000-00006C030000}"/>
    <cellStyle name="常规 104 35" xfId="889" xr:uid="{00000000-0005-0000-0000-00006D030000}"/>
    <cellStyle name="常规 104 35 2" xfId="890" xr:uid="{00000000-0005-0000-0000-00006E030000}"/>
    <cellStyle name="常规 104 35 3" xfId="891" xr:uid="{00000000-0005-0000-0000-00006F030000}"/>
    <cellStyle name="常规 104 36" xfId="892" xr:uid="{00000000-0005-0000-0000-000070030000}"/>
    <cellStyle name="常规 104 36 2" xfId="893" xr:uid="{00000000-0005-0000-0000-000071030000}"/>
    <cellStyle name="常规 104 36 3" xfId="894" xr:uid="{00000000-0005-0000-0000-000072030000}"/>
    <cellStyle name="常规 104 37" xfId="895" xr:uid="{00000000-0005-0000-0000-000073030000}"/>
    <cellStyle name="常规 104 37 2" xfId="896" xr:uid="{00000000-0005-0000-0000-000074030000}"/>
    <cellStyle name="常规 104 37 3" xfId="897" xr:uid="{00000000-0005-0000-0000-000075030000}"/>
    <cellStyle name="常规 104 38" xfId="898" xr:uid="{00000000-0005-0000-0000-000076030000}"/>
    <cellStyle name="常规 104 38 2" xfId="899" xr:uid="{00000000-0005-0000-0000-000077030000}"/>
    <cellStyle name="常规 104 38 3" xfId="900" xr:uid="{00000000-0005-0000-0000-000078030000}"/>
    <cellStyle name="常规 104 39" xfId="901" xr:uid="{00000000-0005-0000-0000-000079030000}"/>
    <cellStyle name="常规 104 4" xfId="902" xr:uid="{00000000-0005-0000-0000-00007A030000}"/>
    <cellStyle name="常规 104 4 2" xfId="903" xr:uid="{00000000-0005-0000-0000-00007B030000}"/>
    <cellStyle name="常规 104 4 3" xfId="904" xr:uid="{00000000-0005-0000-0000-00007C030000}"/>
    <cellStyle name="常规 104 40" xfId="905" xr:uid="{00000000-0005-0000-0000-00007D030000}"/>
    <cellStyle name="常规 104 5" xfId="906" xr:uid="{00000000-0005-0000-0000-00007E030000}"/>
    <cellStyle name="常规 104 5 2" xfId="907" xr:uid="{00000000-0005-0000-0000-00007F030000}"/>
    <cellStyle name="常规 104 5 3" xfId="908" xr:uid="{00000000-0005-0000-0000-000080030000}"/>
    <cellStyle name="常规 104 6" xfId="909" xr:uid="{00000000-0005-0000-0000-000081030000}"/>
    <cellStyle name="常规 104 6 2" xfId="910" xr:uid="{00000000-0005-0000-0000-000082030000}"/>
    <cellStyle name="常规 104 6 3" xfId="911" xr:uid="{00000000-0005-0000-0000-000083030000}"/>
    <cellStyle name="常规 104 7" xfId="912" xr:uid="{00000000-0005-0000-0000-000084030000}"/>
    <cellStyle name="常规 104 7 2" xfId="913" xr:uid="{00000000-0005-0000-0000-000085030000}"/>
    <cellStyle name="常规 104 7 3" xfId="914" xr:uid="{00000000-0005-0000-0000-000086030000}"/>
    <cellStyle name="常规 104 8" xfId="915" xr:uid="{00000000-0005-0000-0000-000087030000}"/>
    <cellStyle name="常规 104 8 2" xfId="916" xr:uid="{00000000-0005-0000-0000-000088030000}"/>
    <cellStyle name="常规 104 8 3" xfId="917" xr:uid="{00000000-0005-0000-0000-000089030000}"/>
    <cellStyle name="常规 104 9" xfId="918" xr:uid="{00000000-0005-0000-0000-00008A030000}"/>
    <cellStyle name="常规 104 9 2" xfId="919" xr:uid="{00000000-0005-0000-0000-00008B030000}"/>
    <cellStyle name="常规 104 9 3" xfId="920" xr:uid="{00000000-0005-0000-0000-00008C030000}"/>
    <cellStyle name="常规 105" xfId="921" xr:uid="{00000000-0005-0000-0000-00008D030000}"/>
    <cellStyle name="常规 105 10" xfId="922" xr:uid="{00000000-0005-0000-0000-00008E030000}"/>
    <cellStyle name="常规 105 10 2" xfId="923" xr:uid="{00000000-0005-0000-0000-00008F030000}"/>
    <cellStyle name="常规 105 10 3" xfId="924" xr:uid="{00000000-0005-0000-0000-000090030000}"/>
    <cellStyle name="常规 105 11" xfId="925" xr:uid="{00000000-0005-0000-0000-000091030000}"/>
    <cellStyle name="常规 105 11 2" xfId="926" xr:uid="{00000000-0005-0000-0000-000092030000}"/>
    <cellStyle name="常规 105 11 3" xfId="927" xr:uid="{00000000-0005-0000-0000-000093030000}"/>
    <cellStyle name="常规 105 12" xfId="928" xr:uid="{00000000-0005-0000-0000-000094030000}"/>
    <cellStyle name="常规 105 12 2" xfId="929" xr:uid="{00000000-0005-0000-0000-000095030000}"/>
    <cellStyle name="常规 105 12 3" xfId="930" xr:uid="{00000000-0005-0000-0000-000096030000}"/>
    <cellStyle name="常规 105 13" xfId="931" xr:uid="{00000000-0005-0000-0000-000097030000}"/>
    <cellStyle name="常规 105 13 2" xfId="932" xr:uid="{00000000-0005-0000-0000-000098030000}"/>
    <cellStyle name="常规 105 13 3" xfId="933" xr:uid="{00000000-0005-0000-0000-000099030000}"/>
    <cellStyle name="常规 105 14" xfId="934" xr:uid="{00000000-0005-0000-0000-00009A030000}"/>
    <cellStyle name="常规 105 14 2" xfId="935" xr:uid="{00000000-0005-0000-0000-00009B030000}"/>
    <cellStyle name="常规 105 14 3" xfId="936" xr:uid="{00000000-0005-0000-0000-00009C030000}"/>
    <cellStyle name="常规 105 15" xfId="937" xr:uid="{00000000-0005-0000-0000-00009D030000}"/>
    <cellStyle name="常规 105 15 2" xfId="938" xr:uid="{00000000-0005-0000-0000-00009E030000}"/>
    <cellStyle name="常规 105 15 3" xfId="939" xr:uid="{00000000-0005-0000-0000-00009F030000}"/>
    <cellStyle name="常规 105 16" xfId="940" xr:uid="{00000000-0005-0000-0000-0000A0030000}"/>
    <cellStyle name="常规 105 16 2" xfId="941" xr:uid="{00000000-0005-0000-0000-0000A1030000}"/>
    <cellStyle name="常规 105 16 3" xfId="942" xr:uid="{00000000-0005-0000-0000-0000A2030000}"/>
    <cellStyle name="常规 105 17" xfId="943" xr:uid="{00000000-0005-0000-0000-0000A3030000}"/>
    <cellStyle name="常规 105 17 2" xfId="944" xr:uid="{00000000-0005-0000-0000-0000A4030000}"/>
    <cellStyle name="常规 105 17 3" xfId="945" xr:uid="{00000000-0005-0000-0000-0000A5030000}"/>
    <cellStyle name="常规 105 18" xfId="946" xr:uid="{00000000-0005-0000-0000-0000A6030000}"/>
    <cellStyle name="常规 105 18 2" xfId="947" xr:uid="{00000000-0005-0000-0000-0000A7030000}"/>
    <cellStyle name="常规 105 18 3" xfId="948" xr:uid="{00000000-0005-0000-0000-0000A8030000}"/>
    <cellStyle name="常规 105 19" xfId="949" xr:uid="{00000000-0005-0000-0000-0000A9030000}"/>
    <cellStyle name="常规 105 19 2" xfId="950" xr:uid="{00000000-0005-0000-0000-0000AA030000}"/>
    <cellStyle name="常规 105 19 3" xfId="951" xr:uid="{00000000-0005-0000-0000-0000AB030000}"/>
    <cellStyle name="常规 105 2" xfId="952" xr:uid="{00000000-0005-0000-0000-0000AC030000}"/>
    <cellStyle name="常规 105 2 2" xfId="953" xr:uid="{00000000-0005-0000-0000-0000AD030000}"/>
    <cellStyle name="常规 105 2 3" xfId="954" xr:uid="{00000000-0005-0000-0000-0000AE030000}"/>
    <cellStyle name="常规 105 20" xfId="955" xr:uid="{00000000-0005-0000-0000-0000AF030000}"/>
    <cellStyle name="常规 105 20 2" xfId="956" xr:uid="{00000000-0005-0000-0000-0000B0030000}"/>
    <cellStyle name="常规 105 20 3" xfId="957" xr:uid="{00000000-0005-0000-0000-0000B1030000}"/>
    <cellStyle name="常规 105 21" xfId="958" xr:uid="{00000000-0005-0000-0000-0000B2030000}"/>
    <cellStyle name="常规 105 21 2" xfId="959" xr:uid="{00000000-0005-0000-0000-0000B3030000}"/>
    <cellStyle name="常规 105 21 3" xfId="960" xr:uid="{00000000-0005-0000-0000-0000B4030000}"/>
    <cellStyle name="常规 105 22" xfId="961" xr:uid="{00000000-0005-0000-0000-0000B5030000}"/>
    <cellStyle name="常规 105 22 2" xfId="962" xr:uid="{00000000-0005-0000-0000-0000B6030000}"/>
    <cellStyle name="常规 105 22 3" xfId="963" xr:uid="{00000000-0005-0000-0000-0000B7030000}"/>
    <cellStyle name="常规 105 23" xfId="964" xr:uid="{00000000-0005-0000-0000-0000B8030000}"/>
    <cellStyle name="常规 105 23 2" xfId="965" xr:uid="{00000000-0005-0000-0000-0000B9030000}"/>
    <cellStyle name="常规 105 23 3" xfId="966" xr:uid="{00000000-0005-0000-0000-0000BA030000}"/>
    <cellStyle name="常规 105 24" xfId="967" xr:uid="{00000000-0005-0000-0000-0000BB030000}"/>
    <cellStyle name="常规 105 24 2" xfId="968" xr:uid="{00000000-0005-0000-0000-0000BC030000}"/>
    <cellStyle name="常规 105 24 3" xfId="969" xr:uid="{00000000-0005-0000-0000-0000BD030000}"/>
    <cellStyle name="常规 105 25" xfId="970" xr:uid="{00000000-0005-0000-0000-0000BE030000}"/>
    <cellStyle name="常规 105 25 2" xfId="971" xr:uid="{00000000-0005-0000-0000-0000BF030000}"/>
    <cellStyle name="常规 105 25 3" xfId="972" xr:uid="{00000000-0005-0000-0000-0000C0030000}"/>
    <cellStyle name="常规 105 26" xfId="973" xr:uid="{00000000-0005-0000-0000-0000C1030000}"/>
    <cellStyle name="常规 105 26 2" xfId="974" xr:uid="{00000000-0005-0000-0000-0000C2030000}"/>
    <cellStyle name="常规 105 26 3" xfId="975" xr:uid="{00000000-0005-0000-0000-0000C3030000}"/>
    <cellStyle name="常规 105 27" xfId="976" xr:uid="{00000000-0005-0000-0000-0000C4030000}"/>
    <cellStyle name="常规 105 27 2" xfId="977" xr:uid="{00000000-0005-0000-0000-0000C5030000}"/>
    <cellStyle name="常规 105 27 3" xfId="978" xr:uid="{00000000-0005-0000-0000-0000C6030000}"/>
    <cellStyle name="常规 105 28" xfId="979" xr:uid="{00000000-0005-0000-0000-0000C7030000}"/>
    <cellStyle name="常规 105 29" xfId="980" xr:uid="{00000000-0005-0000-0000-0000C8030000}"/>
    <cellStyle name="常规 105 3" xfId="981" xr:uid="{00000000-0005-0000-0000-0000C9030000}"/>
    <cellStyle name="常规 105 3 2" xfId="982" xr:uid="{00000000-0005-0000-0000-0000CA030000}"/>
    <cellStyle name="常规 105 3 3" xfId="983" xr:uid="{00000000-0005-0000-0000-0000CB030000}"/>
    <cellStyle name="常规 105 4" xfId="984" xr:uid="{00000000-0005-0000-0000-0000CC030000}"/>
    <cellStyle name="常规 105 4 2" xfId="985" xr:uid="{00000000-0005-0000-0000-0000CD030000}"/>
    <cellStyle name="常规 105 4 3" xfId="986" xr:uid="{00000000-0005-0000-0000-0000CE030000}"/>
    <cellStyle name="常规 105 5" xfId="987" xr:uid="{00000000-0005-0000-0000-0000CF030000}"/>
    <cellStyle name="常规 105 5 2" xfId="988" xr:uid="{00000000-0005-0000-0000-0000D0030000}"/>
    <cellStyle name="常规 105 5 3" xfId="989" xr:uid="{00000000-0005-0000-0000-0000D1030000}"/>
    <cellStyle name="常规 105 6" xfId="990" xr:uid="{00000000-0005-0000-0000-0000D2030000}"/>
    <cellStyle name="常规 105 6 2" xfId="991" xr:uid="{00000000-0005-0000-0000-0000D3030000}"/>
    <cellStyle name="常规 105 6 3" xfId="992" xr:uid="{00000000-0005-0000-0000-0000D4030000}"/>
    <cellStyle name="常规 105 7" xfId="993" xr:uid="{00000000-0005-0000-0000-0000D5030000}"/>
    <cellStyle name="常规 105 7 2" xfId="994" xr:uid="{00000000-0005-0000-0000-0000D6030000}"/>
    <cellStyle name="常规 105 7 3" xfId="995" xr:uid="{00000000-0005-0000-0000-0000D7030000}"/>
    <cellStyle name="常规 105 8" xfId="996" xr:uid="{00000000-0005-0000-0000-0000D8030000}"/>
    <cellStyle name="常规 105 8 2" xfId="997" xr:uid="{00000000-0005-0000-0000-0000D9030000}"/>
    <cellStyle name="常规 105 8 3" xfId="998" xr:uid="{00000000-0005-0000-0000-0000DA030000}"/>
    <cellStyle name="常规 105 9" xfId="999" xr:uid="{00000000-0005-0000-0000-0000DB030000}"/>
    <cellStyle name="常规 105 9 2" xfId="1000" xr:uid="{00000000-0005-0000-0000-0000DC030000}"/>
    <cellStyle name="常规 105 9 3" xfId="1001" xr:uid="{00000000-0005-0000-0000-0000DD030000}"/>
    <cellStyle name="常规 106" xfId="1002" xr:uid="{00000000-0005-0000-0000-0000DE030000}"/>
    <cellStyle name="常规 106 2" xfId="1003" xr:uid="{00000000-0005-0000-0000-0000DF030000}"/>
    <cellStyle name="常规 106 3" xfId="1004" xr:uid="{00000000-0005-0000-0000-0000E0030000}"/>
    <cellStyle name="常规 107" xfId="1005" xr:uid="{00000000-0005-0000-0000-0000E1030000}"/>
    <cellStyle name="常规 107 2" xfId="1006" xr:uid="{00000000-0005-0000-0000-0000E2030000}"/>
    <cellStyle name="常规 107 2 2" xfId="1007" xr:uid="{00000000-0005-0000-0000-0000E3030000}"/>
    <cellStyle name="常规 107 2 3" xfId="1008" xr:uid="{00000000-0005-0000-0000-0000E4030000}"/>
    <cellStyle name="常规 107 3" xfId="1009" xr:uid="{00000000-0005-0000-0000-0000E5030000}"/>
    <cellStyle name="常规 107 4" xfId="1010" xr:uid="{00000000-0005-0000-0000-0000E6030000}"/>
    <cellStyle name="常规 108" xfId="1011" xr:uid="{00000000-0005-0000-0000-0000E7030000}"/>
    <cellStyle name="常规 109" xfId="1012" xr:uid="{00000000-0005-0000-0000-0000E8030000}"/>
    <cellStyle name="常规 109 2" xfId="1013" xr:uid="{00000000-0005-0000-0000-0000E9030000}"/>
    <cellStyle name="常规 109 3" xfId="1014" xr:uid="{00000000-0005-0000-0000-0000EA030000}"/>
    <cellStyle name="常规 11" xfId="1015" xr:uid="{00000000-0005-0000-0000-0000EB030000}"/>
    <cellStyle name="常规 11 10" xfId="1016" xr:uid="{00000000-0005-0000-0000-0000EC030000}"/>
    <cellStyle name="常规 11 10 2" xfId="1017" xr:uid="{00000000-0005-0000-0000-0000ED030000}"/>
    <cellStyle name="常规 11 10 3" xfId="1018" xr:uid="{00000000-0005-0000-0000-0000EE030000}"/>
    <cellStyle name="常规 11 11" xfId="1019" xr:uid="{00000000-0005-0000-0000-0000EF030000}"/>
    <cellStyle name="常规 11 11 2" xfId="1020" xr:uid="{00000000-0005-0000-0000-0000F0030000}"/>
    <cellStyle name="常规 11 11 3" xfId="1021" xr:uid="{00000000-0005-0000-0000-0000F1030000}"/>
    <cellStyle name="常规 11 12" xfId="1022" xr:uid="{00000000-0005-0000-0000-0000F2030000}"/>
    <cellStyle name="常规 11 12 2" xfId="1023" xr:uid="{00000000-0005-0000-0000-0000F3030000}"/>
    <cellStyle name="常规 11 12 3" xfId="1024" xr:uid="{00000000-0005-0000-0000-0000F4030000}"/>
    <cellStyle name="常规 11 13" xfId="1025" xr:uid="{00000000-0005-0000-0000-0000F5030000}"/>
    <cellStyle name="常规 11 13 2" xfId="1026" xr:uid="{00000000-0005-0000-0000-0000F6030000}"/>
    <cellStyle name="常规 11 13 3" xfId="1027" xr:uid="{00000000-0005-0000-0000-0000F7030000}"/>
    <cellStyle name="常规 11 14" xfId="1028" xr:uid="{00000000-0005-0000-0000-0000F8030000}"/>
    <cellStyle name="常规 11 14 2" xfId="1029" xr:uid="{00000000-0005-0000-0000-0000F9030000}"/>
    <cellStyle name="常规 11 14 3" xfId="1030" xr:uid="{00000000-0005-0000-0000-0000FA030000}"/>
    <cellStyle name="常规 11 15" xfId="1031" xr:uid="{00000000-0005-0000-0000-0000FB030000}"/>
    <cellStyle name="常规 11 15 2" xfId="1032" xr:uid="{00000000-0005-0000-0000-0000FC030000}"/>
    <cellStyle name="常规 11 15 3" xfId="1033" xr:uid="{00000000-0005-0000-0000-0000FD030000}"/>
    <cellStyle name="常规 11 16" xfId="1034" xr:uid="{00000000-0005-0000-0000-0000FE030000}"/>
    <cellStyle name="常规 11 16 2" xfId="1035" xr:uid="{00000000-0005-0000-0000-0000FF030000}"/>
    <cellStyle name="常规 11 16 3" xfId="1036" xr:uid="{00000000-0005-0000-0000-000000040000}"/>
    <cellStyle name="常规 11 17" xfId="1037" xr:uid="{00000000-0005-0000-0000-000001040000}"/>
    <cellStyle name="常规 11 17 2" xfId="1038" xr:uid="{00000000-0005-0000-0000-000002040000}"/>
    <cellStyle name="常规 11 17 3" xfId="1039" xr:uid="{00000000-0005-0000-0000-000003040000}"/>
    <cellStyle name="常规 11 18" xfId="1040" xr:uid="{00000000-0005-0000-0000-000004040000}"/>
    <cellStyle name="常规 11 18 2" xfId="1041" xr:uid="{00000000-0005-0000-0000-000005040000}"/>
    <cellStyle name="常规 11 18 3" xfId="1042" xr:uid="{00000000-0005-0000-0000-000006040000}"/>
    <cellStyle name="常规 11 19" xfId="1043" xr:uid="{00000000-0005-0000-0000-000007040000}"/>
    <cellStyle name="常规 11 19 2" xfId="1044" xr:uid="{00000000-0005-0000-0000-000008040000}"/>
    <cellStyle name="常规 11 19 3" xfId="1045" xr:uid="{00000000-0005-0000-0000-000009040000}"/>
    <cellStyle name="常规 11 2" xfId="1046" xr:uid="{00000000-0005-0000-0000-00000A040000}"/>
    <cellStyle name="常规 11 2 2" xfId="1047" xr:uid="{00000000-0005-0000-0000-00000B040000}"/>
    <cellStyle name="常规 11 2 3" xfId="1048" xr:uid="{00000000-0005-0000-0000-00000C040000}"/>
    <cellStyle name="常规 11 20" xfId="1049" xr:uid="{00000000-0005-0000-0000-00000D040000}"/>
    <cellStyle name="常规 11 20 2" xfId="1050" xr:uid="{00000000-0005-0000-0000-00000E040000}"/>
    <cellStyle name="常规 11 20 3" xfId="1051" xr:uid="{00000000-0005-0000-0000-00000F040000}"/>
    <cellStyle name="常规 11 21" xfId="1052" xr:uid="{00000000-0005-0000-0000-000010040000}"/>
    <cellStyle name="常规 11 21 2" xfId="1053" xr:uid="{00000000-0005-0000-0000-000011040000}"/>
    <cellStyle name="常规 11 21 3" xfId="1054" xr:uid="{00000000-0005-0000-0000-000012040000}"/>
    <cellStyle name="常规 11 22" xfId="1055" xr:uid="{00000000-0005-0000-0000-000013040000}"/>
    <cellStyle name="常规 11 22 2" xfId="1056" xr:uid="{00000000-0005-0000-0000-000014040000}"/>
    <cellStyle name="常规 11 22 3" xfId="1057" xr:uid="{00000000-0005-0000-0000-000015040000}"/>
    <cellStyle name="常规 11 23" xfId="1058" xr:uid="{00000000-0005-0000-0000-000016040000}"/>
    <cellStyle name="常规 11 23 2" xfId="1059" xr:uid="{00000000-0005-0000-0000-000017040000}"/>
    <cellStyle name="常规 11 23 3" xfId="1060" xr:uid="{00000000-0005-0000-0000-000018040000}"/>
    <cellStyle name="常规 11 24" xfId="1061" xr:uid="{00000000-0005-0000-0000-000019040000}"/>
    <cellStyle name="常规 11 24 2" xfId="1062" xr:uid="{00000000-0005-0000-0000-00001A040000}"/>
    <cellStyle name="常规 11 24 3" xfId="1063" xr:uid="{00000000-0005-0000-0000-00001B040000}"/>
    <cellStyle name="常规 11 25" xfId="1064" xr:uid="{00000000-0005-0000-0000-00001C040000}"/>
    <cellStyle name="常规 11 25 2" xfId="1065" xr:uid="{00000000-0005-0000-0000-00001D040000}"/>
    <cellStyle name="常规 11 25 3" xfId="1066" xr:uid="{00000000-0005-0000-0000-00001E040000}"/>
    <cellStyle name="常规 11 26" xfId="1067" xr:uid="{00000000-0005-0000-0000-00001F040000}"/>
    <cellStyle name="常规 11 26 2" xfId="1068" xr:uid="{00000000-0005-0000-0000-000020040000}"/>
    <cellStyle name="常规 11 26 3" xfId="1069" xr:uid="{00000000-0005-0000-0000-000021040000}"/>
    <cellStyle name="常规 11 27" xfId="1070" xr:uid="{00000000-0005-0000-0000-000022040000}"/>
    <cellStyle name="常规 11 27 2" xfId="1071" xr:uid="{00000000-0005-0000-0000-000023040000}"/>
    <cellStyle name="常规 11 27 3" xfId="1072" xr:uid="{00000000-0005-0000-0000-000024040000}"/>
    <cellStyle name="常规 11 28" xfId="1073" xr:uid="{00000000-0005-0000-0000-000025040000}"/>
    <cellStyle name="常规 11 28 2" xfId="1074" xr:uid="{00000000-0005-0000-0000-000026040000}"/>
    <cellStyle name="常规 11 28 3" xfId="1075" xr:uid="{00000000-0005-0000-0000-000027040000}"/>
    <cellStyle name="常规 11 29" xfId="1076" xr:uid="{00000000-0005-0000-0000-000028040000}"/>
    <cellStyle name="常规 11 29 2" xfId="1077" xr:uid="{00000000-0005-0000-0000-000029040000}"/>
    <cellStyle name="常规 11 29 3" xfId="1078" xr:uid="{00000000-0005-0000-0000-00002A040000}"/>
    <cellStyle name="常规 11 3" xfId="1079" xr:uid="{00000000-0005-0000-0000-00002B040000}"/>
    <cellStyle name="常规 11 3 2" xfId="1080" xr:uid="{00000000-0005-0000-0000-00002C040000}"/>
    <cellStyle name="常规 11 3 3" xfId="1081" xr:uid="{00000000-0005-0000-0000-00002D040000}"/>
    <cellStyle name="常规 11 30" xfId="1082" xr:uid="{00000000-0005-0000-0000-00002E040000}"/>
    <cellStyle name="常规 11 30 2" xfId="1083" xr:uid="{00000000-0005-0000-0000-00002F040000}"/>
    <cellStyle name="常规 11 30 3" xfId="1084" xr:uid="{00000000-0005-0000-0000-000030040000}"/>
    <cellStyle name="常规 11 31" xfId="1085" xr:uid="{00000000-0005-0000-0000-000031040000}"/>
    <cellStyle name="常规 11 31 2" xfId="1086" xr:uid="{00000000-0005-0000-0000-000032040000}"/>
    <cellStyle name="常规 11 31 3" xfId="1087" xr:uid="{00000000-0005-0000-0000-000033040000}"/>
    <cellStyle name="常规 11 32" xfId="1088" xr:uid="{00000000-0005-0000-0000-000034040000}"/>
    <cellStyle name="常规 11 32 2" xfId="1089" xr:uid="{00000000-0005-0000-0000-000035040000}"/>
    <cellStyle name="常规 11 32 3" xfId="1090" xr:uid="{00000000-0005-0000-0000-000036040000}"/>
    <cellStyle name="常规 11 33" xfId="1091" xr:uid="{00000000-0005-0000-0000-000037040000}"/>
    <cellStyle name="常规 11 33 2" xfId="1092" xr:uid="{00000000-0005-0000-0000-000038040000}"/>
    <cellStyle name="常规 11 33 3" xfId="1093" xr:uid="{00000000-0005-0000-0000-000039040000}"/>
    <cellStyle name="常规 11 34" xfId="1094" xr:uid="{00000000-0005-0000-0000-00003A040000}"/>
    <cellStyle name="常规 11 34 2" xfId="1095" xr:uid="{00000000-0005-0000-0000-00003B040000}"/>
    <cellStyle name="常规 11 34 3" xfId="1096" xr:uid="{00000000-0005-0000-0000-00003C040000}"/>
    <cellStyle name="常规 11 35" xfId="1097" xr:uid="{00000000-0005-0000-0000-00003D040000}"/>
    <cellStyle name="常规 11 35 2" xfId="1098" xr:uid="{00000000-0005-0000-0000-00003E040000}"/>
    <cellStyle name="常规 11 35 3" xfId="1099" xr:uid="{00000000-0005-0000-0000-00003F040000}"/>
    <cellStyle name="常规 11 36" xfId="1100" xr:uid="{00000000-0005-0000-0000-000040040000}"/>
    <cellStyle name="常规 11 36 2" xfId="1101" xr:uid="{00000000-0005-0000-0000-000041040000}"/>
    <cellStyle name="常规 11 36 3" xfId="1102" xr:uid="{00000000-0005-0000-0000-000042040000}"/>
    <cellStyle name="常规 11 37" xfId="1103" xr:uid="{00000000-0005-0000-0000-000043040000}"/>
    <cellStyle name="常规 11 37 2" xfId="1104" xr:uid="{00000000-0005-0000-0000-000044040000}"/>
    <cellStyle name="常规 11 37 3" xfId="1105" xr:uid="{00000000-0005-0000-0000-000045040000}"/>
    <cellStyle name="常规 11 38" xfId="1106" xr:uid="{00000000-0005-0000-0000-000046040000}"/>
    <cellStyle name="常规 11 38 2" xfId="1107" xr:uid="{00000000-0005-0000-0000-000047040000}"/>
    <cellStyle name="常规 11 38 3" xfId="1108" xr:uid="{00000000-0005-0000-0000-000048040000}"/>
    <cellStyle name="常规 11 39" xfId="1109" xr:uid="{00000000-0005-0000-0000-000049040000}"/>
    <cellStyle name="常规 11 4" xfId="1110" xr:uid="{00000000-0005-0000-0000-00004A040000}"/>
    <cellStyle name="常规 11 4 2" xfId="1111" xr:uid="{00000000-0005-0000-0000-00004B040000}"/>
    <cellStyle name="常规 11 4 3" xfId="1112" xr:uid="{00000000-0005-0000-0000-00004C040000}"/>
    <cellStyle name="常规 11 40" xfId="1113" xr:uid="{00000000-0005-0000-0000-00004D040000}"/>
    <cellStyle name="常规 11 5" xfId="1114" xr:uid="{00000000-0005-0000-0000-00004E040000}"/>
    <cellStyle name="常规 11 5 2" xfId="1115" xr:uid="{00000000-0005-0000-0000-00004F040000}"/>
    <cellStyle name="常规 11 5 3" xfId="1116" xr:uid="{00000000-0005-0000-0000-000050040000}"/>
    <cellStyle name="常规 11 6" xfId="1117" xr:uid="{00000000-0005-0000-0000-000051040000}"/>
    <cellStyle name="常规 11 6 2" xfId="1118" xr:uid="{00000000-0005-0000-0000-000052040000}"/>
    <cellStyle name="常规 11 6 3" xfId="1119" xr:uid="{00000000-0005-0000-0000-000053040000}"/>
    <cellStyle name="常规 11 7" xfId="1120" xr:uid="{00000000-0005-0000-0000-000054040000}"/>
    <cellStyle name="常规 11 7 2" xfId="1121" xr:uid="{00000000-0005-0000-0000-000055040000}"/>
    <cellStyle name="常规 11 7 3" xfId="1122" xr:uid="{00000000-0005-0000-0000-000056040000}"/>
    <cellStyle name="常规 11 8" xfId="1123" xr:uid="{00000000-0005-0000-0000-000057040000}"/>
    <cellStyle name="常规 11 8 2" xfId="1124" xr:uid="{00000000-0005-0000-0000-000058040000}"/>
    <cellStyle name="常规 11 8 3" xfId="1125" xr:uid="{00000000-0005-0000-0000-000059040000}"/>
    <cellStyle name="常规 11 9" xfId="1126" xr:uid="{00000000-0005-0000-0000-00005A040000}"/>
    <cellStyle name="常规 11 9 2" xfId="1127" xr:uid="{00000000-0005-0000-0000-00005B040000}"/>
    <cellStyle name="常规 11 9 3" xfId="1128" xr:uid="{00000000-0005-0000-0000-00005C040000}"/>
    <cellStyle name="常规 110" xfId="1129" xr:uid="{00000000-0005-0000-0000-00005D040000}"/>
    <cellStyle name="常规 110 2" xfId="1130" xr:uid="{00000000-0005-0000-0000-00005E040000}"/>
    <cellStyle name="常规 110 3" xfId="1131" xr:uid="{00000000-0005-0000-0000-00005F040000}"/>
    <cellStyle name="常规 111" xfId="1132" xr:uid="{00000000-0005-0000-0000-000060040000}"/>
    <cellStyle name="常规 111 2" xfId="1133" xr:uid="{00000000-0005-0000-0000-000061040000}"/>
    <cellStyle name="常规 111 3" xfId="1134" xr:uid="{00000000-0005-0000-0000-000062040000}"/>
    <cellStyle name="常规 112" xfId="1135" xr:uid="{00000000-0005-0000-0000-000063040000}"/>
    <cellStyle name="常规 112 2" xfId="1136" xr:uid="{00000000-0005-0000-0000-000064040000}"/>
    <cellStyle name="常规 112 3" xfId="1137" xr:uid="{00000000-0005-0000-0000-000065040000}"/>
    <cellStyle name="常规 113" xfId="1138" xr:uid="{00000000-0005-0000-0000-000066040000}"/>
    <cellStyle name="常规 113 2" xfId="1139" xr:uid="{00000000-0005-0000-0000-000067040000}"/>
    <cellStyle name="常规 113 3" xfId="1140" xr:uid="{00000000-0005-0000-0000-000068040000}"/>
    <cellStyle name="常规 114" xfId="1141" xr:uid="{00000000-0005-0000-0000-000069040000}"/>
    <cellStyle name="常规 114 2" xfId="1142" xr:uid="{00000000-0005-0000-0000-00006A040000}"/>
    <cellStyle name="常规 114 3" xfId="1143" xr:uid="{00000000-0005-0000-0000-00006B040000}"/>
    <cellStyle name="常规 115" xfId="1144" xr:uid="{00000000-0005-0000-0000-00006C040000}"/>
    <cellStyle name="常规 115 2" xfId="1145" xr:uid="{00000000-0005-0000-0000-00006D040000}"/>
    <cellStyle name="常规 115 3" xfId="1146" xr:uid="{00000000-0005-0000-0000-00006E040000}"/>
    <cellStyle name="常规 116" xfId="1147" xr:uid="{00000000-0005-0000-0000-00006F040000}"/>
    <cellStyle name="常规 116 2" xfId="1148" xr:uid="{00000000-0005-0000-0000-000070040000}"/>
    <cellStyle name="常规 116 3" xfId="1149" xr:uid="{00000000-0005-0000-0000-000071040000}"/>
    <cellStyle name="常规 117" xfId="1150" xr:uid="{00000000-0005-0000-0000-000072040000}"/>
    <cellStyle name="常规 117 2" xfId="1151" xr:uid="{00000000-0005-0000-0000-000073040000}"/>
    <cellStyle name="常规 117 3" xfId="1152" xr:uid="{00000000-0005-0000-0000-000074040000}"/>
    <cellStyle name="常规 118" xfId="1153" xr:uid="{00000000-0005-0000-0000-000075040000}"/>
    <cellStyle name="常规 118 2" xfId="1154" xr:uid="{00000000-0005-0000-0000-000076040000}"/>
    <cellStyle name="常规 118 3" xfId="1155" xr:uid="{00000000-0005-0000-0000-000077040000}"/>
    <cellStyle name="常规 119" xfId="1156" xr:uid="{00000000-0005-0000-0000-000078040000}"/>
    <cellStyle name="常规 119 2" xfId="1157" xr:uid="{00000000-0005-0000-0000-000079040000}"/>
    <cellStyle name="常规 119 3" xfId="1158" xr:uid="{00000000-0005-0000-0000-00007A040000}"/>
    <cellStyle name="常规 12" xfId="1159" xr:uid="{00000000-0005-0000-0000-00007B040000}"/>
    <cellStyle name="常规 12 10" xfId="1160" xr:uid="{00000000-0005-0000-0000-00007C040000}"/>
    <cellStyle name="常规 12 10 2" xfId="1161" xr:uid="{00000000-0005-0000-0000-00007D040000}"/>
    <cellStyle name="常规 12 10 3" xfId="1162" xr:uid="{00000000-0005-0000-0000-00007E040000}"/>
    <cellStyle name="常规 12 11" xfId="1163" xr:uid="{00000000-0005-0000-0000-00007F040000}"/>
    <cellStyle name="常规 12 11 2" xfId="1164" xr:uid="{00000000-0005-0000-0000-000080040000}"/>
    <cellStyle name="常规 12 11 3" xfId="1165" xr:uid="{00000000-0005-0000-0000-000081040000}"/>
    <cellStyle name="常规 12 12" xfId="1166" xr:uid="{00000000-0005-0000-0000-000082040000}"/>
    <cellStyle name="常规 12 12 2" xfId="1167" xr:uid="{00000000-0005-0000-0000-000083040000}"/>
    <cellStyle name="常规 12 12 3" xfId="1168" xr:uid="{00000000-0005-0000-0000-000084040000}"/>
    <cellStyle name="常规 12 13" xfId="1169" xr:uid="{00000000-0005-0000-0000-000085040000}"/>
    <cellStyle name="常规 12 13 2" xfId="1170" xr:uid="{00000000-0005-0000-0000-000086040000}"/>
    <cellStyle name="常规 12 13 3" xfId="1171" xr:uid="{00000000-0005-0000-0000-000087040000}"/>
    <cellStyle name="常规 12 14" xfId="1172" xr:uid="{00000000-0005-0000-0000-000088040000}"/>
    <cellStyle name="常规 12 14 2" xfId="1173" xr:uid="{00000000-0005-0000-0000-000089040000}"/>
    <cellStyle name="常规 12 14 3" xfId="1174" xr:uid="{00000000-0005-0000-0000-00008A040000}"/>
    <cellStyle name="常规 12 15" xfId="1175" xr:uid="{00000000-0005-0000-0000-00008B040000}"/>
    <cellStyle name="常规 12 15 2" xfId="1176" xr:uid="{00000000-0005-0000-0000-00008C040000}"/>
    <cellStyle name="常规 12 15 3" xfId="1177" xr:uid="{00000000-0005-0000-0000-00008D040000}"/>
    <cellStyle name="常规 12 16" xfId="1178" xr:uid="{00000000-0005-0000-0000-00008E040000}"/>
    <cellStyle name="常规 12 16 2" xfId="1179" xr:uid="{00000000-0005-0000-0000-00008F040000}"/>
    <cellStyle name="常规 12 16 3" xfId="1180" xr:uid="{00000000-0005-0000-0000-000090040000}"/>
    <cellStyle name="常规 12 17" xfId="1181" xr:uid="{00000000-0005-0000-0000-000091040000}"/>
    <cellStyle name="常规 12 17 2" xfId="1182" xr:uid="{00000000-0005-0000-0000-000092040000}"/>
    <cellStyle name="常规 12 17 3" xfId="1183" xr:uid="{00000000-0005-0000-0000-000093040000}"/>
    <cellStyle name="常规 12 18" xfId="1184" xr:uid="{00000000-0005-0000-0000-000094040000}"/>
    <cellStyle name="常规 12 18 2" xfId="1185" xr:uid="{00000000-0005-0000-0000-000095040000}"/>
    <cellStyle name="常规 12 18 3" xfId="1186" xr:uid="{00000000-0005-0000-0000-000096040000}"/>
    <cellStyle name="常规 12 19" xfId="1187" xr:uid="{00000000-0005-0000-0000-000097040000}"/>
    <cellStyle name="常规 12 19 2" xfId="1188" xr:uid="{00000000-0005-0000-0000-000098040000}"/>
    <cellStyle name="常规 12 19 3" xfId="1189" xr:uid="{00000000-0005-0000-0000-000099040000}"/>
    <cellStyle name="常规 12 2" xfId="1190" xr:uid="{00000000-0005-0000-0000-00009A040000}"/>
    <cellStyle name="常规 12 2 2" xfId="1191" xr:uid="{00000000-0005-0000-0000-00009B040000}"/>
    <cellStyle name="常规 12 2 3" xfId="1192" xr:uid="{00000000-0005-0000-0000-00009C040000}"/>
    <cellStyle name="常规 12 20" xfId="1193" xr:uid="{00000000-0005-0000-0000-00009D040000}"/>
    <cellStyle name="常规 12 20 2" xfId="1194" xr:uid="{00000000-0005-0000-0000-00009E040000}"/>
    <cellStyle name="常规 12 20 3" xfId="1195" xr:uid="{00000000-0005-0000-0000-00009F040000}"/>
    <cellStyle name="常规 12 21" xfId="1196" xr:uid="{00000000-0005-0000-0000-0000A0040000}"/>
    <cellStyle name="常规 12 21 2" xfId="1197" xr:uid="{00000000-0005-0000-0000-0000A1040000}"/>
    <cellStyle name="常规 12 21 3" xfId="1198" xr:uid="{00000000-0005-0000-0000-0000A2040000}"/>
    <cellStyle name="常规 12 22" xfId="1199" xr:uid="{00000000-0005-0000-0000-0000A3040000}"/>
    <cellStyle name="常规 12 22 2" xfId="1200" xr:uid="{00000000-0005-0000-0000-0000A4040000}"/>
    <cellStyle name="常规 12 22 3" xfId="1201" xr:uid="{00000000-0005-0000-0000-0000A5040000}"/>
    <cellStyle name="常规 12 23" xfId="1202" xr:uid="{00000000-0005-0000-0000-0000A6040000}"/>
    <cellStyle name="常规 12 23 2" xfId="1203" xr:uid="{00000000-0005-0000-0000-0000A7040000}"/>
    <cellStyle name="常规 12 23 3" xfId="1204" xr:uid="{00000000-0005-0000-0000-0000A8040000}"/>
    <cellStyle name="常规 12 24" xfId="1205" xr:uid="{00000000-0005-0000-0000-0000A9040000}"/>
    <cellStyle name="常规 12 24 2" xfId="1206" xr:uid="{00000000-0005-0000-0000-0000AA040000}"/>
    <cellStyle name="常规 12 24 3" xfId="1207" xr:uid="{00000000-0005-0000-0000-0000AB040000}"/>
    <cellStyle name="常规 12 25" xfId="1208" xr:uid="{00000000-0005-0000-0000-0000AC040000}"/>
    <cellStyle name="常规 12 25 2" xfId="1209" xr:uid="{00000000-0005-0000-0000-0000AD040000}"/>
    <cellStyle name="常规 12 25 3" xfId="1210" xr:uid="{00000000-0005-0000-0000-0000AE040000}"/>
    <cellStyle name="常规 12 26" xfId="1211" xr:uid="{00000000-0005-0000-0000-0000AF040000}"/>
    <cellStyle name="常规 12 26 2" xfId="1212" xr:uid="{00000000-0005-0000-0000-0000B0040000}"/>
    <cellStyle name="常规 12 26 3" xfId="1213" xr:uid="{00000000-0005-0000-0000-0000B1040000}"/>
    <cellStyle name="常规 12 27" xfId="1214" xr:uid="{00000000-0005-0000-0000-0000B2040000}"/>
    <cellStyle name="常规 12 27 2" xfId="1215" xr:uid="{00000000-0005-0000-0000-0000B3040000}"/>
    <cellStyle name="常规 12 27 3" xfId="1216" xr:uid="{00000000-0005-0000-0000-0000B4040000}"/>
    <cellStyle name="常规 12 28" xfId="1217" xr:uid="{00000000-0005-0000-0000-0000B5040000}"/>
    <cellStyle name="常规 12 28 2" xfId="1218" xr:uid="{00000000-0005-0000-0000-0000B6040000}"/>
    <cellStyle name="常规 12 28 3" xfId="1219" xr:uid="{00000000-0005-0000-0000-0000B7040000}"/>
    <cellStyle name="常规 12 29" xfId="1220" xr:uid="{00000000-0005-0000-0000-0000B8040000}"/>
    <cellStyle name="常规 12 29 2" xfId="1221" xr:uid="{00000000-0005-0000-0000-0000B9040000}"/>
    <cellStyle name="常规 12 29 3" xfId="1222" xr:uid="{00000000-0005-0000-0000-0000BA040000}"/>
    <cellStyle name="常规 12 3" xfId="1223" xr:uid="{00000000-0005-0000-0000-0000BB040000}"/>
    <cellStyle name="常规 12 3 2" xfId="1224" xr:uid="{00000000-0005-0000-0000-0000BC040000}"/>
    <cellStyle name="常规 12 3 3" xfId="1225" xr:uid="{00000000-0005-0000-0000-0000BD040000}"/>
    <cellStyle name="常规 12 30" xfId="1226" xr:uid="{00000000-0005-0000-0000-0000BE040000}"/>
    <cellStyle name="常规 12 30 2" xfId="1227" xr:uid="{00000000-0005-0000-0000-0000BF040000}"/>
    <cellStyle name="常规 12 30 3" xfId="1228" xr:uid="{00000000-0005-0000-0000-0000C0040000}"/>
    <cellStyle name="常规 12 31" xfId="1229" xr:uid="{00000000-0005-0000-0000-0000C1040000}"/>
    <cellStyle name="常规 12 31 2" xfId="1230" xr:uid="{00000000-0005-0000-0000-0000C2040000}"/>
    <cellStyle name="常规 12 31 3" xfId="1231" xr:uid="{00000000-0005-0000-0000-0000C3040000}"/>
    <cellStyle name="常规 12 32" xfId="1232" xr:uid="{00000000-0005-0000-0000-0000C4040000}"/>
    <cellStyle name="常规 12 32 2" xfId="1233" xr:uid="{00000000-0005-0000-0000-0000C5040000}"/>
    <cellStyle name="常规 12 32 3" xfId="1234" xr:uid="{00000000-0005-0000-0000-0000C6040000}"/>
    <cellStyle name="常规 12 33" xfId="1235" xr:uid="{00000000-0005-0000-0000-0000C7040000}"/>
    <cellStyle name="常规 12 33 2" xfId="1236" xr:uid="{00000000-0005-0000-0000-0000C8040000}"/>
    <cellStyle name="常规 12 33 3" xfId="1237" xr:uid="{00000000-0005-0000-0000-0000C9040000}"/>
    <cellStyle name="常规 12 34" xfId="1238" xr:uid="{00000000-0005-0000-0000-0000CA040000}"/>
    <cellStyle name="常规 12 34 2" xfId="1239" xr:uid="{00000000-0005-0000-0000-0000CB040000}"/>
    <cellStyle name="常规 12 34 3" xfId="1240" xr:uid="{00000000-0005-0000-0000-0000CC040000}"/>
    <cellStyle name="常规 12 35" xfId="1241" xr:uid="{00000000-0005-0000-0000-0000CD040000}"/>
    <cellStyle name="常规 12 35 2" xfId="1242" xr:uid="{00000000-0005-0000-0000-0000CE040000}"/>
    <cellStyle name="常规 12 35 3" xfId="1243" xr:uid="{00000000-0005-0000-0000-0000CF040000}"/>
    <cellStyle name="常规 12 36" xfId="1244" xr:uid="{00000000-0005-0000-0000-0000D0040000}"/>
    <cellStyle name="常规 12 36 2" xfId="1245" xr:uid="{00000000-0005-0000-0000-0000D1040000}"/>
    <cellStyle name="常规 12 36 3" xfId="1246" xr:uid="{00000000-0005-0000-0000-0000D2040000}"/>
    <cellStyle name="常规 12 37" xfId="1247" xr:uid="{00000000-0005-0000-0000-0000D3040000}"/>
    <cellStyle name="常规 12 37 2" xfId="1248" xr:uid="{00000000-0005-0000-0000-0000D4040000}"/>
    <cellStyle name="常规 12 37 3" xfId="1249" xr:uid="{00000000-0005-0000-0000-0000D5040000}"/>
    <cellStyle name="常规 12 38" xfId="1250" xr:uid="{00000000-0005-0000-0000-0000D6040000}"/>
    <cellStyle name="常规 12 38 2" xfId="1251" xr:uid="{00000000-0005-0000-0000-0000D7040000}"/>
    <cellStyle name="常规 12 38 3" xfId="1252" xr:uid="{00000000-0005-0000-0000-0000D8040000}"/>
    <cellStyle name="常规 12 39" xfId="1253" xr:uid="{00000000-0005-0000-0000-0000D9040000}"/>
    <cellStyle name="常规 12 4" xfId="1254" xr:uid="{00000000-0005-0000-0000-0000DA040000}"/>
    <cellStyle name="常规 12 4 2" xfId="1255" xr:uid="{00000000-0005-0000-0000-0000DB040000}"/>
    <cellStyle name="常规 12 4 3" xfId="1256" xr:uid="{00000000-0005-0000-0000-0000DC040000}"/>
    <cellStyle name="常规 12 40" xfId="1257" xr:uid="{00000000-0005-0000-0000-0000DD040000}"/>
    <cellStyle name="常规 12 5" xfId="1258" xr:uid="{00000000-0005-0000-0000-0000DE040000}"/>
    <cellStyle name="常规 12 5 2" xfId="1259" xr:uid="{00000000-0005-0000-0000-0000DF040000}"/>
    <cellStyle name="常规 12 5 3" xfId="1260" xr:uid="{00000000-0005-0000-0000-0000E0040000}"/>
    <cellStyle name="常规 12 6" xfId="1261" xr:uid="{00000000-0005-0000-0000-0000E1040000}"/>
    <cellStyle name="常规 12 6 2" xfId="1262" xr:uid="{00000000-0005-0000-0000-0000E2040000}"/>
    <cellStyle name="常规 12 6 3" xfId="1263" xr:uid="{00000000-0005-0000-0000-0000E3040000}"/>
    <cellStyle name="常规 12 7" xfId="1264" xr:uid="{00000000-0005-0000-0000-0000E4040000}"/>
    <cellStyle name="常规 12 7 2" xfId="1265" xr:uid="{00000000-0005-0000-0000-0000E5040000}"/>
    <cellStyle name="常规 12 7 3" xfId="1266" xr:uid="{00000000-0005-0000-0000-0000E6040000}"/>
    <cellStyle name="常规 12 8" xfId="1267" xr:uid="{00000000-0005-0000-0000-0000E7040000}"/>
    <cellStyle name="常规 12 8 2" xfId="1268" xr:uid="{00000000-0005-0000-0000-0000E8040000}"/>
    <cellStyle name="常规 12 8 3" xfId="1269" xr:uid="{00000000-0005-0000-0000-0000E9040000}"/>
    <cellStyle name="常规 12 9" xfId="1270" xr:uid="{00000000-0005-0000-0000-0000EA040000}"/>
    <cellStyle name="常规 12 9 2" xfId="1271" xr:uid="{00000000-0005-0000-0000-0000EB040000}"/>
    <cellStyle name="常规 12 9 3" xfId="1272" xr:uid="{00000000-0005-0000-0000-0000EC040000}"/>
    <cellStyle name="常规 120" xfId="1273" xr:uid="{00000000-0005-0000-0000-0000ED040000}"/>
    <cellStyle name="常规 120 2" xfId="1274" xr:uid="{00000000-0005-0000-0000-0000EE040000}"/>
    <cellStyle name="常规 120 3" xfId="1275" xr:uid="{00000000-0005-0000-0000-0000EF040000}"/>
    <cellStyle name="常规 121" xfId="1276" xr:uid="{00000000-0005-0000-0000-0000F0040000}"/>
    <cellStyle name="常规 121 2" xfId="1277" xr:uid="{00000000-0005-0000-0000-0000F1040000}"/>
    <cellStyle name="常规 121 3" xfId="1278" xr:uid="{00000000-0005-0000-0000-0000F2040000}"/>
    <cellStyle name="常规 122" xfId="1279" xr:uid="{00000000-0005-0000-0000-0000F3040000}"/>
    <cellStyle name="常规 122 2" xfId="1280" xr:uid="{00000000-0005-0000-0000-0000F4040000}"/>
    <cellStyle name="常规 122 2 2" xfId="1281" xr:uid="{00000000-0005-0000-0000-0000F5040000}"/>
    <cellStyle name="常规 122 2 3" xfId="1282" xr:uid="{00000000-0005-0000-0000-0000F6040000}"/>
    <cellStyle name="常规 122 3" xfId="1283" xr:uid="{00000000-0005-0000-0000-0000F7040000}"/>
    <cellStyle name="常规 122 4" xfId="1284" xr:uid="{00000000-0005-0000-0000-0000F8040000}"/>
    <cellStyle name="常规 122 5" xfId="1285" xr:uid="{00000000-0005-0000-0000-0000F9040000}"/>
    <cellStyle name="常规 122 6" xfId="1286" xr:uid="{00000000-0005-0000-0000-0000FA040000}"/>
    <cellStyle name="常规 122 7" xfId="1287" xr:uid="{00000000-0005-0000-0000-0000FB040000}"/>
    <cellStyle name="常规 122 8" xfId="1288" xr:uid="{00000000-0005-0000-0000-0000FC040000}"/>
    <cellStyle name="常规 122 9" xfId="1289" xr:uid="{00000000-0005-0000-0000-0000FD040000}"/>
    <cellStyle name="常规 123" xfId="1290" xr:uid="{00000000-0005-0000-0000-0000FE040000}"/>
    <cellStyle name="常规 123 2" xfId="1291" xr:uid="{00000000-0005-0000-0000-0000FF040000}"/>
    <cellStyle name="常规 123 3" xfId="1292" xr:uid="{00000000-0005-0000-0000-000000050000}"/>
    <cellStyle name="常规 124" xfId="1293" xr:uid="{00000000-0005-0000-0000-000001050000}"/>
    <cellStyle name="常规 124 2" xfId="1294" xr:uid="{00000000-0005-0000-0000-000002050000}"/>
    <cellStyle name="常规 124 2 2" xfId="1295" xr:uid="{00000000-0005-0000-0000-000003050000}"/>
    <cellStyle name="常规 124 2 3" xfId="1296" xr:uid="{00000000-0005-0000-0000-000004050000}"/>
    <cellStyle name="常规 124 3" xfId="1297" xr:uid="{00000000-0005-0000-0000-000005050000}"/>
    <cellStyle name="常规 124 4" xfId="1298" xr:uid="{00000000-0005-0000-0000-000006050000}"/>
    <cellStyle name="常规 124 5" xfId="1299" xr:uid="{00000000-0005-0000-0000-000007050000}"/>
    <cellStyle name="常规 124 6" xfId="1300" xr:uid="{00000000-0005-0000-0000-000008050000}"/>
    <cellStyle name="常规 124 7" xfId="1301" xr:uid="{00000000-0005-0000-0000-000009050000}"/>
    <cellStyle name="常规 124 8" xfId="1302" xr:uid="{00000000-0005-0000-0000-00000A050000}"/>
    <cellStyle name="常规 124 9" xfId="1303" xr:uid="{00000000-0005-0000-0000-00000B050000}"/>
    <cellStyle name="常规 125" xfId="1304" xr:uid="{00000000-0005-0000-0000-00000C050000}"/>
    <cellStyle name="常规 125 2" xfId="1305" xr:uid="{00000000-0005-0000-0000-00000D050000}"/>
    <cellStyle name="常规 125 2 2" xfId="1306" xr:uid="{00000000-0005-0000-0000-00000E050000}"/>
    <cellStyle name="常规 125 2 3" xfId="1307" xr:uid="{00000000-0005-0000-0000-00000F050000}"/>
    <cellStyle name="常规 125 3" xfId="1308" xr:uid="{00000000-0005-0000-0000-000010050000}"/>
    <cellStyle name="常规 125 4" xfId="1309" xr:uid="{00000000-0005-0000-0000-000011050000}"/>
    <cellStyle name="常规 125 5" xfId="1310" xr:uid="{00000000-0005-0000-0000-000012050000}"/>
    <cellStyle name="常规 125 6" xfId="1311" xr:uid="{00000000-0005-0000-0000-000013050000}"/>
    <cellStyle name="常规 125 7" xfId="1312" xr:uid="{00000000-0005-0000-0000-000014050000}"/>
    <cellStyle name="常规 125 8" xfId="1313" xr:uid="{00000000-0005-0000-0000-000015050000}"/>
    <cellStyle name="常规 125 9" xfId="1314" xr:uid="{00000000-0005-0000-0000-000016050000}"/>
    <cellStyle name="常规 126" xfId="1315" xr:uid="{00000000-0005-0000-0000-000017050000}"/>
    <cellStyle name="常规 126 2" xfId="1316" xr:uid="{00000000-0005-0000-0000-000018050000}"/>
    <cellStyle name="常规 126 2 2" xfId="1317" xr:uid="{00000000-0005-0000-0000-000019050000}"/>
    <cellStyle name="常规 126 2 3" xfId="1318" xr:uid="{00000000-0005-0000-0000-00001A050000}"/>
    <cellStyle name="常规 126 3" xfId="1319" xr:uid="{00000000-0005-0000-0000-00001B050000}"/>
    <cellStyle name="常规 126 4" xfId="1320" xr:uid="{00000000-0005-0000-0000-00001C050000}"/>
    <cellStyle name="常规 126 5" xfId="1321" xr:uid="{00000000-0005-0000-0000-00001D050000}"/>
    <cellStyle name="常规 126 6" xfId="1322" xr:uid="{00000000-0005-0000-0000-00001E050000}"/>
    <cellStyle name="常规 126 7" xfId="1323" xr:uid="{00000000-0005-0000-0000-00001F050000}"/>
    <cellStyle name="常规 126 8" xfId="1324" xr:uid="{00000000-0005-0000-0000-000020050000}"/>
    <cellStyle name="常规 126 9" xfId="1325" xr:uid="{00000000-0005-0000-0000-000021050000}"/>
    <cellStyle name="常规 127" xfId="1326" xr:uid="{00000000-0005-0000-0000-000022050000}"/>
    <cellStyle name="常规 127 2" xfId="1327" xr:uid="{00000000-0005-0000-0000-000023050000}"/>
    <cellStyle name="常规 127 2 2" xfId="1328" xr:uid="{00000000-0005-0000-0000-000024050000}"/>
    <cellStyle name="常规 127 2 3" xfId="1329" xr:uid="{00000000-0005-0000-0000-000025050000}"/>
    <cellStyle name="常规 127 3" xfId="1330" xr:uid="{00000000-0005-0000-0000-000026050000}"/>
    <cellStyle name="常规 127 4" xfId="1331" xr:uid="{00000000-0005-0000-0000-000027050000}"/>
    <cellStyle name="常规 127 5" xfId="1332" xr:uid="{00000000-0005-0000-0000-000028050000}"/>
    <cellStyle name="常规 127 6" xfId="1333" xr:uid="{00000000-0005-0000-0000-000029050000}"/>
    <cellStyle name="常规 127 7" xfId="1334" xr:uid="{00000000-0005-0000-0000-00002A050000}"/>
    <cellStyle name="常规 127 8" xfId="1335" xr:uid="{00000000-0005-0000-0000-00002B050000}"/>
    <cellStyle name="常规 127 9" xfId="1336" xr:uid="{00000000-0005-0000-0000-00002C050000}"/>
    <cellStyle name="常规 128" xfId="1337" xr:uid="{00000000-0005-0000-0000-00002D050000}"/>
    <cellStyle name="常规 128 2" xfId="1338" xr:uid="{00000000-0005-0000-0000-00002E050000}"/>
    <cellStyle name="常规 128 2 2" xfId="1339" xr:uid="{00000000-0005-0000-0000-00002F050000}"/>
    <cellStyle name="常规 128 2 3" xfId="1340" xr:uid="{00000000-0005-0000-0000-000030050000}"/>
    <cellStyle name="常规 128 3" xfId="1341" xr:uid="{00000000-0005-0000-0000-000031050000}"/>
    <cellStyle name="常规 128 4" xfId="1342" xr:uid="{00000000-0005-0000-0000-000032050000}"/>
    <cellStyle name="常规 128 5" xfId="1343" xr:uid="{00000000-0005-0000-0000-000033050000}"/>
    <cellStyle name="常规 128 6" xfId="1344" xr:uid="{00000000-0005-0000-0000-000034050000}"/>
    <cellStyle name="常规 128 7" xfId="1345" xr:uid="{00000000-0005-0000-0000-000035050000}"/>
    <cellStyle name="常规 128 8" xfId="1346" xr:uid="{00000000-0005-0000-0000-000036050000}"/>
    <cellStyle name="常规 128 9" xfId="1347" xr:uid="{00000000-0005-0000-0000-000037050000}"/>
    <cellStyle name="常规 129" xfId="1348" xr:uid="{00000000-0005-0000-0000-000038050000}"/>
    <cellStyle name="常规 129 2" xfId="1349" xr:uid="{00000000-0005-0000-0000-000039050000}"/>
    <cellStyle name="常规 129 2 2" xfId="1350" xr:uid="{00000000-0005-0000-0000-00003A050000}"/>
    <cellStyle name="常规 129 2 3" xfId="1351" xr:uid="{00000000-0005-0000-0000-00003B050000}"/>
    <cellStyle name="常规 129 3" xfId="1352" xr:uid="{00000000-0005-0000-0000-00003C050000}"/>
    <cellStyle name="常规 129 4" xfId="1353" xr:uid="{00000000-0005-0000-0000-00003D050000}"/>
    <cellStyle name="常规 129 5" xfId="1354" xr:uid="{00000000-0005-0000-0000-00003E050000}"/>
    <cellStyle name="常规 129 6" xfId="1355" xr:uid="{00000000-0005-0000-0000-00003F050000}"/>
    <cellStyle name="常规 129 7" xfId="1356" xr:uid="{00000000-0005-0000-0000-000040050000}"/>
    <cellStyle name="常规 129 8" xfId="1357" xr:uid="{00000000-0005-0000-0000-000041050000}"/>
    <cellStyle name="常规 129 9" xfId="1358" xr:uid="{00000000-0005-0000-0000-000042050000}"/>
    <cellStyle name="常规 13" xfId="1359" xr:uid="{00000000-0005-0000-0000-000043050000}"/>
    <cellStyle name="常规 13 10" xfId="1360" xr:uid="{00000000-0005-0000-0000-000044050000}"/>
    <cellStyle name="常规 13 10 2" xfId="1361" xr:uid="{00000000-0005-0000-0000-000045050000}"/>
    <cellStyle name="常规 13 10 3" xfId="1362" xr:uid="{00000000-0005-0000-0000-000046050000}"/>
    <cellStyle name="常规 13 11" xfId="1363" xr:uid="{00000000-0005-0000-0000-000047050000}"/>
    <cellStyle name="常规 13 11 2" xfId="1364" xr:uid="{00000000-0005-0000-0000-000048050000}"/>
    <cellStyle name="常规 13 11 3" xfId="1365" xr:uid="{00000000-0005-0000-0000-000049050000}"/>
    <cellStyle name="常规 13 12" xfId="1366" xr:uid="{00000000-0005-0000-0000-00004A050000}"/>
    <cellStyle name="常规 13 12 2" xfId="1367" xr:uid="{00000000-0005-0000-0000-00004B050000}"/>
    <cellStyle name="常规 13 12 3" xfId="1368" xr:uid="{00000000-0005-0000-0000-00004C050000}"/>
    <cellStyle name="常规 13 13" xfId="1369" xr:uid="{00000000-0005-0000-0000-00004D050000}"/>
    <cellStyle name="常规 13 13 2" xfId="1370" xr:uid="{00000000-0005-0000-0000-00004E050000}"/>
    <cellStyle name="常规 13 13 3" xfId="1371" xr:uid="{00000000-0005-0000-0000-00004F050000}"/>
    <cellStyle name="常规 13 14" xfId="1372" xr:uid="{00000000-0005-0000-0000-000050050000}"/>
    <cellStyle name="常规 13 14 2" xfId="1373" xr:uid="{00000000-0005-0000-0000-000051050000}"/>
    <cellStyle name="常规 13 14 3" xfId="1374" xr:uid="{00000000-0005-0000-0000-000052050000}"/>
    <cellStyle name="常规 13 15" xfId="1375" xr:uid="{00000000-0005-0000-0000-000053050000}"/>
    <cellStyle name="常规 13 15 2" xfId="1376" xr:uid="{00000000-0005-0000-0000-000054050000}"/>
    <cellStyle name="常规 13 15 3" xfId="1377" xr:uid="{00000000-0005-0000-0000-000055050000}"/>
    <cellStyle name="常规 13 16" xfId="1378" xr:uid="{00000000-0005-0000-0000-000056050000}"/>
    <cellStyle name="常规 13 16 2" xfId="1379" xr:uid="{00000000-0005-0000-0000-000057050000}"/>
    <cellStyle name="常规 13 16 3" xfId="1380" xr:uid="{00000000-0005-0000-0000-000058050000}"/>
    <cellStyle name="常规 13 17" xfId="1381" xr:uid="{00000000-0005-0000-0000-000059050000}"/>
    <cellStyle name="常规 13 17 2" xfId="1382" xr:uid="{00000000-0005-0000-0000-00005A050000}"/>
    <cellStyle name="常规 13 17 3" xfId="1383" xr:uid="{00000000-0005-0000-0000-00005B050000}"/>
    <cellStyle name="常规 13 18" xfId="1384" xr:uid="{00000000-0005-0000-0000-00005C050000}"/>
    <cellStyle name="常规 13 18 2" xfId="1385" xr:uid="{00000000-0005-0000-0000-00005D050000}"/>
    <cellStyle name="常规 13 18 3" xfId="1386" xr:uid="{00000000-0005-0000-0000-00005E050000}"/>
    <cellStyle name="常规 13 19" xfId="1387" xr:uid="{00000000-0005-0000-0000-00005F050000}"/>
    <cellStyle name="常规 13 19 2" xfId="1388" xr:uid="{00000000-0005-0000-0000-000060050000}"/>
    <cellStyle name="常规 13 19 3" xfId="1389" xr:uid="{00000000-0005-0000-0000-000061050000}"/>
    <cellStyle name="常规 13 2" xfId="1390" xr:uid="{00000000-0005-0000-0000-000062050000}"/>
    <cellStyle name="常规 13 2 2" xfId="1391" xr:uid="{00000000-0005-0000-0000-000063050000}"/>
    <cellStyle name="常规 13 2 3" xfId="1392" xr:uid="{00000000-0005-0000-0000-000064050000}"/>
    <cellStyle name="常规 13 20" xfId="1393" xr:uid="{00000000-0005-0000-0000-000065050000}"/>
    <cellStyle name="常规 13 20 2" xfId="1394" xr:uid="{00000000-0005-0000-0000-000066050000}"/>
    <cellStyle name="常规 13 20 3" xfId="1395" xr:uid="{00000000-0005-0000-0000-000067050000}"/>
    <cellStyle name="常规 13 21" xfId="1396" xr:uid="{00000000-0005-0000-0000-000068050000}"/>
    <cellStyle name="常规 13 21 2" xfId="1397" xr:uid="{00000000-0005-0000-0000-000069050000}"/>
    <cellStyle name="常规 13 21 3" xfId="1398" xr:uid="{00000000-0005-0000-0000-00006A050000}"/>
    <cellStyle name="常规 13 22" xfId="1399" xr:uid="{00000000-0005-0000-0000-00006B050000}"/>
    <cellStyle name="常规 13 22 2" xfId="1400" xr:uid="{00000000-0005-0000-0000-00006C050000}"/>
    <cellStyle name="常规 13 22 3" xfId="1401" xr:uid="{00000000-0005-0000-0000-00006D050000}"/>
    <cellStyle name="常规 13 23" xfId="1402" xr:uid="{00000000-0005-0000-0000-00006E050000}"/>
    <cellStyle name="常规 13 23 2" xfId="1403" xr:uid="{00000000-0005-0000-0000-00006F050000}"/>
    <cellStyle name="常规 13 23 3" xfId="1404" xr:uid="{00000000-0005-0000-0000-000070050000}"/>
    <cellStyle name="常规 13 24" xfId="1405" xr:uid="{00000000-0005-0000-0000-000071050000}"/>
    <cellStyle name="常规 13 24 2" xfId="1406" xr:uid="{00000000-0005-0000-0000-000072050000}"/>
    <cellStyle name="常规 13 24 3" xfId="1407" xr:uid="{00000000-0005-0000-0000-000073050000}"/>
    <cellStyle name="常规 13 25" xfId="1408" xr:uid="{00000000-0005-0000-0000-000074050000}"/>
    <cellStyle name="常规 13 25 2" xfId="1409" xr:uid="{00000000-0005-0000-0000-000075050000}"/>
    <cellStyle name="常规 13 25 3" xfId="1410" xr:uid="{00000000-0005-0000-0000-000076050000}"/>
    <cellStyle name="常规 13 26" xfId="1411" xr:uid="{00000000-0005-0000-0000-000077050000}"/>
    <cellStyle name="常规 13 26 2" xfId="1412" xr:uid="{00000000-0005-0000-0000-000078050000}"/>
    <cellStyle name="常规 13 26 3" xfId="1413" xr:uid="{00000000-0005-0000-0000-000079050000}"/>
    <cellStyle name="常规 13 27" xfId="1414" xr:uid="{00000000-0005-0000-0000-00007A050000}"/>
    <cellStyle name="常规 13 27 2" xfId="1415" xr:uid="{00000000-0005-0000-0000-00007B050000}"/>
    <cellStyle name="常规 13 27 3" xfId="1416" xr:uid="{00000000-0005-0000-0000-00007C050000}"/>
    <cellStyle name="常规 13 28" xfId="1417" xr:uid="{00000000-0005-0000-0000-00007D050000}"/>
    <cellStyle name="常规 13 28 2" xfId="1418" xr:uid="{00000000-0005-0000-0000-00007E050000}"/>
    <cellStyle name="常规 13 28 3" xfId="1419" xr:uid="{00000000-0005-0000-0000-00007F050000}"/>
    <cellStyle name="常规 13 29" xfId="1420" xr:uid="{00000000-0005-0000-0000-000080050000}"/>
    <cellStyle name="常规 13 29 2" xfId="1421" xr:uid="{00000000-0005-0000-0000-000081050000}"/>
    <cellStyle name="常规 13 29 3" xfId="1422" xr:uid="{00000000-0005-0000-0000-000082050000}"/>
    <cellStyle name="常规 13 3" xfId="1423" xr:uid="{00000000-0005-0000-0000-000083050000}"/>
    <cellStyle name="常规 13 3 2" xfId="1424" xr:uid="{00000000-0005-0000-0000-000084050000}"/>
    <cellStyle name="常规 13 3 3" xfId="1425" xr:uid="{00000000-0005-0000-0000-000085050000}"/>
    <cellStyle name="常规 13 30" xfId="1426" xr:uid="{00000000-0005-0000-0000-000086050000}"/>
    <cellStyle name="常规 13 30 2" xfId="1427" xr:uid="{00000000-0005-0000-0000-000087050000}"/>
    <cellStyle name="常规 13 30 3" xfId="1428" xr:uid="{00000000-0005-0000-0000-000088050000}"/>
    <cellStyle name="常规 13 31" xfId="1429" xr:uid="{00000000-0005-0000-0000-000089050000}"/>
    <cellStyle name="常规 13 31 2" xfId="1430" xr:uid="{00000000-0005-0000-0000-00008A050000}"/>
    <cellStyle name="常规 13 31 3" xfId="1431" xr:uid="{00000000-0005-0000-0000-00008B050000}"/>
    <cellStyle name="常规 13 32" xfId="1432" xr:uid="{00000000-0005-0000-0000-00008C050000}"/>
    <cellStyle name="常规 13 32 2" xfId="1433" xr:uid="{00000000-0005-0000-0000-00008D050000}"/>
    <cellStyle name="常规 13 32 3" xfId="1434" xr:uid="{00000000-0005-0000-0000-00008E050000}"/>
    <cellStyle name="常规 13 33" xfId="1435" xr:uid="{00000000-0005-0000-0000-00008F050000}"/>
    <cellStyle name="常规 13 33 2" xfId="1436" xr:uid="{00000000-0005-0000-0000-000090050000}"/>
    <cellStyle name="常规 13 33 3" xfId="1437" xr:uid="{00000000-0005-0000-0000-000091050000}"/>
    <cellStyle name="常规 13 34" xfId="1438" xr:uid="{00000000-0005-0000-0000-000092050000}"/>
    <cellStyle name="常规 13 34 2" xfId="1439" xr:uid="{00000000-0005-0000-0000-000093050000}"/>
    <cellStyle name="常规 13 34 3" xfId="1440" xr:uid="{00000000-0005-0000-0000-000094050000}"/>
    <cellStyle name="常规 13 35" xfId="1441" xr:uid="{00000000-0005-0000-0000-000095050000}"/>
    <cellStyle name="常规 13 35 2" xfId="1442" xr:uid="{00000000-0005-0000-0000-000096050000}"/>
    <cellStyle name="常规 13 35 3" xfId="1443" xr:uid="{00000000-0005-0000-0000-000097050000}"/>
    <cellStyle name="常规 13 36" xfId="1444" xr:uid="{00000000-0005-0000-0000-000098050000}"/>
    <cellStyle name="常规 13 36 2" xfId="1445" xr:uid="{00000000-0005-0000-0000-000099050000}"/>
    <cellStyle name="常规 13 36 3" xfId="1446" xr:uid="{00000000-0005-0000-0000-00009A050000}"/>
    <cellStyle name="常规 13 37" xfId="1447" xr:uid="{00000000-0005-0000-0000-00009B050000}"/>
    <cellStyle name="常规 13 37 2" xfId="1448" xr:uid="{00000000-0005-0000-0000-00009C050000}"/>
    <cellStyle name="常规 13 37 3" xfId="1449" xr:uid="{00000000-0005-0000-0000-00009D050000}"/>
    <cellStyle name="常规 13 38" xfId="1450" xr:uid="{00000000-0005-0000-0000-00009E050000}"/>
    <cellStyle name="常规 13 38 2" xfId="1451" xr:uid="{00000000-0005-0000-0000-00009F050000}"/>
    <cellStyle name="常规 13 38 3" xfId="1452" xr:uid="{00000000-0005-0000-0000-0000A0050000}"/>
    <cellStyle name="常规 13 39" xfId="1453" xr:uid="{00000000-0005-0000-0000-0000A1050000}"/>
    <cellStyle name="常规 13 4" xfId="1454" xr:uid="{00000000-0005-0000-0000-0000A2050000}"/>
    <cellStyle name="常规 13 4 2" xfId="1455" xr:uid="{00000000-0005-0000-0000-0000A3050000}"/>
    <cellStyle name="常规 13 4 3" xfId="1456" xr:uid="{00000000-0005-0000-0000-0000A4050000}"/>
    <cellStyle name="常规 13 40" xfId="1457" xr:uid="{00000000-0005-0000-0000-0000A5050000}"/>
    <cellStyle name="常规 13 5" xfId="1458" xr:uid="{00000000-0005-0000-0000-0000A6050000}"/>
    <cellStyle name="常规 13 5 2" xfId="1459" xr:uid="{00000000-0005-0000-0000-0000A7050000}"/>
    <cellStyle name="常规 13 5 3" xfId="1460" xr:uid="{00000000-0005-0000-0000-0000A8050000}"/>
    <cellStyle name="常规 13 6" xfId="1461" xr:uid="{00000000-0005-0000-0000-0000A9050000}"/>
    <cellStyle name="常规 13 6 2" xfId="1462" xr:uid="{00000000-0005-0000-0000-0000AA050000}"/>
    <cellStyle name="常规 13 6 3" xfId="1463" xr:uid="{00000000-0005-0000-0000-0000AB050000}"/>
    <cellStyle name="常规 13 7" xfId="1464" xr:uid="{00000000-0005-0000-0000-0000AC050000}"/>
    <cellStyle name="常规 13 7 2" xfId="1465" xr:uid="{00000000-0005-0000-0000-0000AD050000}"/>
    <cellStyle name="常规 13 7 3" xfId="1466" xr:uid="{00000000-0005-0000-0000-0000AE050000}"/>
    <cellStyle name="常规 13 8" xfId="1467" xr:uid="{00000000-0005-0000-0000-0000AF050000}"/>
    <cellStyle name="常规 13 8 2" xfId="1468" xr:uid="{00000000-0005-0000-0000-0000B0050000}"/>
    <cellStyle name="常规 13 8 3" xfId="1469" xr:uid="{00000000-0005-0000-0000-0000B1050000}"/>
    <cellStyle name="常规 13 9" xfId="1470" xr:uid="{00000000-0005-0000-0000-0000B2050000}"/>
    <cellStyle name="常规 13 9 2" xfId="1471" xr:uid="{00000000-0005-0000-0000-0000B3050000}"/>
    <cellStyle name="常规 13 9 3" xfId="1472" xr:uid="{00000000-0005-0000-0000-0000B4050000}"/>
    <cellStyle name="常规 130" xfId="1473" xr:uid="{00000000-0005-0000-0000-0000B5050000}"/>
    <cellStyle name="常规 130 2" xfId="1474" xr:uid="{00000000-0005-0000-0000-0000B6050000}"/>
    <cellStyle name="常规 130 2 2" xfId="1475" xr:uid="{00000000-0005-0000-0000-0000B7050000}"/>
    <cellStyle name="常规 130 2 3" xfId="1476" xr:uid="{00000000-0005-0000-0000-0000B8050000}"/>
    <cellStyle name="常规 130 3" xfId="1477" xr:uid="{00000000-0005-0000-0000-0000B9050000}"/>
    <cellStyle name="常规 130 4" xfId="1478" xr:uid="{00000000-0005-0000-0000-0000BA050000}"/>
    <cellStyle name="常规 130 5" xfId="1479" xr:uid="{00000000-0005-0000-0000-0000BB050000}"/>
    <cellStyle name="常规 130 6" xfId="1480" xr:uid="{00000000-0005-0000-0000-0000BC050000}"/>
    <cellStyle name="常规 130 7" xfId="1481" xr:uid="{00000000-0005-0000-0000-0000BD050000}"/>
    <cellStyle name="常规 130 8" xfId="1482" xr:uid="{00000000-0005-0000-0000-0000BE050000}"/>
    <cellStyle name="常规 130 9" xfId="1483" xr:uid="{00000000-0005-0000-0000-0000BF050000}"/>
    <cellStyle name="常规 131" xfId="1484" xr:uid="{00000000-0005-0000-0000-0000C0050000}"/>
    <cellStyle name="常规 131 2" xfId="1485" xr:uid="{00000000-0005-0000-0000-0000C1050000}"/>
    <cellStyle name="常规 131 2 2" xfId="1486" xr:uid="{00000000-0005-0000-0000-0000C2050000}"/>
    <cellStyle name="常规 131 2 3" xfId="1487" xr:uid="{00000000-0005-0000-0000-0000C3050000}"/>
    <cellStyle name="常规 131 3" xfId="1488" xr:uid="{00000000-0005-0000-0000-0000C4050000}"/>
    <cellStyle name="常规 131 4" xfId="1489" xr:uid="{00000000-0005-0000-0000-0000C5050000}"/>
    <cellStyle name="常规 131 5" xfId="1490" xr:uid="{00000000-0005-0000-0000-0000C6050000}"/>
    <cellStyle name="常规 131 6" xfId="1491" xr:uid="{00000000-0005-0000-0000-0000C7050000}"/>
    <cellStyle name="常规 131 7" xfId="1492" xr:uid="{00000000-0005-0000-0000-0000C8050000}"/>
    <cellStyle name="常规 131 8" xfId="1493" xr:uid="{00000000-0005-0000-0000-0000C9050000}"/>
    <cellStyle name="常规 131 9" xfId="1494" xr:uid="{00000000-0005-0000-0000-0000CA050000}"/>
    <cellStyle name="常规 132" xfId="1495" xr:uid="{00000000-0005-0000-0000-0000CB050000}"/>
    <cellStyle name="常规 132 2" xfId="1496" xr:uid="{00000000-0005-0000-0000-0000CC050000}"/>
    <cellStyle name="常规 132 2 2" xfId="1497" xr:uid="{00000000-0005-0000-0000-0000CD050000}"/>
    <cellStyle name="常规 132 2 3" xfId="1498" xr:uid="{00000000-0005-0000-0000-0000CE050000}"/>
    <cellStyle name="常规 132 3" xfId="1499" xr:uid="{00000000-0005-0000-0000-0000CF050000}"/>
    <cellStyle name="常规 132 4" xfId="1500" xr:uid="{00000000-0005-0000-0000-0000D0050000}"/>
    <cellStyle name="常规 132 5" xfId="1501" xr:uid="{00000000-0005-0000-0000-0000D1050000}"/>
    <cellStyle name="常规 132 6" xfId="1502" xr:uid="{00000000-0005-0000-0000-0000D2050000}"/>
    <cellStyle name="常规 132 7" xfId="1503" xr:uid="{00000000-0005-0000-0000-0000D3050000}"/>
    <cellStyle name="常规 132 8" xfId="1504" xr:uid="{00000000-0005-0000-0000-0000D4050000}"/>
    <cellStyle name="常规 132 9" xfId="1505" xr:uid="{00000000-0005-0000-0000-0000D5050000}"/>
    <cellStyle name="常规 133" xfId="1506" xr:uid="{00000000-0005-0000-0000-0000D6050000}"/>
    <cellStyle name="常规 133 2" xfId="1507" xr:uid="{00000000-0005-0000-0000-0000D7050000}"/>
    <cellStyle name="常规 133 2 2" xfId="1508" xr:uid="{00000000-0005-0000-0000-0000D8050000}"/>
    <cellStyle name="常规 133 2 3" xfId="1509" xr:uid="{00000000-0005-0000-0000-0000D9050000}"/>
    <cellStyle name="常规 133 3" xfId="1510" xr:uid="{00000000-0005-0000-0000-0000DA050000}"/>
    <cellStyle name="常规 133 4" xfId="1511" xr:uid="{00000000-0005-0000-0000-0000DB050000}"/>
    <cellStyle name="常规 133 5" xfId="1512" xr:uid="{00000000-0005-0000-0000-0000DC050000}"/>
    <cellStyle name="常规 133 6" xfId="1513" xr:uid="{00000000-0005-0000-0000-0000DD050000}"/>
    <cellStyle name="常规 133 7" xfId="1514" xr:uid="{00000000-0005-0000-0000-0000DE050000}"/>
    <cellStyle name="常规 133 8" xfId="1515" xr:uid="{00000000-0005-0000-0000-0000DF050000}"/>
    <cellStyle name="常规 133 9" xfId="1516" xr:uid="{00000000-0005-0000-0000-0000E0050000}"/>
    <cellStyle name="常规 134" xfId="1517" xr:uid="{00000000-0005-0000-0000-0000E1050000}"/>
    <cellStyle name="常规 134 2" xfId="1518" xr:uid="{00000000-0005-0000-0000-0000E2050000}"/>
    <cellStyle name="常规 134 2 2" xfId="1519" xr:uid="{00000000-0005-0000-0000-0000E3050000}"/>
    <cellStyle name="常规 134 2 3" xfId="1520" xr:uid="{00000000-0005-0000-0000-0000E4050000}"/>
    <cellStyle name="常规 134 3" xfId="1521" xr:uid="{00000000-0005-0000-0000-0000E5050000}"/>
    <cellStyle name="常规 134 4" xfId="1522" xr:uid="{00000000-0005-0000-0000-0000E6050000}"/>
    <cellStyle name="常规 134 5" xfId="1523" xr:uid="{00000000-0005-0000-0000-0000E7050000}"/>
    <cellStyle name="常规 134 6" xfId="1524" xr:uid="{00000000-0005-0000-0000-0000E8050000}"/>
    <cellStyle name="常规 134 7" xfId="1525" xr:uid="{00000000-0005-0000-0000-0000E9050000}"/>
    <cellStyle name="常规 134 8" xfId="1526" xr:uid="{00000000-0005-0000-0000-0000EA050000}"/>
    <cellStyle name="常规 134 9" xfId="1527" xr:uid="{00000000-0005-0000-0000-0000EB050000}"/>
    <cellStyle name="常规 135" xfId="1528" xr:uid="{00000000-0005-0000-0000-0000EC050000}"/>
    <cellStyle name="常规 135 2" xfId="1529" xr:uid="{00000000-0005-0000-0000-0000ED050000}"/>
    <cellStyle name="常规 135 2 2" xfId="1530" xr:uid="{00000000-0005-0000-0000-0000EE050000}"/>
    <cellStyle name="常规 135 2 3" xfId="1531" xr:uid="{00000000-0005-0000-0000-0000EF050000}"/>
    <cellStyle name="常规 135 3" xfId="1532" xr:uid="{00000000-0005-0000-0000-0000F0050000}"/>
    <cellStyle name="常规 135 4" xfId="1533" xr:uid="{00000000-0005-0000-0000-0000F1050000}"/>
    <cellStyle name="常规 135 5" xfId="1534" xr:uid="{00000000-0005-0000-0000-0000F2050000}"/>
    <cellStyle name="常规 135 6" xfId="1535" xr:uid="{00000000-0005-0000-0000-0000F3050000}"/>
    <cellStyle name="常规 135 7" xfId="1536" xr:uid="{00000000-0005-0000-0000-0000F4050000}"/>
    <cellStyle name="常规 135 8" xfId="1537" xr:uid="{00000000-0005-0000-0000-0000F5050000}"/>
    <cellStyle name="常规 135 9" xfId="1538" xr:uid="{00000000-0005-0000-0000-0000F6050000}"/>
    <cellStyle name="常规 136" xfId="1539" xr:uid="{00000000-0005-0000-0000-0000F7050000}"/>
    <cellStyle name="常规 136 2" xfId="1540" xr:uid="{00000000-0005-0000-0000-0000F8050000}"/>
    <cellStyle name="常规 136 2 2" xfId="1541" xr:uid="{00000000-0005-0000-0000-0000F9050000}"/>
    <cellStyle name="常规 136 3" xfId="1542" xr:uid="{00000000-0005-0000-0000-0000FA050000}"/>
    <cellStyle name="常规 137" xfId="1543" xr:uid="{00000000-0005-0000-0000-0000FB050000}"/>
    <cellStyle name="常规 137 2" xfId="1544" xr:uid="{00000000-0005-0000-0000-0000FC050000}"/>
    <cellStyle name="常规 137 2 2" xfId="1545" xr:uid="{00000000-0005-0000-0000-0000FD050000}"/>
    <cellStyle name="常规 137 2 3" xfId="1546" xr:uid="{00000000-0005-0000-0000-0000FE050000}"/>
    <cellStyle name="常规 137 3" xfId="1547" xr:uid="{00000000-0005-0000-0000-0000FF050000}"/>
    <cellStyle name="常规 137 4" xfId="1548" xr:uid="{00000000-0005-0000-0000-000000060000}"/>
    <cellStyle name="常规 137 5" xfId="1549" xr:uid="{00000000-0005-0000-0000-000001060000}"/>
    <cellStyle name="常规 137 6" xfId="1550" xr:uid="{00000000-0005-0000-0000-000002060000}"/>
    <cellStyle name="常规 137 7" xfId="1551" xr:uid="{00000000-0005-0000-0000-000003060000}"/>
    <cellStyle name="常规 138" xfId="1552" xr:uid="{00000000-0005-0000-0000-000004060000}"/>
    <cellStyle name="常规 138 2" xfId="1553" xr:uid="{00000000-0005-0000-0000-000005060000}"/>
    <cellStyle name="常规 138 2 2" xfId="1554" xr:uid="{00000000-0005-0000-0000-000006060000}"/>
    <cellStyle name="常规 138 2 3" xfId="1555" xr:uid="{00000000-0005-0000-0000-000007060000}"/>
    <cellStyle name="常规 138 3" xfId="1556" xr:uid="{00000000-0005-0000-0000-000008060000}"/>
    <cellStyle name="常规 138 4" xfId="1557" xr:uid="{00000000-0005-0000-0000-000009060000}"/>
    <cellStyle name="常规 138 5" xfId="1558" xr:uid="{00000000-0005-0000-0000-00000A060000}"/>
    <cellStyle name="常规 138 6" xfId="1559" xr:uid="{00000000-0005-0000-0000-00000B060000}"/>
    <cellStyle name="常规 138 7" xfId="1560" xr:uid="{00000000-0005-0000-0000-00000C060000}"/>
    <cellStyle name="常规 139" xfId="1561" xr:uid="{00000000-0005-0000-0000-00000D060000}"/>
    <cellStyle name="常规 139 2" xfId="1562" xr:uid="{00000000-0005-0000-0000-00000E060000}"/>
    <cellStyle name="常规 139 2 2" xfId="1563" xr:uid="{00000000-0005-0000-0000-00000F060000}"/>
    <cellStyle name="常规 139 2 3" xfId="1564" xr:uid="{00000000-0005-0000-0000-000010060000}"/>
    <cellStyle name="常规 139 3" xfId="1565" xr:uid="{00000000-0005-0000-0000-000011060000}"/>
    <cellStyle name="常规 139 4" xfId="1566" xr:uid="{00000000-0005-0000-0000-000012060000}"/>
    <cellStyle name="常规 139 5" xfId="1567" xr:uid="{00000000-0005-0000-0000-000013060000}"/>
    <cellStyle name="常规 139 6" xfId="1568" xr:uid="{00000000-0005-0000-0000-000014060000}"/>
    <cellStyle name="常规 139 7" xfId="1569" xr:uid="{00000000-0005-0000-0000-000015060000}"/>
    <cellStyle name="常规 14" xfId="1570" xr:uid="{00000000-0005-0000-0000-000016060000}"/>
    <cellStyle name="常规 14 10" xfId="1571" xr:uid="{00000000-0005-0000-0000-000017060000}"/>
    <cellStyle name="常规 14 10 2" xfId="1572" xr:uid="{00000000-0005-0000-0000-000018060000}"/>
    <cellStyle name="常规 14 10 3" xfId="1573" xr:uid="{00000000-0005-0000-0000-000019060000}"/>
    <cellStyle name="常规 14 11" xfId="1574" xr:uid="{00000000-0005-0000-0000-00001A060000}"/>
    <cellStyle name="常规 14 11 2" xfId="1575" xr:uid="{00000000-0005-0000-0000-00001B060000}"/>
    <cellStyle name="常规 14 11 3" xfId="1576" xr:uid="{00000000-0005-0000-0000-00001C060000}"/>
    <cellStyle name="常规 14 12" xfId="1577" xr:uid="{00000000-0005-0000-0000-00001D060000}"/>
    <cellStyle name="常规 14 12 2" xfId="1578" xr:uid="{00000000-0005-0000-0000-00001E060000}"/>
    <cellStyle name="常规 14 12 3" xfId="1579" xr:uid="{00000000-0005-0000-0000-00001F060000}"/>
    <cellStyle name="常规 14 13" xfId="1580" xr:uid="{00000000-0005-0000-0000-000020060000}"/>
    <cellStyle name="常规 14 13 2" xfId="1581" xr:uid="{00000000-0005-0000-0000-000021060000}"/>
    <cellStyle name="常规 14 13 3" xfId="1582" xr:uid="{00000000-0005-0000-0000-000022060000}"/>
    <cellStyle name="常规 14 14" xfId="1583" xr:uid="{00000000-0005-0000-0000-000023060000}"/>
    <cellStyle name="常规 14 14 2" xfId="1584" xr:uid="{00000000-0005-0000-0000-000024060000}"/>
    <cellStyle name="常规 14 14 3" xfId="1585" xr:uid="{00000000-0005-0000-0000-000025060000}"/>
    <cellStyle name="常规 14 15" xfId="1586" xr:uid="{00000000-0005-0000-0000-000026060000}"/>
    <cellStyle name="常规 14 15 2" xfId="1587" xr:uid="{00000000-0005-0000-0000-000027060000}"/>
    <cellStyle name="常规 14 15 3" xfId="1588" xr:uid="{00000000-0005-0000-0000-000028060000}"/>
    <cellStyle name="常规 14 16" xfId="1589" xr:uid="{00000000-0005-0000-0000-000029060000}"/>
    <cellStyle name="常规 14 16 2" xfId="1590" xr:uid="{00000000-0005-0000-0000-00002A060000}"/>
    <cellStyle name="常规 14 16 3" xfId="1591" xr:uid="{00000000-0005-0000-0000-00002B060000}"/>
    <cellStyle name="常规 14 17" xfId="1592" xr:uid="{00000000-0005-0000-0000-00002C060000}"/>
    <cellStyle name="常规 14 17 2" xfId="1593" xr:uid="{00000000-0005-0000-0000-00002D060000}"/>
    <cellStyle name="常规 14 17 3" xfId="1594" xr:uid="{00000000-0005-0000-0000-00002E060000}"/>
    <cellStyle name="常规 14 18" xfId="1595" xr:uid="{00000000-0005-0000-0000-00002F060000}"/>
    <cellStyle name="常规 14 18 2" xfId="1596" xr:uid="{00000000-0005-0000-0000-000030060000}"/>
    <cellStyle name="常规 14 18 3" xfId="1597" xr:uid="{00000000-0005-0000-0000-000031060000}"/>
    <cellStyle name="常规 14 19" xfId="1598" xr:uid="{00000000-0005-0000-0000-000032060000}"/>
    <cellStyle name="常规 14 19 2" xfId="1599" xr:uid="{00000000-0005-0000-0000-000033060000}"/>
    <cellStyle name="常规 14 19 3" xfId="1600" xr:uid="{00000000-0005-0000-0000-000034060000}"/>
    <cellStyle name="常规 14 2" xfId="1601" xr:uid="{00000000-0005-0000-0000-000035060000}"/>
    <cellStyle name="常规 14 2 2" xfId="1602" xr:uid="{00000000-0005-0000-0000-000036060000}"/>
    <cellStyle name="常规 14 2 3" xfId="1603" xr:uid="{00000000-0005-0000-0000-000037060000}"/>
    <cellStyle name="常规 14 20" xfId="1604" xr:uid="{00000000-0005-0000-0000-000038060000}"/>
    <cellStyle name="常规 14 20 2" xfId="1605" xr:uid="{00000000-0005-0000-0000-000039060000}"/>
    <cellStyle name="常规 14 20 3" xfId="1606" xr:uid="{00000000-0005-0000-0000-00003A060000}"/>
    <cellStyle name="常规 14 21" xfId="1607" xr:uid="{00000000-0005-0000-0000-00003B060000}"/>
    <cellStyle name="常规 14 21 2" xfId="1608" xr:uid="{00000000-0005-0000-0000-00003C060000}"/>
    <cellStyle name="常规 14 21 3" xfId="1609" xr:uid="{00000000-0005-0000-0000-00003D060000}"/>
    <cellStyle name="常规 14 22" xfId="1610" xr:uid="{00000000-0005-0000-0000-00003E060000}"/>
    <cellStyle name="常规 14 22 2" xfId="1611" xr:uid="{00000000-0005-0000-0000-00003F060000}"/>
    <cellStyle name="常规 14 22 3" xfId="1612" xr:uid="{00000000-0005-0000-0000-000040060000}"/>
    <cellStyle name="常规 14 23" xfId="1613" xr:uid="{00000000-0005-0000-0000-000041060000}"/>
    <cellStyle name="常规 14 23 2" xfId="1614" xr:uid="{00000000-0005-0000-0000-000042060000}"/>
    <cellStyle name="常规 14 23 3" xfId="1615" xr:uid="{00000000-0005-0000-0000-000043060000}"/>
    <cellStyle name="常规 14 24" xfId="1616" xr:uid="{00000000-0005-0000-0000-000044060000}"/>
    <cellStyle name="常规 14 24 2" xfId="1617" xr:uid="{00000000-0005-0000-0000-000045060000}"/>
    <cellStyle name="常规 14 24 3" xfId="1618" xr:uid="{00000000-0005-0000-0000-000046060000}"/>
    <cellStyle name="常规 14 25" xfId="1619" xr:uid="{00000000-0005-0000-0000-000047060000}"/>
    <cellStyle name="常规 14 25 2" xfId="1620" xr:uid="{00000000-0005-0000-0000-000048060000}"/>
    <cellStyle name="常规 14 25 3" xfId="1621" xr:uid="{00000000-0005-0000-0000-000049060000}"/>
    <cellStyle name="常规 14 26" xfId="1622" xr:uid="{00000000-0005-0000-0000-00004A060000}"/>
    <cellStyle name="常规 14 26 2" xfId="1623" xr:uid="{00000000-0005-0000-0000-00004B060000}"/>
    <cellStyle name="常规 14 26 3" xfId="1624" xr:uid="{00000000-0005-0000-0000-00004C060000}"/>
    <cellStyle name="常规 14 27" xfId="1625" xr:uid="{00000000-0005-0000-0000-00004D060000}"/>
    <cellStyle name="常规 14 27 2" xfId="1626" xr:uid="{00000000-0005-0000-0000-00004E060000}"/>
    <cellStyle name="常规 14 27 3" xfId="1627" xr:uid="{00000000-0005-0000-0000-00004F060000}"/>
    <cellStyle name="常规 14 28" xfId="1628" xr:uid="{00000000-0005-0000-0000-000050060000}"/>
    <cellStyle name="常规 14 28 2" xfId="1629" xr:uid="{00000000-0005-0000-0000-000051060000}"/>
    <cellStyle name="常规 14 28 3" xfId="1630" xr:uid="{00000000-0005-0000-0000-000052060000}"/>
    <cellStyle name="常规 14 29" xfId="1631" xr:uid="{00000000-0005-0000-0000-000053060000}"/>
    <cellStyle name="常规 14 29 2" xfId="1632" xr:uid="{00000000-0005-0000-0000-000054060000}"/>
    <cellStyle name="常规 14 29 3" xfId="1633" xr:uid="{00000000-0005-0000-0000-000055060000}"/>
    <cellStyle name="常规 14 3" xfId="1634" xr:uid="{00000000-0005-0000-0000-000056060000}"/>
    <cellStyle name="常规 14 3 2" xfId="1635" xr:uid="{00000000-0005-0000-0000-000057060000}"/>
    <cellStyle name="常规 14 3 3" xfId="1636" xr:uid="{00000000-0005-0000-0000-000058060000}"/>
    <cellStyle name="常规 14 30" xfId="1637" xr:uid="{00000000-0005-0000-0000-000059060000}"/>
    <cellStyle name="常规 14 30 2" xfId="1638" xr:uid="{00000000-0005-0000-0000-00005A060000}"/>
    <cellStyle name="常规 14 30 3" xfId="1639" xr:uid="{00000000-0005-0000-0000-00005B060000}"/>
    <cellStyle name="常规 14 31" xfId="1640" xr:uid="{00000000-0005-0000-0000-00005C060000}"/>
    <cellStyle name="常规 14 31 2" xfId="1641" xr:uid="{00000000-0005-0000-0000-00005D060000}"/>
    <cellStyle name="常规 14 31 3" xfId="1642" xr:uid="{00000000-0005-0000-0000-00005E060000}"/>
    <cellStyle name="常规 14 32" xfId="1643" xr:uid="{00000000-0005-0000-0000-00005F060000}"/>
    <cellStyle name="常规 14 32 2" xfId="1644" xr:uid="{00000000-0005-0000-0000-000060060000}"/>
    <cellStyle name="常规 14 32 3" xfId="1645" xr:uid="{00000000-0005-0000-0000-000061060000}"/>
    <cellStyle name="常规 14 33" xfId="1646" xr:uid="{00000000-0005-0000-0000-000062060000}"/>
    <cellStyle name="常规 14 33 2" xfId="1647" xr:uid="{00000000-0005-0000-0000-000063060000}"/>
    <cellStyle name="常规 14 33 3" xfId="1648" xr:uid="{00000000-0005-0000-0000-000064060000}"/>
    <cellStyle name="常规 14 34" xfId="1649" xr:uid="{00000000-0005-0000-0000-000065060000}"/>
    <cellStyle name="常规 14 34 2" xfId="1650" xr:uid="{00000000-0005-0000-0000-000066060000}"/>
    <cellStyle name="常规 14 34 3" xfId="1651" xr:uid="{00000000-0005-0000-0000-000067060000}"/>
    <cellStyle name="常规 14 35" xfId="1652" xr:uid="{00000000-0005-0000-0000-000068060000}"/>
    <cellStyle name="常规 14 35 2" xfId="1653" xr:uid="{00000000-0005-0000-0000-000069060000}"/>
    <cellStyle name="常规 14 35 3" xfId="1654" xr:uid="{00000000-0005-0000-0000-00006A060000}"/>
    <cellStyle name="常规 14 36" xfId="1655" xr:uid="{00000000-0005-0000-0000-00006B060000}"/>
    <cellStyle name="常规 14 36 2" xfId="1656" xr:uid="{00000000-0005-0000-0000-00006C060000}"/>
    <cellStyle name="常规 14 36 3" xfId="1657" xr:uid="{00000000-0005-0000-0000-00006D060000}"/>
    <cellStyle name="常规 14 37" xfId="1658" xr:uid="{00000000-0005-0000-0000-00006E060000}"/>
    <cellStyle name="常规 14 37 2" xfId="1659" xr:uid="{00000000-0005-0000-0000-00006F060000}"/>
    <cellStyle name="常规 14 37 3" xfId="1660" xr:uid="{00000000-0005-0000-0000-000070060000}"/>
    <cellStyle name="常规 14 38" xfId="1661" xr:uid="{00000000-0005-0000-0000-000071060000}"/>
    <cellStyle name="常规 14 38 2" xfId="1662" xr:uid="{00000000-0005-0000-0000-000072060000}"/>
    <cellStyle name="常规 14 38 3" xfId="1663" xr:uid="{00000000-0005-0000-0000-000073060000}"/>
    <cellStyle name="常规 14 39" xfId="1664" xr:uid="{00000000-0005-0000-0000-000074060000}"/>
    <cellStyle name="常规 14 4" xfId="1665" xr:uid="{00000000-0005-0000-0000-000075060000}"/>
    <cellStyle name="常规 14 4 2" xfId="1666" xr:uid="{00000000-0005-0000-0000-000076060000}"/>
    <cellStyle name="常规 14 4 3" xfId="1667" xr:uid="{00000000-0005-0000-0000-000077060000}"/>
    <cellStyle name="常规 14 40" xfId="1668" xr:uid="{00000000-0005-0000-0000-000078060000}"/>
    <cellStyle name="常规 14 5" xfId="1669" xr:uid="{00000000-0005-0000-0000-000079060000}"/>
    <cellStyle name="常规 14 5 2" xfId="1670" xr:uid="{00000000-0005-0000-0000-00007A060000}"/>
    <cellStyle name="常规 14 5 3" xfId="1671" xr:uid="{00000000-0005-0000-0000-00007B060000}"/>
    <cellStyle name="常规 14 6" xfId="1672" xr:uid="{00000000-0005-0000-0000-00007C060000}"/>
    <cellStyle name="常规 14 6 2" xfId="1673" xr:uid="{00000000-0005-0000-0000-00007D060000}"/>
    <cellStyle name="常规 14 6 3" xfId="1674" xr:uid="{00000000-0005-0000-0000-00007E060000}"/>
    <cellStyle name="常规 14 7" xfId="1675" xr:uid="{00000000-0005-0000-0000-00007F060000}"/>
    <cellStyle name="常规 14 7 2" xfId="1676" xr:uid="{00000000-0005-0000-0000-000080060000}"/>
    <cellStyle name="常规 14 7 3" xfId="1677" xr:uid="{00000000-0005-0000-0000-000081060000}"/>
    <cellStyle name="常规 14 8" xfId="1678" xr:uid="{00000000-0005-0000-0000-000082060000}"/>
    <cellStyle name="常规 14 8 2" xfId="1679" xr:uid="{00000000-0005-0000-0000-000083060000}"/>
    <cellStyle name="常规 14 8 3" xfId="1680" xr:uid="{00000000-0005-0000-0000-000084060000}"/>
    <cellStyle name="常规 14 9" xfId="1681" xr:uid="{00000000-0005-0000-0000-000085060000}"/>
    <cellStyle name="常规 14 9 2" xfId="1682" xr:uid="{00000000-0005-0000-0000-000086060000}"/>
    <cellStyle name="常规 14 9 3" xfId="1683" xr:uid="{00000000-0005-0000-0000-000087060000}"/>
    <cellStyle name="常规 140" xfId="1684" xr:uid="{00000000-0005-0000-0000-000088060000}"/>
    <cellStyle name="常规 140 2" xfId="1685" xr:uid="{00000000-0005-0000-0000-000089060000}"/>
    <cellStyle name="常规 140 3" xfId="1686" xr:uid="{00000000-0005-0000-0000-00008A060000}"/>
    <cellStyle name="常规 141" xfId="1687" xr:uid="{00000000-0005-0000-0000-00008B060000}"/>
    <cellStyle name="常规 141 2" xfId="1688" xr:uid="{00000000-0005-0000-0000-00008C060000}"/>
    <cellStyle name="常规 141 2 2" xfId="1689" xr:uid="{00000000-0005-0000-0000-00008D060000}"/>
    <cellStyle name="常规 141 2 3" xfId="1690" xr:uid="{00000000-0005-0000-0000-00008E060000}"/>
    <cellStyle name="常规 141 3" xfId="1691" xr:uid="{00000000-0005-0000-0000-00008F060000}"/>
    <cellStyle name="常规 141 4" xfId="1692" xr:uid="{00000000-0005-0000-0000-000090060000}"/>
    <cellStyle name="常规 141 5" xfId="1693" xr:uid="{00000000-0005-0000-0000-000091060000}"/>
    <cellStyle name="常规 141 6" xfId="1694" xr:uid="{00000000-0005-0000-0000-000092060000}"/>
    <cellStyle name="常规 141 7" xfId="1695" xr:uid="{00000000-0005-0000-0000-000093060000}"/>
    <cellStyle name="常规 142" xfId="1696" xr:uid="{00000000-0005-0000-0000-000094060000}"/>
    <cellStyle name="常规 142 2" xfId="1697" xr:uid="{00000000-0005-0000-0000-000095060000}"/>
    <cellStyle name="常规 142 2 2" xfId="1698" xr:uid="{00000000-0005-0000-0000-000096060000}"/>
    <cellStyle name="常规 142 2 3" xfId="1699" xr:uid="{00000000-0005-0000-0000-000097060000}"/>
    <cellStyle name="常规 142 3" xfId="1700" xr:uid="{00000000-0005-0000-0000-000098060000}"/>
    <cellStyle name="常规 142 4" xfId="1701" xr:uid="{00000000-0005-0000-0000-000099060000}"/>
    <cellStyle name="常规 142 5" xfId="1702" xr:uid="{00000000-0005-0000-0000-00009A060000}"/>
    <cellStyle name="常规 142 6" xfId="1703" xr:uid="{00000000-0005-0000-0000-00009B060000}"/>
    <cellStyle name="常规 142 7" xfId="1704" xr:uid="{00000000-0005-0000-0000-00009C060000}"/>
    <cellStyle name="常规 143" xfId="1705" xr:uid="{00000000-0005-0000-0000-00009D060000}"/>
    <cellStyle name="常规 143 2" xfId="1706" xr:uid="{00000000-0005-0000-0000-00009E060000}"/>
    <cellStyle name="常规 143 2 2" xfId="1707" xr:uid="{00000000-0005-0000-0000-00009F060000}"/>
    <cellStyle name="常规 143 2 3" xfId="1708" xr:uid="{00000000-0005-0000-0000-0000A0060000}"/>
    <cellStyle name="常规 143 3" xfId="1709" xr:uid="{00000000-0005-0000-0000-0000A1060000}"/>
    <cellStyle name="常规 143 4" xfId="1710" xr:uid="{00000000-0005-0000-0000-0000A2060000}"/>
    <cellStyle name="常规 143 5" xfId="1711" xr:uid="{00000000-0005-0000-0000-0000A3060000}"/>
    <cellStyle name="常规 143 6" xfId="1712" xr:uid="{00000000-0005-0000-0000-0000A4060000}"/>
    <cellStyle name="常规 143 7" xfId="1713" xr:uid="{00000000-0005-0000-0000-0000A5060000}"/>
    <cellStyle name="常规 144" xfId="1714" xr:uid="{00000000-0005-0000-0000-0000A6060000}"/>
    <cellStyle name="常规 144 2" xfId="1715" xr:uid="{00000000-0005-0000-0000-0000A7060000}"/>
    <cellStyle name="常规 144 2 2" xfId="1716" xr:uid="{00000000-0005-0000-0000-0000A8060000}"/>
    <cellStyle name="常规 144 2 3" xfId="1717" xr:uid="{00000000-0005-0000-0000-0000A9060000}"/>
    <cellStyle name="常规 144 3" xfId="1718" xr:uid="{00000000-0005-0000-0000-0000AA060000}"/>
    <cellStyle name="常规 144 4" xfId="1719" xr:uid="{00000000-0005-0000-0000-0000AB060000}"/>
    <cellStyle name="常规 144 5" xfId="1720" xr:uid="{00000000-0005-0000-0000-0000AC060000}"/>
    <cellStyle name="常规 144 6" xfId="1721" xr:uid="{00000000-0005-0000-0000-0000AD060000}"/>
    <cellStyle name="常规 144 7" xfId="1722" xr:uid="{00000000-0005-0000-0000-0000AE060000}"/>
    <cellStyle name="常规 145" xfId="1723" xr:uid="{00000000-0005-0000-0000-0000AF060000}"/>
    <cellStyle name="常规 145 2" xfId="1724" xr:uid="{00000000-0005-0000-0000-0000B0060000}"/>
    <cellStyle name="常规 145 3" xfId="1725" xr:uid="{00000000-0005-0000-0000-0000B1060000}"/>
    <cellStyle name="常规 146" xfId="12689" xr:uid="{00000000-0005-0000-0000-0000B2060000}"/>
    <cellStyle name="常规 147" xfId="12691" xr:uid="{00000000-0005-0000-0000-0000B3060000}"/>
    <cellStyle name="常规 148" xfId="12692" xr:uid="{00000000-0005-0000-0000-0000B4060000}"/>
    <cellStyle name="常规 15" xfId="1726" xr:uid="{00000000-0005-0000-0000-0000B5060000}"/>
    <cellStyle name="常规 15 10" xfId="1727" xr:uid="{00000000-0005-0000-0000-0000B6060000}"/>
    <cellStyle name="常规 15 10 2" xfId="1728" xr:uid="{00000000-0005-0000-0000-0000B7060000}"/>
    <cellStyle name="常规 15 10 3" xfId="1729" xr:uid="{00000000-0005-0000-0000-0000B8060000}"/>
    <cellStyle name="常规 15 11" xfId="1730" xr:uid="{00000000-0005-0000-0000-0000B9060000}"/>
    <cellStyle name="常规 15 11 2" xfId="1731" xr:uid="{00000000-0005-0000-0000-0000BA060000}"/>
    <cellStyle name="常规 15 11 3" xfId="1732" xr:uid="{00000000-0005-0000-0000-0000BB060000}"/>
    <cellStyle name="常规 15 12" xfId="1733" xr:uid="{00000000-0005-0000-0000-0000BC060000}"/>
    <cellStyle name="常规 15 12 2" xfId="1734" xr:uid="{00000000-0005-0000-0000-0000BD060000}"/>
    <cellStyle name="常规 15 12 3" xfId="1735" xr:uid="{00000000-0005-0000-0000-0000BE060000}"/>
    <cellStyle name="常规 15 13" xfId="1736" xr:uid="{00000000-0005-0000-0000-0000BF060000}"/>
    <cellStyle name="常规 15 13 2" xfId="1737" xr:uid="{00000000-0005-0000-0000-0000C0060000}"/>
    <cellStyle name="常规 15 13 3" xfId="1738" xr:uid="{00000000-0005-0000-0000-0000C1060000}"/>
    <cellStyle name="常规 15 14" xfId="1739" xr:uid="{00000000-0005-0000-0000-0000C2060000}"/>
    <cellStyle name="常规 15 14 2" xfId="1740" xr:uid="{00000000-0005-0000-0000-0000C3060000}"/>
    <cellStyle name="常规 15 14 3" xfId="1741" xr:uid="{00000000-0005-0000-0000-0000C4060000}"/>
    <cellStyle name="常规 15 15" xfId="1742" xr:uid="{00000000-0005-0000-0000-0000C5060000}"/>
    <cellStyle name="常规 15 15 2" xfId="1743" xr:uid="{00000000-0005-0000-0000-0000C6060000}"/>
    <cellStyle name="常规 15 15 3" xfId="1744" xr:uid="{00000000-0005-0000-0000-0000C7060000}"/>
    <cellStyle name="常规 15 16" xfId="1745" xr:uid="{00000000-0005-0000-0000-0000C8060000}"/>
    <cellStyle name="常规 15 16 2" xfId="1746" xr:uid="{00000000-0005-0000-0000-0000C9060000}"/>
    <cellStyle name="常规 15 16 3" xfId="1747" xr:uid="{00000000-0005-0000-0000-0000CA060000}"/>
    <cellStyle name="常规 15 17" xfId="1748" xr:uid="{00000000-0005-0000-0000-0000CB060000}"/>
    <cellStyle name="常规 15 17 2" xfId="1749" xr:uid="{00000000-0005-0000-0000-0000CC060000}"/>
    <cellStyle name="常规 15 17 3" xfId="1750" xr:uid="{00000000-0005-0000-0000-0000CD060000}"/>
    <cellStyle name="常规 15 18" xfId="1751" xr:uid="{00000000-0005-0000-0000-0000CE060000}"/>
    <cellStyle name="常规 15 18 2" xfId="1752" xr:uid="{00000000-0005-0000-0000-0000CF060000}"/>
    <cellStyle name="常规 15 18 3" xfId="1753" xr:uid="{00000000-0005-0000-0000-0000D0060000}"/>
    <cellStyle name="常规 15 19" xfId="1754" xr:uid="{00000000-0005-0000-0000-0000D1060000}"/>
    <cellStyle name="常规 15 19 2" xfId="1755" xr:uid="{00000000-0005-0000-0000-0000D2060000}"/>
    <cellStyle name="常规 15 19 3" xfId="1756" xr:uid="{00000000-0005-0000-0000-0000D3060000}"/>
    <cellStyle name="常规 15 2" xfId="1757" xr:uid="{00000000-0005-0000-0000-0000D4060000}"/>
    <cellStyle name="常规 15 2 2" xfId="1758" xr:uid="{00000000-0005-0000-0000-0000D5060000}"/>
    <cellStyle name="常规 15 2 3" xfId="1759" xr:uid="{00000000-0005-0000-0000-0000D6060000}"/>
    <cellStyle name="常规 15 20" xfId="1760" xr:uid="{00000000-0005-0000-0000-0000D7060000}"/>
    <cellStyle name="常规 15 20 2" xfId="1761" xr:uid="{00000000-0005-0000-0000-0000D8060000}"/>
    <cellStyle name="常规 15 20 3" xfId="1762" xr:uid="{00000000-0005-0000-0000-0000D9060000}"/>
    <cellStyle name="常规 15 21" xfId="1763" xr:uid="{00000000-0005-0000-0000-0000DA060000}"/>
    <cellStyle name="常规 15 21 2" xfId="1764" xr:uid="{00000000-0005-0000-0000-0000DB060000}"/>
    <cellStyle name="常规 15 21 3" xfId="1765" xr:uid="{00000000-0005-0000-0000-0000DC060000}"/>
    <cellStyle name="常规 15 22" xfId="1766" xr:uid="{00000000-0005-0000-0000-0000DD060000}"/>
    <cellStyle name="常规 15 22 2" xfId="1767" xr:uid="{00000000-0005-0000-0000-0000DE060000}"/>
    <cellStyle name="常规 15 22 3" xfId="1768" xr:uid="{00000000-0005-0000-0000-0000DF060000}"/>
    <cellStyle name="常规 15 23" xfId="1769" xr:uid="{00000000-0005-0000-0000-0000E0060000}"/>
    <cellStyle name="常规 15 23 2" xfId="1770" xr:uid="{00000000-0005-0000-0000-0000E1060000}"/>
    <cellStyle name="常规 15 23 3" xfId="1771" xr:uid="{00000000-0005-0000-0000-0000E2060000}"/>
    <cellStyle name="常规 15 24" xfId="1772" xr:uid="{00000000-0005-0000-0000-0000E3060000}"/>
    <cellStyle name="常规 15 24 2" xfId="1773" xr:uid="{00000000-0005-0000-0000-0000E4060000}"/>
    <cellStyle name="常规 15 24 3" xfId="1774" xr:uid="{00000000-0005-0000-0000-0000E5060000}"/>
    <cellStyle name="常规 15 25" xfId="1775" xr:uid="{00000000-0005-0000-0000-0000E6060000}"/>
    <cellStyle name="常规 15 25 2" xfId="1776" xr:uid="{00000000-0005-0000-0000-0000E7060000}"/>
    <cellStyle name="常规 15 25 3" xfId="1777" xr:uid="{00000000-0005-0000-0000-0000E8060000}"/>
    <cellStyle name="常规 15 26" xfId="1778" xr:uid="{00000000-0005-0000-0000-0000E9060000}"/>
    <cellStyle name="常规 15 26 2" xfId="1779" xr:uid="{00000000-0005-0000-0000-0000EA060000}"/>
    <cellStyle name="常规 15 26 3" xfId="1780" xr:uid="{00000000-0005-0000-0000-0000EB060000}"/>
    <cellStyle name="常规 15 27" xfId="1781" xr:uid="{00000000-0005-0000-0000-0000EC060000}"/>
    <cellStyle name="常规 15 27 2" xfId="1782" xr:uid="{00000000-0005-0000-0000-0000ED060000}"/>
    <cellStyle name="常规 15 27 3" xfId="1783" xr:uid="{00000000-0005-0000-0000-0000EE060000}"/>
    <cellStyle name="常规 15 28" xfId="1784" xr:uid="{00000000-0005-0000-0000-0000EF060000}"/>
    <cellStyle name="常规 15 28 2" xfId="1785" xr:uid="{00000000-0005-0000-0000-0000F0060000}"/>
    <cellStyle name="常规 15 28 3" xfId="1786" xr:uid="{00000000-0005-0000-0000-0000F1060000}"/>
    <cellStyle name="常规 15 29" xfId="1787" xr:uid="{00000000-0005-0000-0000-0000F2060000}"/>
    <cellStyle name="常规 15 29 2" xfId="1788" xr:uid="{00000000-0005-0000-0000-0000F3060000}"/>
    <cellStyle name="常规 15 29 3" xfId="1789" xr:uid="{00000000-0005-0000-0000-0000F4060000}"/>
    <cellStyle name="常规 15 3" xfId="1790" xr:uid="{00000000-0005-0000-0000-0000F5060000}"/>
    <cellStyle name="常规 15 3 2" xfId="1791" xr:uid="{00000000-0005-0000-0000-0000F6060000}"/>
    <cellStyle name="常规 15 3 3" xfId="1792" xr:uid="{00000000-0005-0000-0000-0000F7060000}"/>
    <cellStyle name="常规 15 30" xfId="1793" xr:uid="{00000000-0005-0000-0000-0000F8060000}"/>
    <cellStyle name="常规 15 30 2" xfId="1794" xr:uid="{00000000-0005-0000-0000-0000F9060000}"/>
    <cellStyle name="常规 15 30 3" xfId="1795" xr:uid="{00000000-0005-0000-0000-0000FA060000}"/>
    <cellStyle name="常规 15 31" xfId="1796" xr:uid="{00000000-0005-0000-0000-0000FB060000}"/>
    <cellStyle name="常规 15 31 2" xfId="1797" xr:uid="{00000000-0005-0000-0000-0000FC060000}"/>
    <cellStyle name="常规 15 31 3" xfId="1798" xr:uid="{00000000-0005-0000-0000-0000FD060000}"/>
    <cellStyle name="常规 15 32" xfId="1799" xr:uid="{00000000-0005-0000-0000-0000FE060000}"/>
    <cellStyle name="常规 15 32 2" xfId="1800" xr:uid="{00000000-0005-0000-0000-0000FF060000}"/>
    <cellStyle name="常规 15 32 3" xfId="1801" xr:uid="{00000000-0005-0000-0000-000000070000}"/>
    <cellStyle name="常规 15 33" xfId="1802" xr:uid="{00000000-0005-0000-0000-000001070000}"/>
    <cellStyle name="常规 15 33 2" xfId="1803" xr:uid="{00000000-0005-0000-0000-000002070000}"/>
    <cellStyle name="常规 15 33 3" xfId="1804" xr:uid="{00000000-0005-0000-0000-000003070000}"/>
    <cellStyle name="常规 15 34" xfId="1805" xr:uid="{00000000-0005-0000-0000-000004070000}"/>
    <cellStyle name="常规 15 34 2" xfId="1806" xr:uid="{00000000-0005-0000-0000-000005070000}"/>
    <cellStyle name="常规 15 34 3" xfId="1807" xr:uid="{00000000-0005-0000-0000-000006070000}"/>
    <cellStyle name="常规 15 35" xfId="1808" xr:uid="{00000000-0005-0000-0000-000007070000}"/>
    <cellStyle name="常规 15 35 2" xfId="1809" xr:uid="{00000000-0005-0000-0000-000008070000}"/>
    <cellStyle name="常规 15 35 3" xfId="1810" xr:uid="{00000000-0005-0000-0000-000009070000}"/>
    <cellStyle name="常规 15 36" xfId="1811" xr:uid="{00000000-0005-0000-0000-00000A070000}"/>
    <cellStyle name="常规 15 36 2" xfId="1812" xr:uid="{00000000-0005-0000-0000-00000B070000}"/>
    <cellStyle name="常规 15 36 3" xfId="1813" xr:uid="{00000000-0005-0000-0000-00000C070000}"/>
    <cellStyle name="常规 15 37" xfId="1814" xr:uid="{00000000-0005-0000-0000-00000D070000}"/>
    <cellStyle name="常规 15 37 2" xfId="1815" xr:uid="{00000000-0005-0000-0000-00000E070000}"/>
    <cellStyle name="常规 15 37 3" xfId="1816" xr:uid="{00000000-0005-0000-0000-00000F070000}"/>
    <cellStyle name="常规 15 38" xfId="1817" xr:uid="{00000000-0005-0000-0000-000010070000}"/>
    <cellStyle name="常规 15 38 2" xfId="1818" xr:uid="{00000000-0005-0000-0000-000011070000}"/>
    <cellStyle name="常规 15 38 3" xfId="1819" xr:uid="{00000000-0005-0000-0000-000012070000}"/>
    <cellStyle name="常规 15 39" xfId="1820" xr:uid="{00000000-0005-0000-0000-000013070000}"/>
    <cellStyle name="常规 15 4" xfId="1821" xr:uid="{00000000-0005-0000-0000-000014070000}"/>
    <cellStyle name="常规 15 4 2" xfId="1822" xr:uid="{00000000-0005-0000-0000-000015070000}"/>
    <cellStyle name="常规 15 4 3" xfId="1823" xr:uid="{00000000-0005-0000-0000-000016070000}"/>
    <cellStyle name="常规 15 40" xfId="1824" xr:uid="{00000000-0005-0000-0000-000017070000}"/>
    <cellStyle name="常规 15 5" xfId="1825" xr:uid="{00000000-0005-0000-0000-000018070000}"/>
    <cellStyle name="常规 15 5 2" xfId="1826" xr:uid="{00000000-0005-0000-0000-000019070000}"/>
    <cellStyle name="常规 15 5 3" xfId="1827" xr:uid="{00000000-0005-0000-0000-00001A070000}"/>
    <cellStyle name="常规 15 6" xfId="1828" xr:uid="{00000000-0005-0000-0000-00001B070000}"/>
    <cellStyle name="常规 15 6 2" xfId="1829" xr:uid="{00000000-0005-0000-0000-00001C070000}"/>
    <cellStyle name="常规 15 6 3" xfId="1830" xr:uid="{00000000-0005-0000-0000-00001D070000}"/>
    <cellStyle name="常规 15 7" xfId="1831" xr:uid="{00000000-0005-0000-0000-00001E070000}"/>
    <cellStyle name="常规 15 7 2" xfId="1832" xr:uid="{00000000-0005-0000-0000-00001F070000}"/>
    <cellStyle name="常规 15 7 3" xfId="1833" xr:uid="{00000000-0005-0000-0000-000020070000}"/>
    <cellStyle name="常规 15 8" xfId="1834" xr:uid="{00000000-0005-0000-0000-000021070000}"/>
    <cellStyle name="常规 15 8 2" xfId="1835" xr:uid="{00000000-0005-0000-0000-000022070000}"/>
    <cellStyle name="常规 15 8 3" xfId="1836" xr:uid="{00000000-0005-0000-0000-000023070000}"/>
    <cellStyle name="常规 15 9" xfId="1837" xr:uid="{00000000-0005-0000-0000-000024070000}"/>
    <cellStyle name="常规 15 9 2" xfId="1838" xr:uid="{00000000-0005-0000-0000-000025070000}"/>
    <cellStyle name="常规 15 9 3" xfId="1839" xr:uid="{00000000-0005-0000-0000-000026070000}"/>
    <cellStyle name="常规 151" xfId="1840" xr:uid="{00000000-0005-0000-0000-000027070000}"/>
    <cellStyle name="常规 152" xfId="1841" xr:uid="{00000000-0005-0000-0000-000028070000}"/>
    <cellStyle name="常规 154" xfId="1842" xr:uid="{00000000-0005-0000-0000-000029070000}"/>
    <cellStyle name="常规 16" xfId="1843" xr:uid="{00000000-0005-0000-0000-00002A070000}"/>
    <cellStyle name="常规 16 10" xfId="1844" xr:uid="{00000000-0005-0000-0000-00002B070000}"/>
    <cellStyle name="常规 16 10 2" xfId="1845" xr:uid="{00000000-0005-0000-0000-00002C070000}"/>
    <cellStyle name="常规 16 10 3" xfId="1846" xr:uid="{00000000-0005-0000-0000-00002D070000}"/>
    <cellStyle name="常规 16 11" xfId="1847" xr:uid="{00000000-0005-0000-0000-00002E070000}"/>
    <cellStyle name="常规 16 11 2" xfId="1848" xr:uid="{00000000-0005-0000-0000-00002F070000}"/>
    <cellStyle name="常规 16 11 3" xfId="1849" xr:uid="{00000000-0005-0000-0000-000030070000}"/>
    <cellStyle name="常规 16 12" xfId="1850" xr:uid="{00000000-0005-0000-0000-000031070000}"/>
    <cellStyle name="常规 16 12 2" xfId="1851" xr:uid="{00000000-0005-0000-0000-000032070000}"/>
    <cellStyle name="常规 16 12 3" xfId="1852" xr:uid="{00000000-0005-0000-0000-000033070000}"/>
    <cellStyle name="常规 16 13" xfId="1853" xr:uid="{00000000-0005-0000-0000-000034070000}"/>
    <cellStyle name="常规 16 13 2" xfId="1854" xr:uid="{00000000-0005-0000-0000-000035070000}"/>
    <cellStyle name="常规 16 13 3" xfId="1855" xr:uid="{00000000-0005-0000-0000-000036070000}"/>
    <cellStyle name="常规 16 14" xfId="1856" xr:uid="{00000000-0005-0000-0000-000037070000}"/>
    <cellStyle name="常规 16 14 2" xfId="1857" xr:uid="{00000000-0005-0000-0000-000038070000}"/>
    <cellStyle name="常规 16 14 3" xfId="1858" xr:uid="{00000000-0005-0000-0000-000039070000}"/>
    <cellStyle name="常规 16 15" xfId="1859" xr:uid="{00000000-0005-0000-0000-00003A070000}"/>
    <cellStyle name="常规 16 15 2" xfId="1860" xr:uid="{00000000-0005-0000-0000-00003B070000}"/>
    <cellStyle name="常规 16 15 3" xfId="1861" xr:uid="{00000000-0005-0000-0000-00003C070000}"/>
    <cellStyle name="常规 16 16" xfId="1862" xr:uid="{00000000-0005-0000-0000-00003D070000}"/>
    <cellStyle name="常规 16 16 2" xfId="1863" xr:uid="{00000000-0005-0000-0000-00003E070000}"/>
    <cellStyle name="常规 16 16 3" xfId="1864" xr:uid="{00000000-0005-0000-0000-00003F070000}"/>
    <cellStyle name="常规 16 17" xfId="1865" xr:uid="{00000000-0005-0000-0000-000040070000}"/>
    <cellStyle name="常规 16 17 2" xfId="1866" xr:uid="{00000000-0005-0000-0000-000041070000}"/>
    <cellStyle name="常规 16 17 3" xfId="1867" xr:uid="{00000000-0005-0000-0000-000042070000}"/>
    <cellStyle name="常规 16 18" xfId="1868" xr:uid="{00000000-0005-0000-0000-000043070000}"/>
    <cellStyle name="常规 16 18 2" xfId="1869" xr:uid="{00000000-0005-0000-0000-000044070000}"/>
    <cellStyle name="常规 16 18 3" xfId="1870" xr:uid="{00000000-0005-0000-0000-000045070000}"/>
    <cellStyle name="常规 16 19" xfId="1871" xr:uid="{00000000-0005-0000-0000-000046070000}"/>
    <cellStyle name="常规 16 19 2" xfId="1872" xr:uid="{00000000-0005-0000-0000-000047070000}"/>
    <cellStyle name="常规 16 19 3" xfId="1873" xr:uid="{00000000-0005-0000-0000-000048070000}"/>
    <cellStyle name="常规 16 2" xfId="1874" xr:uid="{00000000-0005-0000-0000-000049070000}"/>
    <cellStyle name="常规 16 2 2" xfId="1875" xr:uid="{00000000-0005-0000-0000-00004A070000}"/>
    <cellStyle name="常规 16 2 3" xfId="1876" xr:uid="{00000000-0005-0000-0000-00004B070000}"/>
    <cellStyle name="常规 16 20" xfId="1877" xr:uid="{00000000-0005-0000-0000-00004C070000}"/>
    <cellStyle name="常规 16 20 2" xfId="1878" xr:uid="{00000000-0005-0000-0000-00004D070000}"/>
    <cellStyle name="常规 16 20 3" xfId="1879" xr:uid="{00000000-0005-0000-0000-00004E070000}"/>
    <cellStyle name="常规 16 21" xfId="1880" xr:uid="{00000000-0005-0000-0000-00004F070000}"/>
    <cellStyle name="常规 16 21 2" xfId="1881" xr:uid="{00000000-0005-0000-0000-000050070000}"/>
    <cellStyle name="常规 16 21 3" xfId="1882" xr:uid="{00000000-0005-0000-0000-000051070000}"/>
    <cellStyle name="常规 16 22" xfId="1883" xr:uid="{00000000-0005-0000-0000-000052070000}"/>
    <cellStyle name="常规 16 22 2" xfId="1884" xr:uid="{00000000-0005-0000-0000-000053070000}"/>
    <cellStyle name="常规 16 22 3" xfId="1885" xr:uid="{00000000-0005-0000-0000-000054070000}"/>
    <cellStyle name="常规 16 23" xfId="1886" xr:uid="{00000000-0005-0000-0000-000055070000}"/>
    <cellStyle name="常规 16 23 2" xfId="1887" xr:uid="{00000000-0005-0000-0000-000056070000}"/>
    <cellStyle name="常规 16 23 3" xfId="1888" xr:uid="{00000000-0005-0000-0000-000057070000}"/>
    <cellStyle name="常规 16 24" xfId="1889" xr:uid="{00000000-0005-0000-0000-000058070000}"/>
    <cellStyle name="常规 16 24 2" xfId="1890" xr:uid="{00000000-0005-0000-0000-000059070000}"/>
    <cellStyle name="常规 16 24 3" xfId="1891" xr:uid="{00000000-0005-0000-0000-00005A070000}"/>
    <cellStyle name="常规 16 25" xfId="1892" xr:uid="{00000000-0005-0000-0000-00005B070000}"/>
    <cellStyle name="常规 16 25 2" xfId="1893" xr:uid="{00000000-0005-0000-0000-00005C070000}"/>
    <cellStyle name="常规 16 25 3" xfId="1894" xr:uid="{00000000-0005-0000-0000-00005D070000}"/>
    <cellStyle name="常规 16 26" xfId="1895" xr:uid="{00000000-0005-0000-0000-00005E070000}"/>
    <cellStyle name="常规 16 26 2" xfId="1896" xr:uid="{00000000-0005-0000-0000-00005F070000}"/>
    <cellStyle name="常规 16 26 3" xfId="1897" xr:uid="{00000000-0005-0000-0000-000060070000}"/>
    <cellStyle name="常规 16 27" xfId="1898" xr:uid="{00000000-0005-0000-0000-000061070000}"/>
    <cellStyle name="常规 16 27 2" xfId="1899" xr:uid="{00000000-0005-0000-0000-000062070000}"/>
    <cellStyle name="常规 16 27 3" xfId="1900" xr:uid="{00000000-0005-0000-0000-000063070000}"/>
    <cellStyle name="常规 16 28" xfId="1901" xr:uid="{00000000-0005-0000-0000-000064070000}"/>
    <cellStyle name="常规 16 28 2" xfId="1902" xr:uid="{00000000-0005-0000-0000-000065070000}"/>
    <cellStyle name="常规 16 28 3" xfId="1903" xr:uid="{00000000-0005-0000-0000-000066070000}"/>
    <cellStyle name="常规 16 29" xfId="1904" xr:uid="{00000000-0005-0000-0000-000067070000}"/>
    <cellStyle name="常规 16 29 2" xfId="1905" xr:uid="{00000000-0005-0000-0000-000068070000}"/>
    <cellStyle name="常规 16 29 3" xfId="1906" xr:uid="{00000000-0005-0000-0000-000069070000}"/>
    <cellStyle name="常规 16 3" xfId="1907" xr:uid="{00000000-0005-0000-0000-00006A070000}"/>
    <cellStyle name="常规 16 3 2" xfId="1908" xr:uid="{00000000-0005-0000-0000-00006B070000}"/>
    <cellStyle name="常规 16 3 3" xfId="1909" xr:uid="{00000000-0005-0000-0000-00006C070000}"/>
    <cellStyle name="常规 16 30" xfId="1910" xr:uid="{00000000-0005-0000-0000-00006D070000}"/>
    <cellStyle name="常规 16 30 2" xfId="1911" xr:uid="{00000000-0005-0000-0000-00006E070000}"/>
    <cellStyle name="常规 16 30 3" xfId="1912" xr:uid="{00000000-0005-0000-0000-00006F070000}"/>
    <cellStyle name="常规 16 31" xfId="1913" xr:uid="{00000000-0005-0000-0000-000070070000}"/>
    <cellStyle name="常规 16 31 2" xfId="1914" xr:uid="{00000000-0005-0000-0000-000071070000}"/>
    <cellStyle name="常规 16 31 3" xfId="1915" xr:uid="{00000000-0005-0000-0000-000072070000}"/>
    <cellStyle name="常规 16 32" xfId="1916" xr:uid="{00000000-0005-0000-0000-000073070000}"/>
    <cellStyle name="常规 16 32 2" xfId="1917" xr:uid="{00000000-0005-0000-0000-000074070000}"/>
    <cellStyle name="常规 16 32 3" xfId="1918" xr:uid="{00000000-0005-0000-0000-000075070000}"/>
    <cellStyle name="常规 16 33" xfId="1919" xr:uid="{00000000-0005-0000-0000-000076070000}"/>
    <cellStyle name="常规 16 33 2" xfId="1920" xr:uid="{00000000-0005-0000-0000-000077070000}"/>
    <cellStyle name="常规 16 33 3" xfId="1921" xr:uid="{00000000-0005-0000-0000-000078070000}"/>
    <cellStyle name="常规 16 34" xfId="1922" xr:uid="{00000000-0005-0000-0000-000079070000}"/>
    <cellStyle name="常规 16 34 2" xfId="1923" xr:uid="{00000000-0005-0000-0000-00007A070000}"/>
    <cellStyle name="常规 16 34 3" xfId="1924" xr:uid="{00000000-0005-0000-0000-00007B070000}"/>
    <cellStyle name="常规 16 35" xfId="1925" xr:uid="{00000000-0005-0000-0000-00007C070000}"/>
    <cellStyle name="常规 16 35 2" xfId="1926" xr:uid="{00000000-0005-0000-0000-00007D070000}"/>
    <cellStyle name="常规 16 35 3" xfId="1927" xr:uid="{00000000-0005-0000-0000-00007E070000}"/>
    <cellStyle name="常规 16 36" xfId="1928" xr:uid="{00000000-0005-0000-0000-00007F070000}"/>
    <cellStyle name="常规 16 36 2" xfId="1929" xr:uid="{00000000-0005-0000-0000-000080070000}"/>
    <cellStyle name="常规 16 36 3" xfId="1930" xr:uid="{00000000-0005-0000-0000-000081070000}"/>
    <cellStyle name="常规 16 37" xfId="1931" xr:uid="{00000000-0005-0000-0000-000082070000}"/>
    <cellStyle name="常规 16 37 2" xfId="1932" xr:uid="{00000000-0005-0000-0000-000083070000}"/>
    <cellStyle name="常规 16 37 3" xfId="1933" xr:uid="{00000000-0005-0000-0000-000084070000}"/>
    <cellStyle name="常规 16 38" xfId="1934" xr:uid="{00000000-0005-0000-0000-000085070000}"/>
    <cellStyle name="常规 16 38 2" xfId="1935" xr:uid="{00000000-0005-0000-0000-000086070000}"/>
    <cellStyle name="常规 16 38 3" xfId="1936" xr:uid="{00000000-0005-0000-0000-000087070000}"/>
    <cellStyle name="常规 16 39" xfId="1937" xr:uid="{00000000-0005-0000-0000-000088070000}"/>
    <cellStyle name="常规 16 4" xfId="1938" xr:uid="{00000000-0005-0000-0000-000089070000}"/>
    <cellStyle name="常规 16 4 2" xfId="1939" xr:uid="{00000000-0005-0000-0000-00008A070000}"/>
    <cellStyle name="常规 16 4 3" xfId="1940" xr:uid="{00000000-0005-0000-0000-00008B070000}"/>
    <cellStyle name="常规 16 40" xfId="1941" xr:uid="{00000000-0005-0000-0000-00008C070000}"/>
    <cellStyle name="常规 16 5" xfId="1942" xr:uid="{00000000-0005-0000-0000-00008D070000}"/>
    <cellStyle name="常规 16 5 2" xfId="1943" xr:uid="{00000000-0005-0000-0000-00008E070000}"/>
    <cellStyle name="常规 16 5 3" xfId="1944" xr:uid="{00000000-0005-0000-0000-00008F070000}"/>
    <cellStyle name="常规 16 6" xfId="1945" xr:uid="{00000000-0005-0000-0000-000090070000}"/>
    <cellStyle name="常规 16 6 2" xfId="1946" xr:uid="{00000000-0005-0000-0000-000091070000}"/>
    <cellStyle name="常规 16 6 3" xfId="1947" xr:uid="{00000000-0005-0000-0000-000092070000}"/>
    <cellStyle name="常规 16 7" xfId="1948" xr:uid="{00000000-0005-0000-0000-000093070000}"/>
    <cellStyle name="常规 16 7 2" xfId="1949" xr:uid="{00000000-0005-0000-0000-000094070000}"/>
    <cellStyle name="常规 16 7 3" xfId="1950" xr:uid="{00000000-0005-0000-0000-000095070000}"/>
    <cellStyle name="常规 16 8" xfId="1951" xr:uid="{00000000-0005-0000-0000-000096070000}"/>
    <cellStyle name="常规 16 8 2" xfId="1952" xr:uid="{00000000-0005-0000-0000-000097070000}"/>
    <cellStyle name="常规 16 8 3" xfId="1953" xr:uid="{00000000-0005-0000-0000-000098070000}"/>
    <cellStyle name="常规 16 9" xfId="1954" xr:uid="{00000000-0005-0000-0000-000099070000}"/>
    <cellStyle name="常规 16 9 2" xfId="1955" xr:uid="{00000000-0005-0000-0000-00009A070000}"/>
    <cellStyle name="常规 16 9 3" xfId="1956" xr:uid="{00000000-0005-0000-0000-00009B070000}"/>
    <cellStyle name="常规 17" xfId="1957" xr:uid="{00000000-0005-0000-0000-00009C070000}"/>
    <cellStyle name="常规 17 10" xfId="1958" xr:uid="{00000000-0005-0000-0000-00009D070000}"/>
    <cellStyle name="常规 17 10 2" xfId="1959" xr:uid="{00000000-0005-0000-0000-00009E070000}"/>
    <cellStyle name="常规 17 10 3" xfId="1960" xr:uid="{00000000-0005-0000-0000-00009F070000}"/>
    <cellStyle name="常规 17 11" xfId="1961" xr:uid="{00000000-0005-0000-0000-0000A0070000}"/>
    <cellStyle name="常规 17 11 2" xfId="1962" xr:uid="{00000000-0005-0000-0000-0000A1070000}"/>
    <cellStyle name="常规 17 11 3" xfId="1963" xr:uid="{00000000-0005-0000-0000-0000A2070000}"/>
    <cellStyle name="常规 17 12" xfId="1964" xr:uid="{00000000-0005-0000-0000-0000A3070000}"/>
    <cellStyle name="常规 17 12 2" xfId="1965" xr:uid="{00000000-0005-0000-0000-0000A4070000}"/>
    <cellStyle name="常规 17 12 3" xfId="1966" xr:uid="{00000000-0005-0000-0000-0000A5070000}"/>
    <cellStyle name="常规 17 13" xfId="1967" xr:uid="{00000000-0005-0000-0000-0000A6070000}"/>
    <cellStyle name="常规 17 13 2" xfId="1968" xr:uid="{00000000-0005-0000-0000-0000A7070000}"/>
    <cellStyle name="常规 17 13 3" xfId="1969" xr:uid="{00000000-0005-0000-0000-0000A8070000}"/>
    <cellStyle name="常规 17 14" xfId="1970" xr:uid="{00000000-0005-0000-0000-0000A9070000}"/>
    <cellStyle name="常规 17 14 2" xfId="1971" xr:uid="{00000000-0005-0000-0000-0000AA070000}"/>
    <cellStyle name="常规 17 14 3" xfId="1972" xr:uid="{00000000-0005-0000-0000-0000AB070000}"/>
    <cellStyle name="常规 17 15" xfId="1973" xr:uid="{00000000-0005-0000-0000-0000AC070000}"/>
    <cellStyle name="常规 17 15 2" xfId="1974" xr:uid="{00000000-0005-0000-0000-0000AD070000}"/>
    <cellStyle name="常规 17 15 3" xfId="1975" xr:uid="{00000000-0005-0000-0000-0000AE070000}"/>
    <cellStyle name="常规 17 16" xfId="1976" xr:uid="{00000000-0005-0000-0000-0000AF070000}"/>
    <cellStyle name="常规 17 16 2" xfId="1977" xr:uid="{00000000-0005-0000-0000-0000B0070000}"/>
    <cellStyle name="常规 17 16 3" xfId="1978" xr:uid="{00000000-0005-0000-0000-0000B1070000}"/>
    <cellStyle name="常规 17 17" xfId="1979" xr:uid="{00000000-0005-0000-0000-0000B2070000}"/>
    <cellStyle name="常规 17 17 2" xfId="1980" xr:uid="{00000000-0005-0000-0000-0000B3070000}"/>
    <cellStyle name="常规 17 17 3" xfId="1981" xr:uid="{00000000-0005-0000-0000-0000B4070000}"/>
    <cellStyle name="常规 17 18" xfId="1982" xr:uid="{00000000-0005-0000-0000-0000B5070000}"/>
    <cellStyle name="常规 17 18 2" xfId="1983" xr:uid="{00000000-0005-0000-0000-0000B6070000}"/>
    <cellStyle name="常规 17 18 3" xfId="1984" xr:uid="{00000000-0005-0000-0000-0000B7070000}"/>
    <cellStyle name="常规 17 19" xfId="1985" xr:uid="{00000000-0005-0000-0000-0000B8070000}"/>
    <cellStyle name="常规 17 19 2" xfId="1986" xr:uid="{00000000-0005-0000-0000-0000B9070000}"/>
    <cellStyle name="常规 17 19 3" xfId="1987" xr:uid="{00000000-0005-0000-0000-0000BA070000}"/>
    <cellStyle name="常规 17 2" xfId="1988" xr:uid="{00000000-0005-0000-0000-0000BB070000}"/>
    <cellStyle name="常规 17 2 2" xfId="1989" xr:uid="{00000000-0005-0000-0000-0000BC070000}"/>
    <cellStyle name="常规 17 2 3" xfId="1990" xr:uid="{00000000-0005-0000-0000-0000BD070000}"/>
    <cellStyle name="常规 17 20" xfId="1991" xr:uid="{00000000-0005-0000-0000-0000BE070000}"/>
    <cellStyle name="常规 17 20 2" xfId="1992" xr:uid="{00000000-0005-0000-0000-0000BF070000}"/>
    <cellStyle name="常规 17 20 3" xfId="1993" xr:uid="{00000000-0005-0000-0000-0000C0070000}"/>
    <cellStyle name="常规 17 21" xfId="1994" xr:uid="{00000000-0005-0000-0000-0000C1070000}"/>
    <cellStyle name="常规 17 21 2" xfId="1995" xr:uid="{00000000-0005-0000-0000-0000C2070000}"/>
    <cellStyle name="常规 17 21 3" xfId="1996" xr:uid="{00000000-0005-0000-0000-0000C3070000}"/>
    <cellStyle name="常规 17 22" xfId="1997" xr:uid="{00000000-0005-0000-0000-0000C4070000}"/>
    <cellStyle name="常规 17 22 2" xfId="1998" xr:uid="{00000000-0005-0000-0000-0000C5070000}"/>
    <cellStyle name="常规 17 22 3" xfId="1999" xr:uid="{00000000-0005-0000-0000-0000C6070000}"/>
    <cellStyle name="常规 17 23" xfId="2000" xr:uid="{00000000-0005-0000-0000-0000C7070000}"/>
    <cellStyle name="常规 17 23 2" xfId="2001" xr:uid="{00000000-0005-0000-0000-0000C8070000}"/>
    <cellStyle name="常规 17 23 3" xfId="2002" xr:uid="{00000000-0005-0000-0000-0000C9070000}"/>
    <cellStyle name="常规 17 24" xfId="2003" xr:uid="{00000000-0005-0000-0000-0000CA070000}"/>
    <cellStyle name="常规 17 24 2" xfId="2004" xr:uid="{00000000-0005-0000-0000-0000CB070000}"/>
    <cellStyle name="常规 17 24 3" xfId="2005" xr:uid="{00000000-0005-0000-0000-0000CC070000}"/>
    <cellStyle name="常规 17 25" xfId="2006" xr:uid="{00000000-0005-0000-0000-0000CD070000}"/>
    <cellStyle name="常规 17 25 2" xfId="2007" xr:uid="{00000000-0005-0000-0000-0000CE070000}"/>
    <cellStyle name="常规 17 25 3" xfId="2008" xr:uid="{00000000-0005-0000-0000-0000CF070000}"/>
    <cellStyle name="常规 17 26" xfId="2009" xr:uid="{00000000-0005-0000-0000-0000D0070000}"/>
    <cellStyle name="常规 17 26 2" xfId="2010" xr:uid="{00000000-0005-0000-0000-0000D1070000}"/>
    <cellStyle name="常规 17 26 3" xfId="2011" xr:uid="{00000000-0005-0000-0000-0000D2070000}"/>
    <cellStyle name="常规 17 27" xfId="2012" xr:uid="{00000000-0005-0000-0000-0000D3070000}"/>
    <cellStyle name="常规 17 27 2" xfId="2013" xr:uid="{00000000-0005-0000-0000-0000D4070000}"/>
    <cellStyle name="常规 17 27 3" xfId="2014" xr:uid="{00000000-0005-0000-0000-0000D5070000}"/>
    <cellStyle name="常规 17 28" xfId="2015" xr:uid="{00000000-0005-0000-0000-0000D6070000}"/>
    <cellStyle name="常规 17 28 2" xfId="2016" xr:uid="{00000000-0005-0000-0000-0000D7070000}"/>
    <cellStyle name="常规 17 28 3" xfId="2017" xr:uid="{00000000-0005-0000-0000-0000D8070000}"/>
    <cellStyle name="常规 17 29" xfId="2018" xr:uid="{00000000-0005-0000-0000-0000D9070000}"/>
    <cellStyle name="常规 17 29 2" xfId="2019" xr:uid="{00000000-0005-0000-0000-0000DA070000}"/>
    <cellStyle name="常规 17 29 3" xfId="2020" xr:uid="{00000000-0005-0000-0000-0000DB070000}"/>
    <cellStyle name="常规 17 3" xfId="2021" xr:uid="{00000000-0005-0000-0000-0000DC070000}"/>
    <cellStyle name="常规 17 3 2" xfId="2022" xr:uid="{00000000-0005-0000-0000-0000DD070000}"/>
    <cellStyle name="常规 17 3 3" xfId="2023" xr:uid="{00000000-0005-0000-0000-0000DE070000}"/>
    <cellStyle name="常规 17 30" xfId="2024" xr:uid="{00000000-0005-0000-0000-0000DF070000}"/>
    <cellStyle name="常规 17 30 2" xfId="2025" xr:uid="{00000000-0005-0000-0000-0000E0070000}"/>
    <cellStyle name="常规 17 30 3" xfId="2026" xr:uid="{00000000-0005-0000-0000-0000E1070000}"/>
    <cellStyle name="常规 17 31" xfId="2027" xr:uid="{00000000-0005-0000-0000-0000E2070000}"/>
    <cellStyle name="常规 17 31 2" xfId="2028" xr:uid="{00000000-0005-0000-0000-0000E3070000}"/>
    <cellStyle name="常规 17 31 3" xfId="2029" xr:uid="{00000000-0005-0000-0000-0000E4070000}"/>
    <cellStyle name="常规 17 32" xfId="2030" xr:uid="{00000000-0005-0000-0000-0000E5070000}"/>
    <cellStyle name="常规 17 32 2" xfId="2031" xr:uid="{00000000-0005-0000-0000-0000E6070000}"/>
    <cellStyle name="常规 17 32 3" xfId="2032" xr:uid="{00000000-0005-0000-0000-0000E7070000}"/>
    <cellStyle name="常规 17 33" xfId="2033" xr:uid="{00000000-0005-0000-0000-0000E8070000}"/>
    <cellStyle name="常规 17 33 2" xfId="2034" xr:uid="{00000000-0005-0000-0000-0000E9070000}"/>
    <cellStyle name="常规 17 33 3" xfId="2035" xr:uid="{00000000-0005-0000-0000-0000EA070000}"/>
    <cellStyle name="常规 17 34" xfId="2036" xr:uid="{00000000-0005-0000-0000-0000EB070000}"/>
    <cellStyle name="常规 17 34 2" xfId="2037" xr:uid="{00000000-0005-0000-0000-0000EC070000}"/>
    <cellStyle name="常规 17 34 3" xfId="2038" xr:uid="{00000000-0005-0000-0000-0000ED070000}"/>
    <cellStyle name="常规 17 35" xfId="2039" xr:uid="{00000000-0005-0000-0000-0000EE070000}"/>
    <cellStyle name="常规 17 35 2" xfId="2040" xr:uid="{00000000-0005-0000-0000-0000EF070000}"/>
    <cellStyle name="常规 17 35 3" xfId="2041" xr:uid="{00000000-0005-0000-0000-0000F0070000}"/>
    <cellStyle name="常规 17 36" xfId="2042" xr:uid="{00000000-0005-0000-0000-0000F1070000}"/>
    <cellStyle name="常规 17 36 2" xfId="2043" xr:uid="{00000000-0005-0000-0000-0000F2070000}"/>
    <cellStyle name="常规 17 36 3" xfId="2044" xr:uid="{00000000-0005-0000-0000-0000F3070000}"/>
    <cellStyle name="常规 17 37" xfId="2045" xr:uid="{00000000-0005-0000-0000-0000F4070000}"/>
    <cellStyle name="常规 17 37 2" xfId="2046" xr:uid="{00000000-0005-0000-0000-0000F5070000}"/>
    <cellStyle name="常规 17 37 3" xfId="2047" xr:uid="{00000000-0005-0000-0000-0000F6070000}"/>
    <cellStyle name="常规 17 38" xfId="2048" xr:uid="{00000000-0005-0000-0000-0000F7070000}"/>
    <cellStyle name="常规 17 38 2" xfId="2049" xr:uid="{00000000-0005-0000-0000-0000F8070000}"/>
    <cellStyle name="常规 17 38 3" xfId="2050" xr:uid="{00000000-0005-0000-0000-0000F9070000}"/>
    <cellStyle name="常规 17 39" xfId="2051" xr:uid="{00000000-0005-0000-0000-0000FA070000}"/>
    <cellStyle name="常规 17 4" xfId="2052" xr:uid="{00000000-0005-0000-0000-0000FB070000}"/>
    <cellStyle name="常规 17 4 2" xfId="2053" xr:uid="{00000000-0005-0000-0000-0000FC070000}"/>
    <cellStyle name="常规 17 4 3" xfId="2054" xr:uid="{00000000-0005-0000-0000-0000FD070000}"/>
    <cellStyle name="常规 17 40" xfId="2055" xr:uid="{00000000-0005-0000-0000-0000FE070000}"/>
    <cellStyle name="常规 17 5" xfId="2056" xr:uid="{00000000-0005-0000-0000-0000FF070000}"/>
    <cellStyle name="常规 17 5 2" xfId="2057" xr:uid="{00000000-0005-0000-0000-000000080000}"/>
    <cellStyle name="常规 17 5 3" xfId="2058" xr:uid="{00000000-0005-0000-0000-000001080000}"/>
    <cellStyle name="常规 17 6" xfId="2059" xr:uid="{00000000-0005-0000-0000-000002080000}"/>
    <cellStyle name="常规 17 6 2" xfId="2060" xr:uid="{00000000-0005-0000-0000-000003080000}"/>
    <cellStyle name="常规 17 6 3" xfId="2061" xr:uid="{00000000-0005-0000-0000-000004080000}"/>
    <cellStyle name="常规 17 7" xfId="2062" xr:uid="{00000000-0005-0000-0000-000005080000}"/>
    <cellStyle name="常规 17 7 2" xfId="2063" xr:uid="{00000000-0005-0000-0000-000006080000}"/>
    <cellStyle name="常规 17 7 3" xfId="2064" xr:uid="{00000000-0005-0000-0000-000007080000}"/>
    <cellStyle name="常规 17 8" xfId="2065" xr:uid="{00000000-0005-0000-0000-000008080000}"/>
    <cellStyle name="常规 17 8 2" xfId="2066" xr:uid="{00000000-0005-0000-0000-000009080000}"/>
    <cellStyle name="常规 17 8 3" xfId="2067" xr:uid="{00000000-0005-0000-0000-00000A080000}"/>
    <cellStyle name="常规 17 9" xfId="2068" xr:uid="{00000000-0005-0000-0000-00000B080000}"/>
    <cellStyle name="常规 17 9 2" xfId="2069" xr:uid="{00000000-0005-0000-0000-00000C080000}"/>
    <cellStyle name="常规 17 9 3" xfId="2070" xr:uid="{00000000-0005-0000-0000-00000D080000}"/>
    <cellStyle name="常规 18" xfId="2071" xr:uid="{00000000-0005-0000-0000-00000E080000}"/>
    <cellStyle name="常规 18 10" xfId="2072" xr:uid="{00000000-0005-0000-0000-00000F080000}"/>
    <cellStyle name="常规 18 10 2" xfId="2073" xr:uid="{00000000-0005-0000-0000-000010080000}"/>
    <cellStyle name="常规 18 10 3" xfId="2074" xr:uid="{00000000-0005-0000-0000-000011080000}"/>
    <cellStyle name="常规 18 11" xfId="2075" xr:uid="{00000000-0005-0000-0000-000012080000}"/>
    <cellStyle name="常规 18 11 2" xfId="2076" xr:uid="{00000000-0005-0000-0000-000013080000}"/>
    <cellStyle name="常规 18 11 3" xfId="2077" xr:uid="{00000000-0005-0000-0000-000014080000}"/>
    <cellStyle name="常规 18 12" xfId="2078" xr:uid="{00000000-0005-0000-0000-000015080000}"/>
    <cellStyle name="常规 18 12 2" xfId="2079" xr:uid="{00000000-0005-0000-0000-000016080000}"/>
    <cellStyle name="常规 18 12 3" xfId="2080" xr:uid="{00000000-0005-0000-0000-000017080000}"/>
    <cellStyle name="常规 18 13" xfId="2081" xr:uid="{00000000-0005-0000-0000-000018080000}"/>
    <cellStyle name="常规 18 13 2" xfId="2082" xr:uid="{00000000-0005-0000-0000-000019080000}"/>
    <cellStyle name="常规 18 13 3" xfId="2083" xr:uid="{00000000-0005-0000-0000-00001A080000}"/>
    <cellStyle name="常规 18 14" xfId="2084" xr:uid="{00000000-0005-0000-0000-00001B080000}"/>
    <cellStyle name="常规 18 14 2" xfId="2085" xr:uid="{00000000-0005-0000-0000-00001C080000}"/>
    <cellStyle name="常规 18 14 3" xfId="2086" xr:uid="{00000000-0005-0000-0000-00001D080000}"/>
    <cellStyle name="常规 18 15" xfId="2087" xr:uid="{00000000-0005-0000-0000-00001E080000}"/>
    <cellStyle name="常规 18 15 2" xfId="2088" xr:uid="{00000000-0005-0000-0000-00001F080000}"/>
    <cellStyle name="常规 18 15 3" xfId="2089" xr:uid="{00000000-0005-0000-0000-000020080000}"/>
    <cellStyle name="常规 18 16" xfId="2090" xr:uid="{00000000-0005-0000-0000-000021080000}"/>
    <cellStyle name="常规 18 16 2" xfId="2091" xr:uid="{00000000-0005-0000-0000-000022080000}"/>
    <cellStyle name="常规 18 16 3" xfId="2092" xr:uid="{00000000-0005-0000-0000-000023080000}"/>
    <cellStyle name="常规 18 17" xfId="2093" xr:uid="{00000000-0005-0000-0000-000024080000}"/>
    <cellStyle name="常规 18 17 2" xfId="2094" xr:uid="{00000000-0005-0000-0000-000025080000}"/>
    <cellStyle name="常规 18 17 3" xfId="2095" xr:uid="{00000000-0005-0000-0000-000026080000}"/>
    <cellStyle name="常规 18 18" xfId="2096" xr:uid="{00000000-0005-0000-0000-000027080000}"/>
    <cellStyle name="常规 18 18 2" xfId="2097" xr:uid="{00000000-0005-0000-0000-000028080000}"/>
    <cellStyle name="常规 18 18 3" xfId="2098" xr:uid="{00000000-0005-0000-0000-000029080000}"/>
    <cellStyle name="常规 18 19" xfId="2099" xr:uid="{00000000-0005-0000-0000-00002A080000}"/>
    <cellStyle name="常规 18 19 2" xfId="2100" xr:uid="{00000000-0005-0000-0000-00002B080000}"/>
    <cellStyle name="常规 18 19 3" xfId="2101" xr:uid="{00000000-0005-0000-0000-00002C080000}"/>
    <cellStyle name="常规 18 2" xfId="2102" xr:uid="{00000000-0005-0000-0000-00002D080000}"/>
    <cellStyle name="常规 18 2 2" xfId="2103" xr:uid="{00000000-0005-0000-0000-00002E080000}"/>
    <cellStyle name="常规 18 2 3" xfId="2104" xr:uid="{00000000-0005-0000-0000-00002F080000}"/>
    <cellStyle name="常规 18 20" xfId="2105" xr:uid="{00000000-0005-0000-0000-000030080000}"/>
    <cellStyle name="常规 18 20 2" xfId="2106" xr:uid="{00000000-0005-0000-0000-000031080000}"/>
    <cellStyle name="常规 18 20 3" xfId="2107" xr:uid="{00000000-0005-0000-0000-000032080000}"/>
    <cellStyle name="常规 18 21" xfId="2108" xr:uid="{00000000-0005-0000-0000-000033080000}"/>
    <cellStyle name="常规 18 21 2" xfId="2109" xr:uid="{00000000-0005-0000-0000-000034080000}"/>
    <cellStyle name="常规 18 21 3" xfId="2110" xr:uid="{00000000-0005-0000-0000-000035080000}"/>
    <cellStyle name="常规 18 22" xfId="2111" xr:uid="{00000000-0005-0000-0000-000036080000}"/>
    <cellStyle name="常规 18 22 2" xfId="2112" xr:uid="{00000000-0005-0000-0000-000037080000}"/>
    <cellStyle name="常规 18 22 3" xfId="2113" xr:uid="{00000000-0005-0000-0000-000038080000}"/>
    <cellStyle name="常规 18 23" xfId="2114" xr:uid="{00000000-0005-0000-0000-000039080000}"/>
    <cellStyle name="常规 18 23 2" xfId="2115" xr:uid="{00000000-0005-0000-0000-00003A080000}"/>
    <cellStyle name="常规 18 23 3" xfId="2116" xr:uid="{00000000-0005-0000-0000-00003B080000}"/>
    <cellStyle name="常规 18 24" xfId="2117" xr:uid="{00000000-0005-0000-0000-00003C080000}"/>
    <cellStyle name="常规 18 24 2" xfId="2118" xr:uid="{00000000-0005-0000-0000-00003D080000}"/>
    <cellStyle name="常规 18 24 3" xfId="2119" xr:uid="{00000000-0005-0000-0000-00003E080000}"/>
    <cellStyle name="常规 18 25" xfId="2120" xr:uid="{00000000-0005-0000-0000-00003F080000}"/>
    <cellStyle name="常规 18 25 2" xfId="2121" xr:uid="{00000000-0005-0000-0000-000040080000}"/>
    <cellStyle name="常规 18 25 3" xfId="2122" xr:uid="{00000000-0005-0000-0000-000041080000}"/>
    <cellStyle name="常规 18 26" xfId="2123" xr:uid="{00000000-0005-0000-0000-000042080000}"/>
    <cellStyle name="常规 18 26 2" xfId="2124" xr:uid="{00000000-0005-0000-0000-000043080000}"/>
    <cellStyle name="常规 18 26 3" xfId="2125" xr:uid="{00000000-0005-0000-0000-000044080000}"/>
    <cellStyle name="常规 18 27" xfId="2126" xr:uid="{00000000-0005-0000-0000-000045080000}"/>
    <cellStyle name="常规 18 27 2" xfId="2127" xr:uid="{00000000-0005-0000-0000-000046080000}"/>
    <cellStyle name="常规 18 27 3" xfId="2128" xr:uid="{00000000-0005-0000-0000-000047080000}"/>
    <cellStyle name="常规 18 28" xfId="2129" xr:uid="{00000000-0005-0000-0000-000048080000}"/>
    <cellStyle name="常规 18 28 2" xfId="2130" xr:uid="{00000000-0005-0000-0000-000049080000}"/>
    <cellStyle name="常规 18 28 3" xfId="2131" xr:uid="{00000000-0005-0000-0000-00004A080000}"/>
    <cellStyle name="常规 18 29" xfId="2132" xr:uid="{00000000-0005-0000-0000-00004B080000}"/>
    <cellStyle name="常规 18 29 2" xfId="2133" xr:uid="{00000000-0005-0000-0000-00004C080000}"/>
    <cellStyle name="常规 18 29 3" xfId="2134" xr:uid="{00000000-0005-0000-0000-00004D080000}"/>
    <cellStyle name="常规 18 3" xfId="2135" xr:uid="{00000000-0005-0000-0000-00004E080000}"/>
    <cellStyle name="常规 18 3 2" xfId="2136" xr:uid="{00000000-0005-0000-0000-00004F080000}"/>
    <cellStyle name="常规 18 3 3" xfId="2137" xr:uid="{00000000-0005-0000-0000-000050080000}"/>
    <cellStyle name="常规 18 30" xfId="2138" xr:uid="{00000000-0005-0000-0000-000051080000}"/>
    <cellStyle name="常规 18 30 2" xfId="2139" xr:uid="{00000000-0005-0000-0000-000052080000}"/>
    <cellStyle name="常规 18 30 3" xfId="2140" xr:uid="{00000000-0005-0000-0000-000053080000}"/>
    <cellStyle name="常规 18 31" xfId="2141" xr:uid="{00000000-0005-0000-0000-000054080000}"/>
    <cellStyle name="常规 18 31 2" xfId="2142" xr:uid="{00000000-0005-0000-0000-000055080000}"/>
    <cellStyle name="常规 18 31 3" xfId="2143" xr:uid="{00000000-0005-0000-0000-000056080000}"/>
    <cellStyle name="常规 18 32" xfId="2144" xr:uid="{00000000-0005-0000-0000-000057080000}"/>
    <cellStyle name="常规 18 32 2" xfId="2145" xr:uid="{00000000-0005-0000-0000-000058080000}"/>
    <cellStyle name="常规 18 32 3" xfId="2146" xr:uid="{00000000-0005-0000-0000-000059080000}"/>
    <cellStyle name="常规 18 33" xfId="2147" xr:uid="{00000000-0005-0000-0000-00005A080000}"/>
    <cellStyle name="常规 18 33 2" xfId="2148" xr:uid="{00000000-0005-0000-0000-00005B080000}"/>
    <cellStyle name="常规 18 33 3" xfId="2149" xr:uid="{00000000-0005-0000-0000-00005C080000}"/>
    <cellStyle name="常规 18 34" xfId="2150" xr:uid="{00000000-0005-0000-0000-00005D080000}"/>
    <cellStyle name="常规 18 34 2" xfId="2151" xr:uid="{00000000-0005-0000-0000-00005E080000}"/>
    <cellStyle name="常规 18 34 3" xfId="2152" xr:uid="{00000000-0005-0000-0000-00005F080000}"/>
    <cellStyle name="常规 18 35" xfId="2153" xr:uid="{00000000-0005-0000-0000-000060080000}"/>
    <cellStyle name="常规 18 35 2" xfId="2154" xr:uid="{00000000-0005-0000-0000-000061080000}"/>
    <cellStyle name="常规 18 35 3" xfId="2155" xr:uid="{00000000-0005-0000-0000-000062080000}"/>
    <cellStyle name="常规 18 36" xfId="2156" xr:uid="{00000000-0005-0000-0000-000063080000}"/>
    <cellStyle name="常规 18 36 2" xfId="2157" xr:uid="{00000000-0005-0000-0000-000064080000}"/>
    <cellStyle name="常规 18 36 3" xfId="2158" xr:uid="{00000000-0005-0000-0000-000065080000}"/>
    <cellStyle name="常规 18 37" xfId="2159" xr:uid="{00000000-0005-0000-0000-000066080000}"/>
    <cellStyle name="常规 18 37 2" xfId="2160" xr:uid="{00000000-0005-0000-0000-000067080000}"/>
    <cellStyle name="常规 18 37 3" xfId="2161" xr:uid="{00000000-0005-0000-0000-000068080000}"/>
    <cellStyle name="常规 18 38" xfId="2162" xr:uid="{00000000-0005-0000-0000-000069080000}"/>
    <cellStyle name="常规 18 38 2" xfId="2163" xr:uid="{00000000-0005-0000-0000-00006A080000}"/>
    <cellStyle name="常规 18 38 3" xfId="2164" xr:uid="{00000000-0005-0000-0000-00006B080000}"/>
    <cellStyle name="常规 18 39" xfId="2165" xr:uid="{00000000-0005-0000-0000-00006C080000}"/>
    <cellStyle name="常规 18 4" xfId="2166" xr:uid="{00000000-0005-0000-0000-00006D080000}"/>
    <cellStyle name="常规 18 4 2" xfId="2167" xr:uid="{00000000-0005-0000-0000-00006E080000}"/>
    <cellStyle name="常规 18 4 3" xfId="2168" xr:uid="{00000000-0005-0000-0000-00006F080000}"/>
    <cellStyle name="常规 18 40" xfId="2169" xr:uid="{00000000-0005-0000-0000-000070080000}"/>
    <cellStyle name="常规 18 5" xfId="2170" xr:uid="{00000000-0005-0000-0000-000071080000}"/>
    <cellStyle name="常规 18 5 2" xfId="2171" xr:uid="{00000000-0005-0000-0000-000072080000}"/>
    <cellStyle name="常规 18 5 3" xfId="2172" xr:uid="{00000000-0005-0000-0000-000073080000}"/>
    <cellStyle name="常规 18 6" xfId="2173" xr:uid="{00000000-0005-0000-0000-000074080000}"/>
    <cellStyle name="常规 18 6 2" xfId="2174" xr:uid="{00000000-0005-0000-0000-000075080000}"/>
    <cellStyle name="常规 18 6 3" xfId="2175" xr:uid="{00000000-0005-0000-0000-000076080000}"/>
    <cellStyle name="常规 18 7" xfId="2176" xr:uid="{00000000-0005-0000-0000-000077080000}"/>
    <cellStyle name="常规 18 7 2" xfId="2177" xr:uid="{00000000-0005-0000-0000-000078080000}"/>
    <cellStyle name="常规 18 7 3" xfId="2178" xr:uid="{00000000-0005-0000-0000-000079080000}"/>
    <cellStyle name="常规 18 8" xfId="2179" xr:uid="{00000000-0005-0000-0000-00007A080000}"/>
    <cellStyle name="常规 18 8 2" xfId="2180" xr:uid="{00000000-0005-0000-0000-00007B080000}"/>
    <cellStyle name="常规 18 8 3" xfId="2181" xr:uid="{00000000-0005-0000-0000-00007C080000}"/>
    <cellStyle name="常规 18 9" xfId="2182" xr:uid="{00000000-0005-0000-0000-00007D080000}"/>
    <cellStyle name="常规 18 9 2" xfId="2183" xr:uid="{00000000-0005-0000-0000-00007E080000}"/>
    <cellStyle name="常规 18 9 3" xfId="2184" xr:uid="{00000000-0005-0000-0000-00007F080000}"/>
    <cellStyle name="常规 19" xfId="2" xr:uid="{00000000-0005-0000-0000-000080080000}"/>
    <cellStyle name="常规 19 10" xfId="2185" xr:uid="{00000000-0005-0000-0000-000081080000}"/>
    <cellStyle name="常规 19 10 2" xfId="2186" xr:uid="{00000000-0005-0000-0000-000082080000}"/>
    <cellStyle name="常规 19 10 3" xfId="2187" xr:uid="{00000000-0005-0000-0000-000083080000}"/>
    <cellStyle name="常规 19 11" xfId="2188" xr:uid="{00000000-0005-0000-0000-000084080000}"/>
    <cellStyle name="常规 19 11 2" xfId="2189" xr:uid="{00000000-0005-0000-0000-000085080000}"/>
    <cellStyle name="常规 19 11 3" xfId="2190" xr:uid="{00000000-0005-0000-0000-000086080000}"/>
    <cellStyle name="常规 19 12" xfId="2191" xr:uid="{00000000-0005-0000-0000-000087080000}"/>
    <cellStyle name="常规 19 12 2" xfId="2192" xr:uid="{00000000-0005-0000-0000-000088080000}"/>
    <cellStyle name="常规 19 12 3" xfId="2193" xr:uid="{00000000-0005-0000-0000-000089080000}"/>
    <cellStyle name="常规 19 13" xfId="2194" xr:uid="{00000000-0005-0000-0000-00008A080000}"/>
    <cellStyle name="常规 19 13 2" xfId="2195" xr:uid="{00000000-0005-0000-0000-00008B080000}"/>
    <cellStyle name="常规 19 13 3" xfId="2196" xr:uid="{00000000-0005-0000-0000-00008C080000}"/>
    <cellStyle name="常规 19 14" xfId="2197" xr:uid="{00000000-0005-0000-0000-00008D080000}"/>
    <cellStyle name="常规 19 14 2" xfId="2198" xr:uid="{00000000-0005-0000-0000-00008E080000}"/>
    <cellStyle name="常规 19 14 3" xfId="2199" xr:uid="{00000000-0005-0000-0000-00008F080000}"/>
    <cellStyle name="常规 19 15" xfId="2200" xr:uid="{00000000-0005-0000-0000-000090080000}"/>
    <cellStyle name="常规 19 15 2" xfId="2201" xr:uid="{00000000-0005-0000-0000-000091080000}"/>
    <cellStyle name="常规 19 15 3" xfId="2202" xr:uid="{00000000-0005-0000-0000-000092080000}"/>
    <cellStyle name="常规 19 16" xfId="2203" xr:uid="{00000000-0005-0000-0000-000093080000}"/>
    <cellStyle name="常规 19 16 2" xfId="2204" xr:uid="{00000000-0005-0000-0000-000094080000}"/>
    <cellStyle name="常规 19 16 3" xfId="2205" xr:uid="{00000000-0005-0000-0000-000095080000}"/>
    <cellStyle name="常规 19 17" xfId="2206" xr:uid="{00000000-0005-0000-0000-000096080000}"/>
    <cellStyle name="常规 19 17 2" xfId="2207" xr:uid="{00000000-0005-0000-0000-000097080000}"/>
    <cellStyle name="常规 19 17 3" xfId="2208" xr:uid="{00000000-0005-0000-0000-000098080000}"/>
    <cellStyle name="常规 19 18" xfId="2209" xr:uid="{00000000-0005-0000-0000-000099080000}"/>
    <cellStyle name="常规 19 18 2" xfId="2210" xr:uid="{00000000-0005-0000-0000-00009A080000}"/>
    <cellStyle name="常规 19 18 3" xfId="2211" xr:uid="{00000000-0005-0000-0000-00009B080000}"/>
    <cellStyle name="常规 19 19" xfId="2212" xr:uid="{00000000-0005-0000-0000-00009C080000}"/>
    <cellStyle name="常规 19 19 2" xfId="2213" xr:uid="{00000000-0005-0000-0000-00009D080000}"/>
    <cellStyle name="常规 19 19 3" xfId="2214" xr:uid="{00000000-0005-0000-0000-00009E080000}"/>
    <cellStyle name="常规 19 2" xfId="2215" xr:uid="{00000000-0005-0000-0000-00009F080000}"/>
    <cellStyle name="常规 19 2 2" xfId="2216" xr:uid="{00000000-0005-0000-0000-0000A0080000}"/>
    <cellStyle name="常规 19 2 3" xfId="2217" xr:uid="{00000000-0005-0000-0000-0000A1080000}"/>
    <cellStyle name="常规 19 20" xfId="2218" xr:uid="{00000000-0005-0000-0000-0000A2080000}"/>
    <cellStyle name="常规 19 20 2" xfId="2219" xr:uid="{00000000-0005-0000-0000-0000A3080000}"/>
    <cellStyle name="常规 19 20 3" xfId="2220" xr:uid="{00000000-0005-0000-0000-0000A4080000}"/>
    <cellStyle name="常规 19 21" xfId="2221" xr:uid="{00000000-0005-0000-0000-0000A5080000}"/>
    <cellStyle name="常规 19 21 2" xfId="2222" xr:uid="{00000000-0005-0000-0000-0000A6080000}"/>
    <cellStyle name="常规 19 21 3" xfId="2223" xr:uid="{00000000-0005-0000-0000-0000A7080000}"/>
    <cellStyle name="常规 19 22" xfId="2224" xr:uid="{00000000-0005-0000-0000-0000A8080000}"/>
    <cellStyle name="常规 19 22 2" xfId="2225" xr:uid="{00000000-0005-0000-0000-0000A9080000}"/>
    <cellStyle name="常规 19 22 3" xfId="2226" xr:uid="{00000000-0005-0000-0000-0000AA080000}"/>
    <cellStyle name="常规 19 23" xfId="2227" xr:uid="{00000000-0005-0000-0000-0000AB080000}"/>
    <cellStyle name="常规 19 23 2" xfId="2228" xr:uid="{00000000-0005-0000-0000-0000AC080000}"/>
    <cellStyle name="常规 19 23 3" xfId="2229" xr:uid="{00000000-0005-0000-0000-0000AD080000}"/>
    <cellStyle name="常规 19 24" xfId="2230" xr:uid="{00000000-0005-0000-0000-0000AE080000}"/>
    <cellStyle name="常规 19 24 2" xfId="2231" xr:uid="{00000000-0005-0000-0000-0000AF080000}"/>
    <cellStyle name="常规 19 24 3" xfId="2232" xr:uid="{00000000-0005-0000-0000-0000B0080000}"/>
    <cellStyle name="常规 19 25" xfId="2233" xr:uid="{00000000-0005-0000-0000-0000B1080000}"/>
    <cellStyle name="常规 19 25 2" xfId="2234" xr:uid="{00000000-0005-0000-0000-0000B2080000}"/>
    <cellStyle name="常规 19 25 3" xfId="2235" xr:uid="{00000000-0005-0000-0000-0000B3080000}"/>
    <cellStyle name="常规 19 26" xfId="2236" xr:uid="{00000000-0005-0000-0000-0000B4080000}"/>
    <cellStyle name="常规 19 26 2" xfId="2237" xr:uid="{00000000-0005-0000-0000-0000B5080000}"/>
    <cellStyle name="常规 19 26 3" xfId="2238" xr:uid="{00000000-0005-0000-0000-0000B6080000}"/>
    <cellStyle name="常规 19 27" xfId="2239" xr:uid="{00000000-0005-0000-0000-0000B7080000}"/>
    <cellStyle name="常规 19 27 2" xfId="2240" xr:uid="{00000000-0005-0000-0000-0000B8080000}"/>
    <cellStyle name="常规 19 27 3" xfId="2241" xr:uid="{00000000-0005-0000-0000-0000B9080000}"/>
    <cellStyle name="常规 19 28" xfId="2242" xr:uid="{00000000-0005-0000-0000-0000BA080000}"/>
    <cellStyle name="常规 19 28 2" xfId="2243" xr:uid="{00000000-0005-0000-0000-0000BB080000}"/>
    <cellStyle name="常规 19 28 3" xfId="2244" xr:uid="{00000000-0005-0000-0000-0000BC080000}"/>
    <cellStyle name="常规 19 29" xfId="2245" xr:uid="{00000000-0005-0000-0000-0000BD080000}"/>
    <cellStyle name="常规 19 29 2" xfId="2246" xr:uid="{00000000-0005-0000-0000-0000BE080000}"/>
    <cellStyle name="常规 19 29 3" xfId="2247" xr:uid="{00000000-0005-0000-0000-0000BF080000}"/>
    <cellStyle name="常规 19 3" xfId="2248" xr:uid="{00000000-0005-0000-0000-0000C0080000}"/>
    <cellStyle name="常规 19 3 2" xfId="2249" xr:uid="{00000000-0005-0000-0000-0000C1080000}"/>
    <cellStyle name="常规 19 3 3" xfId="2250" xr:uid="{00000000-0005-0000-0000-0000C2080000}"/>
    <cellStyle name="常规 19 30" xfId="2251" xr:uid="{00000000-0005-0000-0000-0000C3080000}"/>
    <cellStyle name="常规 19 30 2" xfId="2252" xr:uid="{00000000-0005-0000-0000-0000C4080000}"/>
    <cellStyle name="常规 19 30 3" xfId="2253" xr:uid="{00000000-0005-0000-0000-0000C5080000}"/>
    <cellStyle name="常规 19 31" xfId="2254" xr:uid="{00000000-0005-0000-0000-0000C6080000}"/>
    <cellStyle name="常规 19 31 2" xfId="2255" xr:uid="{00000000-0005-0000-0000-0000C7080000}"/>
    <cellStyle name="常规 19 31 3" xfId="2256" xr:uid="{00000000-0005-0000-0000-0000C8080000}"/>
    <cellStyle name="常规 19 32" xfId="2257" xr:uid="{00000000-0005-0000-0000-0000C9080000}"/>
    <cellStyle name="常规 19 32 2" xfId="2258" xr:uid="{00000000-0005-0000-0000-0000CA080000}"/>
    <cellStyle name="常规 19 32 3" xfId="2259" xr:uid="{00000000-0005-0000-0000-0000CB080000}"/>
    <cellStyle name="常规 19 33" xfId="2260" xr:uid="{00000000-0005-0000-0000-0000CC080000}"/>
    <cellStyle name="常规 19 33 2" xfId="2261" xr:uid="{00000000-0005-0000-0000-0000CD080000}"/>
    <cellStyle name="常规 19 33 3" xfId="2262" xr:uid="{00000000-0005-0000-0000-0000CE080000}"/>
    <cellStyle name="常规 19 34" xfId="2263" xr:uid="{00000000-0005-0000-0000-0000CF080000}"/>
    <cellStyle name="常规 19 34 2" xfId="2264" xr:uid="{00000000-0005-0000-0000-0000D0080000}"/>
    <cellStyle name="常规 19 34 3" xfId="2265" xr:uid="{00000000-0005-0000-0000-0000D1080000}"/>
    <cellStyle name="常规 19 35" xfId="2266" xr:uid="{00000000-0005-0000-0000-0000D2080000}"/>
    <cellStyle name="常规 19 35 2" xfId="2267" xr:uid="{00000000-0005-0000-0000-0000D3080000}"/>
    <cellStyle name="常规 19 35 3" xfId="2268" xr:uid="{00000000-0005-0000-0000-0000D4080000}"/>
    <cellStyle name="常规 19 36" xfId="2269" xr:uid="{00000000-0005-0000-0000-0000D5080000}"/>
    <cellStyle name="常规 19 36 2" xfId="2270" xr:uid="{00000000-0005-0000-0000-0000D6080000}"/>
    <cellStyle name="常规 19 36 3" xfId="2271" xr:uid="{00000000-0005-0000-0000-0000D7080000}"/>
    <cellStyle name="常规 19 37" xfId="2272" xr:uid="{00000000-0005-0000-0000-0000D8080000}"/>
    <cellStyle name="常规 19 37 2" xfId="2273" xr:uid="{00000000-0005-0000-0000-0000D9080000}"/>
    <cellStyle name="常规 19 37 3" xfId="2274" xr:uid="{00000000-0005-0000-0000-0000DA080000}"/>
    <cellStyle name="常规 19 38" xfId="2275" xr:uid="{00000000-0005-0000-0000-0000DB080000}"/>
    <cellStyle name="常规 19 38 2" xfId="2276" xr:uid="{00000000-0005-0000-0000-0000DC080000}"/>
    <cellStyle name="常规 19 38 3" xfId="2277" xr:uid="{00000000-0005-0000-0000-0000DD080000}"/>
    <cellStyle name="常规 19 39" xfId="2278" xr:uid="{00000000-0005-0000-0000-0000DE080000}"/>
    <cellStyle name="常规 19 39 2" xfId="2279" xr:uid="{00000000-0005-0000-0000-0000DF080000}"/>
    <cellStyle name="常规 19 39 3" xfId="2280" xr:uid="{00000000-0005-0000-0000-0000E0080000}"/>
    <cellStyle name="常规 19 4" xfId="2281" xr:uid="{00000000-0005-0000-0000-0000E1080000}"/>
    <cellStyle name="常规 19 4 2" xfId="2282" xr:uid="{00000000-0005-0000-0000-0000E2080000}"/>
    <cellStyle name="常规 19 4 3" xfId="2283" xr:uid="{00000000-0005-0000-0000-0000E3080000}"/>
    <cellStyle name="常规 19 40" xfId="2284" xr:uid="{00000000-0005-0000-0000-0000E4080000}"/>
    <cellStyle name="常规 19 40 2" xfId="2285" xr:uid="{00000000-0005-0000-0000-0000E5080000}"/>
    <cellStyle name="常规 19 40 3" xfId="2286" xr:uid="{00000000-0005-0000-0000-0000E6080000}"/>
    <cellStyle name="常规 19 41" xfId="2287" xr:uid="{00000000-0005-0000-0000-0000E7080000}"/>
    <cellStyle name="常规 19 41 2" xfId="2288" xr:uid="{00000000-0005-0000-0000-0000E8080000}"/>
    <cellStyle name="常规 19 41 3" xfId="2289" xr:uid="{00000000-0005-0000-0000-0000E9080000}"/>
    <cellStyle name="常规 19 42" xfId="2290" xr:uid="{00000000-0005-0000-0000-0000EA080000}"/>
    <cellStyle name="常规 19 43" xfId="2291" xr:uid="{00000000-0005-0000-0000-0000EB080000}"/>
    <cellStyle name="常规 19 44" xfId="2292" xr:uid="{00000000-0005-0000-0000-0000EC080000}"/>
    <cellStyle name="常规 19 45" xfId="2293" xr:uid="{00000000-0005-0000-0000-0000ED080000}"/>
    <cellStyle name="常规 19 46" xfId="2294" xr:uid="{00000000-0005-0000-0000-0000EE080000}"/>
    <cellStyle name="常规 19 47" xfId="2295" xr:uid="{00000000-0005-0000-0000-0000EF080000}"/>
    <cellStyle name="常规 19 48" xfId="2296" xr:uid="{00000000-0005-0000-0000-0000F0080000}"/>
    <cellStyle name="常规 19 5" xfId="2297" xr:uid="{00000000-0005-0000-0000-0000F1080000}"/>
    <cellStyle name="常规 19 5 2" xfId="2298" xr:uid="{00000000-0005-0000-0000-0000F2080000}"/>
    <cellStyle name="常规 19 5 3" xfId="2299" xr:uid="{00000000-0005-0000-0000-0000F3080000}"/>
    <cellStyle name="常规 19 6" xfId="2300" xr:uid="{00000000-0005-0000-0000-0000F4080000}"/>
    <cellStyle name="常规 19 6 2" xfId="2301" xr:uid="{00000000-0005-0000-0000-0000F5080000}"/>
    <cellStyle name="常规 19 6 3" xfId="2302" xr:uid="{00000000-0005-0000-0000-0000F6080000}"/>
    <cellStyle name="常规 19 7" xfId="2303" xr:uid="{00000000-0005-0000-0000-0000F7080000}"/>
    <cellStyle name="常规 19 7 2" xfId="2304" xr:uid="{00000000-0005-0000-0000-0000F8080000}"/>
    <cellStyle name="常规 19 7 3" xfId="2305" xr:uid="{00000000-0005-0000-0000-0000F9080000}"/>
    <cellStyle name="常规 19 8" xfId="2306" xr:uid="{00000000-0005-0000-0000-0000FA080000}"/>
    <cellStyle name="常规 19 8 2" xfId="2307" xr:uid="{00000000-0005-0000-0000-0000FB080000}"/>
    <cellStyle name="常规 19 8 3" xfId="2308" xr:uid="{00000000-0005-0000-0000-0000FC080000}"/>
    <cellStyle name="常规 19 9" xfId="2309" xr:uid="{00000000-0005-0000-0000-0000FD080000}"/>
    <cellStyle name="常规 19 9 2" xfId="2310" xr:uid="{00000000-0005-0000-0000-0000FE080000}"/>
    <cellStyle name="常规 19 9 3" xfId="2311" xr:uid="{00000000-0005-0000-0000-0000FF080000}"/>
    <cellStyle name="常规 2" xfId="2312" xr:uid="{00000000-0005-0000-0000-000000090000}"/>
    <cellStyle name="常规 2 10" xfId="2313" xr:uid="{00000000-0005-0000-0000-000001090000}"/>
    <cellStyle name="常规 2 10 2" xfId="2314" xr:uid="{00000000-0005-0000-0000-000002090000}"/>
    <cellStyle name="常规 2 10 3" xfId="2315" xr:uid="{00000000-0005-0000-0000-000003090000}"/>
    <cellStyle name="常规 2 11" xfId="2316" xr:uid="{00000000-0005-0000-0000-000004090000}"/>
    <cellStyle name="常规 2 11 2" xfId="2317" xr:uid="{00000000-0005-0000-0000-000005090000}"/>
    <cellStyle name="常规 2 11 3" xfId="2318" xr:uid="{00000000-0005-0000-0000-000006090000}"/>
    <cellStyle name="常规 2 12" xfId="2319" xr:uid="{00000000-0005-0000-0000-000007090000}"/>
    <cellStyle name="常规 2 12 2" xfId="2320" xr:uid="{00000000-0005-0000-0000-000008090000}"/>
    <cellStyle name="常规 2 12 3" xfId="2321" xr:uid="{00000000-0005-0000-0000-000009090000}"/>
    <cellStyle name="常规 2 13" xfId="2322" xr:uid="{00000000-0005-0000-0000-00000A090000}"/>
    <cellStyle name="常规 2 13 2" xfId="2323" xr:uid="{00000000-0005-0000-0000-00000B090000}"/>
    <cellStyle name="常规 2 13 3" xfId="2324" xr:uid="{00000000-0005-0000-0000-00000C090000}"/>
    <cellStyle name="常规 2 14" xfId="2325" xr:uid="{00000000-0005-0000-0000-00000D090000}"/>
    <cellStyle name="常规 2 14 2" xfId="2326" xr:uid="{00000000-0005-0000-0000-00000E090000}"/>
    <cellStyle name="常规 2 14 3" xfId="2327" xr:uid="{00000000-0005-0000-0000-00000F090000}"/>
    <cellStyle name="常规 2 15" xfId="2328" xr:uid="{00000000-0005-0000-0000-000010090000}"/>
    <cellStyle name="常规 2 15 2" xfId="2329" xr:uid="{00000000-0005-0000-0000-000011090000}"/>
    <cellStyle name="常规 2 15 3" xfId="2330" xr:uid="{00000000-0005-0000-0000-000012090000}"/>
    <cellStyle name="常规 2 16" xfId="2331" xr:uid="{00000000-0005-0000-0000-000013090000}"/>
    <cellStyle name="常规 2 16 2" xfId="2332" xr:uid="{00000000-0005-0000-0000-000014090000}"/>
    <cellStyle name="常规 2 16 3" xfId="2333" xr:uid="{00000000-0005-0000-0000-000015090000}"/>
    <cellStyle name="常规 2 17" xfId="2334" xr:uid="{00000000-0005-0000-0000-000016090000}"/>
    <cellStyle name="常规 2 17 2" xfId="2335" xr:uid="{00000000-0005-0000-0000-000017090000}"/>
    <cellStyle name="常规 2 17 3" xfId="2336" xr:uid="{00000000-0005-0000-0000-000018090000}"/>
    <cellStyle name="常规 2 18" xfId="2337" xr:uid="{00000000-0005-0000-0000-000019090000}"/>
    <cellStyle name="常规 2 18 2" xfId="2338" xr:uid="{00000000-0005-0000-0000-00001A090000}"/>
    <cellStyle name="常规 2 18 3" xfId="2339" xr:uid="{00000000-0005-0000-0000-00001B090000}"/>
    <cellStyle name="常规 2 19" xfId="2340" xr:uid="{00000000-0005-0000-0000-00001C090000}"/>
    <cellStyle name="常规 2 19 2" xfId="2341" xr:uid="{00000000-0005-0000-0000-00001D090000}"/>
    <cellStyle name="常规 2 19 3" xfId="2342" xr:uid="{00000000-0005-0000-0000-00001E090000}"/>
    <cellStyle name="常规 2 2" xfId="1" xr:uid="{00000000-0005-0000-0000-00001F090000}"/>
    <cellStyle name="常规 2 2 10" xfId="2343" xr:uid="{00000000-0005-0000-0000-000020090000}"/>
    <cellStyle name="常规 2 2 10 2" xfId="2344" xr:uid="{00000000-0005-0000-0000-000021090000}"/>
    <cellStyle name="常规 2 2 10 3" xfId="2345" xr:uid="{00000000-0005-0000-0000-000022090000}"/>
    <cellStyle name="常规 2 2 10 4" xfId="2346" xr:uid="{00000000-0005-0000-0000-000023090000}"/>
    <cellStyle name="常规 2 2 11" xfId="2347" xr:uid="{00000000-0005-0000-0000-000024090000}"/>
    <cellStyle name="常规 2 2 11 2" xfId="2348" xr:uid="{00000000-0005-0000-0000-000025090000}"/>
    <cellStyle name="常规 2 2 11 3" xfId="2349" xr:uid="{00000000-0005-0000-0000-000026090000}"/>
    <cellStyle name="常规 2 2 11 4" xfId="2350" xr:uid="{00000000-0005-0000-0000-000027090000}"/>
    <cellStyle name="常规 2 2 12" xfId="2351" xr:uid="{00000000-0005-0000-0000-000028090000}"/>
    <cellStyle name="常规 2 2 13" xfId="2352" xr:uid="{00000000-0005-0000-0000-000029090000}"/>
    <cellStyle name="常规 2 2 13 2" xfId="2353" xr:uid="{00000000-0005-0000-0000-00002A090000}"/>
    <cellStyle name="常规 2 2 13 3" xfId="2354" xr:uid="{00000000-0005-0000-0000-00002B090000}"/>
    <cellStyle name="常规 2 2 13 4" xfId="2355" xr:uid="{00000000-0005-0000-0000-00002C090000}"/>
    <cellStyle name="常规 2 2 14" xfId="2356" xr:uid="{00000000-0005-0000-0000-00002D090000}"/>
    <cellStyle name="常规 2 2 14 2" xfId="2357" xr:uid="{00000000-0005-0000-0000-00002E090000}"/>
    <cellStyle name="常规 2 2 14 3" xfId="2358" xr:uid="{00000000-0005-0000-0000-00002F090000}"/>
    <cellStyle name="常规 2 2 14 4" xfId="2359" xr:uid="{00000000-0005-0000-0000-000030090000}"/>
    <cellStyle name="常规 2 2 15" xfId="2360" xr:uid="{00000000-0005-0000-0000-000031090000}"/>
    <cellStyle name="常规 2 2 16" xfId="2361" xr:uid="{00000000-0005-0000-0000-000032090000}"/>
    <cellStyle name="常规 2 2 17" xfId="2362" xr:uid="{00000000-0005-0000-0000-000033090000}"/>
    <cellStyle name="常规 2 2 18" xfId="2363" xr:uid="{00000000-0005-0000-0000-000034090000}"/>
    <cellStyle name="常规 2 2 19" xfId="2364" xr:uid="{00000000-0005-0000-0000-000035090000}"/>
    <cellStyle name="常规 2 2 2" xfId="5" xr:uid="{00000000-0005-0000-0000-000036090000}"/>
    <cellStyle name="常规 2 2 2 2" xfId="2365" xr:uid="{00000000-0005-0000-0000-000037090000}"/>
    <cellStyle name="常规 2 2 2 3" xfId="2366" xr:uid="{00000000-0005-0000-0000-000038090000}"/>
    <cellStyle name="常规 2 2 2 4" xfId="2367" xr:uid="{00000000-0005-0000-0000-000039090000}"/>
    <cellStyle name="常规 2 2 2 5" xfId="2368" xr:uid="{00000000-0005-0000-0000-00003A090000}"/>
    <cellStyle name="常规 2 2 20" xfId="2369" xr:uid="{00000000-0005-0000-0000-00003B090000}"/>
    <cellStyle name="常规 2 2 21" xfId="2370" xr:uid="{00000000-0005-0000-0000-00003C090000}"/>
    <cellStyle name="常规 2 2 22" xfId="2371" xr:uid="{00000000-0005-0000-0000-00003D090000}"/>
    <cellStyle name="常规 2 2 23" xfId="12" xr:uid="{00000000-0005-0000-0000-00003E090000}"/>
    <cellStyle name="常规 2 2 24" xfId="12690" xr:uid="{00000000-0005-0000-0000-00003F090000}"/>
    <cellStyle name="常规 2 2 3" xfId="2372" xr:uid="{00000000-0005-0000-0000-000040090000}"/>
    <cellStyle name="常规 2 2 4" xfId="2373" xr:uid="{00000000-0005-0000-0000-000041090000}"/>
    <cellStyle name="常规 2 2 4 2" xfId="2374" xr:uid="{00000000-0005-0000-0000-000042090000}"/>
    <cellStyle name="常规 2 2 4 3" xfId="2375" xr:uid="{00000000-0005-0000-0000-000043090000}"/>
    <cellStyle name="常规 2 2 4 4" xfId="2376" xr:uid="{00000000-0005-0000-0000-000044090000}"/>
    <cellStyle name="常规 2 2 5" xfId="2377" xr:uid="{00000000-0005-0000-0000-000045090000}"/>
    <cellStyle name="常规 2 2 5 2" xfId="2378" xr:uid="{00000000-0005-0000-0000-000046090000}"/>
    <cellStyle name="常规 2 2 5 3" xfId="2379" xr:uid="{00000000-0005-0000-0000-000047090000}"/>
    <cellStyle name="常规 2 2 5 4" xfId="2380" xr:uid="{00000000-0005-0000-0000-000048090000}"/>
    <cellStyle name="常规 2 2 6" xfId="2381" xr:uid="{00000000-0005-0000-0000-000049090000}"/>
    <cellStyle name="常规 2 2 6 2" xfId="2382" xr:uid="{00000000-0005-0000-0000-00004A090000}"/>
    <cellStyle name="常规 2 2 6 3" xfId="2383" xr:uid="{00000000-0005-0000-0000-00004B090000}"/>
    <cellStyle name="常规 2 2 6 4" xfId="2384" xr:uid="{00000000-0005-0000-0000-00004C090000}"/>
    <cellStyle name="常规 2 2 7" xfId="2385" xr:uid="{00000000-0005-0000-0000-00004D090000}"/>
    <cellStyle name="常规 2 2 7 2" xfId="2386" xr:uid="{00000000-0005-0000-0000-00004E090000}"/>
    <cellStyle name="常规 2 2 7 3" xfId="2387" xr:uid="{00000000-0005-0000-0000-00004F090000}"/>
    <cellStyle name="常规 2 2 7 4" xfId="2388" xr:uid="{00000000-0005-0000-0000-000050090000}"/>
    <cellStyle name="常规 2 2 8" xfId="2389" xr:uid="{00000000-0005-0000-0000-000051090000}"/>
    <cellStyle name="常规 2 2 8 2" xfId="2390" xr:uid="{00000000-0005-0000-0000-000052090000}"/>
    <cellStyle name="常规 2 2 8 3" xfId="2391" xr:uid="{00000000-0005-0000-0000-000053090000}"/>
    <cellStyle name="常规 2 2 8 4" xfId="2392" xr:uid="{00000000-0005-0000-0000-000054090000}"/>
    <cellStyle name="常规 2 2 8 5" xfId="2393" xr:uid="{00000000-0005-0000-0000-000055090000}"/>
    <cellStyle name="常规 2 2 9" xfId="2394" xr:uid="{00000000-0005-0000-0000-000056090000}"/>
    <cellStyle name="常规 2 2 9 2" xfId="2395" xr:uid="{00000000-0005-0000-0000-000057090000}"/>
    <cellStyle name="常规 2 2 9 3" xfId="2396" xr:uid="{00000000-0005-0000-0000-000058090000}"/>
    <cellStyle name="常规 2 2 9 4" xfId="2397" xr:uid="{00000000-0005-0000-0000-000059090000}"/>
    <cellStyle name="常规 2 20" xfId="2398" xr:uid="{00000000-0005-0000-0000-00005A090000}"/>
    <cellStyle name="常规 2 20 2" xfId="2399" xr:uid="{00000000-0005-0000-0000-00005B090000}"/>
    <cellStyle name="常规 2 20 3" xfId="2400" xr:uid="{00000000-0005-0000-0000-00005C090000}"/>
    <cellStyle name="常规 2 21" xfId="2401" xr:uid="{00000000-0005-0000-0000-00005D090000}"/>
    <cellStyle name="常规 2 21 2" xfId="2402" xr:uid="{00000000-0005-0000-0000-00005E090000}"/>
    <cellStyle name="常规 2 21 3" xfId="2403" xr:uid="{00000000-0005-0000-0000-00005F090000}"/>
    <cellStyle name="常规 2 22" xfId="2404" xr:uid="{00000000-0005-0000-0000-000060090000}"/>
    <cellStyle name="常规 2 22 2" xfId="2405" xr:uid="{00000000-0005-0000-0000-000061090000}"/>
    <cellStyle name="常规 2 22 3" xfId="2406" xr:uid="{00000000-0005-0000-0000-000062090000}"/>
    <cellStyle name="常规 2 23" xfId="2407" xr:uid="{00000000-0005-0000-0000-000063090000}"/>
    <cellStyle name="常规 2 23 2" xfId="2408" xr:uid="{00000000-0005-0000-0000-000064090000}"/>
    <cellStyle name="常规 2 23 3" xfId="2409" xr:uid="{00000000-0005-0000-0000-000065090000}"/>
    <cellStyle name="常规 2 24" xfId="2410" xr:uid="{00000000-0005-0000-0000-000066090000}"/>
    <cellStyle name="常规 2 24 2" xfId="2411" xr:uid="{00000000-0005-0000-0000-000067090000}"/>
    <cellStyle name="常规 2 24 3" xfId="2412" xr:uid="{00000000-0005-0000-0000-000068090000}"/>
    <cellStyle name="常规 2 25" xfId="2413" xr:uid="{00000000-0005-0000-0000-000069090000}"/>
    <cellStyle name="常规 2 25 2" xfId="2414" xr:uid="{00000000-0005-0000-0000-00006A090000}"/>
    <cellStyle name="常规 2 25 3" xfId="2415" xr:uid="{00000000-0005-0000-0000-00006B090000}"/>
    <cellStyle name="常规 2 26" xfId="2416" xr:uid="{00000000-0005-0000-0000-00006C090000}"/>
    <cellStyle name="常规 2 26 2" xfId="2417" xr:uid="{00000000-0005-0000-0000-00006D090000}"/>
    <cellStyle name="常规 2 26 3" xfId="2418" xr:uid="{00000000-0005-0000-0000-00006E090000}"/>
    <cellStyle name="常规 2 27" xfId="2419" xr:uid="{00000000-0005-0000-0000-00006F090000}"/>
    <cellStyle name="常规 2 27 2" xfId="2420" xr:uid="{00000000-0005-0000-0000-000070090000}"/>
    <cellStyle name="常规 2 27 3" xfId="2421" xr:uid="{00000000-0005-0000-0000-000071090000}"/>
    <cellStyle name="常规 2 28" xfId="2422" xr:uid="{00000000-0005-0000-0000-000072090000}"/>
    <cellStyle name="常规 2 28 2" xfId="2423" xr:uid="{00000000-0005-0000-0000-000073090000}"/>
    <cellStyle name="常规 2 28 3" xfId="2424" xr:uid="{00000000-0005-0000-0000-000074090000}"/>
    <cellStyle name="常规 2 29" xfId="2425" xr:uid="{00000000-0005-0000-0000-000075090000}"/>
    <cellStyle name="常规 2 29 2" xfId="2426" xr:uid="{00000000-0005-0000-0000-000076090000}"/>
    <cellStyle name="常规 2 29 3" xfId="2427" xr:uid="{00000000-0005-0000-0000-000077090000}"/>
    <cellStyle name="常规 2 3" xfId="8" xr:uid="{00000000-0005-0000-0000-000078090000}"/>
    <cellStyle name="常规 2 3 2" xfId="2428" xr:uid="{00000000-0005-0000-0000-000079090000}"/>
    <cellStyle name="常规 2 3 3" xfId="2429" xr:uid="{00000000-0005-0000-0000-00007A090000}"/>
    <cellStyle name="常规 2 3 4" xfId="2430" xr:uid="{00000000-0005-0000-0000-00007B090000}"/>
    <cellStyle name="常规 2 3 5" xfId="2431" xr:uid="{00000000-0005-0000-0000-00007C090000}"/>
    <cellStyle name="常规 2 3 6" xfId="2432" xr:uid="{00000000-0005-0000-0000-00007D090000}"/>
    <cellStyle name="常规 2 3 7" xfId="2433" xr:uid="{00000000-0005-0000-0000-00007E090000}"/>
    <cellStyle name="常规 2 3 8" xfId="2434" xr:uid="{00000000-0005-0000-0000-00007F090000}"/>
    <cellStyle name="常规 2 30" xfId="2435" xr:uid="{00000000-0005-0000-0000-000080090000}"/>
    <cellStyle name="常规 2 30 2" xfId="2436" xr:uid="{00000000-0005-0000-0000-000081090000}"/>
    <cellStyle name="常规 2 30 3" xfId="2437" xr:uid="{00000000-0005-0000-0000-000082090000}"/>
    <cellStyle name="常规 2 31" xfId="2438" xr:uid="{00000000-0005-0000-0000-000083090000}"/>
    <cellStyle name="常规 2 31 2" xfId="2439" xr:uid="{00000000-0005-0000-0000-000084090000}"/>
    <cellStyle name="常规 2 31 3" xfId="2440" xr:uid="{00000000-0005-0000-0000-000085090000}"/>
    <cellStyle name="常规 2 32" xfId="2441" xr:uid="{00000000-0005-0000-0000-000086090000}"/>
    <cellStyle name="常规 2 32 2" xfId="2442" xr:uid="{00000000-0005-0000-0000-000087090000}"/>
    <cellStyle name="常规 2 32 3" xfId="2443" xr:uid="{00000000-0005-0000-0000-000088090000}"/>
    <cellStyle name="常规 2 33" xfId="2444" xr:uid="{00000000-0005-0000-0000-000089090000}"/>
    <cellStyle name="常规 2 33 2" xfId="2445" xr:uid="{00000000-0005-0000-0000-00008A090000}"/>
    <cellStyle name="常规 2 33 3" xfId="2446" xr:uid="{00000000-0005-0000-0000-00008B090000}"/>
    <cellStyle name="常规 2 34" xfId="2447" xr:uid="{00000000-0005-0000-0000-00008C090000}"/>
    <cellStyle name="常规 2 34 2" xfId="2448" xr:uid="{00000000-0005-0000-0000-00008D090000}"/>
    <cellStyle name="常规 2 34 3" xfId="2449" xr:uid="{00000000-0005-0000-0000-00008E090000}"/>
    <cellStyle name="常规 2 35" xfId="2450" xr:uid="{00000000-0005-0000-0000-00008F090000}"/>
    <cellStyle name="常规 2 35 2" xfId="2451" xr:uid="{00000000-0005-0000-0000-000090090000}"/>
    <cellStyle name="常规 2 35 3" xfId="2452" xr:uid="{00000000-0005-0000-0000-000091090000}"/>
    <cellStyle name="常规 2 36" xfId="2453" xr:uid="{00000000-0005-0000-0000-000092090000}"/>
    <cellStyle name="常规 2 36 2" xfId="2454" xr:uid="{00000000-0005-0000-0000-000093090000}"/>
    <cellStyle name="常规 2 36 3" xfId="2455" xr:uid="{00000000-0005-0000-0000-000094090000}"/>
    <cellStyle name="常规 2 37" xfId="2456" xr:uid="{00000000-0005-0000-0000-000095090000}"/>
    <cellStyle name="常规 2 37 2" xfId="2457" xr:uid="{00000000-0005-0000-0000-000096090000}"/>
    <cellStyle name="常规 2 37 3" xfId="2458" xr:uid="{00000000-0005-0000-0000-000097090000}"/>
    <cellStyle name="常规 2 38" xfId="2459" xr:uid="{00000000-0005-0000-0000-000098090000}"/>
    <cellStyle name="常规 2 38 2" xfId="2460" xr:uid="{00000000-0005-0000-0000-000099090000}"/>
    <cellStyle name="常规 2 38 3" xfId="2461" xr:uid="{00000000-0005-0000-0000-00009A090000}"/>
    <cellStyle name="常规 2 39" xfId="2462" xr:uid="{00000000-0005-0000-0000-00009B090000}"/>
    <cellStyle name="常规 2 39 2" xfId="2463" xr:uid="{00000000-0005-0000-0000-00009C090000}"/>
    <cellStyle name="常规 2 39 3" xfId="2464" xr:uid="{00000000-0005-0000-0000-00009D090000}"/>
    <cellStyle name="常规 2 4" xfId="2465" xr:uid="{00000000-0005-0000-0000-00009E090000}"/>
    <cellStyle name="常规 2 4 2" xfId="2466" xr:uid="{00000000-0005-0000-0000-00009F090000}"/>
    <cellStyle name="常规 2 4 3" xfId="2467" xr:uid="{00000000-0005-0000-0000-0000A0090000}"/>
    <cellStyle name="常规 2 40" xfId="2468" xr:uid="{00000000-0005-0000-0000-0000A1090000}"/>
    <cellStyle name="常规 2 40 2" xfId="2469" xr:uid="{00000000-0005-0000-0000-0000A2090000}"/>
    <cellStyle name="常规 2 40 3" xfId="2470" xr:uid="{00000000-0005-0000-0000-0000A3090000}"/>
    <cellStyle name="常规 2 41" xfId="2471" xr:uid="{00000000-0005-0000-0000-0000A4090000}"/>
    <cellStyle name="常规 2 41 2" xfId="2472" xr:uid="{00000000-0005-0000-0000-0000A5090000}"/>
    <cellStyle name="常规 2 41 3" xfId="2473" xr:uid="{00000000-0005-0000-0000-0000A6090000}"/>
    <cellStyle name="常规 2 42" xfId="2474" xr:uid="{00000000-0005-0000-0000-0000A7090000}"/>
    <cellStyle name="常规 2 42 2" xfId="2475" xr:uid="{00000000-0005-0000-0000-0000A8090000}"/>
    <cellStyle name="常规 2 42 3" xfId="2476" xr:uid="{00000000-0005-0000-0000-0000A9090000}"/>
    <cellStyle name="常规 2 43" xfId="2477" xr:uid="{00000000-0005-0000-0000-0000AA090000}"/>
    <cellStyle name="常规 2 43 2" xfId="2478" xr:uid="{00000000-0005-0000-0000-0000AB090000}"/>
    <cellStyle name="常规 2 43 3" xfId="2479" xr:uid="{00000000-0005-0000-0000-0000AC090000}"/>
    <cellStyle name="常规 2 44" xfId="2480" xr:uid="{00000000-0005-0000-0000-0000AD090000}"/>
    <cellStyle name="常规 2 44 2" xfId="2481" xr:uid="{00000000-0005-0000-0000-0000AE090000}"/>
    <cellStyle name="常规 2 44 3" xfId="2482" xr:uid="{00000000-0005-0000-0000-0000AF090000}"/>
    <cellStyle name="常规 2 45" xfId="2483" xr:uid="{00000000-0005-0000-0000-0000B0090000}"/>
    <cellStyle name="常规 2 45 2" xfId="2484" xr:uid="{00000000-0005-0000-0000-0000B1090000}"/>
    <cellStyle name="常规 2 45 3" xfId="2485" xr:uid="{00000000-0005-0000-0000-0000B2090000}"/>
    <cellStyle name="常规 2 46" xfId="2486" xr:uid="{00000000-0005-0000-0000-0000B3090000}"/>
    <cellStyle name="常规 2 47" xfId="2487" xr:uid="{00000000-0005-0000-0000-0000B4090000}"/>
    <cellStyle name="常规 2 48" xfId="2488" xr:uid="{00000000-0005-0000-0000-0000B5090000}"/>
    <cellStyle name="常规 2 49" xfId="10" xr:uid="{00000000-0005-0000-0000-0000B6090000}"/>
    <cellStyle name="常规 2 49 2" xfId="2489" xr:uid="{00000000-0005-0000-0000-0000B7090000}"/>
    <cellStyle name="常规 2 49 3" xfId="2490" xr:uid="{00000000-0005-0000-0000-0000B8090000}"/>
    <cellStyle name="常规 2 49 4" xfId="2491" xr:uid="{00000000-0005-0000-0000-0000B9090000}"/>
    <cellStyle name="常规 2 49 5" xfId="2492" xr:uid="{00000000-0005-0000-0000-0000BA090000}"/>
    <cellStyle name="常规 2 49 6" xfId="2493" xr:uid="{00000000-0005-0000-0000-0000BB090000}"/>
    <cellStyle name="常规 2 5" xfId="2494" xr:uid="{00000000-0005-0000-0000-0000BC090000}"/>
    <cellStyle name="常规 2 5 2" xfId="2495" xr:uid="{00000000-0005-0000-0000-0000BD090000}"/>
    <cellStyle name="常规 2 5 3" xfId="2496" xr:uid="{00000000-0005-0000-0000-0000BE090000}"/>
    <cellStyle name="常规 2 50" xfId="2497" xr:uid="{00000000-0005-0000-0000-0000BF090000}"/>
    <cellStyle name="常规 2 51" xfId="2498" xr:uid="{00000000-0005-0000-0000-0000C0090000}"/>
    <cellStyle name="常规 2 52" xfId="2499" xr:uid="{00000000-0005-0000-0000-0000C1090000}"/>
    <cellStyle name="常规 2 53" xfId="2500" xr:uid="{00000000-0005-0000-0000-0000C2090000}"/>
    <cellStyle name="常规 2 54" xfId="2501" xr:uid="{00000000-0005-0000-0000-0000C3090000}"/>
    <cellStyle name="常规 2 55" xfId="2502" xr:uid="{00000000-0005-0000-0000-0000C4090000}"/>
    <cellStyle name="常规 2 56" xfId="2503" xr:uid="{00000000-0005-0000-0000-0000C5090000}"/>
    <cellStyle name="常规 2 57" xfId="2504" xr:uid="{00000000-0005-0000-0000-0000C6090000}"/>
    <cellStyle name="常规 2 58" xfId="2505" xr:uid="{00000000-0005-0000-0000-0000C7090000}"/>
    <cellStyle name="常规 2 59" xfId="2506" xr:uid="{00000000-0005-0000-0000-0000C8090000}"/>
    <cellStyle name="常规 2 6" xfId="9" xr:uid="{00000000-0005-0000-0000-0000C9090000}"/>
    <cellStyle name="常规 2 6 2" xfId="2507" xr:uid="{00000000-0005-0000-0000-0000CA090000}"/>
    <cellStyle name="常规 2 6 3" xfId="2508" xr:uid="{00000000-0005-0000-0000-0000CB090000}"/>
    <cellStyle name="常规 2 60" xfId="2509" xr:uid="{00000000-0005-0000-0000-0000CC090000}"/>
    <cellStyle name="常规 2 7" xfId="11" xr:uid="{00000000-0005-0000-0000-0000CD090000}"/>
    <cellStyle name="常规 2 7 2" xfId="2510" xr:uid="{00000000-0005-0000-0000-0000CE090000}"/>
    <cellStyle name="常规 2 7 3" xfId="2511" xr:uid="{00000000-0005-0000-0000-0000CF090000}"/>
    <cellStyle name="常规 2 8" xfId="7" xr:uid="{00000000-0005-0000-0000-0000D0090000}"/>
    <cellStyle name="常规 2 8 2" xfId="2512" xr:uid="{00000000-0005-0000-0000-0000D1090000}"/>
    <cellStyle name="常规 2 8 3" xfId="2513" xr:uid="{00000000-0005-0000-0000-0000D2090000}"/>
    <cellStyle name="常规 2 9" xfId="6" xr:uid="{00000000-0005-0000-0000-0000D3090000}"/>
    <cellStyle name="常规 2 9 2" xfId="2514" xr:uid="{00000000-0005-0000-0000-0000D4090000}"/>
    <cellStyle name="常规 2 9 3" xfId="2515" xr:uid="{00000000-0005-0000-0000-0000D5090000}"/>
    <cellStyle name="常规 20" xfId="2516" xr:uid="{00000000-0005-0000-0000-0000D6090000}"/>
    <cellStyle name="常规 20 10" xfId="2517" xr:uid="{00000000-0005-0000-0000-0000D7090000}"/>
    <cellStyle name="常规 20 10 2" xfId="2518" xr:uid="{00000000-0005-0000-0000-0000D8090000}"/>
    <cellStyle name="常规 20 10 3" xfId="2519" xr:uid="{00000000-0005-0000-0000-0000D9090000}"/>
    <cellStyle name="常规 20 11" xfId="2520" xr:uid="{00000000-0005-0000-0000-0000DA090000}"/>
    <cellStyle name="常规 20 11 2" xfId="2521" xr:uid="{00000000-0005-0000-0000-0000DB090000}"/>
    <cellStyle name="常规 20 11 3" xfId="2522" xr:uid="{00000000-0005-0000-0000-0000DC090000}"/>
    <cellStyle name="常规 20 12" xfId="2523" xr:uid="{00000000-0005-0000-0000-0000DD090000}"/>
    <cellStyle name="常规 20 12 2" xfId="2524" xr:uid="{00000000-0005-0000-0000-0000DE090000}"/>
    <cellStyle name="常规 20 12 3" xfId="2525" xr:uid="{00000000-0005-0000-0000-0000DF090000}"/>
    <cellStyle name="常规 20 13" xfId="2526" xr:uid="{00000000-0005-0000-0000-0000E0090000}"/>
    <cellStyle name="常规 20 13 2" xfId="2527" xr:uid="{00000000-0005-0000-0000-0000E1090000}"/>
    <cellStyle name="常规 20 13 3" xfId="2528" xr:uid="{00000000-0005-0000-0000-0000E2090000}"/>
    <cellStyle name="常规 20 14" xfId="2529" xr:uid="{00000000-0005-0000-0000-0000E3090000}"/>
    <cellStyle name="常规 20 14 2" xfId="2530" xr:uid="{00000000-0005-0000-0000-0000E4090000}"/>
    <cellStyle name="常规 20 14 3" xfId="2531" xr:uid="{00000000-0005-0000-0000-0000E5090000}"/>
    <cellStyle name="常规 20 15" xfId="2532" xr:uid="{00000000-0005-0000-0000-0000E6090000}"/>
    <cellStyle name="常规 20 15 2" xfId="2533" xr:uid="{00000000-0005-0000-0000-0000E7090000}"/>
    <cellStyle name="常规 20 15 3" xfId="2534" xr:uid="{00000000-0005-0000-0000-0000E8090000}"/>
    <cellStyle name="常规 20 16" xfId="2535" xr:uid="{00000000-0005-0000-0000-0000E9090000}"/>
    <cellStyle name="常规 20 16 2" xfId="2536" xr:uid="{00000000-0005-0000-0000-0000EA090000}"/>
    <cellStyle name="常规 20 16 3" xfId="2537" xr:uid="{00000000-0005-0000-0000-0000EB090000}"/>
    <cellStyle name="常规 20 17" xfId="2538" xr:uid="{00000000-0005-0000-0000-0000EC090000}"/>
    <cellStyle name="常规 20 17 2" xfId="2539" xr:uid="{00000000-0005-0000-0000-0000ED090000}"/>
    <cellStyle name="常规 20 17 3" xfId="2540" xr:uid="{00000000-0005-0000-0000-0000EE090000}"/>
    <cellStyle name="常规 20 18" xfId="2541" xr:uid="{00000000-0005-0000-0000-0000EF090000}"/>
    <cellStyle name="常规 20 18 2" xfId="2542" xr:uid="{00000000-0005-0000-0000-0000F0090000}"/>
    <cellStyle name="常规 20 18 3" xfId="2543" xr:uid="{00000000-0005-0000-0000-0000F1090000}"/>
    <cellStyle name="常规 20 19" xfId="2544" xr:uid="{00000000-0005-0000-0000-0000F2090000}"/>
    <cellStyle name="常规 20 19 2" xfId="2545" xr:uid="{00000000-0005-0000-0000-0000F3090000}"/>
    <cellStyle name="常规 20 19 3" xfId="2546" xr:uid="{00000000-0005-0000-0000-0000F4090000}"/>
    <cellStyle name="常规 20 2" xfId="2547" xr:uid="{00000000-0005-0000-0000-0000F5090000}"/>
    <cellStyle name="常规 20 2 2" xfId="2548" xr:uid="{00000000-0005-0000-0000-0000F6090000}"/>
    <cellStyle name="常规 20 2 3" xfId="2549" xr:uid="{00000000-0005-0000-0000-0000F7090000}"/>
    <cellStyle name="常规 20 20" xfId="2550" xr:uid="{00000000-0005-0000-0000-0000F8090000}"/>
    <cellStyle name="常规 20 20 2" xfId="2551" xr:uid="{00000000-0005-0000-0000-0000F9090000}"/>
    <cellStyle name="常规 20 20 3" xfId="2552" xr:uid="{00000000-0005-0000-0000-0000FA090000}"/>
    <cellStyle name="常规 20 21" xfId="2553" xr:uid="{00000000-0005-0000-0000-0000FB090000}"/>
    <cellStyle name="常规 20 21 2" xfId="2554" xr:uid="{00000000-0005-0000-0000-0000FC090000}"/>
    <cellStyle name="常规 20 21 3" xfId="2555" xr:uid="{00000000-0005-0000-0000-0000FD090000}"/>
    <cellStyle name="常规 20 22" xfId="2556" xr:uid="{00000000-0005-0000-0000-0000FE090000}"/>
    <cellStyle name="常规 20 22 2" xfId="2557" xr:uid="{00000000-0005-0000-0000-0000FF090000}"/>
    <cellStyle name="常规 20 22 3" xfId="2558" xr:uid="{00000000-0005-0000-0000-0000000A0000}"/>
    <cellStyle name="常规 20 23" xfId="2559" xr:uid="{00000000-0005-0000-0000-0000010A0000}"/>
    <cellStyle name="常规 20 23 2" xfId="2560" xr:uid="{00000000-0005-0000-0000-0000020A0000}"/>
    <cellStyle name="常规 20 23 3" xfId="2561" xr:uid="{00000000-0005-0000-0000-0000030A0000}"/>
    <cellStyle name="常规 20 24" xfId="2562" xr:uid="{00000000-0005-0000-0000-0000040A0000}"/>
    <cellStyle name="常规 20 24 2" xfId="2563" xr:uid="{00000000-0005-0000-0000-0000050A0000}"/>
    <cellStyle name="常规 20 24 3" xfId="2564" xr:uid="{00000000-0005-0000-0000-0000060A0000}"/>
    <cellStyle name="常规 20 25" xfId="2565" xr:uid="{00000000-0005-0000-0000-0000070A0000}"/>
    <cellStyle name="常规 20 25 2" xfId="2566" xr:uid="{00000000-0005-0000-0000-0000080A0000}"/>
    <cellStyle name="常规 20 25 3" xfId="2567" xr:uid="{00000000-0005-0000-0000-0000090A0000}"/>
    <cellStyle name="常规 20 26" xfId="2568" xr:uid="{00000000-0005-0000-0000-00000A0A0000}"/>
    <cellStyle name="常规 20 26 2" xfId="2569" xr:uid="{00000000-0005-0000-0000-00000B0A0000}"/>
    <cellStyle name="常规 20 26 3" xfId="2570" xr:uid="{00000000-0005-0000-0000-00000C0A0000}"/>
    <cellStyle name="常规 20 27" xfId="2571" xr:uid="{00000000-0005-0000-0000-00000D0A0000}"/>
    <cellStyle name="常规 20 27 2" xfId="2572" xr:uid="{00000000-0005-0000-0000-00000E0A0000}"/>
    <cellStyle name="常规 20 27 3" xfId="2573" xr:uid="{00000000-0005-0000-0000-00000F0A0000}"/>
    <cellStyle name="常规 20 28" xfId="2574" xr:uid="{00000000-0005-0000-0000-0000100A0000}"/>
    <cellStyle name="常规 20 28 2" xfId="2575" xr:uid="{00000000-0005-0000-0000-0000110A0000}"/>
    <cellStyle name="常规 20 28 3" xfId="2576" xr:uid="{00000000-0005-0000-0000-0000120A0000}"/>
    <cellStyle name="常规 20 29" xfId="2577" xr:uid="{00000000-0005-0000-0000-0000130A0000}"/>
    <cellStyle name="常规 20 29 2" xfId="2578" xr:uid="{00000000-0005-0000-0000-0000140A0000}"/>
    <cellStyle name="常规 20 29 3" xfId="2579" xr:uid="{00000000-0005-0000-0000-0000150A0000}"/>
    <cellStyle name="常规 20 3" xfId="2580" xr:uid="{00000000-0005-0000-0000-0000160A0000}"/>
    <cellStyle name="常规 20 3 2" xfId="2581" xr:uid="{00000000-0005-0000-0000-0000170A0000}"/>
    <cellStyle name="常规 20 3 3" xfId="2582" xr:uid="{00000000-0005-0000-0000-0000180A0000}"/>
    <cellStyle name="常规 20 30" xfId="2583" xr:uid="{00000000-0005-0000-0000-0000190A0000}"/>
    <cellStyle name="常规 20 30 2" xfId="2584" xr:uid="{00000000-0005-0000-0000-00001A0A0000}"/>
    <cellStyle name="常规 20 30 3" xfId="2585" xr:uid="{00000000-0005-0000-0000-00001B0A0000}"/>
    <cellStyle name="常规 20 31" xfId="2586" xr:uid="{00000000-0005-0000-0000-00001C0A0000}"/>
    <cellStyle name="常规 20 31 2" xfId="2587" xr:uid="{00000000-0005-0000-0000-00001D0A0000}"/>
    <cellStyle name="常规 20 31 3" xfId="2588" xr:uid="{00000000-0005-0000-0000-00001E0A0000}"/>
    <cellStyle name="常规 20 32" xfId="2589" xr:uid="{00000000-0005-0000-0000-00001F0A0000}"/>
    <cellStyle name="常规 20 32 2" xfId="2590" xr:uid="{00000000-0005-0000-0000-0000200A0000}"/>
    <cellStyle name="常规 20 32 3" xfId="2591" xr:uid="{00000000-0005-0000-0000-0000210A0000}"/>
    <cellStyle name="常规 20 33" xfId="2592" xr:uid="{00000000-0005-0000-0000-0000220A0000}"/>
    <cellStyle name="常规 20 33 2" xfId="2593" xr:uid="{00000000-0005-0000-0000-0000230A0000}"/>
    <cellStyle name="常规 20 33 3" xfId="2594" xr:uid="{00000000-0005-0000-0000-0000240A0000}"/>
    <cellStyle name="常规 20 34" xfId="2595" xr:uid="{00000000-0005-0000-0000-0000250A0000}"/>
    <cellStyle name="常规 20 34 2" xfId="2596" xr:uid="{00000000-0005-0000-0000-0000260A0000}"/>
    <cellStyle name="常规 20 34 3" xfId="2597" xr:uid="{00000000-0005-0000-0000-0000270A0000}"/>
    <cellStyle name="常规 20 35" xfId="2598" xr:uid="{00000000-0005-0000-0000-0000280A0000}"/>
    <cellStyle name="常规 20 35 2" xfId="2599" xr:uid="{00000000-0005-0000-0000-0000290A0000}"/>
    <cellStyle name="常规 20 35 3" xfId="2600" xr:uid="{00000000-0005-0000-0000-00002A0A0000}"/>
    <cellStyle name="常规 20 36" xfId="2601" xr:uid="{00000000-0005-0000-0000-00002B0A0000}"/>
    <cellStyle name="常规 20 36 2" xfId="2602" xr:uid="{00000000-0005-0000-0000-00002C0A0000}"/>
    <cellStyle name="常规 20 36 3" xfId="2603" xr:uid="{00000000-0005-0000-0000-00002D0A0000}"/>
    <cellStyle name="常规 20 37" xfId="2604" xr:uid="{00000000-0005-0000-0000-00002E0A0000}"/>
    <cellStyle name="常规 20 37 2" xfId="2605" xr:uid="{00000000-0005-0000-0000-00002F0A0000}"/>
    <cellStyle name="常规 20 37 3" xfId="2606" xr:uid="{00000000-0005-0000-0000-0000300A0000}"/>
    <cellStyle name="常规 20 38" xfId="2607" xr:uid="{00000000-0005-0000-0000-0000310A0000}"/>
    <cellStyle name="常规 20 38 2" xfId="2608" xr:uid="{00000000-0005-0000-0000-0000320A0000}"/>
    <cellStyle name="常规 20 38 3" xfId="2609" xr:uid="{00000000-0005-0000-0000-0000330A0000}"/>
    <cellStyle name="常规 20 39" xfId="2610" xr:uid="{00000000-0005-0000-0000-0000340A0000}"/>
    <cellStyle name="常规 20 4" xfId="2611" xr:uid="{00000000-0005-0000-0000-0000350A0000}"/>
    <cellStyle name="常规 20 4 2" xfId="2612" xr:uid="{00000000-0005-0000-0000-0000360A0000}"/>
    <cellStyle name="常规 20 4 3" xfId="2613" xr:uid="{00000000-0005-0000-0000-0000370A0000}"/>
    <cellStyle name="常规 20 40" xfId="2614" xr:uid="{00000000-0005-0000-0000-0000380A0000}"/>
    <cellStyle name="常规 20 5" xfId="2615" xr:uid="{00000000-0005-0000-0000-0000390A0000}"/>
    <cellStyle name="常规 20 5 2" xfId="2616" xr:uid="{00000000-0005-0000-0000-00003A0A0000}"/>
    <cellStyle name="常规 20 5 3" xfId="2617" xr:uid="{00000000-0005-0000-0000-00003B0A0000}"/>
    <cellStyle name="常规 20 6" xfId="2618" xr:uid="{00000000-0005-0000-0000-00003C0A0000}"/>
    <cellStyle name="常规 20 6 2" xfId="2619" xr:uid="{00000000-0005-0000-0000-00003D0A0000}"/>
    <cellStyle name="常规 20 6 3" xfId="2620" xr:uid="{00000000-0005-0000-0000-00003E0A0000}"/>
    <cellStyle name="常规 20 7" xfId="2621" xr:uid="{00000000-0005-0000-0000-00003F0A0000}"/>
    <cellStyle name="常规 20 7 2" xfId="2622" xr:uid="{00000000-0005-0000-0000-0000400A0000}"/>
    <cellStyle name="常规 20 7 3" xfId="2623" xr:uid="{00000000-0005-0000-0000-0000410A0000}"/>
    <cellStyle name="常规 20 8" xfId="2624" xr:uid="{00000000-0005-0000-0000-0000420A0000}"/>
    <cellStyle name="常规 20 8 2" xfId="2625" xr:uid="{00000000-0005-0000-0000-0000430A0000}"/>
    <cellStyle name="常规 20 8 3" xfId="2626" xr:uid="{00000000-0005-0000-0000-0000440A0000}"/>
    <cellStyle name="常规 20 9" xfId="2627" xr:uid="{00000000-0005-0000-0000-0000450A0000}"/>
    <cellStyle name="常规 20 9 2" xfId="2628" xr:uid="{00000000-0005-0000-0000-0000460A0000}"/>
    <cellStyle name="常规 20 9 3" xfId="2629" xr:uid="{00000000-0005-0000-0000-0000470A0000}"/>
    <cellStyle name="常规 21" xfId="2630" xr:uid="{00000000-0005-0000-0000-0000480A0000}"/>
    <cellStyle name="常规 21 10" xfId="2631" xr:uid="{00000000-0005-0000-0000-0000490A0000}"/>
    <cellStyle name="常规 21 10 2" xfId="2632" xr:uid="{00000000-0005-0000-0000-00004A0A0000}"/>
    <cellStyle name="常规 21 10 3" xfId="2633" xr:uid="{00000000-0005-0000-0000-00004B0A0000}"/>
    <cellStyle name="常规 21 11" xfId="2634" xr:uid="{00000000-0005-0000-0000-00004C0A0000}"/>
    <cellStyle name="常规 21 11 2" xfId="2635" xr:uid="{00000000-0005-0000-0000-00004D0A0000}"/>
    <cellStyle name="常规 21 11 3" xfId="2636" xr:uid="{00000000-0005-0000-0000-00004E0A0000}"/>
    <cellStyle name="常规 21 12" xfId="2637" xr:uid="{00000000-0005-0000-0000-00004F0A0000}"/>
    <cellStyle name="常规 21 12 2" xfId="2638" xr:uid="{00000000-0005-0000-0000-0000500A0000}"/>
    <cellStyle name="常规 21 12 3" xfId="2639" xr:uid="{00000000-0005-0000-0000-0000510A0000}"/>
    <cellStyle name="常规 21 13" xfId="2640" xr:uid="{00000000-0005-0000-0000-0000520A0000}"/>
    <cellStyle name="常规 21 13 2" xfId="2641" xr:uid="{00000000-0005-0000-0000-0000530A0000}"/>
    <cellStyle name="常规 21 13 3" xfId="2642" xr:uid="{00000000-0005-0000-0000-0000540A0000}"/>
    <cellStyle name="常规 21 14" xfId="2643" xr:uid="{00000000-0005-0000-0000-0000550A0000}"/>
    <cellStyle name="常规 21 14 2" xfId="2644" xr:uid="{00000000-0005-0000-0000-0000560A0000}"/>
    <cellStyle name="常规 21 14 3" xfId="2645" xr:uid="{00000000-0005-0000-0000-0000570A0000}"/>
    <cellStyle name="常规 21 15" xfId="2646" xr:uid="{00000000-0005-0000-0000-0000580A0000}"/>
    <cellStyle name="常规 21 15 2" xfId="2647" xr:uid="{00000000-0005-0000-0000-0000590A0000}"/>
    <cellStyle name="常规 21 15 3" xfId="2648" xr:uid="{00000000-0005-0000-0000-00005A0A0000}"/>
    <cellStyle name="常规 21 16" xfId="2649" xr:uid="{00000000-0005-0000-0000-00005B0A0000}"/>
    <cellStyle name="常规 21 16 2" xfId="2650" xr:uid="{00000000-0005-0000-0000-00005C0A0000}"/>
    <cellStyle name="常规 21 16 3" xfId="2651" xr:uid="{00000000-0005-0000-0000-00005D0A0000}"/>
    <cellStyle name="常规 21 17" xfId="2652" xr:uid="{00000000-0005-0000-0000-00005E0A0000}"/>
    <cellStyle name="常规 21 17 2" xfId="2653" xr:uid="{00000000-0005-0000-0000-00005F0A0000}"/>
    <cellStyle name="常规 21 17 3" xfId="2654" xr:uid="{00000000-0005-0000-0000-0000600A0000}"/>
    <cellStyle name="常规 21 18" xfId="2655" xr:uid="{00000000-0005-0000-0000-0000610A0000}"/>
    <cellStyle name="常规 21 18 2" xfId="2656" xr:uid="{00000000-0005-0000-0000-0000620A0000}"/>
    <cellStyle name="常规 21 18 3" xfId="2657" xr:uid="{00000000-0005-0000-0000-0000630A0000}"/>
    <cellStyle name="常规 21 19" xfId="2658" xr:uid="{00000000-0005-0000-0000-0000640A0000}"/>
    <cellStyle name="常规 21 19 2" xfId="2659" xr:uid="{00000000-0005-0000-0000-0000650A0000}"/>
    <cellStyle name="常规 21 19 3" xfId="2660" xr:uid="{00000000-0005-0000-0000-0000660A0000}"/>
    <cellStyle name="常规 21 2" xfId="2661" xr:uid="{00000000-0005-0000-0000-0000670A0000}"/>
    <cellStyle name="常规 21 2 2" xfId="2662" xr:uid="{00000000-0005-0000-0000-0000680A0000}"/>
    <cellStyle name="常规 21 2 3" xfId="2663" xr:uid="{00000000-0005-0000-0000-0000690A0000}"/>
    <cellStyle name="常规 21 20" xfId="2664" xr:uid="{00000000-0005-0000-0000-00006A0A0000}"/>
    <cellStyle name="常规 21 20 2" xfId="2665" xr:uid="{00000000-0005-0000-0000-00006B0A0000}"/>
    <cellStyle name="常规 21 20 3" xfId="2666" xr:uid="{00000000-0005-0000-0000-00006C0A0000}"/>
    <cellStyle name="常规 21 21" xfId="2667" xr:uid="{00000000-0005-0000-0000-00006D0A0000}"/>
    <cellStyle name="常规 21 21 2" xfId="2668" xr:uid="{00000000-0005-0000-0000-00006E0A0000}"/>
    <cellStyle name="常规 21 21 3" xfId="2669" xr:uid="{00000000-0005-0000-0000-00006F0A0000}"/>
    <cellStyle name="常规 21 22" xfId="2670" xr:uid="{00000000-0005-0000-0000-0000700A0000}"/>
    <cellStyle name="常规 21 22 2" xfId="2671" xr:uid="{00000000-0005-0000-0000-0000710A0000}"/>
    <cellStyle name="常规 21 22 3" xfId="2672" xr:uid="{00000000-0005-0000-0000-0000720A0000}"/>
    <cellStyle name="常规 21 23" xfId="2673" xr:uid="{00000000-0005-0000-0000-0000730A0000}"/>
    <cellStyle name="常规 21 23 2" xfId="2674" xr:uid="{00000000-0005-0000-0000-0000740A0000}"/>
    <cellStyle name="常规 21 23 3" xfId="2675" xr:uid="{00000000-0005-0000-0000-0000750A0000}"/>
    <cellStyle name="常规 21 24" xfId="2676" xr:uid="{00000000-0005-0000-0000-0000760A0000}"/>
    <cellStyle name="常规 21 24 2" xfId="2677" xr:uid="{00000000-0005-0000-0000-0000770A0000}"/>
    <cellStyle name="常规 21 24 3" xfId="2678" xr:uid="{00000000-0005-0000-0000-0000780A0000}"/>
    <cellStyle name="常规 21 25" xfId="2679" xr:uid="{00000000-0005-0000-0000-0000790A0000}"/>
    <cellStyle name="常规 21 25 2" xfId="2680" xr:uid="{00000000-0005-0000-0000-00007A0A0000}"/>
    <cellStyle name="常规 21 25 3" xfId="2681" xr:uid="{00000000-0005-0000-0000-00007B0A0000}"/>
    <cellStyle name="常规 21 26" xfId="2682" xr:uid="{00000000-0005-0000-0000-00007C0A0000}"/>
    <cellStyle name="常规 21 26 2" xfId="2683" xr:uid="{00000000-0005-0000-0000-00007D0A0000}"/>
    <cellStyle name="常规 21 26 3" xfId="2684" xr:uid="{00000000-0005-0000-0000-00007E0A0000}"/>
    <cellStyle name="常规 21 27" xfId="2685" xr:uid="{00000000-0005-0000-0000-00007F0A0000}"/>
    <cellStyle name="常规 21 27 2" xfId="2686" xr:uid="{00000000-0005-0000-0000-0000800A0000}"/>
    <cellStyle name="常规 21 27 3" xfId="2687" xr:uid="{00000000-0005-0000-0000-0000810A0000}"/>
    <cellStyle name="常规 21 28" xfId="2688" xr:uid="{00000000-0005-0000-0000-0000820A0000}"/>
    <cellStyle name="常规 21 28 2" xfId="2689" xr:uid="{00000000-0005-0000-0000-0000830A0000}"/>
    <cellStyle name="常规 21 28 3" xfId="2690" xr:uid="{00000000-0005-0000-0000-0000840A0000}"/>
    <cellStyle name="常规 21 29" xfId="2691" xr:uid="{00000000-0005-0000-0000-0000850A0000}"/>
    <cellStyle name="常规 21 29 2" xfId="2692" xr:uid="{00000000-0005-0000-0000-0000860A0000}"/>
    <cellStyle name="常规 21 29 3" xfId="2693" xr:uid="{00000000-0005-0000-0000-0000870A0000}"/>
    <cellStyle name="常规 21 3" xfId="2694" xr:uid="{00000000-0005-0000-0000-0000880A0000}"/>
    <cellStyle name="常规 21 3 2" xfId="2695" xr:uid="{00000000-0005-0000-0000-0000890A0000}"/>
    <cellStyle name="常规 21 3 3" xfId="2696" xr:uid="{00000000-0005-0000-0000-00008A0A0000}"/>
    <cellStyle name="常规 21 30" xfId="2697" xr:uid="{00000000-0005-0000-0000-00008B0A0000}"/>
    <cellStyle name="常规 21 30 2" xfId="2698" xr:uid="{00000000-0005-0000-0000-00008C0A0000}"/>
    <cellStyle name="常规 21 30 3" xfId="2699" xr:uid="{00000000-0005-0000-0000-00008D0A0000}"/>
    <cellStyle name="常规 21 31" xfId="2700" xr:uid="{00000000-0005-0000-0000-00008E0A0000}"/>
    <cellStyle name="常规 21 31 2" xfId="2701" xr:uid="{00000000-0005-0000-0000-00008F0A0000}"/>
    <cellStyle name="常规 21 31 3" xfId="2702" xr:uid="{00000000-0005-0000-0000-0000900A0000}"/>
    <cellStyle name="常规 21 32" xfId="2703" xr:uid="{00000000-0005-0000-0000-0000910A0000}"/>
    <cellStyle name="常规 21 32 2" xfId="2704" xr:uid="{00000000-0005-0000-0000-0000920A0000}"/>
    <cellStyle name="常规 21 32 3" xfId="2705" xr:uid="{00000000-0005-0000-0000-0000930A0000}"/>
    <cellStyle name="常规 21 33" xfId="2706" xr:uid="{00000000-0005-0000-0000-0000940A0000}"/>
    <cellStyle name="常规 21 33 2" xfId="2707" xr:uid="{00000000-0005-0000-0000-0000950A0000}"/>
    <cellStyle name="常规 21 33 3" xfId="2708" xr:uid="{00000000-0005-0000-0000-0000960A0000}"/>
    <cellStyle name="常规 21 34" xfId="2709" xr:uid="{00000000-0005-0000-0000-0000970A0000}"/>
    <cellStyle name="常规 21 34 2" xfId="2710" xr:uid="{00000000-0005-0000-0000-0000980A0000}"/>
    <cellStyle name="常规 21 34 3" xfId="2711" xr:uid="{00000000-0005-0000-0000-0000990A0000}"/>
    <cellStyle name="常规 21 35" xfId="2712" xr:uid="{00000000-0005-0000-0000-00009A0A0000}"/>
    <cellStyle name="常规 21 35 2" xfId="2713" xr:uid="{00000000-0005-0000-0000-00009B0A0000}"/>
    <cellStyle name="常规 21 35 3" xfId="2714" xr:uid="{00000000-0005-0000-0000-00009C0A0000}"/>
    <cellStyle name="常规 21 36" xfId="2715" xr:uid="{00000000-0005-0000-0000-00009D0A0000}"/>
    <cellStyle name="常规 21 36 2" xfId="2716" xr:uid="{00000000-0005-0000-0000-00009E0A0000}"/>
    <cellStyle name="常规 21 36 3" xfId="2717" xr:uid="{00000000-0005-0000-0000-00009F0A0000}"/>
    <cellStyle name="常规 21 37" xfId="2718" xr:uid="{00000000-0005-0000-0000-0000A00A0000}"/>
    <cellStyle name="常规 21 37 2" xfId="2719" xr:uid="{00000000-0005-0000-0000-0000A10A0000}"/>
    <cellStyle name="常规 21 37 3" xfId="2720" xr:uid="{00000000-0005-0000-0000-0000A20A0000}"/>
    <cellStyle name="常规 21 38" xfId="2721" xr:uid="{00000000-0005-0000-0000-0000A30A0000}"/>
    <cellStyle name="常规 21 38 2" xfId="2722" xr:uid="{00000000-0005-0000-0000-0000A40A0000}"/>
    <cellStyle name="常规 21 38 3" xfId="2723" xr:uid="{00000000-0005-0000-0000-0000A50A0000}"/>
    <cellStyle name="常规 21 39" xfId="2724" xr:uid="{00000000-0005-0000-0000-0000A60A0000}"/>
    <cellStyle name="常规 21 4" xfId="2725" xr:uid="{00000000-0005-0000-0000-0000A70A0000}"/>
    <cellStyle name="常规 21 4 2" xfId="2726" xr:uid="{00000000-0005-0000-0000-0000A80A0000}"/>
    <cellStyle name="常规 21 4 3" xfId="2727" xr:uid="{00000000-0005-0000-0000-0000A90A0000}"/>
    <cellStyle name="常规 21 40" xfId="2728" xr:uid="{00000000-0005-0000-0000-0000AA0A0000}"/>
    <cellStyle name="常规 21 5" xfId="2729" xr:uid="{00000000-0005-0000-0000-0000AB0A0000}"/>
    <cellStyle name="常规 21 5 2" xfId="2730" xr:uid="{00000000-0005-0000-0000-0000AC0A0000}"/>
    <cellStyle name="常规 21 5 3" xfId="2731" xr:uid="{00000000-0005-0000-0000-0000AD0A0000}"/>
    <cellStyle name="常规 21 6" xfId="2732" xr:uid="{00000000-0005-0000-0000-0000AE0A0000}"/>
    <cellStyle name="常规 21 6 2" xfId="2733" xr:uid="{00000000-0005-0000-0000-0000AF0A0000}"/>
    <cellStyle name="常规 21 6 3" xfId="2734" xr:uid="{00000000-0005-0000-0000-0000B00A0000}"/>
    <cellStyle name="常规 21 7" xfId="2735" xr:uid="{00000000-0005-0000-0000-0000B10A0000}"/>
    <cellStyle name="常规 21 7 2" xfId="2736" xr:uid="{00000000-0005-0000-0000-0000B20A0000}"/>
    <cellStyle name="常规 21 7 3" xfId="2737" xr:uid="{00000000-0005-0000-0000-0000B30A0000}"/>
    <cellStyle name="常规 21 8" xfId="2738" xr:uid="{00000000-0005-0000-0000-0000B40A0000}"/>
    <cellStyle name="常规 21 8 2" xfId="2739" xr:uid="{00000000-0005-0000-0000-0000B50A0000}"/>
    <cellStyle name="常规 21 8 3" xfId="2740" xr:uid="{00000000-0005-0000-0000-0000B60A0000}"/>
    <cellStyle name="常规 21 9" xfId="2741" xr:uid="{00000000-0005-0000-0000-0000B70A0000}"/>
    <cellStyle name="常规 21 9 2" xfId="2742" xr:uid="{00000000-0005-0000-0000-0000B80A0000}"/>
    <cellStyle name="常规 21 9 3" xfId="2743" xr:uid="{00000000-0005-0000-0000-0000B90A0000}"/>
    <cellStyle name="常规 22" xfId="2744" xr:uid="{00000000-0005-0000-0000-0000BA0A0000}"/>
    <cellStyle name="常规 22 10" xfId="2745" xr:uid="{00000000-0005-0000-0000-0000BB0A0000}"/>
    <cellStyle name="常规 22 10 2" xfId="2746" xr:uid="{00000000-0005-0000-0000-0000BC0A0000}"/>
    <cellStyle name="常规 22 10 3" xfId="2747" xr:uid="{00000000-0005-0000-0000-0000BD0A0000}"/>
    <cellStyle name="常规 22 11" xfId="2748" xr:uid="{00000000-0005-0000-0000-0000BE0A0000}"/>
    <cellStyle name="常规 22 11 2" xfId="2749" xr:uid="{00000000-0005-0000-0000-0000BF0A0000}"/>
    <cellStyle name="常规 22 11 3" xfId="2750" xr:uid="{00000000-0005-0000-0000-0000C00A0000}"/>
    <cellStyle name="常规 22 12" xfId="2751" xr:uid="{00000000-0005-0000-0000-0000C10A0000}"/>
    <cellStyle name="常规 22 12 2" xfId="2752" xr:uid="{00000000-0005-0000-0000-0000C20A0000}"/>
    <cellStyle name="常规 22 12 3" xfId="2753" xr:uid="{00000000-0005-0000-0000-0000C30A0000}"/>
    <cellStyle name="常规 22 13" xfId="2754" xr:uid="{00000000-0005-0000-0000-0000C40A0000}"/>
    <cellStyle name="常规 22 13 2" xfId="2755" xr:uid="{00000000-0005-0000-0000-0000C50A0000}"/>
    <cellStyle name="常规 22 13 3" xfId="2756" xr:uid="{00000000-0005-0000-0000-0000C60A0000}"/>
    <cellStyle name="常规 22 14" xfId="2757" xr:uid="{00000000-0005-0000-0000-0000C70A0000}"/>
    <cellStyle name="常规 22 14 2" xfId="2758" xr:uid="{00000000-0005-0000-0000-0000C80A0000}"/>
    <cellStyle name="常规 22 14 3" xfId="2759" xr:uid="{00000000-0005-0000-0000-0000C90A0000}"/>
    <cellStyle name="常规 22 15" xfId="2760" xr:uid="{00000000-0005-0000-0000-0000CA0A0000}"/>
    <cellStyle name="常规 22 15 2" xfId="2761" xr:uid="{00000000-0005-0000-0000-0000CB0A0000}"/>
    <cellStyle name="常规 22 15 3" xfId="2762" xr:uid="{00000000-0005-0000-0000-0000CC0A0000}"/>
    <cellStyle name="常规 22 16" xfId="2763" xr:uid="{00000000-0005-0000-0000-0000CD0A0000}"/>
    <cellStyle name="常规 22 16 2" xfId="2764" xr:uid="{00000000-0005-0000-0000-0000CE0A0000}"/>
    <cellStyle name="常规 22 16 3" xfId="2765" xr:uid="{00000000-0005-0000-0000-0000CF0A0000}"/>
    <cellStyle name="常规 22 17" xfId="2766" xr:uid="{00000000-0005-0000-0000-0000D00A0000}"/>
    <cellStyle name="常规 22 17 2" xfId="2767" xr:uid="{00000000-0005-0000-0000-0000D10A0000}"/>
    <cellStyle name="常规 22 17 3" xfId="2768" xr:uid="{00000000-0005-0000-0000-0000D20A0000}"/>
    <cellStyle name="常规 22 18" xfId="2769" xr:uid="{00000000-0005-0000-0000-0000D30A0000}"/>
    <cellStyle name="常规 22 18 2" xfId="2770" xr:uid="{00000000-0005-0000-0000-0000D40A0000}"/>
    <cellStyle name="常规 22 18 3" xfId="2771" xr:uid="{00000000-0005-0000-0000-0000D50A0000}"/>
    <cellStyle name="常规 22 19" xfId="2772" xr:uid="{00000000-0005-0000-0000-0000D60A0000}"/>
    <cellStyle name="常规 22 19 2" xfId="2773" xr:uid="{00000000-0005-0000-0000-0000D70A0000}"/>
    <cellStyle name="常规 22 19 3" xfId="2774" xr:uid="{00000000-0005-0000-0000-0000D80A0000}"/>
    <cellStyle name="常规 22 2" xfId="2775" xr:uid="{00000000-0005-0000-0000-0000D90A0000}"/>
    <cellStyle name="常规 22 2 2" xfId="2776" xr:uid="{00000000-0005-0000-0000-0000DA0A0000}"/>
    <cellStyle name="常规 22 2 3" xfId="2777" xr:uid="{00000000-0005-0000-0000-0000DB0A0000}"/>
    <cellStyle name="常规 22 20" xfId="2778" xr:uid="{00000000-0005-0000-0000-0000DC0A0000}"/>
    <cellStyle name="常规 22 20 2" xfId="2779" xr:uid="{00000000-0005-0000-0000-0000DD0A0000}"/>
    <cellStyle name="常规 22 20 3" xfId="2780" xr:uid="{00000000-0005-0000-0000-0000DE0A0000}"/>
    <cellStyle name="常规 22 21" xfId="2781" xr:uid="{00000000-0005-0000-0000-0000DF0A0000}"/>
    <cellStyle name="常规 22 21 2" xfId="2782" xr:uid="{00000000-0005-0000-0000-0000E00A0000}"/>
    <cellStyle name="常规 22 21 3" xfId="2783" xr:uid="{00000000-0005-0000-0000-0000E10A0000}"/>
    <cellStyle name="常规 22 22" xfId="2784" xr:uid="{00000000-0005-0000-0000-0000E20A0000}"/>
    <cellStyle name="常规 22 22 2" xfId="2785" xr:uid="{00000000-0005-0000-0000-0000E30A0000}"/>
    <cellStyle name="常规 22 22 3" xfId="2786" xr:uid="{00000000-0005-0000-0000-0000E40A0000}"/>
    <cellStyle name="常规 22 23" xfId="2787" xr:uid="{00000000-0005-0000-0000-0000E50A0000}"/>
    <cellStyle name="常规 22 23 2" xfId="2788" xr:uid="{00000000-0005-0000-0000-0000E60A0000}"/>
    <cellStyle name="常规 22 23 3" xfId="2789" xr:uid="{00000000-0005-0000-0000-0000E70A0000}"/>
    <cellStyle name="常规 22 24" xfId="2790" xr:uid="{00000000-0005-0000-0000-0000E80A0000}"/>
    <cellStyle name="常规 22 24 2" xfId="2791" xr:uid="{00000000-0005-0000-0000-0000E90A0000}"/>
    <cellStyle name="常规 22 24 3" xfId="2792" xr:uid="{00000000-0005-0000-0000-0000EA0A0000}"/>
    <cellStyle name="常规 22 25" xfId="2793" xr:uid="{00000000-0005-0000-0000-0000EB0A0000}"/>
    <cellStyle name="常规 22 25 2" xfId="2794" xr:uid="{00000000-0005-0000-0000-0000EC0A0000}"/>
    <cellStyle name="常规 22 25 3" xfId="2795" xr:uid="{00000000-0005-0000-0000-0000ED0A0000}"/>
    <cellStyle name="常规 22 26" xfId="2796" xr:uid="{00000000-0005-0000-0000-0000EE0A0000}"/>
    <cellStyle name="常规 22 26 2" xfId="2797" xr:uid="{00000000-0005-0000-0000-0000EF0A0000}"/>
    <cellStyle name="常规 22 26 3" xfId="2798" xr:uid="{00000000-0005-0000-0000-0000F00A0000}"/>
    <cellStyle name="常规 22 27" xfId="2799" xr:uid="{00000000-0005-0000-0000-0000F10A0000}"/>
    <cellStyle name="常规 22 27 2" xfId="2800" xr:uid="{00000000-0005-0000-0000-0000F20A0000}"/>
    <cellStyle name="常规 22 27 3" xfId="2801" xr:uid="{00000000-0005-0000-0000-0000F30A0000}"/>
    <cellStyle name="常规 22 28" xfId="2802" xr:uid="{00000000-0005-0000-0000-0000F40A0000}"/>
    <cellStyle name="常规 22 28 2" xfId="2803" xr:uid="{00000000-0005-0000-0000-0000F50A0000}"/>
    <cellStyle name="常规 22 28 3" xfId="2804" xr:uid="{00000000-0005-0000-0000-0000F60A0000}"/>
    <cellStyle name="常规 22 29" xfId="2805" xr:uid="{00000000-0005-0000-0000-0000F70A0000}"/>
    <cellStyle name="常规 22 29 2" xfId="2806" xr:uid="{00000000-0005-0000-0000-0000F80A0000}"/>
    <cellStyle name="常规 22 29 3" xfId="2807" xr:uid="{00000000-0005-0000-0000-0000F90A0000}"/>
    <cellStyle name="常规 22 3" xfId="2808" xr:uid="{00000000-0005-0000-0000-0000FA0A0000}"/>
    <cellStyle name="常规 22 3 2" xfId="2809" xr:uid="{00000000-0005-0000-0000-0000FB0A0000}"/>
    <cellStyle name="常规 22 3 3" xfId="2810" xr:uid="{00000000-0005-0000-0000-0000FC0A0000}"/>
    <cellStyle name="常规 22 30" xfId="2811" xr:uid="{00000000-0005-0000-0000-0000FD0A0000}"/>
    <cellStyle name="常规 22 30 2" xfId="2812" xr:uid="{00000000-0005-0000-0000-0000FE0A0000}"/>
    <cellStyle name="常规 22 30 3" xfId="2813" xr:uid="{00000000-0005-0000-0000-0000FF0A0000}"/>
    <cellStyle name="常规 22 31" xfId="2814" xr:uid="{00000000-0005-0000-0000-0000000B0000}"/>
    <cellStyle name="常规 22 31 2" xfId="2815" xr:uid="{00000000-0005-0000-0000-0000010B0000}"/>
    <cellStyle name="常规 22 31 3" xfId="2816" xr:uid="{00000000-0005-0000-0000-0000020B0000}"/>
    <cellStyle name="常规 22 32" xfId="2817" xr:uid="{00000000-0005-0000-0000-0000030B0000}"/>
    <cellStyle name="常规 22 32 2" xfId="2818" xr:uid="{00000000-0005-0000-0000-0000040B0000}"/>
    <cellStyle name="常规 22 32 3" xfId="2819" xr:uid="{00000000-0005-0000-0000-0000050B0000}"/>
    <cellStyle name="常规 22 33" xfId="2820" xr:uid="{00000000-0005-0000-0000-0000060B0000}"/>
    <cellStyle name="常规 22 33 2" xfId="2821" xr:uid="{00000000-0005-0000-0000-0000070B0000}"/>
    <cellStyle name="常规 22 33 3" xfId="2822" xr:uid="{00000000-0005-0000-0000-0000080B0000}"/>
    <cellStyle name="常规 22 34" xfId="2823" xr:uid="{00000000-0005-0000-0000-0000090B0000}"/>
    <cellStyle name="常规 22 34 2" xfId="2824" xr:uid="{00000000-0005-0000-0000-00000A0B0000}"/>
    <cellStyle name="常规 22 34 3" xfId="2825" xr:uid="{00000000-0005-0000-0000-00000B0B0000}"/>
    <cellStyle name="常规 22 35" xfId="2826" xr:uid="{00000000-0005-0000-0000-00000C0B0000}"/>
    <cellStyle name="常规 22 35 2" xfId="2827" xr:uid="{00000000-0005-0000-0000-00000D0B0000}"/>
    <cellStyle name="常规 22 35 3" xfId="2828" xr:uid="{00000000-0005-0000-0000-00000E0B0000}"/>
    <cellStyle name="常规 22 36" xfId="2829" xr:uid="{00000000-0005-0000-0000-00000F0B0000}"/>
    <cellStyle name="常规 22 36 2" xfId="2830" xr:uid="{00000000-0005-0000-0000-0000100B0000}"/>
    <cellStyle name="常规 22 36 3" xfId="2831" xr:uid="{00000000-0005-0000-0000-0000110B0000}"/>
    <cellStyle name="常规 22 37" xfId="2832" xr:uid="{00000000-0005-0000-0000-0000120B0000}"/>
    <cellStyle name="常规 22 37 2" xfId="2833" xr:uid="{00000000-0005-0000-0000-0000130B0000}"/>
    <cellStyle name="常规 22 37 3" xfId="2834" xr:uid="{00000000-0005-0000-0000-0000140B0000}"/>
    <cellStyle name="常规 22 38" xfId="2835" xr:uid="{00000000-0005-0000-0000-0000150B0000}"/>
    <cellStyle name="常规 22 38 2" xfId="2836" xr:uid="{00000000-0005-0000-0000-0000160B0000}"/>
    <cellStyle name="常规 22 38 3" xfId="2837" xr:uid="{00000000-0005-0000-0000-0000170B0000}"/>
    <cellStyle name="常规 22 39" xfId="2838" xr:uid="{00000000-0005-0000-0000-0000180B0000}"/>
    <cellStyle name="常规 22 4" xfId="2839" xr:uid="{00000000-0005-0000-0000-0000190B0000}"/>
    <cellStyle name="常规 22 4 2" xfId="2840" xr:uid="{00000000-0005-0000-0000-00001A0B0000}"/>
    <cellStyle name="常规 22 4 3" xfId="2841" xr:uid="{00000000-0005-0000-0000-00001B0B0000}"/>
    <cellStyle name="常规 22 40" xfId="2842" xr:uid="{00000000-0005-0000-0000-00001C0B0000}"/>
    <cellStyle name="常规 22 5" xfId="2843" xr:uid="{00000000-0005-0000-0000-00001D0B0000}"/>
    <cellStyle name="常规 22 5 2" xfId="2844" xr:uid="{00000000-0005-0000-0000-00001E0B0000}"/>
    <cellStyle name="常规 22 5 3" xfId="2845" xr:uid="{00000000-0005-0000-0000-00001F0B0000}"/>
    <cellStyle name="常规 22 6" xfId="2846" xr:uid="{00000000-0005-0000-0000-0000200B0000}"/>
    <cellStyle name="常规 22 6 2" xfId="2847" xr:uid="{00000000-0005-0000-0000-0000210B0000}"/>
    <cellStyle name="常规 22 6 3" xfId="2848" xr:uid="{00000000-0005-0000-0000-0000220B0000}"/>
    <cellStyle name="常规 22 7" xfId="2849" xr:uid="{00000000-0005-0000-0000-0000230B0000}"/>
    <cellStyle name="常规 22 7 2" xfId="2850" xr:uid="{00000000-0005-0000-0000-0000240B0000}"/>
    <cellStyle name="常规 22 7 3" xfId="2851" xr:uid="{00000000-0005-0000-0000-0000250B0000}"/>
    <cellStyle name="常规 22 8" xfId="2852" xr:uid="{00000000-0005-0000-0000-0000260B0000}"/>
    <cellStyle name="常规 22 8 2" xfId="2853" xr:uid="{00000000-0005-0000-0000-0000270B0000}"/>
    <cellStyle name="常规 22 8 3" xfId="2854" xr:uid="{00000000-0005-0000-0000-0000280B0000}"/>
    <cellStyle name="常规 22 9" xfId="2855" xr:uid="{00000000-0005-0000-0000-0000290B0000}"/>
    <cellStyle name="常规 22 9 2" xfId="2856" xr:uid="{00000000-0005-0000-0000-00002A0B0000}"/>
    <cellStyle name="常规 22 9 3" xfId="2857" xr:uid="{00000000-0005-0000-0000-00002B0B0000}"/>
    <cellStyle name="常规 23" xfId="3" xr:uid="{00000000-0005-0000-0000-00002C0B0000}"/>
    <cellStyle name="常规 23 10" xfId="2858" xr:uid="{00000000-0005-0000-0000-00002D0B0000}"/>
    <cellStyle name="常规 23 10 2" xfId="2859" xr:uid="{00000000-0005-0000-0000-00002E0B0000}"/>
    <cellStyle name="常规 23 10 3" xfId="2860" xr:uid="{00000000-0005-0000-0000-00002F0B0000}"/>
    <cellStyle name="常规 23 11" xfId="2861" xr:uid="{00000000-0005-0000-0000-0000300B0000}"/>
    <cellStyle name="常规 23 11 2" xfId="2862" xr:uid="{00000000-0005-0000-0000-0000310B0000}"/>
    <cellStyle name="常规 23 11 3" xfId="2863" xr:uid="{00000000-0005-0000-0000-0000320B0000}"/>
    <cellStyle name="常规 23 12" xfId="2864" xr:uid="{00000000-0005-0000-0000-0000330B0000}"/>
    <cellStyle name="常规 23 12 2" xfId="2865" xr:uid="{00000000-0005-0000-0000-0000340B0000}"/>
    <cellStyle name="常规 23 12 3" xfId="2866" xr:uid="{00000000-0005-0000-0000-0000350B0000}"/>
    <cellStyle name="常规 23 13" xfId="2867" xr:uid="{00000000-0005-0000-0000-0000360B0000}"/>
    <cellStyle name="常规 23 13 2" xfId="2868" xr:uid="{00000000-0005-0000-0000-0000370B0000}"/>
    <cellStyle name="常规 23 13 3" xfId="2869" xr:uid="{00000000-0005-0000-0000-0000380B0000}"/>
    <cellStyle name="常规 23 14" xfId="2870" xr:uid="{00000000-0005-0000-0000-0000390B0000}"/>
    <cellStyle name="常规 23 14 2" xfId="2871" xr:uid="{00000000-0005-0000-0000-00003A0B0000}"/>
    <cellStyle name="常规 23 14 3" xfId="2872" xr:uid="{00000000-0005-0000-0000-00003B0B0000}"/>
    <cellStyle name="常规 23 15" xfId="2873" xr:uid="{00000000-0005-0000-0000-00003C0B0000}"/>
    <cellStyle name="常规 23 15 2" xfId="2874" xr:uid="{00000000-0005-0000-0000-00003D0B0000}"/>
    <cellStyle name="常规 23 15 3" xfId="2875" xr:uid="{00000000-0005-0000-0000-00003E0B0000}"/>
    <cellStyle name="常规 23 16" xfId="2876" xr:uid="{00000000-0005-0000-0000-00003F0B0000}"/>
    <cellStyle name="常规 23 16 2" xfId="2877" xr:uid="{00000000-0005-0000-0000-0000400B0000}"/>
    <cellStyle name="常规 23 16 3" xfId="2878" xr:uid="{00000000-0005-0000-0000-0000410B0000}"/>
    <cellStyle name="常规 23 17" xfId="2879" xr:uid="{00000000-0005-0000-0000-0000420B0000}"/>
    <cellStyle name="常规 23 17 2" xfId="2880" xr:uid="{00000000-0005-0000-0000-0000430B0000}"/>
    <cellStyle name="常规 23 17 3" xfId="2881" xr:uid="{00000000-0005-0000-0000-0000440B0000}"/>
    <cellStyle name="常规 23 18" xfId="2882" xr:uid="{00000000-0005-0000-0000-0000450B0000}"/>
    <cellStyle name="常规 23 18 2" xfId="2883" xr:uid="{00000000-0005-0000-0000-0000460B0000}"/>
    <cellStyle name="常规 23 18 3" xfId="2884" xr:uid="{00000000-0005-0000-0000-0000470B0000}"/>
    <cellStyle name="常规 23 19" xfId="2885" xr:uid="{00000000-0005-0000-0000-0000480B0000}"/>
    <cellStyle name="常规 23 19 2" xfId="2886" xr:uid="{00000000-0005-0000-0000-0000490B0000}"/>
    <cellStyle name="常规 23 19 3" xfId="2887" xr:uid="{00000000-0005-0000-0000-00004A0B0000}"/>
    <cellStyle name="常规 23 2" xfId="2888" xr:uid="{00000000-0005-0000-0000-00004B0B0000}"/>
    <cellStyle name="常规 23 2 2" xfId="2889" xr:uid="{00000000-0005-0000-0000-00004C0B0000}"/>
    <cellStyle name="常规 23 2 3" xfId="2890" xr:uid="{00000000-0005-0000-0000-00004D0B0000}"/>
    <cellStyle name="常规 23 20" xfId="2891" xr:uid="{00000000-0005-0000-0000-00004E0B0000}"/>
    <cellStyle name="常规 23 20 2" xfId="2892" xr:uid="{00000000-0005-0000-0000-00004F0B0000}"/>
    <cellStyle name="常规 23 20 3" xfId="2893" xr:uid="{00000000-0005-0000-0000-0000500B0000}"/>
    <cellStyle name="常规 23 21" xfId="2894" xr:uid="{00000000-0005-0000-0000-0000510B0000}"/>
    <cellStyle name="常规 23 21 2" xfId="2895" xr:uid="{00000000-0005-0000-0000-0000520B0000}"/>
    <cellStyle name="常规 23 21 3" xfId="2896" xr:uid="{00000000-0005-0000-0000-0000530B0000}"/>
    <cellStyle name="常规 23 22" xfId="2897" xr:uid="{00000000-0005-0000-0000-0000540B0000}"/>
    <cellStyle name="常规 23 22 2" xfId="2898" xr:uid="{00000000-0005-0000-0000-0000550B0000}"/>
    <cellStyle name="常规 23 22 3" xfId="2899" xr:uid="{00000000-0005-0000-0000-0000560B0000}"/>
    <cellStyle name="常规 23 23" xfId="2900" xr:uid="{00000000-0005-0000-0000-0000570B0000}"/>
    <cellStyle name="常规 23 23 2" xfId="2901" xr:uid="{00000000-0005-0000-0000-0000580B0000}"/>
    <cellStyle name="常规 23 23 3" xfId="2902" xr:uid="{00000000-0005-0000-0000-0000590B0000}"/>
    <cellStyle name="常规 23 24" xfId="2903" xr:uid="{00000000-0005-0000-0000-00005A0B0000}"/>
    <cellStyle name="常规 23 24 2" xfId="2904" xr:uid="{00000000-0005-0000-0000-00005B0B0000}"/>
    <cellStyle name="常规 23 24 3" xfId="2905" xr:uid="{00000000-0005-0000-0000-00005C0B0000}"/>
    <cellStyle name="常规 23 25" xfId="2906" xr:uid="{00000000-0005-0000-0000-00005D0B0000}"/>
    <cellStyle name="常规 23 25 2" xfId="2907" xr:uid="{00000000-0005-0000-0000-00005E0B0000}"/>
    <cellStyle name="常规 23 25 3" xfId="2908" xr:uid="{00000000-0005-0000-0000-00005F0B0000}"/>
    <cellStyle name="常规 23 26" xfId="2909" xr:uid="{00000000-0005-0000-0000-0000600B0000}"/>
    <cellStyle name="常规 23 26 2" xfId="2910" xr:uid="{00000000-0005-0000-0000-0000610B0000}"/>
    <cellStyle name="常规 23 26 3" xfId="2911" xr:uid="{00000000-0005-0000-0000-0000620B0000}"/>
    <cellStyle name="常规 23 27" xfId="2912" xr:uid="{00000000-0005-0000-0000-0000630B0000}"/>
    <cellStyle name="常规 23 27 2" xfId="2913" xr:uid="{00000000-0005-0000-0000-0000640B0000}"/>
    <cellStyle name="常规 23 27 3" xfId="2914" xr:uid="{00000000-0005-0000-0000-0000650B0000}"/>
    <cellStyle name="常规 23 28" xfId="2915" xr:uid="{00000000-0005-0000-0000-0000660B0000}"/>
    <cellStyle name="常规 23 28 2" xfId="2916" xr:uid="{00000000-0005-0000-0000-0000670B0000}"/>
    <cellStyle name="常规 23 28 3" xfId="2917" xr:uid="{00000000-0005-0000-0000-0000680B0000}"/>
    <cellStyle name="常规 23 29" xfId="2918" xr:uid="{00000000-0005-0000-0000-0000690B0000}"/>
    <cellStyle name="常规 23 29 2" xfId="2919" xr:uid="{00000000-0005-0000-0000-00006A0B0000}"/>
    <cellStyle name="常规 23 29 3" xfId="2920" xr:uid="{00000000-0005-0000-0000-00006B0B0000}"/>
    <cellStyle name="常规 23 3" xfId="2921" xr:uid="{00000000-0005-0000-0000-00006C0B0000}"/>
    <cellStyle name="常规 23 3 2" xfId="2922" xr:uid="{00000000-0005-0000-0000-00006D0B0000}"/>
    <cellStyle name="常规 23 3 3" xfId="2923" xr:uid="{00000000-0005-0000-0000-00006E0B0000}"/>
    <cellStyle name="常规 23 30" xfId="2924" xr:uid="{00000000-0005-0000-0000-00006F0B0000}"/>
    <cellStyle name="常规 23 30 2" xfId="2925" xr:uid="{00000000-0005-0000-0000-0000700B0000}"/>
    <cellStyle name="常规 23 30 3" xfId="2926" xr:uid="{00000000-0005-0000-0000-0000710B0000}"/>
    <cellStyle name="常规 23 31" xfId="2927" xr:uid="{00000000-0005-0000-0000-0000720B0000}"/>
    <cellStyle name="常规 23 31 2" xfId="2928" xr:uid="{00000000-0005-0000-0000-0000730B0000}"/>
    <cellStyle name="常规 23 31 3" xfId="2929" xr:uid="{00000000-0005-0000-0000-0000740B0000}"/>
    <cellStyle name="常规 23 32" xfId="2930" xr:uid="{00000000-0005-0000-0000-0000750B0000}"/>
    <cellStyle name="常规 23 32 2" xfId="2931" xr:uid="{00000000-0005-0000-0000-0000760B0000}"/>
    <cellStyle name="常规 23 32 3" xfId="2932" xr:uid="{00000000-0005-0000-0000-0000770B0000}"/>
    <cellStyle name="常规 23 33" xfId="2933" xr:uid="{00000000-0005-0000-0000-0000780B0000}"/>
    <cellStyle name="常规 23 33 2" xfId="2934" xr:uid="{00000000-0005-0000-0000-0000790B0000}"/>
    <cellStyle name="常规 23 33 3" xfId="2935" xr:uid="{00000000-0005-0000-0000-00007A0B0000}"/>
    <cellStyle name="常规 23 34" xfId="2936" xr:uid="{00000000-0005-0000-0000-00007B0B0000}"/>
    <cellStyle name="常规 23 34 2" xfId="2937" xr:uid="{00000000-0005-0000-0000-00007C0B0000}"/>
    <cellStyle name="常规 23 34 3" xfId="2938" xr:uid="{00000000-0005-0000-0000-00007D0B0000}"/>
    <cellStyle name="常规 23 35" xfId="2939" xr:uid="{00000000-0005-0000-0000-00007E0B0000}"/>
    <cellStyle name="常规 23 35 2" xfId="2940" xr:uid="{00000000-0005-0000-0000-00007F0B0000}"/>
    <cellStyle name="常规 23 35 3" xfId="2941" xr:uid="{00000000-0005-0000-0000-0000800B0000}"/>
    <cellStyle name="常规 23 36" xfId="2942" xr:uid="{00000000-0005-0000-0000-0000810B0000}"/>
    <cellStyle name="常规 23 36 2" xfId="2943" xr:uid="{00000000-0005-0000-0000-0000820B0000}"/>
    <cellStyle name="常规 23 36 3" xfId="2944" xr:uid="{00000000-0005-0000-0000-0000830B0000}"/>
    <cellStyle name="常规 23 37" xfId="2945" xr:uid="{00000000-0005-0000-0000-0000840B0000}"/>
    <cellStyle name="常规 23 37 2" xfId="2946" xr:uid="{00000000-0005-0000-0000-0000850B0000}"/>
    <cellStyle name="常规 23 37 3" xfId="2947" xr:uid="{00000000-0005-0000-0000-0000860B0000}"/>
    <cellStyle name="常规 23 38" xfId="2948" xr:uid="{00000000-0005-0000-0000-0000870B0000}"/>
    <cellStyle name="常规 23 38 2" xfId="2949" xr:uid="{00000000-0005-0000-0000-0000880B0000}"/>
    <cellStyle name="常规 23 38 3" xfId="2950" xr:uid="{00000000-0005-0000-0000-0000890B0000}"/>
    <cellStyle name="常规 23 39" xfId="2951" xr:uid="{00000000-0005-0000-0000-00008A0B0000}"/>
    <cellStyle name="常规 23 39 2" xfId="2952" xr:uid="{00000000-0005-0000-0000-00008B0B0000}"/>
    <cellStyle name="常规 23 39 3" xfId="2953" xr:uid="{00000000-0005-0000-0000-00008C0B0000}"/>
    <cellStyle name="常规 23 4" xfId="2954" xr:uid="{00000000-0005-0000-0000-00008D0B0000}"/>
    <cellStyle name="常规 23 4 2" xfId="2955" xr:uid="{00000000-0005-0000-0000-00008E0B0000}"/>
    <cellStyle name="常规 23 4 3" xfId="2956" xr:uid="{00000000-0005-0000-0000-00008F0B0000}"/>
    <cellStyle name="常规 23 40" xfId="2957" xr:uid="{00000000-0005-0000-0000-0000900B0000}"/>
    <cellStyle name="常规 23 40 2" xfId="2958" xr:uid="{00000000-0005-0000-0000-0000910B0000}"/>
    <cellStyle name="常规 23 40 3" xfId="2959" xr:uid="{00000000-0005-0000-0000-0000920B0000}"/>
    <cellStyle name="常规 23 41" xfId="2960" xr:uid="{00000000-0005-0000-0000-0000930B0000}"/>
    <cellStyle name="常规 23 41 2" xfId="2961" xr:uid="{00000000-0005-0000-0000-0000940B0000}"/>
    <cellStyle name="常规 23 41 3" xfId="2962" xr:uid="{00000000-0005-0000-0000-0000950B0000}"/>
    <cellStyle name="常规 23 42" xfId="2963" xr:uid="{00000000-0005-0000-0000-0000960B0000}"/>
    <cellStyle name="常规 23 43" xfId="2964" xr:uid="{00000000-0005-0000-0000-0000970B0000}"/>
    <cellStyle name="常规 23 44" xfId="2965" xr:uid="{00000000-0005-0000-0000-0000980B0000}"/>
    <cellStyle name="常规 23 45" xfId="2966" xr:uid="{00000000-0005-0000-0000-0000990B0000}"/>
    <cellStyle name="常规 23 46" xfId="2967" xr:uid="{00000000-0005-0000-0000-00009A0B0000}"/>
    <cellStyle name="常规 23 47" xfId="2968" xr:uid="{00000000-0005-0000-0000-00009B0B0000}"/>
    <cellStyle name="常规 23 48" xfId="2969" xr:uid="{00000000-0005-0000-0000-00009C0B0000}"/>
    <cellStyle name="常规 23 5" xfId="2970" xr:uid="{00000000-0005-0000-0000-00009D0B0000}"/>
    <cellStyle name="常规 23 5 2" xfId="2971" xr:uid="{00000000-0005-0000-0000-00009E0B0000}"/>
    <cellStyle name="常规 23 5 3" xfId="2972" xr:uid="{00000000-0005-0000-0000-00009F0B0000}"/>
    <cellStyle name="常规 23 6" xfId="2973" xr:uid="{00000000-0005-0000-0000-0000A00B0000}"/>
    <cellStyle name="常规 23 6 2" xfId="2974" xr:uid="{00000000-0005-0000-0000-0000A10B0000}"/>
    <cellStyle name="常规 23 6 3" xfId="2975" xr:uid="{00000000-0005-0000-0000-0000A20B0000}"/>
    <cellStyle name="常规 23 7" xfId="2976" xr:uid="{00000000-0005-0000-0000-0000A30B0000}"/>
    <cellStyle name="常规 23 7 2" xfId="2977" xr:uid="{00000000-0005-0000-0000-0000A40B0000}"/>
    <cellStyle name="常规 23 7 3" xfId="2978" xr:uid="{00000000-0005-0000-0000-0000A50B0000}"/>
    <cellStyle name="常规 23 8" xfId="2979" xr:uid="{00000000-0005-0000-0000-0000A60B0000}"/>
    <cellStyle name="常规 23 8 2" xfId="2980" xr:uid="{00000000-0005-0000-0000-0000A70B0000}"/>
    <cellStyle name="常规 23 8 3" xfId="2981" xr:uid="{00000000-0005-0000-0000-0000A80B0000}"/>
    <cellStyle name="常规 23 9" xfId="2982" xr:uid="{00000000-0005-0000-0000-0000A90B0000}"/>
    <cellStyle name="常规 23 9 2" xfId="2983" xr:uid="{00000000-0005-0000-0000-0000AA0B0000}"/>
    <cellStyle name="常规 23 9 3" xfId="2984" xr:uid="{00000000-0005-0000-0000-0000AB0B0000}"/>
    <cellStyle name="常规 24" xfId="2985" xr:uid="{00000000-0005-0000-0000-0000AC0B0000}"/>
    <cellStyle name="常规 24 10" xfId="2986" xr:uid="{00000000-0005-0000-0000-0000AD0B0000}"/>
    <cellStyle name="常规 24 10 2" xfId="2987" xr:uid="{00000000-0005-0000-0000-0000AE0B0000}"/>
    <cellStyle name="常规 24 10 3" xfId="2988" xr:uid="{00000000-0005-0000-0000-0000AF0B0000}"/>
    <cellStyle name="常规 24 11" xfId="2989" xr:uid="{00000000-0005-0000-0000-0000B00B0000}"/>
    <cellStyle name="常规 24 11 2" xfId="2990" xr:uid="{00000000-0005-0000-0000-0000B10B0000}"/>
    <cellStyle name="常规 24 11 3" xfId="2991" xr:uid="{00000000-0005-0000-0000-0000B20B0000}"/>
    <cellStyle name="常规 24 12" xfId="2992" xr:uid="{00000000-0005-0000-0000-0000B30B0000}"/>
    <cellStyle name="常规 24 12 2" xfId="2993" xr:uid="{00000000-0005-0000-0000-0000B40B0000}"/>
    <cellStyle name="常规 24 12 3" xfId="2994" xr:uid="{00000000-0005-0000-0000-0000B50B0000}"/>
    <cellStyle name="常规 24 13" xfId="2995" xr:uid="{00000000-0005-0000-0000-0000B60B0000}"/>
    <cellStyle name="常规 24 13 2" xfId="2996" xr:uid="{00000000-0005-0000-0000-0000B70B0000}"/>
    <cellStyle name="常规 24 13 3" xfId="2997" xr:uid="{00000000-0005-0000-0000-0000B80B0000}"/>
    <cellStyle name="常规 24 14" xfId="2998" xr:uid="{00000000-0005-0000-0000-0000B90B0000}"/>
    <cellStyle name="常规 24 14 2" xfId="2999" xr:uid="{00000000-0005-0000-0000-0000BA0B0000}"/>
    <cellStyle name="常规 24 14 3" xfId="3000" xr:uid="{00000000-0005-0000-0000-0000BB0B0000}"/>
    <cellStyle name="常规 24 15" xfId="3001" xr:uid="{00000000-0005-0000-0000-0000BC0B0000}"/>
    <cellStyle name="常规 24 15 2" xfId="3002" xr:uid="{00000000-0005-0000-0000-0000BD0B0000}"/>
    <cellStyle name="常规 24 15 3" xfId="3003" xr:uid="{00000000-0005-0000-0000-0000BE0B0000}"/>
    <cellStyle name="常规 24 16" xfId="3004" xr:uid="{00000000-0005-0000-0000-0000BF0B0000}"/>
    <cellStyle name="常规 24 16 2" xfId="3005" xr:uid="{00000000-0005-0000-0000-0000C00B0000}"/>
    <cellStyle name="常规 24 16 3" xfId="3006" xr:uid="{00000000-0005-0000-0000-0000C10B0000}"/>
    <cellStyle name="常规 24 17" xfId="3007" xr:uid="{00000000-0005-0000-0000-0000C20B0000}"/>
    <cellStyle name="常规 24 17 2" xfId="3008" xr:uid="{00000000-0005-0000-0000-0000C30B0000}"/>
    <cellStyle name="常规 24 17 3" xfId="3009" xr:uid="{00000000-0005-0000-0000-0000C40B0000}"/>
    <cellStyle name="常规 24 18" xfId="3010" xr:uid="{00000000-0005-0000-0000-0000C50B0000}"/>
    <cellStyle name="常规 24 18 2" xfId="3011" xr:uid="{00000000-0005-0000-0000-0000C60B0000}"/>
    <cellStyle name="常规 24 18 3" xfId="3012" xr:uid="{00000000-0005-0000-0000-0000C70B0000}"/>
    <cellStyle name="常规 24 19" xfId="3013" xr:uid="{00000000-0005-0000-0000-0000C80B0000}"/>
    <cellStyle name="常规 24 19 2" xfId="3014" xr:uid="{00000000-0005-0000-0000-0000C90B0000}"/>
    <cellStyle name="常规 24 19 3" xfId="3015" xr:uid="{00000000-0005-0000-0000-0000CA0B0000}"/>
    <cellStyle name="常规 24 2" xfId="3016" xr:uid="{00000000-0005-0000-0000-0000CB0B0000}"/>
    <cellStyle name="常规 24 2 2" xfId="3017" xr:uid="{00000000-0005-0000-0000-0000CC0B0000}"/>
    <cellStyle name="常规 24 2 3" xfId="3018" xr:uid="{00000000-0005-0000-0000-0000CD0B0000}"/>
    <cellStyle name="常规 24 20" xfId="3019" xr:uid="{00000000-0005-0000-0000-0000CE0B0000}"/>
    <cellStyle name="常规 24 20 2" xfId="3020" xr:uid="{00000000-0005-0000-0000-0000CF0B0000}"/>
    <cellStyle name="常规 24 20 3" xfId="3021" xr:uid="{00000000-0005-0000-0000-0000D00B0000}"/>
    <cellStyle name="常规 24 21" xfId="3022" xr:uid="{00000000-0005-0000-0000-0000D10B0000}"/>
    <cellStyle name="常规 24 21 2" xfId="3023" xr:uid="{00000000-0005-0000-0000-0000D20B0000}"/>
    <cellStyle name="常规 24 21 3" xfId="3024" xr:uid="{00000000-0005-0000-0000-0000D30B0000}"/>
    <cellStyle name="常规 24 22" xfId="3025" xr:uid="{00000000-0005-0000-0000-0000D40B0000}"/>
    <cellStyle name="常规 24 22 2" xfId="3026" xr:uid="{00000000-0005-0000-0000-0000D50B0000}"/>
    <cellStyle name="常规 24 22 3" xfId="3027" xr:uid="{00000000-0005-0000-0000-0000D60B0000}"/>
    <cellStyle name="常规 24 23" xfId="3028" xr:uid="{00000000-0005-0000-0000-0000D70B0000}"/>
    <cellStyle name="常规 24 23 2" xfId="3029" xr:uid="{00000000-0005-0000-0000-0000D80B0000}"/>
    <cellStyle name="常规 24 23 3" xfId="3030" xr:uid="{00000000-0005-0000-0000-0000D90B0000}"/>
    <cellStyle name="常规 24 24" xfId="3031" xr:uid="{00000000-0005-0000-0000-0000DA0B0000}"/>
    <cellStyle name="常规 24 24 2" xfId="3032" xr:uid="{00000000-0005-0000-0000-0000DB0B0000}"/>
    <cellStyle name="常规 24 24 3" xfId="3033" xr:uid="{00000000-0005-0000-0000-0000DC0B0000}"/>
    <cellStyle name="常规 24 25" xfId="3034" xr:uid="{00000000-0005-0000-0000-0000DD0B0000}"/>
    <cellStyle name="常规 24 25 2" xfId="3035" xr:uid="{00000000-0005-0000-0000-0000DE0B0000}"/>
    <cellStyle name="常规 24 25 3" xfId="3036" xr:uid="{00000000-0005-0000-0000-0000DF0B0000}"/>
    <cellStyle name="常规 24 26" xfId="3037" xr:uid="{00000000-0005-0000-0000-0000E00B0000}"/>
    <cellStyle name="常规 24 26 2" xfId="3038" xr:uid="{00000000-0005-0000-0000-0000E10B0000}"/>
    <cellStyle name="常规 24 26 3" xfId="3039" xr:uid="{00000000-0005-0000-0000-0000E20B0000}"/>
    <cellStyle name="常规 24 27" xfId="3040" xr:uid="{00000000-0005-0000-0000-0000E30B0000}"/>
    <cellStyle name="常规 24 27 2" xfId="3041" xr:uid="{00000000-0005-0000-0000-0000E40B0000}"/>
    <cellStyle name="常规 24 27 3" xfId="3042" xr:uid="{00000000-0005-0000-0000-0000E50B0000}"/>
    <cellStyle name="常规 24 28" xfId="3043" xr:uid="{00000000-0005-0000-0000-0000E60B0000}"/>
    <cellStyle name="常规 24 28 2" xfId="3044" xr:uid="{00000000-0005-0000-0000-0000E70B0000}"/>
    <cellStyle name="常规 24 28 3" xfId="3045" xr:uid="{00000000-0005-0000-0000-0000E80B0000}"/>
    <cellStyle name="常规 24 29" xfId="3046" xr:uid="{00000000-0005-0000-0000-0000E90B0000}"/>
    <cellStyle name="常规 24 29 2" xfId="3047" xr:uid="{00000000-0005-0000-0000-0000EA0B0000}"/>
    <cellStyle name="常规 24 29 3" xfId="3048" xr:uid="{00000000-0005-0000-0000-0000EB0B0000}"/>
    <cellStyle name="常规 24 3" xfId="3049" xr:uid="{00000000-0005-0000-0000-0000EC0B0000}"/>
    <cellStyle name="常规 24 3 2" xfId="3050" xr:uid="{00000000-0005-0000-0000-0000ED0B0000}"/>
    <cellStyle name="常规 24 3 3" xfId="3051" xr:uid="{00000000-0005-0000-0000-0000EE0B0000}"/>
    <cellStyle name="常规 24 30" xfId="3052" xr:uid="{00000000-0005-0000-0000-0000EF0B0000}"/>
    <cellStyle name="常规 24 30 2" xfId="3053" xr:uid="{00000000-0005-0000-0000-0000F00B0000}"/>
    <cellStyle name="常规 24 30 3" xfId="3054" xr:uid="{00000000-0005-0000-0000-0000F10B0000}"/>
    <cellStyle name="常规 24 31" xfId="3055" xr:uid="{00000000-0005-0000-0000-0000F20B0000}"/>
    <cellStyle name="常规 24 31 2" xfId="3056" xr:uid="{00000000-0005-0000-0000-0000F30B0000}"/>
    <cellStyle name="常规 24 31 3" xfId="3057" xr:uid="{00000000-0005-0000-0000-0000F40B0000}"/>
    <cellStyle name="常规 24 32" xfId="3058" xr:uid="{00000000-0005-0000-0000-0000F50B0000}"/>
    <cellStyle name="常规 24 32 2" xfId="3059" xr:uid="{00000000-0005-0000-0000-0000F60B0000}"/>
    <cellStyle name="常规 24 32 3" xfId="3060" xr:uid="{00000000-0005-0000-0000-0000F70B0000}"/>
    <cellStyle name="常规 24 33" xfId="3061" xr:uid="{00000000-0005-0000-0000-0000F80B0000}"/>
    <cellStyle name="常规 24 33 2" xfId="3062" xr:uid="{00000000-0005-0000-0000-0000F90B0000}"/>
    <cellStyle name="常规 24 33 3" xfId="3063" xr:uid="{00000000-0005-0000-0000-0000FA0B0000}"/>
    <cellStyle name="常规 24 34" xfId="3064" xr:uid="{00000000-0005-0000-0000-0000FB0B0000}"/>
    <cellStyle name="常规 24 34 2" xfId="3065" xr:uid="{00000000-0005-0000-0000-0000FC0B0000}"/>
    <cellStyle name="常规 24 34 3" xfId="3066" xr:uid="{00000000-0005-0000-0000-0000FD0B0000}"/>
    <cellStyle name="常规 24 35" xfId="3067" xr:uid="{00000000-0005-0000-0000-0000FE0B0000}"/>
    <cellStyle name="常规 24 35 2" xfId="3068" xr:uid="{00000000-0005-0000-0000-0000FF0B0000}"/>
    <cellStyle name="常规 24 35 3" xfId="3069" xr:uid="{00000000-0005-0000-0000-0000000C0000}"/>
    <cellStyle name="常规 24 36" xfId="3070" xr:uid="{00000000-0005-0000-0000-0000010C0000}"/>
    <cellStyle name="常规 24 36 2" xfId="3071" xr:uid="{00000000-0005-0000-0000-0000020C0000}"/>
    <cellStyle name="常规 24 36 3" xfId="3072" xr:uid="{00000000-0005-0000-0000-0000030C0000}"/>
    <cellStyle name="常规 24 37" xfId="3073" xr:uid="{00000000-0005-0000-0000-0000040C0000}"/>
    <cellStyle name="常规 24 37 2" xfId="3074" xr:uid="{00000000-0005-0000-0000-0000050C0000}"/>
    <cellStyle name="常规 24 37 3" xfId="3075" xr:uid="{00000000-0005-0000-0000-0000060C0000}"/>
    <cellStyle name="常规 24 38" xfId="3076" xr:uid="{00000000-0005-0000-0000-0000070C0000}"/>
    <cellStyle name="常规 24 38 2" xfId="3077" xr:uid="{00000000-0005-0000-0000-0000080C0000}"/>
    <cellStyle name="常规 24 38 3" xfId="3078" xr:uid="{00000000-0005-0000-0000-0000090C0000}"/>
    <cellStyle name="常规 24 39" xfId="3079" xr:uid="{00000000-0005-0000-0000-00000A0C0000}"/>
    <cellStyle name="常规 24 4" xfId="3080" xr:uid="{00000000-0005-0000-0000-00000B0C0000}"/>
    <cellStyle name="常规 24 4 2" xfId="3081" xr:uid="{00000000-0005-0000-0000-00000C0C0000}"/>
    <cellStyle name="常规 24 4 3" xfId="3082" xr:uid="{00000000-0005-0000-0000-00000D0C0000}"/>
    <cellStyle name="常规 24 40" xfId="3083" xr:uid="{00000000-0005-0000-0000-00000E0C0000}"/>
    <cellStyle name="常规 24 5" xfId="3084" xr:uid="{00000000-0005-0000-0000-00000F0C0000}"/>
    <cellStyle name="常规 24 5 2" xfId="3085" xr:uid="{00000000-0005-0000-0000-0000100C0000}"/>
    <cellStyle name="常规 24 5 3" xfId="3086" xr:uid="{00000000-0005-0000-0000-0000110C0000}"/>
    <cellStyle name="常规 24 6" xfId="3087" xr:uid="{00000000-0005-0000-0000-0000120C0000}"/>
    <cellStyle name="常规 24 6 2" xfId="3088" xr:uid="{00000000-0005-0000-0000-0000130C0000}"/>
    <cellStyle name="常规 24 6 3" xfId="3089" xr:uid="{00000000-0005-0000-0000-0000140C0000}"/>
    <cellStyle name="常规 24 7" xfId="3090" xr:uid="{00000000-0005-0000-0000-0000150C0000}"/>
    <cellStyle name="常规 24 7 2" xfId="3091" xr:uid="{00000000-0005-0000-0000-0000160C0000}"/>
    <cellStyle name="常规 24 7 3" xfId="3092" xr:uid="{00000000-0005-0000-0000-0000170C0000}"/>
    <cellStyle name="常规 24 8" xfId="3093" xr:uid="{00000000-0005-0000-0000-0000180C0000}"/>
    <cellStyle name="常规 24 8 2" xfId="3094" xr:uid="{00000000-0005-0000-0000-0000190C0000}"/>
    <cellStyle name="常规 24 8 3" xfId="3095" xr:uid="{00000000-0005-0000-0000-00001A0C0000}"/>
    <cellStyle name="常规 24 9" xfId="3096" xr:uid="{00000000-0005-0000-0000-00001B0C0000}"/>
    <cellStyle name="常规 24 9 2" xfId="3097" xr:uid="{00000000-0005-0000-0000-00001C0C0000}"/>
    <cellStyle name="常规 24 9 3" xfId="3098" xr:uid="{00000000-0005-0000-0000-00001D0C0000}"/>
    <cellStyle name="常规 25" xfId="3099" xr:uid="{00000000-0005-0000-0000-00001E0C0000}"/>
    <cellStyle name="常规 25 10" xfId="3100" xr:uid="{00000000-0005-0000-0000-00001F0C0000}"/>
    <cellStyle name="常规 25 10 2" xfId="3101" xr:uid="{00000000-0005-0000-0000-0000200C0000}"/>
    <cellStyle name="常规 25 10 3" xfId="3102" xr:uid="{00000000-0005-0000-0000-0000210C0000}"/>
    <cellStyle name="常规 25 11" xfId="3103" xr:uid="{00000000-0005-0000-0000-0000220C0000}"/>
    <cellStyle name="常规 25 11 2" xfId="3104" xr:uid="{00000000-0005-0000-0000-0000230C0000}"/>
    <cellStyle name="常规 25 11 3" xfId="3105" xr:uid="{00000000-0005-0000-0000-0000240C0000}"/>
    <cellStyle name="常规 25 12" xfId="3106" xr:uid="{00000000-0005-0000-0000-0000250C0000}"/>
    <cellStyle name="常规 25 12 2" xfId="3107" xr:uid="{00000000-0005-0000-0000-0000260C0000}"/>
    <cellStyle name="常规 25 12 3" xfId="3108" xr:uid="{00000000-0005-0000-0000-0000270C0000}"/>
    <cellStyle name="常规 25 13" xfId="3109" xr:uid="{00000000-0005-0000-0000-0000280C0000}"/>
    <cellStyle name="常规 25 13 2" xfId="3110" xr:uid="{00000000-0005-0000-0000-0000290C0000}"/>
    <cellStyle name="常规 25 13 3" xfId="3111" xr:uid="{00000000-0005-0000-0000-00002A0C0000}"/>
    <cellStyle name="常规 25 14" xfId="3112" xr:uid="{00000000-0005-0000-0000-00002B0C0000}"/>
    <cellStyle name="常规 25 14 2" xfId="3113" xr:uid="{00000000-0005-0000-0000-00002C0C0000}"/>
    <cellStyle name="常规 25 14 3" xfId="3114" xr:uid="{00000000-0005-0000-0000-00002D0C0000}"/>
    <cellStyle name="常规 25 15" xfId="3115" xr:uid="{00000000-0005-0000-0000-00002E0C0000}"/>
    <cellStyle name="常规 25 15 2" xfId="3116" xr:uid="{00000000-0005-0000-0000-00002F0C0000}"/>
    <cellStyle name="常规 25 15 3" xfId="3117" xr:uid="{00000000-0005-0000-0000-0000300C0000}"/>
    <cellStyle name="常规 25 16" xfId="3118" xr:uid="{00000000-0005-0000-0000-0000310C0000}"/>
    <cellStyle name="常规 25 16 2" xfId="3119" xr:uid="{00000000-0005-0000-0000-0000320C0000}"/>
    <cellStyle name="常规 25 16 3" xfId="3120" xr:uid="{00000000-0005-0000-0000-0000330C0000}"/>
    <cellStyle name="常规 25 17" xfId="3121" xr:uid="{00000000-0005-0000-0000-0000340C0000}"/>
    <cellStyle name="常规 25 17 2" xfId="3122" xr:uid="{00000000-0005-0000-0000-0000350C0000}"/>
    <cellStyle name="常规 25 17 3" xfId="3123" xr:uid="{00000000-0005-0000-0000-0000360C0000}"/>
    <cellStyle name="常规 25 18" xfId="3124" xr:uid="{00000000-0005-0000-0000-0000370C0000}"/>
    <cellStyle name="常规 25 18 2" xfId="3125" xr:uid="{00000000-0005-0000-0000-0000380C0000}"/>
    <cellStyle name="常规 25 18 3" xfId="3126" xr:uid="{00000000-0005-0000-0000-0000390C0000}"/>
    <cellStyle name="常规 25 19" xfId="3127" xr:uid="{00000000-0005-0000-0000-00003A0C0000}"/>
    <cellStyle name="常规 25 19 2" xfId="3128" xr:uid="{00000000-0005-0000-0000-00003B0C0000}"/>
    <cellStyle name="常规 25 19 3" xfId="3129" xr:uid="{00000000-0005-0000-0000-00003C0C0000}"/>
    <cellStyle name="常规 25 2" xfId="3130" xr:uid="{00000000-0005-0000-0000-00003D0C0000}"/>
    <cellStyle name="常规 25 2 2" xfId="3131" xr:uid="{00000000-0005-0000-0000-00003E0C0000}"/>
    <cellStyle name="常规 25 2 3" xfId="3132" xr:uid="{00000000-0005-0000-0000-00003F0C0000}"/>
    <cellStyle name="常规 25 20" xfId="3133" xr:uid="{00000000-0005-0000-0000-0000400C0000}"/>
    <cellStyle name="常规 25 20 2" xfId="3134" xr:uid="{00000000-0005-0000-0000-0000410C0000}"/>
    <cellStyle name="常规 25 20 3" xfId="3135" xr:uid="{00000000-0005-0000-0000-0000420C0000}"/>
    <cellStyle name="常规 25 21" xfId="3136" xr:uid="{00000000-0005-0000-0000-0000430C0000}"/>
    <cellStyle name="常规 25 21 2" xfId="3137" xr:uid="{00000000-0005-0000-0000-0000440C0000}"/>
    <cellStyle name="常规 25 21 3" xfId="3138" xr:uid="{00000000-0005-0000-0000-0000450C0000}"/>
    <cellStyle name="常规 25 22" xfId="3139" xr:uid="{00000000-0005-0000-0000-0000460C0000}"/>
    <cellStyle name="常规 25 22 2" xfId="3140" xr:uid="{00000000-0005-0000-0000-0000470C0000}"/>
    <cellStyle name="常规 25 22 3" xfId="3141" xr:uid="{00000000-0005-0000-0000-0000480C0000}"/>
    <cellStyle name="常规 25 23" xfId="3142" xr:uid="{00000000-0005-0000-0000-0000490C0000}"/>
    <cellStyle name="常规 25 23 2" xfId="3143" xr:uid="{00000000-0005-0000-0000-00004A0C0000}"/>
    <cellStyle name="常规 25 23 3" xfId="3144" xr:uid="{00000000-0005-0000-0000-00004B0C0000}"/>
    <cellStyle name="常规 25 24" xfId="3145" xr:uid="{00000000-0005-0000-0000-00004C0C0000}"/>
    <cellStyle name="常规 25 24 2" xfId="3146" xr:uid="{00000000-0005-0000-0000-00004D0C0000}"/>
    <cellStyle name="常规 25 24 3" xfId="3147" xr:uid="{00000000-0005-0000-0000-00004E0C0000}"/>
    <cellStyle name="常规 25 25" xfId="3148" xr:uid="{00000000-0005-0000-0000-00004F0C0000}"/>
    <cellStyle name="常规 25 25 2" xfId="3149" xr:uid="{00000000-0005-0000-0000-0000500C0000}"/>
    <cellStyle name="常规 25 25 3" xfId="3150" xr:uid="{00000000-0005-0000-0000-0000510C0000}"/>
    <cellStyle name="常规 25 26" xfId="3151" xr:uid="{00000000-0005-0000-0000-0000520C0000}"/>
    <cellStyle name="常规 25 26 2" xfId="3152" xr:uid="{00000000-0005-0000-0000-0000530C0000}"/>
    <cellStyle name="常规 25 26 3" xfId="3153" xr:uid="{00000000-0005-0000-0000-0000540C0000}"/>
    <cellStyle name="常规 25 27" xfId="3154" xr:uid="{00000000-0005-0000-0000-0000550C0000}"/>
    <cellStyle name="常规 25 27 2" xfId="3155" xr:uid="{00000000-0005-0000-0000-0000560C0000}"/>
    <cellStyle name="常规 25 27 3" xfId="3156" xr:uid="{00000000-0005-0000-0000-0000570C0000}"/>
    <cellStyle name="常规 25 28" xfId="3157" xr:uid="{00000000-0005-0000-0000-0000580C0000}"/>
    <cellStyle name="常规 25 28 2" xfId="3158" xr:uid="{00000000-0005-0000-0000-0000590C0000}"/>
    <cellStyle name="常规 25 28 3" xfId="3159" xr:uid="{00000000-0005-0000-0000-00005A0C0000}"/>
    <cellStyle name="常规 25 29" xfId="3160" xr:uid="{00000000-0005-0000-0000-00005B0C0000}"/>
    <cellStyle name="常规 25 29 2" xfId="3161" xr:uid="{00000000-0005-0000-0000-00005C0C0000}"/>
    <cellStyle name="常规 25 29 3" xfId="3162" xr:uid="{00000000-0005-0000-0000-00005D0C0000}"/>
    <cellStyle name="常规 25 3" xfId="3163" xr:uid="{00000000-0005-0000-0000-00005E0C0000}"/>
    <cellStyle name="常规 25 3 2" xfId="3164" xr:uid="{00000000-0005-0000-0000-00005F0C0000}"/>
    <cellStyle name="常规 25 3 3" xfId="3165" xr:uid="{00000000-0005-0000-0000-0000600C0000}"/>
    <cellStyle name="常规 25 30" xfId="3166" xr:uid="{00000000-0005-0000-0000-0000610C0000}"/>
    <cellStyle name="常规 25 30 2" xfId="3167" xr:uid="{00000000-0005-0000-0000-0000620C0000}"/>
    <cellStyle name="常规 25 30 3" xfId="3168" xr:uid="{00000000-0005-0000-0000-0000630C0000}"/>
    <cellStyle name="常规 25 31" xfId="3169" xr:uid="{00000000-0005-0000-0000-0000640C0000}"/>
    <cellStyle name="常规 25 31 2" xfId="3170" xr:uid="{00000000-0005-0000-0000-0000650C0000}"/>
    <cellStyle name="常规 25 31 3" xfId="3171" xr:uid="{00000000-0005-0000-0000-0000660C0000}"/>
    <cellStyle name="常规 25 32" xfId="3172" xr:uid="{00000000-0005-0000-0000-0000670C0000}"/>
    <cellStyle name="常规 25 32 2" xfId="3173" xr:uid="{00000000-0005-0000-0000-0000680C0000}"/>
    <cellStyle name="常规 25 32 3" xfId="3174" xr:uid="{00000000-0005-0000-0000-0000690C0000}"/>
    <cellStyle name="常规 25 33" xfId="3175" xr:uid="{00000000-0005-0000-0000-00006A0C0000}"/>
    <cellStyle name="常规 25 33 2" xfId="3176" xr:uid="{00000000-0005-0000-0000-00006B0C0000}"/>
    <cellStyle name="常规 25 33 3" xfId="3177" xr:uid="{00000000-0005-0000-0000-00006C0C0000}"/>
    <cellStyle name="常规 25 34" xfId="3178" xr:uid="{00000000-0005-0000-0000-00006D0C0000}"/>
    <cellStyle name="常规 25 34 2" xfId="3179" xr:uid="{00000000-0005-0000-0000-00006E0C0000}"/>
    <cellStyle name="常规 25 34 3" xfId="3180" xr:uid="{00000000-0005-0000-0000-00006F0C0000}"/>
    <cellStyle name="常规 25 35" xfId="3181" xr:uid="{00000000-0005-0000-0000-0000700C0000}"/>
    <cellStyle name="常规 25 35 2" xfId="3182" xr:uid="{00000000-0005-0000-0000-0000710C0000}"/>
    <cellStyle name="常规 25 35 3" xfId="3183" xr:uid="{00000000-0005-0000-0000-0000720C0000}"/>
    <cellStyle name="常规 25 36" xfId="3184" xr:uid="{00000000-0005-0000-0000-0000730C0000}"/>
    <cellStyle name="常规 25 36 2" xfId="3185" xr:uid="{00000000-0005-0000-0000-0000740C0000}"/>
    <cellStyle name="常规 25 36 3" xfId="3186" xr:uid="{00000000-0005-0000-0000-0000750C0000}"/>
    <cellStyle name="常规 25 37" xfId="3187" xr:uid="{00000000-0005-0000-0000-0000760C0000}"/>
    <cellStyle name="常规 25 37 2" xfId="3188" xr:uid="{00000000-0005-0000-0000-0000770C0000}"/>
    <cellStyle name="常规 25 37 3" xfId="3189" xr:uid="{00000000-0005-0000-0000-0000780C0000}"/>
    <cellStyle name="常规 25 38" xfId="3190" xr:uid="{00000000-0005-0000-0000-0000790C0000}"/>
    <cellStyle name="常规 25 38 2" xfId="3191" xr:uid="{00000000-0005-0000-0000-00007A0C0000}"/>
    <cellStyle name="常规 25 38 3" xfId="3192" xr:uid="{00000000-0005-0000-0000-00007B0C0000}"/>
    <cellStyle name="常规 25 39" xfId="3193" xr:uid="{00000000-0005-0000-0000-00007C0C0000}"/>
    <cellStyle name="常规 25 4" xfId="3194" xr:uid="{00000000-0005-0000-0000-00007D0C0000}"/>
    <cellStyle name="常规 25 4 2" xfId="3195" xr:uid="{00000000-0005-0000-0000-00007E0C0000}"/>
    <cellStyle name="常规 25 4 3" xfId="3196" xr:uid="{00000000-0005-0000-0000-00007F0C0000}"/>
    <cellStyle name="常规 25 40" xfId="3197" xr:uid="{00000000-0005-0000-0000-0000800C0000}"/>
    <cellStyle name="常规 25 5" xfId="3198" xr:uid="{00000000-0005-0000-0000-0000810C0000}"/>
    <cellStyle name="常规 25 5 2" xfId="3199" xr:uid="{00000000-0005-0000-0000-0000820C0000}"/>
    <cellStyle name="常规 25 5 3" xfId="3200" xr:uid="{00000000-0005-0000-0000-0000830C0000}"/>
    <cellStyle name="常规 25 6" xfId="3201" xr:uid="{00000000-0005-0000-0000-0000840C0000}"/>
    <cellStyle name="常规 25 6 2" xfId="3202" xr:uid="{00000000-0005-0000-0000-0000850C0000}"/>
    <cellStyle name="常规 25 6 3" xfId="3203" xr:uid="{00000000-0005-0000-0000-0000860C0000}"/>
    <cellStyle name="常规 25 7" xfId="3204" xr:uid="{00000000-0005-0000-0000-0000870C0000}"/>
    <cellStyle name="常规 25 7 2" xfId="3205" xr:uid="{00000000-0005-0000-0000-0000880C0000}"/>
    <cellStyle name="常规 25 7 3" xfId="3206" xr:uid="{00000000-0005-0000-0000-0000890C0000}"/>
    <cellStyle name="常规 25 8" xfId="3207" xr:uid="{00000000-0005-0000-0000-00008A0C0000}"/>
    <cellStyle name="常规 25 8 2" xfId="3208" xr:uid="{00000000-0005-0000-0000-00008B0C0000}"/>
    <cellStyle name="常规 25 8 3" xfId="3209" xr:uid="{00000000-0005-0000-0000-00008C0C0000}"/>
    <cellStyle name="常规 25 9" xfId="3210" xr:uid="{00000000-0005-0000-0000-00008D0C0000}"/>
    <cellStyle name="常规 25 9 2" xfId="3211" xr:uid="{00000000-0005-0000-0000-00008E0C0000}"/>
    <cellStyle name="常规 25 9 3" xfId="3212" xr:uid="{00000000-0005-0000-0000-00008F0C0000}"/>
    <cellStyle name="常规 26" xfId="3213" xr:uid="{00000000-0005-0000-0000-0000900C0000}"/>
    <cellStyle name="常规 26 10" xfId="3214" xr:uid="{00000000-0005-0000-0000-0000910C0000}"/>
    <cellStyle name="常规 26 10 2" xfId="3215" xr:uid="{00000000-0005-0000-0000-0000920C0000}"/>
    <cellStyle name="常规 26 10 3" xfId="3216" xr:uid="{00000000-0005-0000-0000-0000930C0000}"/>
    <cellStyle name="常规 26 11" xfId="3217" xr:uid="{00000000-0005-0000-0000-0000940C0000}"/>
    <cellStyle name="常规 26 11 2" xfId="3218" xr:uid="{00000000-0005-0000-0000-0000950C0000}"/>
    <cellStyle name="常规 26 11 3" xfId="3219" xr:uid="{00000000-0005-0000-0000-0000960C0000}"/>
    <cellStyle name="常规 26 12" xfId="3220" xr:uid="{00000000-0005-0000-0000-0000970C0000}"/>
    <cellStyle name="常规 26 12 2" xfId="3221" xr:uid="{00000000-0005-0000-0000-0000980C0000}"/>
    <cellStyle name="常规 26 12 3" xfId="3222" xr:uid="{00000000-0005-0000-0000-0000990C0000}"/>
    <cellStyle name="常规 26 13" xfId="3223" xr:uid="{00000000-0005-0000-0000-00009A0C0000}"/>
    <cellStyle name="常规 26 13 2" xfId="3224" xr:uid="{00000000-0005-0000-0000-00009B0C0000}"/>
    <cellStyle name="常规 26 13 3" xfId="3225" xr:uid="{00000000-0005-0000-0000-00009C0C0000}"/>
    <cellStyle name="常规 26 14" xfId="3226" xr:uid="{00000000-0005-0000-0000-00009D0C0000}"/>
    <cellStyle name="常规 26 14 2" xfId="3227" xr:uid="{00000000-0005-0000-0000-00009E0C0000}"/>
    <cellStyle name="常规 26 14 3" xfId="3228" xr:uid="{00000000-0005-0000-0000-00009F0C0000}"/>
    <cellStyle name="常规 26 15" xfId="3229" xr:uid="{00000000-0005-0000-0000-0000A00C0000}"/>
    <cellStyle name="常规 26 15 2" xfId="3230" xr:uid="{00000000-0005-0000-0000-0000A10C0000}"/>
    <cellStyle name="常规 26 15 3" xfId="3231" xr:uid="{00000000-0005-0000-0000-0000A20C0000}"/>
    <cellStyle name="常规 26 16" xfId="3232" xr:uid="{00000000-0005-0000-0000-0000A30C0000}"/>
    <cellStyle name="常规 26 16 2" xfId="3233" xr:uid="{00000000-0005-0000-0000-0000A40C0000}"/>
    <cellStyle name="常规 26 16 3" xfId="3234" xr:uid="{00000000-0005-0000-0000-0000A50C0000}"/>
    <cellStyle name="常规 26 17" xfId="3235" xr:uid="{00000000-0005-0000-0000-0000A60C0000}"/>
    <cellStyle name="常规 26 17 2" xfId="3236" xr:uid="{00000000-0005-0000-0000-0000A70C0000}"/>
    <cellStyle name="常规 26 17 3" xfId="3237" xr:uid="{00000000-0005-0000-0000-0000A80C0000}"/>
    <cellStyle name="常规 26 18" xfId="3238" xr:uid="{00000000-0005-0000-0000-0000A90C0000}"/>
    <cellStyle name="常规 26 18 2" xfId="3239" xr:uid="{00000000-0005-0000-0000-0000AA0C0000}"/>
    <cellStyle name="常规 26 18 3" xfId="3240" xr:uid="{00000000-0005-0000-0000-0000AB0C0000}"/>
    <cellStyle name="常规 26 19" xfId="3241" xr:uid="{00000000-0005-0000-0000-0000AC0C0000}"/>
    <cellStyle name="常规 26 19 2" xfId="3242" xr:uid="{00000000-0005-0000-0000-0000AD0C0000}"/>
    <cellStyle name="常规 26 19 3" xfId="3243" xr:uid="{00000000-0005-0000-0000-0000AE0C0000}"/>
    <cellStyle name="常规 26 2" xfId="3244" xr:uid="{00000000-0005-0000-0000-0000AF0C0000}"/>
    <cellStyle name="常规 26 2 2" xfId="3245" xr:uid="{00000000-0005-0000-0000-0000B00C0000}"/>
    <cellStyle name="常规 26 2 3" xfId="3246" xr:uid="{00000000-0005-0000-0000-0000B10C0000}"/>
    <cellStyle name="常规 26 20" xfId="3247" xr:uid="{00000000-0005-0000-0000-0000B20C0000}"/>
    <cellStyle name="常规 26 20 2" xfId="3248" xr:uid="{00000000-0005-0000-0000-0000B30C0000}"/>
    <cellStyle name="常规 26 20 3" xfId="3249" xr:uid="{00000000-0005-0000-0000-0000B40C0000}"/>
    <cellStyle name="常规 26 21" xfId="3250" xr:uid="{00000000-0005-0000-0000-0000B50C0000}"/>
    <cellStyle name="常规 26 21 2" xfId="3251" xr:uid="{00000000-0005-0000-0000-0000B60C0000}"/>
    <cellStyle name="常规 26 21 3" xfId="3252" xr:uid="{00000000-0005-0000-0000-0000B70C0000}"/>
    <cellStyle name="常规 26 22" xfId="3253" xr:uid="{00000000-0005-0000-0000-0000B80C0000}"/>
    <cellStyle name="常规 26 22 2" xfId="3254" xr:uid="{00000000-0005-0000-0000-0000B90C0000}"/>
    <cellStyle name="常规 26 22 3" xfId="3255" xr:uid="{00000000-0005-0000-0000-0000BA0C0000}"/>
    <cellStyle name="常规 26 23" xfId="3256" xr:uid="{00000000-0005-0000-0000-0000BB0C0000}"/>
    <cellStyle name="常规 26 23 2" xfId="3257" xr:uid="{00000000-0005-0000-0000-0000BC0C0000}"/>
    <cellStyle name="常规 26 23 3" xfId="3258" xr:uid="{00000000-0005-0000-0000-0000BD0C0000}"/>
    <cellStyle name="常规 26 24" xfId="3259" xr:uid="{00000000-0005-0000-0000-0000BE0C0000}"/>
    <cellStyle name="常规 26 24 2" xfId="3260" xr:uid="{00000000-0005-0000-0000-0000BF0C0000}"/>
    <cellStyle name="常规 26 24 3" xfId="3261" xr:uid="{00000000-0005-0000-0000-0000C00C0000}"/>
    <cellStyle name="常规 26 25" xfId="3262" xr:uid="{00000000-0005-0000-0000-0000C10C0000}"/>
    <cellStyle name="常规 26 25 2" xfId="3263" xr:uid="{00000000-0005-0000-0000-0000C20C0000}"/>
    <cellStyle name="常规 26 25 3" xfId="3264" xr:uid="{00000000-0005-0000-0000-0000C30C0000}"/>
    <cellStyle name="常规 26 26" xfId="3265" xr:uid="{00000000-0005-0000-0000-0000C40C0000}"/>
    <cellStyle name="常规 26 26 2" xfId="3266" xr:uid="{00000000-0005-0000-0000-0000C50C0000}"/>
    <cellStyle name="常规 26 26 3" xfId="3267" xr:uid="{00000000-0005-0000-0000-0000C60C0000}"/>
    <cellStyle name="常规 26 27" xfId="3268" xr:uid="{00000000-0005-0000-0000-0000C70C0000}"/>
    <cellStyle name="常规 26 27 2" xfId="3269" xr:uid="{00000000-0005-0000-0000-0000C80C0000}"/>
    <cellStyle name="常规 26 27 3" xfId="3270" xr:uid="{00000000-0005-0000-0000-0000C90C0000}"/>
    <cellStyle name="常规 26 28" xfId="3271" xr:uid="{00000000-0005-0000-0000-0000CA0C0000}"/>
    <cellStyle name="常规 26 28 2" xfId="3272" xr:uid="{00000000-0005-0000-0000-0000CB0C0000}"/>
    <cellStyle name="常规 26 28 3" xfId="3273" xr:uid="{00000000-0005-0000-0000-0000CC0C0000}"/>
    <cellStyle name="常规 26 29" xfId="3274" xr:uid="{00000000-0005-0000-0000-0000CD0C0000}"/>
    <cellStyle name="常规 26 29 2" xfId="3275" xr:uid="{00000000-0005-0000-0000-0000CE0C0000}"/>
    <cellStyle name="常规 26 29 3" xfId="3276" xr:uid="{00000000-0005-0000-0000-0000CF0C0000}"/>
    <cellStyle name="常规 26 3" xfId="3277" xr:uid="{00000000-0005-0000-0000-0000D00C0000}"/>
    <cellStyle name="常规 26 3 2" xfId="3278" xr:uid="{00000000-0005-0000-0000-0000D10C0000}"/>
    <cellStyle name="常规 26 3 3" xfId="3279" xr:uid="{00000000-0005-0000-0000-0000D20C0000}"/>
    <cellStyle name="常规 26 30" xfId="3280" xr:uid="{00000000-0005-0000-0000-0000D30C0000}"/>
    <cellStyle name="常规 26 30 2" xfId="3281" xr:uid="{00000000-0005-0000-0000-0000D40C0000}"/>
    <cellStyle name="常规 26 30 3" xfId="3282" xr:uid="{00000000-0005-0000-0000-0000D50C0000}"/>
    <cellStyle name="常规 26 31" xfId="3283" xr:uid="{00000000-0005-0000-0000-0000D60C0000}"/>
    <cellStyle name="常规 26 31 2" xfId="3284" xr:uid="{00000000-0005-0000-0000-0000D70C0000}"/>
    <cellStyle name="常规 26 31 3" xfId="3285" xr:uid="{00000000-0005-0000-0000-0000D80C0000}"/>
    <cellStyle name="常规 26 32" xfId="3286" xr:uid="{00000000-0005-0000-0000-0000D90C0000}"/>
    <cellStyle name="常规 26 32 2" xfId="3287" xr:uid="{00000000-0005-0000-0000-0000DA0C0000}"/>
    <cellStyle name="常规 26 32 3" xfId="3288" xr:uid="{00000000-0005-0000-0000-0000DB0C0000}"/>
    <cellStyle name="常规 26 33" xfId="3289" xr:uid="{00000000-0005-0000-0000-0000DC0C0000}"/>
    <cellStyle name="常规 26 33 2" xfId="3290" xr:uid="{00000000-0005-0000-0000-0000DD0C0000}"/>
    <cellStyle name="常规 26 33 3" xfId="3291" xr:uid="{00000000-0005-0000-0000-0000DE0C0000}"/>
    <cellStyle name="常规 26 34" xfId="3292" xr:uid="{00000000-0005-0000-0000-0000DF0C0000}"/>
    <cellStyle name="常规 26 34 2" xfId="3293" xr:uid="{00000000-0005-0000-0000-0000E00C0000}"/>
    <cellStyle name="常规 26 34 3" xfId="3294" xr:uid="{00000000-0005-0000-0000-0000E10C0000}"/>
    <cellStyle name="常规 26 35" xfId="3295" xr:uid="{00000000-0005-0000-0000-0000E20C0000}"/>
    <cellStyle name="常规 26 35 2" xfId="3296" xr:uid="{00000000-0005-0000-0000-0000E30C0000}"/>
    <cellStyle name="常规 26 35 3" xfId="3297" xr:uid="{00000000-0005-0000-0000-0000E40C0000}"/>
    <cellStyle name="常规 26 36" xfId="3298" xr:uid="{00000000-0005-0000-0000-0000E50C0000}"/>
    <cellStyle name="常规 26 36 2" xfId="3299" xr:uid="{00000000-0005-0000-0000-0000E60C0000}"/>
    <cellStyle name="常规 26 36 3" xfId="3300" xr:uid="{00000000-0005-0000-0000-0000E70C0000}"/>
    <cellStyle name="常规 26 37" xfId="3301" xr:uid="{00000000-0005-0000-0000-0000E80C0000}"/>
    <cellStyle name="常规 26 37 2" xfId="3302" xr:uid="{00000000-0005-0000-0000-0000E90C0000}"/>
    <cellStyle name="常规 26 37 3" xfId="3303" xr:uid="{00000000-0005-0000-0000-0000EA0C0000}"/>
    <cellStyle name="常规 26 38" xfId="3304" xr:uid="{00000000-0005-0000-0000-0000EB0C0000}"/>
    <cellStyle name="常规 26 38 2" xfId="3305" xr:uid="{00000000-0005-0000-0000-0000EC0C0000}"/>
    <cellStyle name="常规 26 38 3" xfId="3306" xr:uid="{00000000-0005-0000-0000-0000ED0C0000}"/>
    <cellStyle name="常规 26 39" xfId="3307" xr:uid="{00000000-0005-0000-0000-0000EE0C0000}"/>
    <cellStyle name="常规 26 4" xfId="3308" xr:uid="{00000000-0005-0000-0000-0000EF0C0000}"/>
    <cellStyle name="常规 26 4 2" xfId="3309" xr:uid="{00000000-0005-0000-0000-0000F00C0000}"/>
    <cellStyle name="常规 26 4 3" xfId="3310" xr:uid="{00000000-0005-0000-0000-0000F10C0000}"/>
    <cellStyle name="常规 26 40" xfId="3311" xr:uid="{00000000-0005-0000-0000-0000F20C0000}"/>
    <cellStyle name="常规 26 5" xfId="3312" xr:uid="{00000000-0005-0000-0000-0000F30C0000}"/>
    <cellStyle name="常规 26 5 2" xfId="3313" xr:uid="{00000000-0005-0000-0000-0000F40C0000}"/>
    <cellStyle name="常规 26 5 3" xfId="3314" xr:uid="{00000000-0005-0000-0000-0000F50C0000}"/>
    <cellStyle name="常规 26 6" xfId="3315" xr:uid="{00000000-0005-0000-0000-0000F60C0000}"/>
    <cellStyle name="常规 26 6 2" xfId="3316" xr:uid="{00000000-0005-0000-0000-0000F70C0000}"/>
    <cellStyle name="常规 26 6 3" xfId="3317" xr:uid="{00000000-0005-0000-0000-0000F80C0000}"/>
    <cellStyle name="常规 26 7" xfId="3318" xr:uid="{00000000-0005-0000-0000-0000F90C0000}"/>
    <cellStyle name="常规 26 7 2" xfId="3319" xr:uid="{00000000-0005-0000-0000-0000FA0C0000}"/>
    <cellStyle name="常规 26 7 3" xfId="3320" xr:uid="{00000000-0005-0000-0000-0000FB0C0000}"/>
    <cellStyle name="常规 26 8" xfId="3321" xr:uid="{00000000-0005-0000-0000-0000FC0C0000}"/>
    <cellStyle name="常规 26 8 2" xfId="3322" xr:uid="{00000000-0005-0000-0000-0000FD0C0000}"/>
    <cellStyle name="常规 26 8 3" xfId="3323" xr:uid="{00000000-0005-0000-0000-0000FE0C0000}"/>
    <cellStyle name="常规 26 9" xfId="3324" xr:uid="{00000000-0005-0000-0000-0000FF0C0000}"/>
    <cellStyle name="常规 26 9 2" xfId="3325" xr:uid="{00000000-0005-0000-0000-0000000D0000}"/>
    <cellStyle name="常规 26 9 3" xfId="3326" xr:uid="{00000000-0005-0000-0000-0000010D0000}"/>
    <cellStyle name="常规 27" xfId="3327" xr:uid="{00000000-0005-0000-0000-0000020D0000}"/>
    <cellStyle name="常规 27 10" xfId="3328" xr:uid="{00000000-0005-0000-0000-0000030D0000}"/>
    <cellStyle name="常规 27 10 2" xfId="3329" xr:uid="{00000000-0005-0000-0000-0000040D0000}"/>
    <cellStyle name="常规 27 10 3" xfId="3330" xr:uid="{00000000-0005-0000-0000-0000050D0000}"/>
    <cellStyle name="常规 27 11" xfId="3331" xr:uid="{00000000-0005-0000-0000-0000060D0000}"/>
    <cellStyle name="常规 27 11 2" xfId="3332" xr:uid="{00000000-0005-0000-0000-0000070D0000}"/>
    <cellStyle name="常规 27 11 3" xfId="3333" xr:uid="{00000000-0005-0000-0000-0000080D0000}"/>
    <cellStyle name="常规 27 12" xfId="3334" xr:uid="{00000000-0005-0000-0000-0000090D0000}"/>
    <cellStyle name="常规 27 12 2" xfId="3335" xr:uid="{00000000-0005-0000-0000-00000A0D0000}"/>
    <cellStyle name="常规 27 12 3" xfId="3336" xr:uid="{00000000-0005-0000-0000-00000B0D0000}"/>
    <cellStyle name="常规 27 13" xfId="3337" xr:uid="{00000000-0005-0000-0000-00000C0D0000}"/>
    <cellStyle name="常规 27 13 2" xfId="3338" xr:uid="{00000000-0005-0000-0000-00000D0D0000}"/>
    <cellStyle name="常规 27 13 3" xfId="3339" xr:uid="{00000000-0005-0000-0000-00000E0D0000}"/>
    <cellStyle name="常规 27 14" xfId="3340" xr:uid="{00000000-0005-0000-0000-00000F0D0000}"/>
    <cellStyle name="常规 27 14 2" xfId="3341" xr:uid="{00000000-0005-0000-0000-0000100D0000}"/>
    <cellStyle name="常规 27 14 3" xfId="3342" xr:uid="{00000000-0005-0000-0000-0000110D0000}"/>
    <cellStyle name="常规 27 15" xfId="3343" xr:uid="{00000000-0005-0000-0000-0000120D0000}"/>
    <cellStyle name="常规 27 15 2" xfId="3344" xr:uid="{00000000-0005-0000-0000-0000130D0000}"/>
    <cellStyle name="常规 27 15 3" xfId="3345" xr:uid="{00000000-0005-0000-0000-0000140D0000}"/>
    <cellStyle name="常规 27 16" xfId="3346" xr:uid="{00000000-0005-0000-0000-0000150D0000}"/>
    <cellStyle name="常规 27 16 2" xfId="3347" xr:uid="{00000000-0005-0000-0000-0000160D0000}"/>
    <cellStyle name="常规 27 16 3" xfId="3348" xr:uid="{00000000-0005-0000-0000-0000170D0000}"/>
    <cellStyle name="常规 27 17" xfId="3349" xr:uid="{00000000-0005-0000-0000-0000180D0000}"/>
    <cellStyle name="常规 27 17 2" xfId="3350" xr:uid="{00000000-0005-0000-0000-0000190D0000}"/>
    <cellStyle name="常规 27 17 3" xfId="3351" xr:uid="{00000000-0005-0000-0000-00001A0D0000}"/>
    <cellStyle name="常规 27 18" xfId="3352" xr:uid="{00000000-0005-0000-0000-00001B0D0000}"/>
    <cellStyle name="常规 27 18 2" xfId="3353" xr:uid="{00000000-0005-0000-0000-00001C0D0000}"/>
    <cellStyle name="常规 27 18 3" xfId="3354" xr:uid="{00000000-0005-0000-0000-00001D0D0000}"/>
    <cellStyle name="常规 27 19" xfId="3355" xr:uid="{00000000-0005-0000-0000-00001E0D0000}"/>
    <cellStyle name="常规 27 19 2" xfId="3356" xr:uid="{00000000-0005-0000-0000-00001F0D0000}"/>
    <cellStyle name="常规 27 19 3" xfId="3357" xr:uid="{00000000-0005-0000-0000-0000200D0000}"/>
    <cellStyle name="常规 27 2" xfId="3358" xr:uid="{00000000-0005-0000-0000-0000210D0000}"/>
    <cellStyle name="常规 27 2 2" xfId="3359" xr:uid="{00000000-0005-0000-0000-0000220D0000}"/>
    <cellStyle name="常规 27 2 3" xfId="3360" xr:uid="{00000000-0005-0000-0000-0000230D0000}"/>
    <cellStyle name="常规 27 20" xfId="3361" xr:uid="{00000000-0005-0000-0000-0000240D0000}"/>
    <cellStyle name="常规 27 20 2" xfId="3362" xr:uid="{00000000-0005-0000-0000-0000250D0000}"/>
    <cellStyle name="常规 27 20 3" xfId="3363" xr:uid="{00000000-0005-0000-0000-0000260D0000}"/>
    <cellStyle name="常规 27 21" xfId="3364" xr:uid="{00000000-0005-0000-0000-0000270D0000}"/>
    <cellStyle name="常规 27 21 2" xfId="3365" xr:uid="{00000000-0005-0000-0000-0000280D0000}"/>
    <cellStyle name="常规 27 21 3" xfId="3366" xr:uid="{00000000-0005-0000-0000-0000290D0000}"/>
    <cellStyle name="常规 27 22" xfId="3367" xr:uid="{00000000-0005-0000-0000-00002A0D0000}"/>
    <cellStyle name="常规 27 22 2" xfId="3368" xr:uid="{00000000-0005-0000-0000-00002B0D0000}"/>
    <cellStyle name="常规 27 22 3" xfId="3369" xr:uid="{00000000-0005-0000-0000-00002C0D0000}"/>
    <cellStyle name="常规 27 23" xfId="3370" xr:uid="{00000000-0005-0000-0000-00002D0D0000}"/>
    <cellStyle name="常规 27 23 2" xfId="3371" xr:uid="{00000000-0005-0000-0000-00002E0D0000}"/>
    <cellStyle name="常规 27 23 3" xfId="3372" xr:uid="{00000000-0005-0000-0000-00002F0D0000}"/>
    <cellStyle name="常规 27 24" xfId="3373" xr:uid="{00000000-0005-0000-0000-0000300D0000}"/>
    <cellStyle name="常规 27 24 2" xfId="3374" xr:uid="{00000000-0005-0000-0000-0000310D0000}"/>
    <cellStyle name="常规 27 24 3" xfId="3375" xr:uid="{00000000-0005-0000-0000-0000320D0000}"/>
    <cellStyle name="常规 27 25" xfId="3376" xr:uid="{00000000-0005-0000-0000-0000330D0000}"/>
    <cellStyle name="常规 27 25 2" xfId="3377" xr:uid="{00000000-0005-0000-0000-0000340D0000}"/>
    <cellStyle name="常规 27 25 3" xfId="3378" xr:uid="{00000000-0005-0000-0000-0000350D0000}"/>
    <cellStyle name="常规 27 26" xfId="3379" xr:uid="{00000000-0005-0000-0000-0000360D0000}"/>
    <cellStyle name="常规 27 26 2" xfId="3380" xr:uid="{00000000-0005-0000-0000-0000370D0000}"/>
    <cellStyle name="常规 27 26 3" xfId="3381" xr:uid="{00000000-0005-0000-0000-0000380D0000}"/>
    <cellStyle name="常规 27 27" xfId="3382" xr:uid="{00000000-0005-0000-0000-0000390D0000}"/>
    <cellStyle name="常规 27 27 2" xfId="3383" xr:uid="{00000000-0005-0000-0000-00003A0D0000}"/>
    <cellStyle name="常规 27 27 3" xfId="3384" xr:uid="{00000000-0005-0000-0000-00003B0D0000}"/>
    <cellStyle name="常规 27 28" xfId="3385" xr:uid="{00000000-0005-0000-0000-00003C0D0000}"/>
    <cellStyle name="常规 27 28 2" xfId="3386" xr:uid="{00000000-0005-0000-0000-00003D0D0000}"/>
    <cellStyle name="常规 27 28 3" xfId="3387" xr:uid="{00000000-0005-0000-0000-00003E0D0000}"/>
    <cellStyle name="常规 27 29" xfId="3388" xr:uid="{00000000-0005-0000-0000-00003F0D0000}"/>
    <cellStyle name="常规 27 29 2" xfId="3389" xr:uid="{00000000-0005-0000-0000-0000400D0000}"/>
    <cellStyle name="常规 27 29 3" xfId="3390" xr:uid="{00000000-0005-0000-0000-0000410D0000}"/>
    <cellStyle name="常规 27 3" xfId="3391" xr:uid="{00000000-0005-0000-0000-0000420D0000}"/>
    <cellStyle name="常规 27 3 2" xfId="3392" xr:uid="{00000000-0005-0000-0000-0000430D0000}"/>
    <cellStyle name="常规 27 3 3" xfId="3393" xr:uid="{00000000-0005-0000-0000-0000440D0000}"/>
    <cellStyle name="常规 27 30" xfId="3394" xr:uid="{00000000-0005-0000-0000-0000450D0000}"/>
    <cellStyle name="常规 27 30 2" xfId="3395" xr:uid="{00000000-0005-0000-0000-0000460D0000}"/>
    <cellStyle name="常规 27 30 3" xfId="3396" xr:uid="{00000000-0005-0000-0000-0000470D0000}"/>
    <cellStyle name="常规 27 31" xfId="3397" xr:uid="{00000000-0005-0000-0000-0000480D0000}"/>
    <cellStyle name="常规 27 31 2" xfId="3398" xr:uid="{00000000-0005-0000-0000-0000490D0000}"/>
    <cellStyle name="常规 27 31 3" xfId="3399" xr:uid="{00000000-0005-0000-0000-00004A0D0000}"/>
    <cellStyle name="常规 27 32" xfId="3400" xr:uid="{00000000-0005-0000-0000-00004B0D0000}"/>
    <cellStyle name="常规 27 32 2" xfId="3401" xr:uid="{00000000-0005-0000-0000-00004C0D0000}"/>
    <cellStyle name="常规 27 32 3" xfId="3402" xr:uid="{00000000-0005-0000-0000-00004D0D0000}"/>
    <cellStyle name="常规 27 33" xfId="3403" xr:uid="{00000000-0005-0000-0000-00004E0D0000}"/>
    <cellStyle name="常规 27 33 2" xfId="3404" xr:uid="{00000000-0005-0000-0000-00004F0D0000}"/>
    <cellStyle name="常规 27 33 3" xfId="3405" xr:uid="{00000000-0005-0000-0000-0000500D0000}"/>
    <cellStyle name="常规 27 34" xfId="3406" xr:uid="{00000000-0005-0000-0000-0000510D0000}"/>
    <cellStyle name="常规 27 34 2" xfId="3407" xr:uid="{00000000-0005-0000-0000-0000520D0000}"/>
    <cellStyle name="常规 27 34 3" xfId="3408" xr:uid="{00000000-0005-0000-0000-0000530D0000}"/>
    <cellStyle name="常规 27 35" xfId="3409" xr:uid="{00000000-0005-0000-0000-0000540D0000}"/>
    <cellStyle name="常规 27 35 2" xfId="3410" xr:uid="{00000000-0005-0000-0000-0000550D0000}"/>
    <cellStyle name="常规 27 35 3" xfId="3411" xr:uid="{00000000-0005-0000-0000-0000560D0000}"/>
    <cellStyle name="常规 27 36" xfId="3412" xr:uid="{00000000-0005-0000-0000-0000570D0000}"/>
    <cellStyle name="常规 27 36 2" xfId="3413" xr:uid="{00000000-0005-0000-0000-0000580D0000}"/>
    <cellStyle name="常规 27 36 3" xfId="3414" xr:uid="{00000000-0005-0000-0000-0000590D0000}"/>
    <cellStyle name="常规 27 37" xfId="3415" xr:uid="{00000000-0005-0000-0000-00005A0D0000}"/>
    <cellStyle name="常规 27 37 2" xfId="3416" xr:uid="{00000000-0005-0000-0000-00005B0D0000}"/>
    <cellStyle name="常规 27 37 3" xfId="3417" xr:uid="{00000000-0005-0000-0000-00005C0D0000}"/>
    <cellStyle name="常规 27 38" xfId="3418" xr:uid="{00000000-0005-0000-0000-00005D0D0000}"/>
    <cellStyle name="常规 27 38 2" xfId="3419" xr:uid="{00000000-0005-0000-0000-00005E0D0000}"/>
    <cellStyle name="常规 27 38 3" xfId="3420" xr:uid="{00000000-0005-0000-0000-00005F0D0000}"/>
    <cellStyle name="常规 27 39" xfId="3421" xr:uid="{00000000-0005-0000-0000-0000600D0000}"/>
    <cellStyle name="常规 27 4" xfId="3422" xr:uid="{00000000-0005-0000-0000-0000610D0000}"/>
    <cellStyle name="常规 27 4 2" xfId="3423" xr:uid="{00000000-0005-0000-0000-0000620D0000}"/>
    <cellStyle name="常规 27 4 3" xfId="3424" xr:uid="{00000000-0005-0000-0000-0000630D0000}"/>
    <cellStyle name="常规 27 40" xfId="3425" xr:uid="{00000000-0005-0000-0000-0000640D0000}"/>
    <cellStyle name="常规 27 5" xfId="3426" xr:uid="{00000000-0005-0000-0000-0000650D0000}"/>
    <cellStyle name="常规 27 5 2" xfId="3427" xr:uid="{00000000-0005-0000-0000-0000660D0000}"/>
    <cellStyle name="常规 27 5 3" xfId="3428" xr:uid="{00000000-0005-0000-0000-0000670D0000}"/>
    <cellStyle name="常规 27 6" xfId="3429" xr:uid="{00000000-0005-0000-0000-0000680D0000}"/>
    <cellStyle name="常规 27 6 2" xfId="3430" xr:uid="{00000000-0005-0000-0000-0000690D0000}"/>
    <cellStyle name="常规 27 6 3" xfId="3431" xr:uid="{00000000-0005-0000-0000-00006A0D0000}"/>
    <cellStyle name="常规 27 7" xfId="3432" xr:uid="{00000000-0005-0000-0000-00006B0D0000}"/>
    <cellStyle name="常规 27 7 2" xfId="3433" xr:uid="{00000000-0005-0000-0000-00006C0D0000}"/>
    <cellStyle name="常规 27 7 3" xfId="3434" xr:uid="{00000000-0005-0000-0000-00006D0D0000}"/>
    <cellStyle name="常规 27 8" xfId="3435" xr:uid="{00000000-0005-0000-0000-00006E0D0000}"/>
    <cellStyle name="常规 27 8 2" xfId="3436" xr:uid="{00000000-0005-0000-0000-00006F0D0000}"/>
    <cellStyle name="常规 27 8 3" xfId="3437" xr:uid="{00000000-0005-0000-0000-0000700D0000}"/>
    <cellStyle name="常规 27 9" xfId="3438" xr:uid="{00000000-0005-0000-0000-0000710D0000}"/>
    <cellStyle name="常规 27 9 2" xfId="3439" xr:uid="{00000000-0005-0000-0000-0000720D0000}"/>
    <cellStyle name="常规 27 9 3" xfId="3440" xr:uid="{00000000-0005-0000-0000-0000730D0000}"/>
    <cellStyle name="常规 28" xfId="3441" xr:uid="{00000000-0005-0000-0000-0000740D0000}"/>
    <cellStyle name="常规 28 10" xfId="3442" xr:uid="{00000000-0005-0000-0000-0000750D0000}"/>
    <cellStyle name="常规 28 10 2" xfId="3443" xr:uid="{00000000-0005-0000-0000-0000760D0000}"/>
    <cellStyle name="常规 28 10 3" xfId="3444" xr:uid="{00000000-0005-0000-0000-0000770D0000}"/>
    <cellStyle name="常规 28 11" xfId="3445" xr:uid="{00000000-0005-0000-0000-0000780D0000}"/>
    <cellStyle name="常规 28 11 2" xfId="3446" xr:uid="{00000000-0005-0000-0000-0000790D0000}"/>
    <cellStyle name="常规 28 11 3" xfId="3447" xr:uid="{00000000-0005-0000-0000-00007A0D0000}"/>
    <cellStyle name="常规 28 12" xfId="3448" xr:uid="{00000000-0005-0000-0000-00007B0D0000}"/>
    <cellStyle name="常规 28 12 2" xfId="3449" xr:uid="{00000000-0005-0000-0000-00007C0D0000}"/>
    <cellStyle name="常规 28 12 3" xfId="3450" xr:uid="{00000000-0005-0000-0000-00007D0D0000}"/>
    <cellStyle name="常规 28 13" xfId="3451" xr:uid="{00000000-0005-0000-0000-00007E0D0000}"/>
    <cellStyle name="常规 28 13 2" xfId="3452" xr:uid="{00000000-0005-0000-0000-00007F0D0000}"/>
    <cellStyle name="常规 28 13 3" xfId="3453" xr:uid="{00000000-0005-0000-0000-0000800D0000}"/>
    <cellStyle name="常规 28 14" xfId="3454" xr:uid="{00000000-0005-0000-0000-0000810D0000}"/>
    <cellStyle name="常规 28 14 2" xfId="3455" xr:uid="{00000000-0005-0000-0000-0000820D0000}"/>
    <cellStyle name="常规 28 14 3" xfId="3456" xr:uid="{00000000-0005-0000-0000-0000830D0000}"/>
    <cellStyle name="常规 28 15" xfId="3457" xr:uid="{00000000-0005-0000-0000-0000840D0000}"/>
    <cellStyle name="常规 28 15 2" xfId="3458" xr:uid="{00000000-0005-0000-0000-0000850D0000}"/>
    <cellStyle name="常规 28 15 3" xfId="3459" xr:uid="{00000000-0005-0000-0000-0000860D0000}"/>
    <cellStyle name="常规 28 16" xfId="3460" xr:uid="{00000000-0005-0000-0000-0000870D0000}"/>
    <cellStyle name="常规 28 16 2" xfId="3461" xr:uid="{00000000-0005-0000-0000-0000880D0000}"/>
    <cellStyle name="常规 28 16 3" xfId="3462" xr:uid="{00000000-0005-0000-0000-0000890D0000}"/>
    <cellStyle name="常规 28 17" xfId="3463" xr:uid="{00000000-0005-0000-0000-00008A0D0000}"/>
    <cellStyle name="常规 28 17 2" xfId="3464" xr:uid="{00000000-0005-0000-0000-00008B0D0000}"/>
    <cellStyle name="常规 28 17 3" xfId="3465" xr:uid="{00000000-0005-0000-0000-00008C0D0000}"/>
    <cellStyle name="常规 28 18" xfId="3466" xr:uid="{00000000-0005-0000-0000-00008D0D0000}"/>
    <cellStyle name="常规 28 18 2" xfId="3467" xr:uid="{00000000-0005-0000-0000-00008E0D0000}"/>
    <cellStyle name="常规 28 18 3" xfId="3468" xr:uid="{00000000-0005-0000-0000-00008F0D0000}"/>
    <cellStyle name="常规 28 19" xfId="3469" xr:uid="{00000000-0005-0000-0000-0000900D0000}"/>
    <cellStyle name="常规 28 19 2" xfId="3470" xr:uid="{00000000-0005-0000-0000-0000910D0000}"/>
    <cellStyle name="常规 28 19 3" xfId="3471" xr:uid="{00000000-0005-0000-0000-0000920D0000}"/>
    <cellStyle name="常规 28 2" xfId="3472" xr:uid="{00000000-0005-0000-0000-0000930D0000}"/>
    <cellStyle name="常规 28 2 2" xfId="3473" xr:uid="{00000000-0005-0000-0000-0000940D0000}"/>
    <cellStyle name="常规 28 2 3" xfId="3474" xr:uid="{00000000-0005-0000-0000-0000950D0000}"/>
    <cellStyle name="常规 28 20" xfId="3475" xr:uid="{00000000-0005-0000-0000-0000960D0000}"/>
    <cellStyle name="常规 28 20 2" xfId="3476" xr:uid="{00000000-0005-0000-0000-0000970D0000}"/>
    <cellStyle name="常规 28 20 3" xfId="3477" xr:uid="{00000000-0005-0000-0000-0000980D0000}"/>
    <cellStyle name="常规 28 21" xfId="3478" xr:uid="{00000000-0005-0000-0000-0000990D0000}"/>
    <cellStyle name="常规 28 21 2" xfId="3479" xr:uid="{00000000-0005-0000-0000-00009A0D0000}"/>
    <cellStyle name="常规 28 21 3" xfId="3480" xr:uid="{00000000-0005-0000-0000-00009B0D0000}"/>
    <cellStyle name="常规 28 22" xfId="3481" xr:uid="{00000000-0005-0000-0000-00009C0D0000}"/>
    <cellStyle name="常规 28 22 2" xfId="3482" xr:uid="{00000000-0005-0000-0000-00009D0D0000}"/>
    <cellStyle name="常规 28 22 3" xfId="3483" xr:uid="{00000000-0005-0000-0000-00009E0D0000}"/>
    <cellStyle name="常规 28 23" xfId="3484" xr:uid="{00000000-0005-0000-0000-00009F0D0000}"/>
    <cellStyle name="常规 28 23 2" xfId="3485" xr:uid="{00000000-0005-0000-0000-0000A00D0000}"/>
    <cellStyle name="常规 28 23 3" xfId="3486" xr:uid="{00000000-0005-0000-0000-0000A10D0000}"/>
    <cellStyle name="常规 28 24" xfId="3487" xr:uid="{00000000-0005-0000-0000-0000A20D0000}"/>
    <cellStyle name="常规 28 24 2" xfId="3488" xr:uid="{00000000-0005-0000-0000-0000A30D0000}"/>
    <cellStyle name="常规 28 24 3" xfId="3489" xr:uid="{00000000-0005-0000-0000-0000A40D0000}"/>
    <cellStyle name="常规 28 25" xfId="3490" xr:uid="{00000000-0005-0000-0000-0000A50D0000}"/>
    <cellStyle name="常规 28 25 2" xfId="3491" xr:uid="{00000000-0005-0000-0000-0000A60D0000}"/>
    <cellStyle name="常规 28 25 3" xfId="3492" xr:uid="{00000000-0005-0000-0000-0000A70D0000}"/>
    <cellStyle name="常规 28 26" xfId="3493" xr:uid="{00000000-0005-0000-0000-0000A80D0000}"/>
    <cellStyle name="常规 28 26 2" xfId="3494" xr:uid="{00000000-0005-0000-0000-0000A90D0000}"/>
    <cellStyle name="常规 28 26 3" xfId="3495" xr:uid="{00000000-0005-0000-0000-0000AA0D0000}"/>
    <cellStyle name="常规 28 27" xfId="3496" xr:uid="{00000000-0005-0000-0000-0000AB0D0000}"/>
    <cellStyle name="常规 28 27 2" xfId="3497" xr:uid="{00000000-0005-0000-0000-0000AC0D0000}"/>
    <cellStyle name="常规 28 27 3" xfId="3498" xr:uid="{00000000-0005-0000-0000-0000AD0D0000}"/>
    <cellStyle name="常规 28 28" xfId="3499" xr:uid="{00000000-0005-0000-0000-0000AE0D0000}"/>
    <cellStyle name="常规 28 28 2" xfId="3500" xr:uid="{00000000-0005-0000-0000-0000AF0D0000}"/>
    <cellStyle name="常规 28 28 3" xfId="3501" xr:uid="{00000000-0005-0000-0000-0000B00D0000}"/>
    <cellStyle name="常规 28 29" xfId="3502" xr:uid="{00000000-0005-0000-0000-0000B10D0000}"/>
    <cellStyle name="常规 28 29 2" xfId="3503" xr:uid="{00000000-0005-0000-0000-0000B20D0000}"/>
    <cellStyle name="常规 28 29 3" xfId="3504" xr:uid="{00000000-0005-0000-0000-0000B30D0000}"/>
    <cellStyle name="常规 28 3" xfId="3505" xr:uid="{00000000-0005-0000-0000-0000B40D0000}"/>
    <cellStyle name="常规 28 3 2" xfId="3506" xr:uid="{00000000-0005-0000-0000-0000B50D0000}"/>
    <cellStyle name="常规 28 3 3" xfId="3507" xr:uid="{00000000-0005-0000-0000-0000B60D0000}"/>
    <cellStyle name="常规 28 30" xfId="3508" xr:uid="{00000000-0005-0000-0000-0000B70D0000}"/>
    <cellStyle name="常规 28 30 2" xfId="3509" xr:uid="{00000000-0005-0000-0000-0000B80D0000}"/>
    <cellStyle name="常规 28 30 3" xfId="3510" xr:uid="{00000000-0005-0000-0000-0000B90D0000}"/>
    <cellStyle name="常规 28 31" xfId="3511" xr:uid="{00000000-0005-0000-0000-0000BA0D0000}"/>
    <cellStyle name="常规 28 31 2" xfId="3512" xr:uid="{00000000-0005-0000-0000-0000BB0D0000}"/>
    <cellStyle name="常规 28 31 3" xfId="3513" xr:uid="{00000000-0005-0000-0000-0000BC0D0000}"/>
    <cellStyle name="常规 28 32" xfId="3514" xr:uid="{00000000-0005-0000-0000-0000BD0D0000}"/>
    <cellStyle name="常规 28 32 2" xfId="3515" xr:uid="{00000000-0005-0000-0000-0000BE0D0000}"/>
    <cellStyle name="常规 28 32 3" xfId="3516" xr:uid="{00000000-0005-0000-0000-0000BF0D0000}"/>
    <cellStyle name="常规 28 33" xfId="3517" xr:uid="{00000000-0005-0000-0000-0000C00D0000}"/>
    <cellStyle name="常规 28 33 2" xfId="3518" xr:uid="{00000000-0005-0000-0000-0000C10D0000}"/>
    <cellStyle name="常规 28 33 3" xfId="3519" xr:uid="{00000000-0005-0000-0000-0000C20D0000}"/>
    <cellStyle name="常规 28 34" xfId="3520" xr:uid="{00000000-0005-0000-0000-0000C30D0000}"/>
    <cellStyle name="常规 28 34 2" xfId="3521" xr:uid="{00000000-0005-0000-0000-0000C40D0000}"/>
    <cellStyle name="常规 28 34 3" xfId="3522" xr:uid="{00000000-0005-0000-0000-0000C50D0000}"/>
    <cellStyle name="常规 28 35" xfId="3523" xr:uid="{00000000-0005-0000-0000-0000C60D0000}"/>
    <cellStyle name="常规 28 35 2" xfId="3524" xr:uid="{00000000-0005-0000-0000-0000C70D0000}"/>
    <cellStyle name="常规 28 35 3" xfId="3525" xr:uid="{00000000-0005-0000-0000-0000C80D0000}"/>
    <cellStyle name="常规 28 36" xfId="3526" xr:uid="{00000000-0005-0000-0000-0000C90D0000}"/>
    <cellStyle name="常规 28 36 2" xfId="3527" xr:uid="{00000000-0005-0000-0000-0000CA0D0000}"/>
    <cellStyle name="常规 28 36 3" xfId="3528" xr:uid="{00000000-0005-0000-0000-0000CB0D0000}"/>
    <cellStyle name="常规 28 37" xfId="3529" xr:uid="{00000000-0005-0000-0000-0000CC0D0000}"/>
    <cellStyle name="常规 28 37 2" xfId="3530" xr:uid="{00000000-0005-0000-0000-0000CD0D0000}"/>
    <cellStyle name="常规 28 37 3" xfId="3531" xr:uid="{00000000-0005-0000-0000-0000CE0D0000}"/>
    <cellStyle name="常规 28 38" xfId="3532" xr:uid="{00000000-0005-0000-0000-0000CF0D0000}"/>
    <cellStyle name="常规 28 38 2" xfId="3533" xr:uid="{00000000-0005-0000-0000-0000D00D0000}"/>
    <cellStyle name="常规 28 38 3" xfId="3534" xr:uid="{00000000-0005-0000-0000-0000D10D0000}"/>
    <cellStyle name="常规 28 39" xfId="3535" xr:uid="{00000000-0005-0000-0000-0000D20D0000}"/>
    <cellStyle name="常规 28 4" xfId="3536" xr:uid="{00000000-0005-0000-0000-0000D30D0000}"/>
    <cellStyle name="常规 28 4 2" xfId="3537" xr:uid="{00000000-0005-0000-0000-0000D40D0000}"/>
    <cellStyle name="常规 28 4 3" xfId="3538" xr:uid="{00000000-0005-0000-0000-0000D50D0000}"/>
    <cellStyle name="常规 28 40" xfId="3539" xr:uid="{00000000-0005-0000-0000-0000D60D0000}"/>
    <cellStyle name="常规 28 5" xfId="3540" xr:uid="{00000000-0005-0000-0000-0000D70D0000}"/>
    <cellStyle name="常规 28 5 2" xfId="3541" xr:uid="{00000000-0005-0000-0000-0000D80D0000}"/>
    <cellStyle name="常规 28 5 3" xfId="3542" xr:uid="{00000000-0005-0000-0000-0000D90D0000}"/>
    <cellStyle name="常规 28 6" xfId="3543" xr:uid="{00000000-0005-0000-0000-0000DA0D0000}"/>
    <cellStyle name="常规 28 6 2" xfId="3544" xr:uid="{00000000-0005-0000-0000-0000DB0D0000}"/>
    <cellStyle name="常规 28 6 3" xfId="3545" xr:uid="{00000000-0005-0000-0000-0000DC0D0000}"/>
    <cellStyle name="常规 28 7" xfId="3546" xr:uid="{00000000-0005-0000-0000-0000DD0D0000}"/>
    <cellStyle name="常规 28 7 2" xfId="3547" xr:uid="{00000000-0005-0000-0000-0000DE0D0000}"/>
    <cellStyle name="常规 28 7 3" xfId="3548" xr:uid="{00000000-0005-0000-0000-0000DF0D0000}"/>
    <cellStyle name="常规 28 8" xfId="3549" xr:uid="{00000000-0005-0000-0000-0000E00D0000}"/>
    <cellStyle name="常规 28 8 2" xfId="3550" xr:uid="{00000000-0005-0000-0000-0000E10D0000}"/>
    <cellStyle name="常规 28 8 3" xfId="3551" xr:uid="{00000000-0005-0000-0000-0000E20D0000}"/>
    <cellStyle name="常规 28 9" xfId="3552" xr:uid="{00000000-0005-0000-0000-0000E30D0000}"/>
    <cellStyle name="常规 28 9 2" xfId="3553" xr:uid="{00000000-0005-0000-0000-0000E40D0000}"/>
    <cellStyle name="常规 28 9 3" xfId="3554" xr:uid="{00000000-0005-0000-0000-0000E50D0000}"/>
    <cellStyle name="常规 29" xfId="3555" xr:uid="{00000000-0005-0000-0000-0000E60D0000}"/>
    <cellStyle name="常规 29 10" xfId="3556" xr:uid="{00000000-0005-0000-0000-0000E70D0000}"/>
    <cellStyle name="常规 29 10 2" xfId="3557" xr:uid="{00000000-0005-0000-0000-0000E80D0000}"/>
    <cellStyle name="常规 29 10 3" xfId="3558" xr:uid="{00000000-0005-0000-0000-0000E90D0000}"/>
    <cellStyle name="常规 29 11" xfId="3559" xr:uid="{00000000-0005-0000-0000-0000EA0D0000}"/>
    <cellStyle name="常规 29 11 2" xfId="3560" xr:uid="{00000000-0005-0000-0000-0000EB0D0000}"/>
    <cellStyle name="常规 29 11 3" xfId="3561" xr:uid="{00000000-0005-0000-0000-0000EC0D0000}"/>
    <cellStyle name="常规 29 12" xfId="3562" xr:uid="{00000000-0005-0000-0000-0000ED0D0000}"/>
    <cellStyle name="常规 29 12 2" xfId="3563" xr:uid="{00000000-0005-0000-0000-0000EE0D0000}"/>
    <cellStyle name="常规 29 12 3" xfId="3564" xr:uid="{00000000-0005-0000-0000-0000EF0D0000}"/>
    <cellStyle name="常规 29 13" xfId="3565" xr:uid="{00000000-0005-0000-0000-0000F00D0000}"/>
    <cellStyle name="常规 29 13 2" xfId="3566" xr:uid="{00000000-0005-0000-0000-0000F10D0000}"/>
    <cellStyle name="常规 29 13 3" xfId="3567" xr:uid="{00000000-0005-0000-0000-0000F20D0000}"/>
    <cellStyle name="常规 29 14" xfId="3568" xr:uid="{00000000-0005-0000-0000-0000F30D0000}"/>
    <cellStyle name="常规 29 14 2" xfId="3569" xr:uid="{00000000-0005-0000-0000-0000F40D0000}"/>
    <cellStyle name="常规 29 14 3" xfId="3570" xr:uid="{00000000-0005-0000-0000-0000F50D0000}"/>
    <cellStyle name="常规 29 15" xfId="3571" xr:uid="{00000000-0005-0000-0000-0000F60D0000}"/>
    <cellStyle name="常规 29 15 2" xfId="3572" xr:uid="{00000000-0005-0000-0000-0000F70D0000}"/>
    <cellStyle name="常规 29 15 3" xfId="3573" xr:uid="{00000000-0005-0000-0000-0000F80D0000}"/>
    <cellStyle name="常规 29 16" xfId="3574" xr:uid="{00000000-0005-0000-0000-0000F90D0000}"/>
    <cellStyle name="常规 29 16 2" xfId="3575" xr:uid="{00000000-0005-0000-0000-0000FA0D0000}"/>
    <cellStyle name="常规 29 16 3" xfId="3576" xr:uid="{00000000-0005-0000-0000-0000FB0D0000}"/>
    <cellStyle name="常规 29 17" xfId="3577" xr:uid="{00000000-0005-0000-0000-0000FC0D0000}"/>
    <cellStyle name="常规 29 17 2" xfId="3578" xr:uid="{00000000-0005-0000-0000-0000FD0D0000}"/>
    <cellStyle name="常规 29 17 3" xfId="3579" xr:uid="{00000000-0005-0000-0000-0000FE0D0000}"/>
    <cellStyle name="常规 29 18" xfId="3580" xr:uid="{00000000-0005-0000-0000-0000FF0D0000}"/>
    <cellStyle name="常规 29 18 2" xfId="3581" xr:uid="{00000000-0005-0000-0000-0000000E0000}"/>
    <cellStyle name="常规 29 18 3" xfId="3582" xr:uid="{00000000-0005-0000-0000-0000010E0000}"/>
    <cellStyle name="常规 29 19" xfId="3583" xr:uid="{00000000-0005-0000-0000-0000020E0000}"/>
    <cellStyle name="常规 29 19 2" xfId="3584" xr:uid="{00000000-0005-0000-0000-0000030E0000}"/>
    <cellStyle name="常规 29 19 3" xfId="3585" xr:uid="{00000000-0005-0000-0000-0000040E0000}"/>
    <cellStyle name="常规 29 2" xfId="3586" xr:uid="{00000000-0005-0000-0000-0000050E0000}"/>
    <cellStyle name="常规 29 2 2" xfId="3587" xr:uid="{00000000-0005-0000-0000-0000060E0000}"/>
    <cellStyle name="常规 29 2 3" xfId="3588" xr:uid="{00000000-0005-0000-0000-0000070E0000}"/>
    <cellStyle name="常规 29 20" xfId="3589" xr:uid="{00000000-0005-0000-0000-0000080E0000}"/>
    <cellStyle name="常规 29 20 2" xfId="3590" xr:uid="{00000000-0005-0000-0000-0000090E0000}"/>
    <cellStyle name="常规 29 20 3" xfId="3591" xr:uid="{00000000-0005-0000-0000-00000A0E0000}"/>
    <cellStyle name="常规 29 21" xfId="3592" xr:uid="{00000000-0005-0000-0000-00000B0E0000}"/>
    <cellStyle name="常规 29 21 2" xfId="3593" xr:uid="{00000000-0005-0000-0000-00000C0E0000}"/>
    <cellStyle name="常规 29 21 3" xfId="3594" xr:uid="{00000000-0005-0000-0000-00000D0E0000}"/>
    <cellStyle name="常规 29 22" xfId="3595" xr:uid="{00000000-0005-0000-0000-00000E0E0000}"/>
    <cellStyle name="常规 29 22 2" xfId="3596" xr:uid="{00000000-0005-0000-0000-00000F0E0000}"/>
    <cellStyle name="常规 29 22 3" xfId="3597" xr:uid="{00000000-0005-0000-0000-0000100E0000}"/>
    <cellStyle name="常规 29 23" xfId="3598" xr:uid="{00000000-0005-0000-0000-0000110E0000}"/>
    <cellStyle name="常规 29 23 2" xfId="3599" xr:uid="{00000000-0005-0000-0000-0000120E0000}"/>
    <cellStyle name="常规 29 23 3" xfId="3600" xr:uid="{00000000-0005-0000-0000-0000130E0000}"/>
    <cellStyle name="常规 29 24" xfId="3601" xr:uid="{00000000-0005-0000-0000-0000140E0000}"/>
    <cellStyle name="常规 29 24 2" xfId="3602" xr:uid="{00000000-0005-0000-0000-0000150E0000}"/>
    <cellStyle name="常规 29 24 3" xfId="3603" xr:uid="{00000000-0005-0000-0000-0000160E0000}"/>
    <cellStyle name="常规 29 25" xfId="3604" xr:uid="{00000000-0005-0000-0000-0000170E0000}"/>
    <cellStyle name="常规 29 25 2" xfId="3605" xr:uid="{00000000-0005-0000-0000-0000180E0000}"/>
    <cellStyle name="常规 29 25 3" xfId="3606" xr:uid="{00000000-0005-0000-0000-0000190E0000}"/>
    <cellStyle name="常规 29 26" xfId="3607" xr:uid="{00000000-0005-0000-0000-00001A0E0000}"/>
    <cellStyle name="常规 29 26 2" xfId="3608" xr:uid="{00000000-0005-0000-0000-00001B0E0000}"/>
    <cellStyle name="常规 29 26 3" xfId="3609" xr:uid="{00000000-0005-0000-0000-00001C0E0000}"/>
    <cellStyle name="常规 29 27" xfId="3610" xr:uid="{00000000-0005-0000-0000-00001D0E0000}"/>
    <cellStyle name="常规 29 27 2" xfId="3611" xr:uid="{00000000-0005-0000-0000-00001E0E0000}"/>
    <cellStyle name="常规 29 27 3" xfId="3612" xr:uid="{00000000-0005-0000-0000-00001F0E0000}"/>
    <cellStyle name="常规 29 28" xfId="3613" xr:uid="{00000000-0005-0000-0000-0000200E0000}"/>
    <cellStyle name="常规 29 28 2" xfId="3614" xr:uid="{00000000-0005-0000-0000-0000210E0000}"/>
    <cellStyle name="常规 29 28 3" xfId="3615" xr:uid="{00000000-0005-0000-0000-0000220E0000}"/>
    <cellStyle name="常规 29 29" xfId="3616" xr:uid="{00000000-0005-0000-0000-0000230E0000}"/>
    <cellStyle name="常规 29 29 2" xfId="3617" xr:uid="{00000000-0005-0000-0000-0000240E0000}"/>
    <cellStyle name="常规 29 29 3" xfId="3618" xr:uid="{00000000-0005-0000-0000-0000250E0000}"/>
    <cellStyle name="常规 29 3" xfId="3619" xr:uid="{00000000-0005-0000-0000-0000260E0000}"/>
    <cellStyle name="常规 29 3 2" xfId="3620" xr:uid="{00000000-0005-0000-0000-0000270E0000}"/>
    <cellStyle name="常规 29 3 3" xfId="3621" xr:uid="{00000000-0005-0000-0000-0000280E0000}"/>
    <cellStyle name="常规 29 30" xfId="3622" xr:uid="{00000000-0005-0000-0000-0000290E0000}"/>
    <cellStyle name="常规 29 30 2" xfId="3623" xr:uid="{00000000-0005-0000-0000-00002A0E0000}"/>
    <cellStyle name="常规 29 30 3" xfId="3624" xr:uid="{00000000-0005-0000-0000-00002B0E0000}"/>
    <cellStyle name="常规 29 31" xfId="3625" xr:uid="{00000000-0005-0000-0000-00002C0E0000}"/>
    <cellStyle name="常规 29 31 2" xfId="3626" xr:uid="{00000000-0005-0000-0000-00002D0E0000}"/>
    <cellStyle name="常规 29 31 3" xfId="3627" xr:uid="{00000000-0005-0000-0000-00002E0E0000}"/>
    <cellStyle name="常规 29 32" xfId="3628" xr:uid="{00000000-0005-0000-0000-00002F0E0000}"/>
    <cellStyle name="常规 29 32 2" xfId="3629" xr:uid="{00000000-0005-0000-0000-0000300E0000}"/>
    <cellStyle name="常规 29 32 3" xfId="3630" xr:uid="{00000000-0005-0000-0000-0000310E0000}"/>
    <cellStyle name="常规 29 33" xfId="3631" xr:uid="{00000000-0005-0000-0000-0000320E0000}"/>
    <cellStyle name="常规 29 33 2" xfId="3632" xr:uid="{00000000-0005-0000-0000-0000330E0000}"/>
    <cellStyle name="常规 29 33 3" xfId="3633" xr:uid="{00000000-0005-0000-0000-0000340E0000}"/>
    <cellStyle name="常规 29 34" xfId="3634" xr:uid="{00000000-0005-0000-0000-0000350E0000}"/>
    <cellStyle name="常规 29 34 2" xfId="3635" xr:uid="{00000000-0005-0000-0000-0000360E0000}"/>
    <cellStyle name="常规 29 34 3" xfId="3636" xr:uid="{00000000-0005-0000-0000-0000370E0000}"/>
    <cellStyle name="常规 29 35" xfId="3637" xr:uid="{00000000-0005-0000-0000-0000380E0000}"/>
    <cellStyle name="常规 29 35 2" xfId="3638" xr:uid="{00000000-0005-0000-0000-0000390E0000}"/>
    <cellStyle name="常规 29 35 3" xfId="3639" xr:uid="{00000000-0005-0000-0000-00003A0E0000}"/>
    <cellStyle name="常规 29 36" xfId="3640" xr:uid="{00000000-0005-0000-0000-00003B0E0000}"/>
    <cellStyle name="常规 29 36 2" xfId="3641" xr:uid="{00000000-0005-0000-0000-00003C0E0000}"/>
    <cellStyle name="常规 29 36 3" xfId="3642" xr:uid="{00000000-0005-0000-0000-00003D0E0000}"/>
    <cellStyle name="常规 29 37" xfId="3643" xr:uid="{00000000-0005-0000-0000-00003E0E0000}"/>
    <cellStyle name="常规 29 37 2" xfId="3644" xr:uid="{00000000-0005-0000-0000-00003F0E0000}"/>
    <cellStyle name="常规 29 37 3" xfId="3645" xr:uid="{00000000-0005-0000-0000-0000400E0000}"/>
    <cellStyle name="常规 29 38" xfId="3646" xr:uid="{00000000-0005-0000-0000-0000410E0000}"/>
    <cellStyle name="常规 29 38 2" xfId="3647" xr:uid="{00000000-0005-0000-0000-0000420E0000}"/>
    <cellStyle name="常规 29 38 3" xfId="3648" xr:uid="{00000000-0005-0000-0000-0000430E0000}"/>
    <cellStyle name="常规 29 39" xfId="3649" xr:uid="{00000000-0005-0000-0000-0000440E0000}"/>
    <cellStyle name="常规 29 4" xfId="3650" xr:uid="{00000000-0005-0000-0000-0000450E0000}"/>
    <cellStyle name="常规 29 4 2" xfId="3651" xr:uid="{00000000-0005-0000-0000-0000460E0000}"/>
    <cellStyle name="常规 29 4 3" xfId="3652" xr:uid="{00000000-0005-0000-0000-0000470E0000}"/>
    <cellStyle name="常规 29 40" xfId="3653" xr:uid="{00000000-0005-0000-0000-0000480E0000}"/>
    <cellStyle name="常规 29 5" xfId="3654" xr:uid="{00000000-0005-0000-0000-0000490E0000}"/>
    <cellStyle name="常规 29 5 2" xfId="3655" xr:uid="{00000000-0005-0000-0000-00004A0E0000}"/>
    <cellStyle name="常规 29 5 3" xfId="3656" xr:uid="{00000000-0005-0000-0000-00004B0E0000}"/>
    <cellStyle name="常规 29 6" xfId="3657" xr:uid="{00000000-0005-0000-0000-00004C0E0000}"/>
    <cellStyle name="常规 29 6 2" xfId="3658" xr:uid="{00000000-0005-0000-0000-00004D0E0000}"/>
    <cellStyle name="常规 29 6 3" xfId="3659" xr:uid="{00000000-0005-0000-0000-00004E0E0000}"/>
    <cellStyle name="常规 29 7" xfId="3660" xr:uid="{00000000-0005-0000-0000-00004F0E0000}"/>
    <cellStyle name="常规 29 7 2" xfId="3661" xr:uid="{00000000-0005-0000-0000-0000500E0000}"/>
    <cellStyle name="常规 29 7 3" xfId="3662" xr:uid="{00000000-0005-0000-0000-0000510E0000}"/>
    <cellStyle name="常规 29 8" xfId="3663" xr:uid="{00000000-0005-0000-0000-0000520E0000}"/>
    <cellStyle name="常规 29 8 2" xfId="3664" xr:uid="{00000000-0005-0000-0000-0000530E0000}"/>
    <cellStyle name="常规 29 8 3" xfId="3665" xr:uid="{00000000-0005-0000-0000-0000540E0000}"/>
    <cellStyle name="常规 29 9" xfId="3666" xr:uid="{00000000-0005-0000-0000-0000550E0000}"/>
    <cellStyle name="常规 29 9 2" xfId="3667" xr:uid="{00000000-0005-0000-0000-0000560E0000}"/>
    <cellStyle name="常规 29 9 3" xfId="3668" xr:uid="{00000000-0005-0000-0000-0000570E0000}"/>
    <cellStyle name="常规 3" xfId="4" xr:uid="{00000000-0005-0000-0000-0000580E0000}"/>
    <cellStyle name="常规 3 10" xfId="3669" xr:uid="{00000000-0005-0000-0000-0000590E0000}"/>
    <cellStyle name="常规 3 10 2" xfId="3670" xr:uid="{00000000-0005-0000-0000-00005A0E0000}"/>
    <cellStyle name="常规 3 10 3" xfId="3671" xr:uid="{00000000-0005-0000-0000-00005B0E0000}"/>
    <cellStyle name="常规 3 11" xfId="3672" xr:uid="{00000000-0005-0000-0000-00005C0E0000}"/>
    <cellStyle name="常规 3 11 2" xfId="3673" xr:uid="{00000000-0005-0000-0000-00005D0E0000}"/>
    <cellStyle name="常规 3 11 3" xfId="3674" xr:uid="{00000000-0005-0000-0000-00005E0E0000}"/>
    <cellStyle name="常规 3 12" xfId="3675" xr:uid="{00000000-0005-0000-0000-00005F0E0000}"/>
    <cellStyle name="常规 3 12 2" xfId="3676" xr:uid="{00000000-0005-0000-0000-0000600E0000}"/>
    <cellStyle name="常规 3 12 3" xfId="3677" xr:uid="{00000000-0005-0000-0000-0000610E0000}"/>
    <cellStyle name="常规 3 13" xfId="3678" xr:uid="{00000000-0005-0000-0000-0000620E0000}"/>
    <cellStyle name="常规 3 13 2" xfId="3679" xr:uid="{00000000-0005-0000-0000-0000630E0000}"/>
    <cellStyle name="常规 3 13 3" xfId="3680" xr:uid="{00000000-0005-0000-0000-0000640E0000}"/>
    <cellStyle name="常规 3 14" xfId="3681" xr:uid="{00000000-0005-0000-0000-0000650E0000}"/>
    <cellStyle name="常规 3 14 2" xfId="3682" xr:uid="{00000000-0005-0000-0000-0000660E0000}"/>
    <cellStyle name="常规 3 14 3" xfId="3683" xr:uid="{00000000-0005-0000-0000-0000670E0000}"/>
    <cellStyle name="常规 3 15" xfId="3684" xr:uid="{00000000-0005-0000-0000-0000680E0000}"/>
    <cellStyle name="常规 3 15 2" xfId="3685" xr:uid="{00000000-0005-0000-0000-0000690E0000}"/>
    <cellStyle name="常规 3 15 3" xfId="3686" xr:uid="{00000000-0005-0000-0000-00006A0E0000}"/>
    <cellStyle name="常规 3 16" xfId="3687" xr:uid="{00000000-0005-0000-0000-00006B0E0000}"/>
    <cellStyle name="常规 3 16 2" xfId="3688" xr:uid="{00000000-0005-0000-0000-00006C0E0000}"/>
    <cellStyle name="常规 3 16 3" xfId="3689" xr:uid="{00000000-0005-0000-0000-00006D0E0000}"/>
    <cellStyle name="常规 3 17" xfId="3690" xr:uid="{00000000-0005-0000-0000-00006E0E0000}"/>
    <cellStyle name="常规 3 17 2" xfId="3691" xr:uid="{00000000-0005-0000-0000-00006F0E0000}"/>
    <cellStyle name="常规 3 17 3" xfId="3692" xr:uid="{00000000-0005-0000-0000-0000700E0000}"/>
    <cellStyle name="常规 3 18" xfId="3693" xr:uid="{00000000-0005-0000-0000-0000710E0000}"/>
    <cellStyle name="常规 3 18 2" xfId="3694" xr:uid="{00000000-0005-0000-0000-0000720E0000}"/>
    <cellStyle name="常规 3 18 3" xfId="3695" xr:uid="{00000000-0005-0000-0000-0000730E0000}"/>
    <cellStyle name="常规 3 19" xfId="3696" xr:uid="{00000000-0005-0000-0000-0000740E0000}"/>
    <cellStyle name="常规 3 19 2" xfId="3697" xr:uid="{00000000-0005-0000-0000-0000750E0000}"/>
    <cellStyle name="常规 3 19 3" xfId="3698" xr:uid="{00000000-0005-0000-0000-0000760E0000}"/>
    <cellStyle name="常规 3 2" xfId="3699" xr:uid="{00000000-0005-0000-0000-0000770E0000}"/>
    <cellStyle name="常规 3 2 2" xfId="3700" xr:uid="{00000000-0005-0000-0000-0000780E0000}"/>
    <cellStyle name="常规 3 2 3" xfId="3701" xr:uid="{00000000-0005-0000-0000-0000790E0000}"/>
    <cellStyle name="常规 3 20" xfId="3702" xr:uid="{00000000-0005-0000-0000-00007A0E0000}"/>
    <cellStyle name="常规 3 20 2" xfId="3703" xr:uid="{00000000-0005-0000-0000-00007B0E0000}"/>
    <cellStyle name="常规 3 20 3" xfId="3704" xr:uid="{00000000-0005-0000-0000-00007C0E0000}"/>
    <cellStyle name="常规 3 21" xfId="3705" xr:uid="{00000000-0005-0000-0000-00007D0E0000}"/>
    <cellStyle name="常规 3 21 2" xfId="3706" xr:uid="{00000000-0005-0000-0000-00007E0E0000}"/>
    <cellStyle name="常规 3 21 3" xfId="3707" xr:uid="{00000000-0005-0000-0000-00007F0E0000}"/>
    <cellStyle name="常规 3 22" xfId="3708" xr:uid="{00000000-0005-0000-0000-0000800E0000}"/>
    <cellStyle name="常规 3 22 2" xfId="3709" xr:uid="{00000000-0005-0000-0000-0000810E0000}"/>
    <cellStyle name="常规 3 22 3" xfId="3710" xr:uid="{00000000-0005-0000-0000-0000820E0000}"/>
    <cellStyle name="常规 3 23" xfId="3711" xr:uid="{00000000-0005-0000-0000-0000830E0000}"/>
    <cellStyle name="常规 3 23 2" xfId="3712" xr:uid="{00000000-0005-0000-0000-0000840E0000}"/>
    <cellStyle name="常规 3 23 3" xfId="3713" xr:uid="{00000000-0005-0000-0000-0000850E0000}"/>
    <cellStyle name="常规 3 24" xfId="3714" xr:uid="{00000000-0005-0000-0000-0000860E0000}"/>
    <cellStyle name="常规 3 24 2" xfId="3715" xr:uid="{00000000-0005-0000-0000-0000870E0000}"/>
    <cellStyle name="常规 3 24 3" xfId="3716" xr:uid="{00000000-0005-0000-0000-0000880E0000}"/>
    <cellStyle name="常规 3 25" xfId="3717" xr:uid="{00000000-0005-0000-0000-0000890E0000}"/>
    <cellStyle name="常规 3 25 2" xfId="3718" xr:uid="{00000000-0005-0000-0000-00008A0E0000}"/>
    <cellStyle name="常规 3 25 3" xfId="3719" xr:uid="{00000000-0005-0000-0000-00008B0E0000}"/>
    <cellStyle name="常规 3 26" xfId="3720" xr:uid="{00000000-0005-0000-0000-00008C0E0000}"/>
    <cellStyle name="常规 3 26 2" xfId="3721" xr:uid="{00000000-0005-0000-0000-00008D0E0000}"/>
    <cellStyle name="常规 3 26 3" xfId="3722" xr:uid="{00000000-0005-0000-0000-00008E0E0000}"/>
    <cellStyle name="常规 3 27" xfId="3723" xr:uid="{00000000-0005-0000-0000-00008F0E0000}"/>
    <cellStyle name="常规 3 27 2" xfId="3724" xr:uid="{00000000-0005-0000-0000-0000900E0000}"/>
    <cellStyle name="常规 3 27 3" xfId="3725" xr:uid="{00000000-0005-0000-0000-0000910E0000}"/>
    <cellStyle name="常规 3 28" xfId="3726" xr:uid="{00000000-0005-0000-0000-0000920E0000}"/>
    <cellStyle name="常规 3 28 2" xfId="3727" xr:uid="{00000000-0005-0000-0000-0000930E0000}"/>
    <cellStyle name="常规 3 28 3" xfId="3728" xr:uid="{00000000-0005-0000-0000-0000940E0000}"/>
    <cellStyle name="常规 3 29" xfId="3729" xr:uid="{00000000-0005-0000-0000-0000950E0000}"/>
    <cellStyle name="常规 3 29 2" xfId="3730" xr:uid="{00000000-0005-0000-0000-0000960E0000}"/>
    <cellStyle name="常规 3 29 3" xfId="3731" xr:uid="{00000000-0005-0000-0000-0000970E0000}"/>
    <cellStyle name="常规 3 3" xfId="3732" xr:uid="{00000000-0005-0000-0000-0000980E0000}"/>
    <cellStyle name="常规 3 3 2" xfId="3733" xr:uid="{00000000-0005-0000-0000-0000990E0000}"/>
    <cellStyle name="常规 3 3 3" xfId="3734" xr:uid="{00000000-0005-0000-0000-00009A0E0000}"/>
    <cellStyle name="常规 3 30" xfId="3735" xr:uid="{00000000-0005-0000-0000-00009B0E0000}"/>
    <cellStyle name="常规 3 30 2" xfId="3736" xr:uid="{00000000-0005-0000-0000-00009C0E0000}"/>
    <cellStyle name="常规 3 30 3" xfId="3737" xr:uid="{00000000-0005-0000-0000-00009D0E0000}"/>
    <cellStyle name="常规 3 31" xfId="3738" xr:uid="{00000000-0005-0000-0000-00009E0E0000}"/>
    <cellStyle name="常规 3 31 2" xfId="3739" xr:uid="{00000000-0005-0000-0000-00009F0E0000}"/>
    <cellStyle name="常规 3 31 3" xfId="3740" xr:uid="{00000000-0005-0000-0000-0000A00E0000}"/>
    <cellStyle name="常规 3 32" xfId="3741" xr:uid="{00000000-0005-0000-0000-0000A10E0000}"/>
    <cellStyle name="常规 3 32 2" xfId="3742" xr:uid="{00000000-0005-0000-0000-0000A20E0000}"/>
    <cellStyle name="常规 3 32 3" xfId="3743" xr:uid="{00000000-0005-0000-0000-0000A30E0000}"/>
    <cellStyle name="常规 3 33" xfId="3744" xr:uid="{00000000-0005-0000-0000-0000A40E0000}"/>
    <cellStyle name="常规 3 33 2" xfId="3745" xr:uid="{00000000-0005-0000-0000-0000A50E0000}"/>
    <cellStyle name="常规 3 33 3" xfId="3746" xr:uid="{00000000-0005-0000-0000-0000A60E0000}"/>
    <cellStyle name="常规 3 34" xfId="3747" xr:uid="{00000000-0005-0000-0000-0000A70E0000}"/>
    <cellStyle name="常规 3 34 2" xfId="3748" xr:uid="{00000000-0005-0000-0000-0000A80E0000}"/>
    <cellStyle name="常规 3 34 3" xfId="3749" xr:uid="{00000000-0005-0000-0000-0000A90E0000}"/>
    <cellStyle name="常规 3 35" xfId="3750" xr:uid="{00000000-0005-0000-0000-0000AA0E0000}"/>
    <cellStyle name="常规 3 35 2" xfId="3751" xr:uid="{00000000-0005-0000-0000-0000AB0E0000}"/>
    <cellStyle name="常规 3 35 3" xfId="3752" xr:uid="{00000000-0005-0000-0000-0000AC0E0000}"/>
    <cellStyle name="常规 3 36" xfId="3753" xr:uid="{00000000-0005-0000-0000-0000AD0E0000}"/>
    <cellStyle name="常规 3 36 2" xfId="3754" xr:uid="{00000000-0005-0000-0000-0000AE0E0000}"/>
    <cellStyle name="常规 3 36 3" xfId="3755" xr:uid="{00000000-0005-0000-0000-0000AF0E0000}"/>
    <cellStyle name="常规 3 37" xfId="3756" xr:uid="{00000000-0005-0000-0000-0000B00E0000}"/>
    <cellStyle name="常规 3 37 2" xfId="3757" xr:uid="{00000000-0005-0000-0000-0000B10E0000}"/>
    <cellStyle name="常规 3 37 3" xfId="3758" xr:uid="{00000000-0005-0000-0000-0000B20E0000}"/>
    <cellStyle name="常规 3 38" xfId="3759" xr:uid="{00000000-0005-0000-0000-0000B30E0000}"/>
    <cellStyle name="常规 3 38 2" xfId="3760" xr:uid="{00000000-0005-0000-0000-0000B40E0000}"/>
    <cellStyle name="常规 3 38 3" xfId="3761" xr:uid="{00000000-0005-0000-0000-0000B50E0000}"/>
    <cellStyle name="常规 3 39" xfId="3762" xr:uid="{00000000-0005-0000-0000-0000B60E0000}"/>
    <cellStyle name="常规 3 39 2" xfId="3763" xr:uid="{00000000-0005-0000-0000-0000B70E0000}"/>
    <cellStyle name="常规 3 39 3" xfId="3764" xr:uid="{00000000-0005-0000-0000-0000B80E0000}"/>
    <cellStyle name="常规 3 4" xfId="3765" xr:uid="{00000000-0005-0000-0000-0000B90E0000}"/>
    <cellStyle name="常规 3 4 2" xfId="3766" xr:uid="{00000000-0005-0000-0000-0000BA0E0000}"/>
    <cellStyle name="常规 3 4 3" xfId="3767" xr:uid="{00000000-0005-0000-0000-0000BB0E0000}"/>
    <cellStyle name="常规 3 40" xfId="3768" xr:uid="{00000000-0005-0000-0000-0000BC0E0000}"/>
    <cellStyle name="常规 3 41" xfId="3769" xr:uid="{00000000-0005-0000-0000-0000BD0E0000}"/>
    <cellStyle name="常规 3 42" xfId="3770" xr:uid="{00000000-0005-0000-0000-0000BE0E0000}"/>
    <cellStyle name="常规 3 43" xfId="3771" xr:uid="{00000000-0005-0000-0000-0000BF0E0000}"/>
    <cellStyle name="常规 3 44" xfId="3772" xr:uid="{00000000-0005-0000-0000-0000C00E0000}"/>
    <cellStyle name="常规 3 45" xfId="3773" xr:uid="{00000000-0005-0000-0000-0000C10E0000}"/>
    <cellStyle name="常规 3 46" xfId="3774" xr:uid="{00000000-0005-0000-0000-0000C20E0000}"/>
    <cellStyle name="常规 3 47" xfId="3775" xr:uid="{00000000-0005-0000-0000-0000C30E0000}"/>
    <cellStyle name="常规 3 48" xfId="3776" xr:uid="{00000000-0005-0000-0000-0000C40E0000}"/>
    <cellStyle name="常规 3 49" xfId="3777" xr:uid="{00000000-0005-0000-0000-0000C50E0000}"/>
    <cellStyle name="常规 3 5" xfId="3778" xr:uid="{00000000-0005-0000-0000-0000C60E0000}"/>
    <cellStyle name="常规 3 5 2" xfId="3779" xr:uid="{00000000-0005-0000-0000-0000C70E0000}"/>
    <cellStyle name="常规 3 5 3" xfId="3780" xr:uid="{00000000-0005-0000-0000-0000C80E0000}"/>
    <cellStyle name="常规 3 50" xfId="3781" xr:uid="{00000000-0005-0000-0000-0000C90E0000}"/>
    <cellStyle name="常规 3 51" xfId="3782" xr:uid="{00000000-0005-0000-0000-0000CA0E0000}"/>
    <cellStyle name="常规 3 52" xfId="3783" xr:uid="{00000000-0005-0000-0000-0000CB0E0000}"/>
    <cellStyle name="常规 3 53" xfId="3784" xr:uid="{00000000-0005-0000-0000-0000CC0E0000}"/>
    <cellStyle name="常规 3 54" xfId="3785" xr:uid="{00000000-0005-0000-0000-0000CD0E0000}"/>
    <cellStyle name="常规 3 6" xfId="3786" xr:uid="{00000000-0005-0000-0000-0000CE0E0000}"/>
    <cellStyle name="常规 3 6 2" xfId="3787" xr:uid="{00000000-0005-0000-0000-0000CF0E0000}"/>
    <cellStyle name="常规 3 6 3" xfId="3788" xr:uid="{00000000-0005-0000-0000-0000D00E0000}"/>
    <cellStyle name="常规 3 7" xfId="3789" xr:uid="{00000000-0005-0000-0000-0000D10E0000}"/>
    <cellStyle name="常规 3 7 2" xfId="3790" xr:uid="{00000000-0005-0000-0000-0000D20E0000}"/>
    <cellStyle name="常规 3 7 3" xfId="3791" xr:uid="{00000000-0005-0000-0000-0000D30E0000}"/>
    <cellStyle name="常规 3 8" xfId="3792" xr:uid="{00000000-0005-0000-0000-0000D40E0000}"/>
    <cellStyle name="常规 3 8 2" xfId="3793" xr:uid="{00000000-0005-0000-0000-0000D50E0000}"/>
    <cellStyle name="常规 3 8 3" xfId="3794" xr:uid="{00000000-0005-0000-0000-0000D60E0000}"/>
    <cellStyle name="常规 3 9" xfId="3795" xr:uid="{00000000-0005-0000-0000-0000D70E0000}"/>
    <cellStyle name="常规 3 9 2" xfId="3796" xr:uid="{00000000-0005-0000-0000-0000D80E0000}"/>
    <cellStyle name="常规 3 9 3" xfId="3797" xr:uid="{00000000-0005-0000-0000-0000D90E0000}"/>
    <cellStyle name="常规 30" xfId="3798" xr:uid="{00000000-0005-0000-0000-0000DA0E0000}"/>
    <cellStyle name="常规 30 10" xfId="3799" xr:uid="{00000000-0005-0000-0000-0000DB0E0000}"/>
    <cellStyle name="常规 30 10 2" xfId="3800" xr:uid="{00000000-0005-0000-0000-0000DC0E0000}"/>
    <cellStyle name="常规 30 10 3" xfId="3801" xr:uid="{00000000-0005-0000-0000-0000DD0E0000}"/>
    <cellStyle name="常规 30 11" xfId="3802" xr:uid="{00000000-0005-0000-0000-0000DE0E0000}"/>
    <cellStyle name="常规 30 11 2" xfId="3803" xr:uid="{00000000-0005-0000-0000-0000DF0E0000}"/>
    <cellStyle name="常规 30 11 3" xfId="3804" xr:uid="{00000000-0005-0000-0000-0000E00E0000}"/>
    <cellStyle name="常规 30 12" xfId="3805" xr:uid="{00000000-0005-0000-0000-0000E10E0000}"/>
    <cellStyle name="常规 30 12 2" xfId="3806" xr:uid="{00000000-0005-0000-0000-0000E20E0000}"/>
    <cellStyle name="常规 30 12 3" xfId="3807" xr:uid="{00000000-0005-0000-0000-0000E30E0000}"/>
    <cellStyle name="常规 30 13" xfId="3808" xr:uid="{00000000-0005-0000-0000-0000E40E0000}"/>
    <cellStyle name="常规 30 13 2" xfId="3809" xr:uid="{00000000-0005-0000-0000-0000E50E0000}"/>
    <cellStyle name="常规 30 13 3" xfId="3810" xr:uid="{00000000-0005-0000-0000-0000E60E0000}"/>
    <cellStyle name="常规 30 14" xfId="3811" xr:uid="{00000000-0005-0000-0000-0000E70E0000}"/>
    <cellStyle name="常规 30 14 2" xfId="3812" xr:uid="{00000000-0005-0000-0000-0000E80E0000}"/>
    <cellStyle name="常规 30 14 3" xfId="3813" xr:uid="{00000000-0005-0000-0000-0000E90E0000}"/>
    <cellStyle name="常规 30 15" xfId="3814" xr:uid="{00000000-0005-0000-0000-0000EA0E0000}"/>
    <cellStyle name="常规 30 15 2" xfId="3815" xr:uid="{00000000-0005-0000-0000-0000EB0E0000}"/>
    <cellStyle name="常规 30 15 3" xfId="3816" xr:uid="{00000000-0005-0000-0000-0000EC0E0000}"/>
    <cellStyle name="常规 30 16" xfId="3817" xr:uid="{00000000-0005-0000-0000-0000ED0E0000}"/>
    <cellStyle name="常规 30 16 2" xfId="3818" xr:uid="{00000000-0005-0000-0000-0000EE0E0000}"/>
    <cellStyle name="常规 30 16 3" xfId="3819" xr:uid="{00000000-0005-0000-0000-0000EF0E0000}"/>
    <cellStyle name="常规 30 17" xfId="3820" xr:uid="{00000000-0005-0000-0000-0000F00E0000}"/>
    <cellStyle name="常规 30 17 2" xfId="3821" xr:uid="{00000000-0005-0000-0000-0000F10E0000}"/>
    <cellStyle name="常规 30 17 3" xfId="3822" xr:uid="{00000000-0005-0000-0000-0000F20E0000}"/>
    <cellStyle name="常规 30 18" xfId="3823" xr:uid="{00000000-0005-0000-0000-0000F30E0000}"/>
    <cellStyle name="常规 30 18 2" xfId="3824" xr:uid="{00000000-0005-0000-0000-0000F40E0000}"/>
    <cellStyle name="常规 30 18 3" xfId="3825" xr:uid="{00000000-0005-0000-0000-0000F50E0000}"/>
    <cellStyle name="常规 30 19" xfId="3826" xr:uid="{00000000-0005-0000-0000-0000F60E0000}"/>
    <cellStyle name="常规 30 19 2" xfId="3827" xr:uid="{00000000-0005-0000-0000-0000F70E0000}"/>
    <cellStyle name="常规 30 19 3" xfId="3828" xr:uid="{00000000-0005-0000-0000-0000F80E0000}"/>
    <cellStyle name="常规 30 2" xfId="3829" xr:uid="{00000000-0005-0000-0000-0000F90E0000}"/>
    <cellStyle name="常规 30 2 2" xfId="3830" xr:uid="{00000000-0005-0000-0000-0000FA0E0000}"/>
    <cellStyle name="常规 30 2 3" xfId="3831" xr:uid="{00000000-0005-0000-0000-0000FB0E0000}"/>
    <cellStyle name="常规 30 20" xfId="3832" xr:uid="{00000000-0005-0000-0000-0000FC0E0000}"/>
    <cellStyle name="常规 30 20 2" xfId="3833" xr:uid="{00000000-0005-0000-0000-0000FD0E0000}"/>
    <cellStyle name="常规 30 20 3" xfId="3834" xr:uid="{00000000-0005-0000-0000-0000FE0E0000}"/>
    <cellStyle name="常规 30 21" xfId="3835" xr:uid="{00000000-0005-0000-0000-0000FF0E0000}"/>
    <cellStyle name="常规 30 21 2" xfId="3836" xr:uid="{00000000-0005-0000-0000-0000000F0000}"/>
    <cellStyle name="常规 30 21 3" xfId="3837" xr:uid="{00000000-0005-0000-0000-0000010F0000}"/>
    <cellStyle name="常规 30 22" xfId="3838" xr:uid="{00000000-0005-0000-0000-0000020F0000}"/>
    <cellStyle name="常规 30 22 2" xfId="3839" xr:uid="{00000000-0005-0000-0000-0000030F0000}"/>
    <cellStyle name="常规 30 22 3" xfId="3840" xr:uid="{00000000-0005-0000-0000-0000040F0000}"/>
    <cellStyle name="常规 30 23" xfId="3841" xr:uid="{00000000-0005-0000-0000-0000050F0000}"/>
    <cellStyle name="常规 30 23 2" xfId="3842" xr:uid="{00000000-0005-0000-0000-0000060F0000}"/>
    <cellStyle name="常规 30 23 3" xfId="3843" xr:uid="{00000000-0005-0000-0000-0000070F0000}"/>
    <cellStyle name="常规 30 24" xfId="3844" xr:uid="{00000000-0005-0000-0000-0000080F0000}"/>
    <cellStyle name="常规 30 24 2" xfId="3845" xr:uid="{00000000-0005-0000-0000-0000090F0000}"/>
    <cellStyle name="常规 30 24 3" xfId="3846" xr:uid="{00000000-0005-0000-0000-00000A0F0000}"/>
    <cellStyle name="常规 30 25" xfId="3847" xr:uid="{00000000-0005-0000-0000-00000B0F0000}"/>
    <cellStyle name="常规 30 25 2" xfId="3848" xr:uid="{00000000-0005-0000-0000-00000C0F0000}"/>
    <cellStyle name="常规 30 25 3" xfId="3849" xr:uid="{00000000-0005-0000-0000-00000D0F0000}"/>
    <cellStyle name="常规 30 26" xfId="3850" xr:uid="{00000000-0005-0000-0000-00000E0F0000}"/>
    <cellStyle name="常规 30 26 2" xfId="3851" xr:uid="{00000000-0005-0000-0000-00000F0F0000}"/>
    <cellStyle name="常规 30 26 3" xfId="3852" xr:uid="{00000000-0005-0000-0000-0000100F0000}"/>
    <cellStyle name="常规 30 27" xfId="3853" xr:uid="{00000000-0005-0000-0000-0000110F0000}"/>
    <cellStyle name="常规 30 27 2" xfId="3854" xr:uid="{00000000-0005-0000-0000-0000120F0000}"/>
    <cellStyle name="常规 30 27 3" xfId="3855" xr:uid="{00000000-0005-0000-0000-0000130F0000}"/>
    <cellStyle name="常规 30 28" xfId="3856" xr:uid="{00000000-0005-0000-0000-0000140F0000}"/>
    <cellStyle name="常规 30 28 2" xfId="3857" xr:uid="{00000000-0005-0000-0000-0000150F0000}"/>
    <cellStyle name="常规 30 28 3" xfId="3858" xr:uid="{00000000-0005-0000-0000-0000160F0000}"/>
    <cellStyle name="常规 30 29" xfId="3859" xr:uid="{00000000-0005-0000-0000-0000170F0000}"/>
    <cellStyle name="常规 30 29 2" xfId="3860" xr:uid="{00000000-0005-0000-0000-0000180F0000}"/>
    <cellStyle name="常规 30 29 3" xfId="3861" xr:uid="{00000000-0005-0000-0000-0000190F0000}"/>
    <cellStyle name="常规 30 3" xfId="3862" xr:uid="{00000000-0005-0000-0000-00001A0F0000}"/>
    <cellStyle name="常规 30 3 2" xfId="3863" xr:uid="{00000000-0005-0000-0000-00001B0F0000}"/>
    <cellStyle name="常规 30 3 3" xfId="3864" xr:uid="{00000000-0005-0000-0000-00001C0F0000}"/>
    <cellStyle name="常规 30 30" xfId="3865" xr:uid="{00000000-0005-0000-0000-00001D0F0000}"/>
    <cellStyle name="常规 30 30 2" xfId="3866" xr:uid="{00000000-0005-0000-0000-00001E0F0000}"/>
    <cellStyle name="常规 30 30 3" xfId="3867" xr:uid="{00000000-0005-0000-0000-00001F0F0000}"/>
    <cellStyle name="常规 30 31" xfId="3868" xr:uid="{00000000-0005-0000-0000-0000200F0000}"/>
    <cellStyle name="常规 30 31 2" xfId="3869" xr:uid="{00000000-0005-0000-0000-0000210F0000}"/>
    <cellStyle name="常规 30 31 3" xfId="3870" xr:uid="{00000000-0005-0000-0000-0000220F0000}"/>
    <cellStyle name="常规 30 32" xfId="3871" xr:uid="{00000000-0005-0000-0000-0000230F0000}"/>
    <cellStyle name="常规 30 32 2" xfId="3872" xr:uid="{00000000-0005-0000-0000-0000240F0000}"/>
    <cellStyle name="常规 30 32 3" xfId="3873" xr:uid="{00000000-0005-0000-0000-0000250F0000}"/>
    <cellStyle name="常规 30 33" xfId="3874" xr:uid="{00000000-0005-0000-0000-0000260F0000}"/>
    <cellStyle name="常规 30 33 2" xfId="3875" xr:uid="{00000000-0005-0000-0000-0000270F0000}"/>
    <cellStyle name="常规 30 33 3" xfId="3876" xr:uid="{00000000-0005-0000-0000-0000280F0000}"/>
    <cellStyle name="常规 30 34" xfId="3877" xr:uid="{00000000-0005-0000-0000-0000290F0000}"/>
    <cellStyle name="常规 30 34 2" xfId="3878" xr:uid="{00000000-0005-0000-0000-00002A0F0000}"/>
    <cellStyle name="常规 30 34 3" xfId="3879" xr:uid="{00000000-0005-0000-0000-00002B0F0000}"/>
    <cellStyle name="常规 30 35" xfId="3880" xr:uid="{00000000-0005-0000-0000-00002C0F0000}"/>
    <cellStyle name="常规 30 35 2" xfId="3881" xr:uid="{00000000-0005-0000-0000-00002D0F0000}"/>
    <cellStyle name="常规 30 35 3" xfId="3882" xr:uid="{00000000-0005-0000-0000-00002E0F0000}"/>
    <cellStyle name="常规 30 36" xfId="3883" xr:uid="{00000000-0005-0000-0000-00002F0F0000}"/>
    <cellStyle name="常规 30 36 2" xfId="3884" xr:uid="{00000000-0005-0000-0000-0000300F0000}"/>
    <cellStyle name="常规 30 36 3" xfId="3885" xr:uid="{00000000-0005-0000-0000-0000310F0000}"/>
    <cellStyle name="常规 30 37" xfId="3886" xr:uid="{00000000-0005-0000-0000-0000320F0000}"/>
    <cellStyle name="常规 30 37 2" xfId="3887" xr:uid="{00000000-0005-0000-0000-0000330F0000}"/>
    <cellStyle name="常规 30 37 3" xfId="3888" xr:uid="{00000000-0005-0000-0000-0000340F0000}"/>
    <cellStyle name="常规 30 38" xfId="3889" xr:uid="{00000000-0005-0000-0000-0000350F0000}"/>
    <cellStyle name="常规 30 38 2" xfId="3890" xr:uid="{00000000-0005-0000-0000-0000360F0000}"/>
    <cellStyle name="常规 30 38 3" xfId="3891" xr:uid="{00000000-0005-0000-0000-0000370F0000}"/>
    <cellStyle name="常规 30 39" xfId="3892" xr:uid="{00000000-0005-0000-0000-0000380F0000}"/>
    <cellStyle name="常规 30 4" xfId="3893" xr:uid="{00000000-0005-0000-0000-0000390F0000}"/>
    <cellStyle name="常规 30 4 2" xfId="3894" xr:uid="{00000000-0005-0000-0000-00003A0F0000}"/>
    <cellStyle name="常规 30 4 3" xfId="3895" xr:uid="{00000000-0005-0000-0000-00003B0F0000}"/>
    <cellStyle name="常规 30 40" xfId="3896" xr:uid="{00000000-0005-0000-0000-00003C0F0000}"/>
    <cellStyle name="常规 30 5" xfId="3897" xr:uid="{00000000-0005-0000-0000-00003D0F0000}"/>
    <cellStyle name="常规 30 5 2" xfId="3898" xr:uid="{00000000-0005-0000-0000-00003E0F0000}"/>
    <cellStyle name="常规 30 5 3" xfId="3899" xr:uid="{00000000-0005-0000-0000-00003F0F0000}"/>
    <cellStyle name="常规 30 6" xfId="3900" xr:uid="{00000000-0005-0000-0000-0000400F0000}"/>
    <cellStyle name="常规 30 6 2" xfId="3901" xr:uid="{00000000-0005-0000-0000-0000410F0000}"/>
    <cellStyle name="常规 30 6 3" xfId="3902" xr:uid="{00000000-0005-0000-0000-0000420F0000}"/>
    <cellStyle name="常规 30 7" xfId="3903" xr:uid="{00000000-0005-0000-0000-0000430F0000}"/>
    <cellStyle name="常规 30 7 2" xfId="3904" xr:uid="{00000000-0005-0000-0000-0000440F0000}"/>
    <cellStyle name="常规 30 7 3" xfId="3905" xr:uid="{00000000-0005-0000-0000-0000450F0000}"/>
    <cellStyle name="常规 30 8" xfId="3906" xr:uid="{00000000-0005-0000-0000-0000460F0000}"/>
    <cellStyle name="常规 30 8 2" xfId="3907" xr:uid="{00000000-0005-0000-0000-0000470F0000}"/>
    <cellStyle name="常规 30 8 3" xfId="3908" xr:uid="{00000000-0005-0000-0000-0000480F0000}"/>
    <cellStyle name="常规 30 9" xfId="3909" xr:uid="{00000000-0005-0000-0000-0000490F0000}"/>
    <cellStyle name="常规 30 9 2" xfId="3910" xr:uid="{00000000-0005-0000-0000-00004A0F0000}"/>
    <cellStyle name="常规 30 9 3" xfId="3911" xr:uid="{00000000-0005-0000-0000-00004B0F0000}"/>
    <cellStyle name="常规 31" xfId="3912" xr:uid="{00000000-0005-0000-0000-00004C0F0000}"/>
    <cellStyle name="常规 31 10" xfId="3913" xr:uid="{00000000-0005-0000-0000-00004D0F0000}"/>
    <cellStyle name="常规 31 10 2" xfId="3914" xr:uid="{00000000-0005-0000-0000-00004E0F0000}"/>
    <cellStyle name="常规 31 10 3" xfId="3915" xr:uid="{00000000-0005-0000-0000-00004F0F0000}"/>
    <cellStyle name="常规 31 11" xfId="3916" xr:uid="{00000000-0005-0000-0000-0000500F0000}"/>
    <cellStyle name="常规 31 11 2" xfId="3917" xr:uid="{00000000-0005-0000-0000-0000510F0000}"/>
    <cellStyle name="常规 31 11 3" xfId="3918" xr:uid="{00000000-0005-0000-0000-0000520F0000}"/>
    <cellStyle name="常规 31 12" xfId="3919" xr:uid="{00000000-0005-0000-0000-0000530F0000}"/>
    <cellStyle name="常规 31 12 2" xfId="3920" xr:uid="{00000000-0005-0000-0000-0000540F0000}"/>
    <cellStyle name="常规 31 12 3" xfId="3921" xr:uid="{00000000-0005-0000-0000-0000550F0000}"/>
    <cellStyle name="常规 31 13" xfId="3922" xr:uid="{00000000-0005-0000-0000-0000560F0000}"/>
    <cellStyle name="常规 31 13 2" xfId="3923" xr:uid="{00000000-0005-0000-0000-0000570F0000}"/>
    <cellStyle name="常规 31 13 3" xfId="3924" xr:uid="{00000000-0005-0000-0000-0000580F0000}"/>
    <cellStyle name="常规 31 14" xfId="3925" xr:uid="{00000000-0005-0000-0000-0000590F0000}"/>
    <cellStyle name="常规 31 14 2" xfId="3926" xr:uid="{00000000-0005-0000-0000-00005A0F0000}"/>
    <cellStyle name="常规 31 14 3" xfId="3927" xr:uid="{00000000-0005-0000-0000-00005B0F0000}"/>
    <cellStyle name="常规 31 15" xfId="3928" xr:uid="{00000000-0005-0000-0000-00005C0F0000}"/>
    <cellStyle name="常规 31 15 2" xfId="3929" xr:uid="{00000000-0005-0000-0000-00005D0F0000}"/>
    <cellStyle name="常规 31 15 3" xfId="3930" xr:uid="{00000000-0005-0000-0000-00005E0F0000}"/>
    <cellStyle name="常规 31 16" xfId="3931" xr:uid="{00000000-0005-0000-0000-00005F0F0000}"/>
    <cellStyle name="常规 31 16 2" xfId="3932" xr:uid="{00000000-0005-0000-0000-0000600F0000}"/>
    <cellStyle name="常规 31 16 3" xfId="3933" xr:uid="{00000000-0005-0000-0000-0000610F0000}"/>
    <cellStyle name="常规 31 17" xfId="3934" xr:uid="{00000000-0005-0000-0000-0000620F0000}"/>
    <cellStyle name="常规 31 17 2" xfId="3935" xr:uid="{00000000-0005-0000-0000-0000630F0000}"/>
    <cellStyle name="常规 31 17 3" xfId="3936" xr:uid="{00000000-0005-0000-0000-0000640F0000}"/>
    <cellStyle name="常规 31 18" xfId="3937" xr:uid="{00000000-0005-0000-0000-0000650F0000}"/>
    <cellStyle name="常规 31 18 2" xfId="3938" xr:uid="{00000000-0005-0000-0000-0000660F0000}"/>
    <cellStyle name="常规 31 18 3" xfId="3939" xr:uid="{00000000-0005-0000-0000-0000670F0000}"/>
    <cellStyle name="常规 31 19" xfId="3940" xr:uid="{00000000-0005-0000-0000-0000680F0000}"/>
    <cellStyle name="常规 31 19 2" xfId="3941" xr:uid="{00000000-0005-0000-0000-0000690F0000}"/>
    <cellStyle name="常规 31 19 3" xfId="3942" xr:uid="{00000000-0005-0000-0000-00006A0F0000}"/>
    <cellStyle name="常规 31 2" xfId="3943" xr:uid="{00000000-0005-0000-0000-00006B0F0000}"/>
    <cellStyle name="常规 31 2 2" xfId="3944" xr:uid="{00000000-0005-0000-0000-00006C0F0000}"/>
    <cellStyle name="常规 31 2 3" xfId="3945" xr:uid="{00000000-0005-0000-0000-00006D0F0000}"/>
    <cellStyle name="常规 31 20" xfId="3946" xr:uid="{00000000-0005-0000-0000-00006E0F0000}"/>
    <cellStyle name="常规 31 20 2" xfId="3947" xr:uid="{00000000-0005-0000-0000-00006F0F0000}"/>
    <cellStyle name="常规 31 20 3" xfId="3948" xr:uid="{00000000-0005-0000-0000-0000700F0000}"/>
    <cellStyle name="常规 31 21" xfId="3949" xr:uid="{00000000-0005-0000-0000-0000710F0000}"/>
    <cellStyle name="常规 31 21 2" xfId="3950" xr:uid="{00000000-0005-0000-0000-0000720F0000}"/>
    <cellStyle name="常规 31 21 3" xfId="3951" xr:uid="{00000000-0005-0000-0000-0000730F0000}"/>
    <cellStyle name="常规 31 22" xfId="3952" xr:uid="{00000000-0005-0000-0000-0000740F0000}"/>
    <cellStyle name="常规 31 22 2" xfId="3953" xr:uid="{00000000-0005-0000-0000-0000750F0000}"/>
    <cellStyle name="常规 31 22 3" xfId="3954" xr:uid="{00000000-0005-0000-0000-0000760F0000}"/>
    <cellStyle name="常规 31 23" xfId="3955" xr:uid="{00000000-0005-0000-0000-0000770F0000}"/>
    <cellStyle name="常规 31 23 2" xfId="3956" xr:uid="{00000000-0005-0000-0000-0000780F0000}"/>
    <cellStyle name="常规 31 23 3" xfId="3957" xr:uid="{00000000-0005-0000-0000-0000790F0000}"/>
    <cellStyle name="常规 31 24" xfId="3958" xr:uid="{00000000-0005-0000-0000-00007A0F0000}"/>
    <cellStyle name="常规 31 24 2" xfId="3959" xr:uid="{00000000-0005-0000-0000-00007B0F0000}"/>
    <cellStyle name="常规 31 24 3" xfId="3960" xr:uid="{00000000-0005-0000-0000-00007C0F0000}"/>
    <cellStyle name="常规 31 25" xfId="3961" xr:uid="{00000000-0005-0000-0000-00007D0F0000}"/>
    <cellStyle name="常规 31 25 2" xfId="3962" xr:uid="{00000000-0005-0000-0000-00007E0F0000}"/>
    <cellStyle name="常规 31 25 3" xfId="3963" xr:uid="{00000000-0005-0000-0000-00007F0F0000}"/>
    <cellStyle name="常规 31 26" xfId="3964" xr:uid="{00000000-0005-0000-0000-0000800F0000}"/>
    <cellStyle name="常规 31 26 2" xfId="3965" xr:uid="{00000000-0005-0000-0000-0000810F0000}"/>
    <cellStyle name="常规 31 26 3" xfId="3966" xr:uid="{00000000-0005-0000-0000-0000820F0000}"/>
    <cellStyle name="常规 31 27" xfId="3967" xr:uid="{00000000-0005-0000-0000-0000830F0000}"/>
    <cellStyle name="常规 31 27 2" xfId="3968" xr:uid="{00000000-0005-0000-0000-0000840F0000}"/>
    <cellStyle name="常规 31 27 3" xfId="3969" xr:uid="{00000000-0005-0000-0000-0000850F0000}"/>
    <cellStyle name="常规 31 28" xfId="3970" xr:uid="{00000000-0005-0000-0000-0000860F0000}"/>
    <cellStyle name="常规 31 28 2" xfId="3971" xr:uid="{00000000-0005-0000-0000-0000870F0000}"/>
    <cellStyle name="常规 31 28 3" xfId="3972" xr:uid="{00000000-0005-0000-0000-0000880F0000}"/>
    <cellStyle name="常规 31 29" xfId="3973" xr:uid="{00000000-0005-0000-0000-0000890F0000}"/>
    <cellStyle name="常规 31 29 2" xfId="3974" xr:uid="{00000000-0005-0000-0000-00008A0F0000}"/>
    <cellStyle name="常规 31 29 3" xfId="3975" xr:uid="{00000000-0005-0000-0000-00008B0F0000}"/>
    <cellStyle name="常规 31 3" xfId="3976" xr:uid="{00000000-0005-0000-0000-00008C0F0000}"/>
    <cellStyle name="常规 31 3 2" xfId="3977" xr:uid="{00000000-0005-0000-0000-00008D0F0000}"/>
    <cellStyle name="常规 31 3 3" xfId="3978" xr:uid="{00000000-0005-0000-0000-00008E0F0000}"/>
    <cellStyle name="常规 31 30" xfId="3979" xr:uid="{00000000-0005-0000-0000-00008F0F0000}"/>
    <cellStyle name="常规 31 30 2" xfId="3980" xr:uid="{00000000-0005-0000-0000-0000900F0000}"/>
    <cellStyle name="常规 31 30 3" xfId="3981" xr:uid="{00000000-0005-0000-0000-0000910F0000}"/>
    <cellStyle name="常规 31 31" xfId="3982" xr:uid="{00000000-0005-0000-0000-0000920F0000}"/>
    <cellStyle name="常规 31 31 2" xfId="3983" xr:uid="{00000000-0005-0000-0000-0000930F0000}"/>
    <cellStyle name="常规 31 31 3" xfId="3984" xr:uid="{00000000-0005-0000-0000-0000940F0000}"/>
    <cellStyle name="常规 31 32" xfId="3985" xr:uid="{00000000-0005-0000-0000-0000950F0000}"/>
    <cellStyle name="常规 31 32 2" xfId="3986" xr:uid="{00000000-0005-0000-0000-0000960F0000}"/>
    <cellStyle name="常规 31 32 3" xfId="3987" xr:uid="{00000000-0005-0000-0000-0000970F0000}"/>
    <cellStyle name="常规 31 33" xfId="3988" xr:uid="{00000000-0005-0000-0000-0000980F0000}"/>
    <cellStyle name="常规 31 33 2" xfId="3989" xr:uid="{00000000-0005-0000-0000-0000990F0000}"/>
    <cellStyle name="常规 31 33 3" xfId="3990" xr:uid="{00000000-0005-0000-0000-00009A0F0000}"/>
    <cellStyle name="常规 31 34" xfId="3991" xr:uid="{00000000-0005-0000-0000-00009B0F0000}"/>
    <cellStyle name="常规 31 34 2" xfId="3992" xr:uid="{00000000-0005-0000-0000-00009C0F0000}"/>
    <cellStyle name="常规 31 34 3" xfId="3993" xr:uid="{00000000-0005-0000-0000-00009D0F0000}"/>
    <cellStyle name="常规 31 35" xfId="3994" xr:uid="{00000000-0005-0000-0000-00009E0F0000}"/>
    <cellStyle name="常规 31 35 2" xfId="3995" xr:uid="{00000000-0005-0000-0000-00009F0F0000}"/>
    <cellStyle name="常规 31 35 3" xfId="3996" xr:uid="{00000000-0005-0000-0000-0000A00F0000}"/>
    <cellStyle name="常规 31 36" xfId="3997" xr:uid="{00000000-0005-0000-0000-0000A10F0000}"/>
    <cellStyle name="常规 31 36 2" xfId="3998" xr:uid="{00000000-0005-0000-0000-0000A20F0000}"/>
    <cellStyle name="常规 31 36 3" xfId="3999" xr:uid="{00000000-0005-0000-0000-0000A30F0000}"/>
    <cellStyle name="常规 31 37" xfId="4000" xr:uid="{00000000-0005-0000-0000-0000A40F0000}"/>
    <cellStyle name="常规 31 37 2" xfId="4001" xr:uid="{00000000-0005-0000-0000-0000A50F0000}"/>
    <cellStyle name="常规 31 37 3" xfId="4002" xr:uid="{00000000-0005-0000-0000-0000A60F0000}"/>
    <cellStyle name="常规 31 38" xfId="4003" xr:uid="{00000000-0005-0000-0000-0000A70F0000}"/>
    <cellStyle name="常规 31 38 2" xfId="4004" xr:uid="{00000000-0005-0000-0000-0000A80F0000}"/>
    <cellStyle name="常规 31 38 3" xfId="4005" xr:uid="{00000000-0005-0000-0000-0000A90F0000}"/>
    <cellStyle name="常规 31 39" xfId="4006" xr:uid="{00000000-0005-0000-0000-0000AA0F0000}"/>
    <cellStyle name="常规 31 4" xfId="4007" xr:uid="{00000000-0005-0000-0000-0000AB0F0000}"/>
    <cellStyle name="常规 31 4 2" xfId="4008" xr:uid="{00000000-0005-0000-0000-0000AC0F0000}"/>
    <cellStyle name="常规 31 4 3" xfId="4009" xr:uid="{00000000-0005-0000-0000-0000AD0F0000}"/>
    <cellStyle name="常规 31 40" xfId="4010" xr:uid="{00000000-0005-0000-0000-0000AE0F0000}"/>
    <cellStyle name="常规 31 5" xfId="4011" xr:uid="{00000000-0005-0000-0000-0000AF0F0000}"/>
    <cellStyle name="常规 31 5 2" xfId="4012" xr:uid="{00000000-0005-0000-0000-0000B00F0000}"/>
    <cellStyle name="常规 31 5 3" xfId="4013" xr:uid="{00000000-0005-0000-0000-0000B10F0000}"/>
    <cellStyle name="常规 31 6" xfId="4014" xr:uid="{00000000-0005-0000-0000-0000B20F0000}"/>
    <cellStyle name="常规 31 6 2" xfId="4015" xr:uid="{00000000-0005-0000-0000-0000B30F0000}"/>
    <cellStyle name="常规 31 6 3" xfId="4016" xr:uid="{00000000-0005-0000-0000-0000B40F0000}"/>
    <cellStyle name="常规 31 7" xfId="4017" xr:uid="{00000000-0005-0000-0000-0000B50F0000}"/>
    <cellStyle name="常规 31 7 2" xfId="4018" xr:uid="{00000000-0005-0000-0000-0000B60F0000}"/>
    <cellStyle name="常规 31 7 3" xfId="4019" xr:uid="{00000000-0005-0000-0000-0000B70F0000}"/>
    <cellStyle name="常规 31 8" xfId="4020" xr:uid="{00000000-0005-0000-0000-0000B80F0000}"/>
    <cellStyle name="常规 31 8 2" xfId="4021" xr:uid="{00000000-0005-0000-0000-0000B90F0000}"/>
    <cellStyle name="常规 31 8 3" xfId="4022" xr:uid="{00000000-0005-0000-0000-0000BA0F0000}"/>
    <cellStyle name="常规 31 9" xfId="4023" xr:uid="{00000000-0005-0000-0000-0000BB0F0000}"/>
    <cellStyle name="常规 31 9 2" xfId="4024" xr:uid="{00000000-0005-0000-0000-0000BC0F0000}"/>
    <cellStyle name="常规 31 9 3" xfId="4025" xr:uid="{00000000-0005-0000-0000-0000BD0F0000}"/>
    <cellStyle name="常规 32" xfId="4026" xr:uid="{00000000-0005-0000-0000-0000BE0F0000}"/>
    <cellStyle name="常规 32 10" xfId="4027" xr:uid="{00000000-0005-0000-0000-0000BF0F0000}"/>
    <cellStyle name="常规 32 10 2" xfId="4028" xr:uid="{00000000-0005-0000-0000-0000C00F0000}"/>
    <cellStyle name="常规 32 10 3" xfId="4029" xr:uid="{00000000-0005-0000-0000-0000C10F0000}"/>
    <cellStyle name="常规 32 11" xfId="4030" xr:uid="{00000000-0005-0000-0000-0000C20F0000}"/>
    <cellStyle name="常规 32 11 2" xfId="4031" xr:uid="{00000000-0005-0000-0000-0000C30F0000}"/>
    <cellStyle name="常规 32 11 3" xfId="4032" xr:uid="{00000000-0005-0000-0000-0000C40F0000}"/>
    <cellStyle name="常规 32 12" xfId="4033" xr:uid="{00000000-0005-0000-0000-0000C50F0000}"/>
    <cellStyle name="常规 32 12 2" xfId="4034" xr:uid="{00000000-0005-0000-0000-0000C60F0000}"/>
    <cellStyle name="常规 32 12 3" xfId="4035" xr:uid="{00000000-0005-0000-0000-0000C70F0000}"/>
    <cellStyle name="常规 32 13" xfId="4036" xr:uid="{00000000-0005-0000-0000-0000C80F0000}"/>
    <cellStyle name="常规 32 13 2" xfId="4037" xr:uid="{00000000-0005-0000-0000-0000C90F0000}"/>
    <cellStyle name="常规 32 13 3" xfId="4038" xr:uid="{00000000-0005-0000-0000-0000CA0F0000}"/>
    <cellStyle name="常规 32 14" xfId="4039" xr:uid="{00000000-0005-0000-0000-0000CB0F0000}"/>
    <cellStyle name="常规 32 14 2" xfId="4040" xr:uid="{00000000-0005-0000-0000-0000CC0F0000}"/>
    <cellStyle name="常规 32 14 3" xfId="4041" xr:uid="{00000000-0005-0000-0000-0000CD0F0000}"/>
    <cellStyle name="常规 32 15" xfId="4042" xr:uid="{00000000-0005-0000-0000-0000CE0F0000}"/>
    <cellStyle name="常规 32 15 2" xfId="4043" xr:uid="{00000000-0005-0000-0000-0000CF0F0000}"/>
    <cellStyle name="常规 32 15 3" xfId="4044" xr:uid="{00000000-0005-0000-0000-0000D00F0000}"/>
    <cellStyle name="常规 32 16" xfId="4045" xr:uid="{00000000-0005-0000-0000-0000D10F0000}"/>
    <cellStyle name="常规 32 16 2" xfId="4046" xr:uid="{00000000-0005-0000-0000-0000D20F0000}"/>
    <cellStyle name="常规 32 16 3" xfId="4047" xr:uid="{00000000-0005-0000-0000-0000D30F0000}"/>
    <cellStyle name="常规 32 17" xfId="4048" xr:uid="{00000000-0005-0000-0000-0000D40F0000}"/>
    <cellStyle name="常规 32 17 2" xfId="4049" xr:uid="{00000000-0005-0000-0000-0000D50F0000}"/>
    <cellStyle name="常规 32 17 3" xfId="4050" xr:uid="{00000000-0005-0000-0000-0000D60F0000}"/>
    <cellStyle name="常规 32 18" xfId="4051" xr:uid="{00000000-0005-0000-0000-0000D70F0000}"/>
    <cellStyle name="常规 32 18 2" xfId="4052" xr:uid="{00000000-0005-0000-0000-0000D80F0000}"/>
    <cellStyle name="常规 32 18 3" xfId="4053" xr:uid="{00000000-0005-0000-0000-0000D90F0000}"/>
    <cellStyle name="常规 32 19" xfId="4054" xr:uid="{00000000-0005-0000-0000-0000DA0F0000}"/>
    <cellStyle name="常规 32 19 2" xfId="4055" xr:uid="{00000000-0005-0000-0000-0000DB0F0000}"/>
    <cellStyle name="常规 32 19 3" xfId="4056" xr:uid="{00000000-0005-0000-0000-0000DC0F0000}"/>
    <cellStyle name="常规 32 2" xfId="4057" xr:uid="{00000000-0005-0000-0000-0000DD0F0000}"/>
    <cellStyle name="常规 32 2 2" xfId="4058" xr:uid="{00000000-0005-0000-0000-0000DE0F0000}"/>
    <cellStyle name="常规 32 2 3" xfId="4059" xr:uid="{00000000-0005-0000-0000-0000DF0F0000}"/>
    <cellStyle name="常规 32 20" xfId="4060" xr:uid="{00000000-0005-0000-0000-0000E00F0000}"/>
    <cellStyle name="常规 32 20 2" xfId="4061" xr:uid="{00000000-0005-0000-0000-0000E10F0000}"/>
    <cellStyle name="常规 32 20 3" xfId="4062" xr:uid="{00000000-0005-0000-0000-0000E20F0000}"/>
    <cellStyle name="常规 32 21" xfId="4063" xr:uid="{00000000-0005-0000-0000-0000E30F0000}"/>
    <cellStyle name="常规 32 21 2" xfId="4064" xr:uid="{00000000-0005-0000-0000-0000E40F0000}"/>
    <cellStyle name="常规 32 21 3" xfId="4065" xr:uid="{00000000-0005-0000-0000-0000E50F0000}"/>
    <cellStyle name="常规 32 22" xfId="4066" xr:uid="{00000000-0005-0000-0000-0000E60F0000}"/>
    <cellStyle name="常规 32 22 2" xfId="4067" xr:uid="{00000000-0005-0000-0000-0000E70F0000}"/>
    <cellStyle name="常规 32 22 3" xfId="4068" xr:uid="{00000000-0005-0000-0000-0000E80F0000}"/>
    <cellStyle name="常规 32 23" xfId="4069" xr:uid="{00000000-0005-0000-0000-0000E90F0000}"/>
    <cellStyle name="常规 32 23 2" xfId="4070" xr:uid="{00000000-0005-0000-0000-0000EA0F0000}"/>
    <cellStyle name="常规 32 23 3" xfId="4071" xr:uid="{00000000-0005-0000-0000-0000EB0F0000}"/>
    <cellStyle name="常规 32 24" xfId="4072" xr:uid="{00000000-0005-0000-0000-0000EC0F0000}"/>
    <cellStyle name="常规 32 24 2" xfId="4073" xr:uid="{00000000-0005-0000-0000-0000ED0F0000}"/>
    <cellStyle name="常规 32 24 3" xfId="4074" xr:uid="{00000000-0005-0000-0000-0000EE0F0000}"/>
    <cellStyle name="常规 32 25" xfId="4075" xr:uid="{00000000-0005-0000-0000-0000EF0F0000}"/>
    <cellStyle name="常规 32 25 2" xfId="4076" xr:uid="{00000000-0005-0000-0000-0000F00F0000}"/>
    <cellStyle name="常规 32 25 3" xfId="4077" xr:uid="{00000000-0005-0000-0000-0000F10F0000}"/>
    <cellStyle name="常规 32 26" xfId="4078" xr:uid="{00000000-0005-0000-0000-0000F20F0000}"/>
    <cellStyle name="常规 32 26 2" xfId="4079" xr:uid="{00000000-0005-0000-0000-0000F30F0000}"/>
    <cellStyle name="常规 32 26 3" xfId="4080" xr:uid="{00000000-0005-0000-0000-0000F40F0000}"/>
    <cellStyle name="常规 32 27" xfId="4081" xr:uid="{00000000-0005-0000-0000-0000F50F0000}"/>
    <cellStyle name="常规 32 27 2" xfId="4082" xr:uid="{00000000-0005-0000-0000-0000F60F0000}"/>
    <cellStyle name="常规 32 27 3" xfId="4083" xr:uid="{00000000-0005-0000-0000-0000F70F0000}"/>
    <cellStyle name="常规 32 28" xfId="4084" xr:uid="{00000000-0005-0000-0000-0000F80F0000}"/>
    <cellStyle name="常规 32 28 2" xfId="4085" xr:uid="{00000000-0005-0000-0000-0000F90F0000}"/>
    <cellStyle name="常规 32 28 3" xfId="4086" xr:uid="{00000000-0005-0000-0000-0000FA0F0000}"/>
    <cellStyle name="常规 32 29" xfId="4087" xr:uid="{00000000-0005-0000-0000-0000FB0F0000}"/>
    <cellStyle name="常规 32 29 2" xfId="4088" xr:uid="{00000000-0005-0000-0000-0000FC0F0000}"/>
    <cellStyle name="常规 32 29 3" xfId="4089" xr:uid="{00000000-0005-0000-0000-0000FD0F0000}"/>
    <cellStyle name="常规 32 3" xfId="4090" xr:uid="{00000000-0005-0000-0000-0000FE0F0000}"/>
    <cellStyle name="常规 32 3 2" xfId="4091" xr:uid="{00000000-0005-0000-0000-0000FF0F0000}"/>
    <cellStyle name="常规 32 3 3" xfId="4092" xr:uid="{00000000-0005-0000-0000-000000100000}"/>
    <cellStyle name="常规 32 30" xfId="4093" xr:uid="{00000000-0005-0000-0000-000001100000}"/>
    <cellStyle name="常规 32 30 2" xfId="4094" xr:uid="{00000000-0005-0000-0000-000002100000}"/>
    <cellStyle name="常规 32 30 3" xfId="4095" xr:uid="{00000000-0005-0000-0000-000003100000}"/>
    <cellStyle name="常规 32 31" xfId="4096" xr:uid="{00000000-0005-0000-0000-000004100000}"/>
    <cellStyle name="常规 32 31 2" xfId="4097" xr:uid="{00000000-0005-0000-0000-000005100000}"/>
    <cellStyle name="常规 32 31 3" xfId="4098" xr:uid="{00000000-0005-0000-0000-000006100000}"/>
    <cellStyle name="常规 32 32" xfId="4099" xr:uid="{00000000-0005-0000-0000-000007100000}"/>
    <cellStyle name="常规 32 32 2" xfId="4100" xr:uid="{00000000-0005-0000-0000-000008100000}"/>
    <cellStyle name="常规 32 32 3" xfId="4101" xr:uid="{00000000-0005-0000-0000-000009100000}"/>
    <cellStyle name="常规 32 33" xfId="4102" xr:uid="{00000000-0005-0000-0000-00000A100000}"/>
    <cellStyle name="常规 32 33 2" xfId="4103" xr:uid="{00000000-0005-0000-0000-00000B100000}"/>
    <cellStyle name="常规 32 33 3" xfId="4104" xr:uid="{00000000-0005-0000-0000-00000C100000}"/>
    <cellStyle name="常规 32 34" xfId="4105" xr:uid="{00000000-0005-0000-0000-00000D100000}"/>
    <cellStyle name="常规 32 34 2" xfId="4106" xr:uid="{00000000-0005-0000-0000-00000E100000}"/>
    <cellStyle name="常规 32 34 3" xfId="4107" xr:uid="{00000000-0005-0000-0000-00000F100000}"/>
    <cellStyle name="常规 32 35" xfId="4108" xr:uid="{00000000-0005-0000-0000-000010100000}"/>
    <cellStyle name="常规 32 35 2" xfId="4109" xr:uid="{00000000-0005-0000-0000-000011100000}"/>
    <cellStyle name="常规 32 35 3" xfId="4110" xr:uid="{00000000-0005-0000-0000-000012100000}"/>
    <cellStyle name="常规 32 36" xfId="4111" xr:uid="{00000000-0005-0000-0000-000013100000}"/>
    <cellStyle name="常规 32 36 2" xfId="4112" xr:uid="{00000000-0005-0000-0000-000014100000}"/>
    <cellStyle name="常规 32 36 3" xfId="4113" xr:uid="{00000000-0005-0000-0000-000015100000}"/>
    <cellStyle name="常规 32 37" xfId="4114" xr:uid="{00000000-0005-0000-0000-000016100000}"/>
    <cellStyle name="常规 32 37 2" xfId="4115" xr:uid="{00000000-0005-0000-0000-000017100000}"/>
    <cellStyle name="常规 32 37 3" xfId="4116" xr:uid="{00000000-0005-0000-0000-000018100000}"/>
    <cellStyle name="常规 32 38" xfId="4117" xr:uid="{00000000-0005-0000-0000-000019100000}"/>
    <cellStyle name="常规 32 38 2" xfId="4118" xr:uid="{00000000-0005-0000-0000-00001A100000}"/>
    <cellStyle name="常规 32 38 3" xfId="4119" xr:uid="{00000000-0005-0000-0000-00001B100000}"/>
    <cellStyle name="常规 32 39" xfId="4120" xr:uid="{00000000-0005-0000-0000-00001C100000}"/>
    <cellStyle name="常规 32 4" xfId="4121" xr:uid="{00000000-0005-0000-0000-00001D100000}"/>
    <cellStyle name="常规 32 4 2" xfId="4122" xr:uid="{00000000-0005-0000-0000-00001E100000}"/>
    <cellStyle name="常规 32 4 3" xfId="4123" xr:uid="{00000000-0005-0000-0000-00001F100000}"/>
    <cellStyle name="常规 32 40" xfId="4124" xr:uid="{00000000-0005-0000-0000-000020100000}"/>
    <cellStyle name="常规 32 5" xfId="4125" xr:uid="{00000000-0005-0000-0000-000021100000}"/>
    <cellStyle name="常规 32 5 2" xfId="4126" xr:uid="{00000000-0005-0000-0000-000022100000}"/>
    <cellStyle name="常规 32 5 3" xfId="4127" xr:uid="{00000000-0005-0000-0000-000023100000}"/>
    <cellStyle name="常规 32 6" xfId="4128" xr:uid="{00000000-0005-0000-0000-000024100000}"/>
    <cellStyle name="常规 32 6 2" xfId="4129" xr:uid="{00000000-0005-0000-0000-000025100000}"/>
    <cellStyle name="常规 32 6 3" xfId="4130" xr:uid="{00000000-0005-0000-0000-000026100000}"/>
    <cellStyle name="常规 32 7" xfId="4131" xr:uid="{00000000-0005-0000-0000-000027100000}"/>
    <cellStyle name="常规 32 7 2" xfId="4132" xr:uid="{00000000-0005-0000-0000-000028100000}"/>
    <cellStyle name="常规 32 7 3" xfId="4133" xr:uid="{00000000-0005-0000-0000-000029100000}"/>
    <cellStyle name="常规 32 8" xfId="4134" xr:uid="{00000000-0005-0000-0000-00002A100000}"/>
    <cellStyle name="常规 32 8 2" xfId="4135" xr:uid="{00000000-0005-0000-0000-00002B100000}"/>
    <cellStyle name="常规 32 8 3" xfId="4136" xr:uid="{00000000-0005-0000-0000-00002C100000}"/>
    <cellStyle name="常规 32 9" xfId="4137" xr:uid="{00000000-0005-0000-0000-00002D100000}"/>
    <cellStyle name="常规 32 9 2" xfId="4138" xr:uid="{00000000-0005-0000-0000-00002E100000}"/>
    <cellStyle name="常规 32 9 3" xfId="4139" xr:uid="{00000000-0005-0000-0000-00002F100000}"/>
    <cellStyle name="常规 33" xfId="4140" xr:uid="{00000000-0005-0000-0000-000030100000}"/>
    <cellStyle name="常规 33 10" xfId="4141" xr:uid="{00000000-0005-0000-0000-000031100000}"/>
    <cellStyle name="常规 33 10 2" xfId="4142" xr:uid="{00000000-0005-0000-0000-000032100000}"/>
    <cellStyle name="常规 33 10 3" xfId="4143" xr:uid="{00000000-0005-0000-0000-000033100000}"/>
    <cellStyle name="常规 33 11" xfId="4144" xr:uid="{00000000-0005-0000-0000-000034100000}"/>
    <cellStyle name="常规 33 11 2" xfId="4145" xr:uid="{00000000-0005-0000-0000-000035100000}"/>
    <cellStyle name="常规 33 11 3" xfId="4146" xr:uid="{00000000-0005-0000-0000-000036100000}"/>
    <cellStyle name="常规 33 12" xfId="4147" xr:uid="{00000000-0005-0000-0000-000037100000}"/>
    <cellStyle name="常规 33 12 2" xfId="4148" xr:uid="{00000000-0005-0000-0000-000038100000}"/>
    <cellStyle name="常规 33 12 3" xfId="4149" xr:uid="{00000000-0005-0000-0000-000039100000}"/>
    <cellStyle name="常规 33 13" xfId="4150" xr:uid="{00000000-0005-0000-0000-00003A100000}"/>
    <cellStyle name="常规 33 13 2" xfId="4151" xr:uid="{00000000-0005-0000-0000-00003B100000}"/>
    <cellStyle name="常规 33 13 3" xfId="4152" xr:uid="{00000000-0005-0000-0000-00003C100000}"/>
    <cellStyle name="常规 33 14" xfId="4153" xr:uid="{00000000-0005-0000-0000-00003D100000}"/>
    <cellStyle name="常规 33 14 2" xfId="4154" xr:uid="{00000000-0005-0000-0000-00003E100000}"/>
    <cellStyle name="常规 33 14 3" xfId="4155" xr:uid="{00000000-0005-0000-0000-00003F100000}"/>
    <cellStyle name="常规 33 15" xfId="4156" xr:uid="{00000000-0005-0000-0000-000040100000}"/>
    <cellStyle name="常规 33 15 2" xfId="4157" xr:uid="{00000000-0005-0000-0000-000041100000}"/>
    <cellStyle name="常规 33 15 3" xfId="4158" xr:uid="{00000000-0005-0000-0000-000042100000}"/>
    <cellStyle name="常规 33 16" xfId="4159" xr:uid="{00000000-0005-0000-0000-000043100000}"/>
    <cellStyle name="常规 33 16 2" xfId="4160" xr:uid="{00000000-0005-0000-0000-000044100000}"/>
    <cellStyle name="常规 33 16 3" xfId="4161" xr:uid="{00000000-0005-0000-0000-000045100000}"/>
    <cellStyle name="常规 33 17" xfId="4162" xr:uid="{00000000-0005-0000-0000-000046100000}"/>
    <cellStyle name="常规 33 17 2" xfId="4163" xr:uid="{00000000-0005-0000-0000-000047100000}"/>
    <cellStyle name="常规 33 17 3" xfId="4164" xr:uid="{00000000-0005-0000-0000-000048100000}"/>
    <cellStyle name="常规 33 18" xfId="4165" xr:uid="{00000000-0005-0000-0000-000049100000}"/>
    <cellStyle name="常规 33 18 2" xfId="4166" xr:uid="{00000000-0005-0000-0000-00004A100000}"/>
    <cellStyle name="常规 33 18 3" xfId="4167" xr:uid="{00000000-0005-0000-0000-00004B100000}"/>
    <cellStyle name="常规 33 19" xfId="4168" xr:uid="{00000000-0005-0000-0000-00004C100000}"/>
    <cellStyle name="常规 33 19 2" xfId="4169" xr:uid="{00000000-0005-0000-0000-00004D100000}"/>
    <cellStyle name="常规 33 19 3" xfId="4170" xr:uid="{00000000-0005-0000-0000-00004E100000}"/>
    <cellStyle name="常规 33 2" xfId="4171" xr:uid="{00000000-0005-0000-0000-00004F100000}"/>
    <cellStyle name="常规 33 2 2" xfId="4172" xr:uid="{00000000-0005-0000-0000-000050100000}"/>
    <cellStyle name="常规 33 2 3" xfId="4173" xr:uid="{00000000-0005-0000-0000-000051100000}"/>
    <cellStyle name="常规 33 20" xfId="4174" xr:uid="{00000000-0005-0000-0000-000052100000}"/>
    <cellStyle name="常规 33 20 2" xfId="4175" xr:uid="{00000000-0005-0000-0000-000053100000}"/>
    <cellStyle name="常规 33 20 3" xfId="4176" xr:uid="{00000000-0005-0000-0000-000054100000}"/>
    <cellStyle name="常规 33 21" xfId="4177" xr:uid="{00000000-0005-0000-0000-000055100000}"/>
    <cellStyle name="常规 33 21 2" xfId="4178" xr:uid="{00000000-0005-0000-0000-000056100000}"/>
    <cellStyle name="常规 33 21 3" xfId="4179" xr:uid="{00000000-0005-0000-0000-000057100000}"/>
    <cellStyle name="常规 33 22" xfId="4180" xr:uid="{00000000-0005-0000-0000-000058100000}"/>
    <cellStyle name="常规 33 22 2" xfId="4181" xr:uid="{00000000-0005-0000-0000-000059100000}"/>
    <cellStyle name="常规 33 22 3" xfId="4182" xr:uid="{00000000-0005-0000-0000-00005A100000}"/>
    <cellStyle name="常规 33 23" xfId="4183" xr:uid="{00000000-0005-0000-0000-00005B100000}"/>
    <cellStyle name="常规 33 23 2" xfId="4184" xr:uid="{00000000-0005-0000-0000-00005C100000}"/>
    <cellStyle name="常规 33 23 3" xfId="4185" xr:uid="{00000000-0005-0000-0000-00005D100000}"/>
    <cellStyle name="常规 33 24" xfId="4186" xr:uid="{00000000-0005-0000-0000-00005E100000}"/>
    <cellStyle name="常规 33 24 2" xfId="4187" xr:uid="{00000000-0005-0000-0000-00005F100000}"/>
    <cellStyle name="常规 33 24 3" xfId="4188" xr:uid="{00000000-0005-0000-0000-000060100000}"/>
    <cellStyle name="常规 33 25" xfId="4189" xr:uid="{00000000-0005-0000-0000-000061100000}"/>
    <cellStyle name="常规 33 25 2" xfId="4190" xr:uid="{00000000-0005-0000-0000-000062100000}"/>
    <cellStyle name="常规 33 25 3" xfId="4191" xr:uid="{00000000-0005-0000-0000-000063100000}"/>
    <cellStyle name="常规 33 26" xfId="4192" xr:uid="{00000000-0005-0000-0000-000064100000}"/>
    <cellStyle name="常规 33 26 2" xfId="4193" xr:uid="{00000000-0005-0000-0000-000065100000}"/>
    <cellStyle name="常规 33 26 3" xfId="4194" xr:uid="{00000000-0005-0000-0000-000066100000}"/>
    <cellStyle name="常规 33 27" xfId="4195" xr:uid="{00000000-0005-0000-0000-000067100000}"/>
    <cellStyle name="常规 33 27 2" xfId="4196" xr:uid="{00000000-0005-0000-0000-000068100000}"/>
    <cellStyle name="常规 33 27 3" xfId="4197" xr:uid="{00000000-0005-0000-0000-000069100000}"/>
    <cellStyle name="常规 33 28" xfId="4198" xr:uid="{00000000-0005-0000-0000-00006A100000}"/>
    <cellStyle name="常规 33 28 2" xfId="4199" xr:uid="{00000000-0005-0000-0000-00006B100000}"/>
    <cellStyle name="常规 33 28 3" xfId="4200" xr:uid="{00000000-0005-0000-0000-00006C100000}"/>
    <cellStyle name="常规 33 29" xfId="4201" xr:uid="{00000000-0005-0000-0000-00006D100000}"/>
    <cellStyle name="常规 33 29 2" xfId="4202" xr:uid="{00000000-0005-0000-0000-00006E100000}"/>
    <cellStyle name="常规 33 29 3" xfId="4203" xr:uid="{00000000-0005-0000-0000-00006F100000}"/>
    <cellStyle name="常规 33 3" xfId="4204" xr:uid="{00000000-0005-0000-0000-000070100000}"/>
    <cellStyle name="常规 33 3 2" xfId="4205" xr:uid="{00000000-0005-0000-0000-000071100000}"/>
    <cellStyle name="常规 33 3 3" xfId="4206" xr:uid="{00000000-0005-0000-0000-000072100000}"/>
    <cellStyle name="常规 33 30" xfId="4207" xr:uid="{00000000-0005-0000-0000-000073100000}"/>
    <cellStyle name="常规 33 30 2" xfId="4208" xr:uid="{00000000-0005-0000-0000-000074100000}"/>
    <cellStyle name="常规 33 30 3" xfId="4209" xr:uid="{00000000-0005-0000-0000-000075100000}"/>
    <cellStyle name="常规 33 31" xfId="4210" xr:uid="{00000000-0005-0000-0000-000076100000}"/>
    <cellStyle name="常规 33 31 2" xfId="4211" xr:uid="{00000000-0005-0000-0000-000077100000}"/>
    <cellStyle name="常规 33 31 3" xfId="4212" xr:uid="{00000000-0005-0000-0000-000078100000}"/>
    <cellStyle name="常规 33 32" xfId="4213" xr:uid="{00000000-0005-0000-0000-000079100000}"/>
    <cellStyle name="常规 33 32 2" xfId="4214" xr:uid="{00000000-0005-0000-0000-00007A100000}"/>
    <cellStyle name="常规 33 32 3" xfId="4215" xr:uid="{00000000-0005-0000-0000-00007B100000}"/>
    <cellStyle name="常规 33 33" xfId="4216" xr:uid="{00000000-0005-0000-0000-00007C100000}"/>
    <cellStyle name="常规 33 33 2" xfId="4217" xr:uid="{00000000-0005-0000-0000-00007D100000}"/>
    <cellStyle name="常规 33 33 3" xfId="4218" xr:uid="{00000000-0005-0000-0000-00007E100000}"/>
    <cellStyle name="常规 33 34" xfId="4219" xr:uid="{00000000-0005-0000-0000-00007F100000}"/>
    <cellStyle name="常规 33 34 2" xfId="4220" xr:uid="{00000000-0005-0000-0000-000080100000}"/>
    <cellStyle name="常规 33 34 3" xfId="4221" xr:uid="{00000000-0005-0000-0000-000081100000}"/>
    <cellStyle name="常规 33 35" xfId="4222" xr:uid="{00000000-0005-0000-0000-000082100000}"/>
    <cellStyle name="常规 33 35 2" xfId="4223" xr:uid="{00000000-0005-0000-0000-000083100000}"/>
    <cellStyle name="常规 33 35 3" xfId="4224" xr:uid="{00000000-0005-0000-0000-000084100000}"/>
    <cellStyle name="常规 33 36" xfId="4225" xr:uid="{00000000-0005-0000-0000-000085100000}"/>
    <cellStyle name="常规 33 36 2" xfId="4226" xr:uid="{00000000-0005-0000-0000-000086100000}"/>
    <cellStyle name="常规 33 36 3" xfId="4227" xr:uid="{00000000-0005-0000-0000-000087100000}"/>
    <cellStyle name="常规 33 37" xfId="4228" xr:uid="{00000000-0005-0000-0000-000088100000}"/>
    <cellStyle name="常规 33 37 2" xfId="4229" xr:uid="{00000000-0005-0000-0000-000089100000}"/>
    <cellStyle name="常规 33 37 3" xfId="4230" xr:uid="{00000000-0005-0000-0000-00008A100000}"/>
    <cellStyle name="常规 33 38" xfId="4231" xr:uid="{00000000-0005-0000-0000-00008B100000}"/>
    <cellStyle name="常规 33 38 2" xfId="4232" xr:uid="{00000000-0005-0000-0000-00008C100000}"/>
    <cellStyle name="常规 33 38 3" xfId="4233" xr:uid="{00000000-0005-0000-0000-00008D100000}"/>
    <cellStyle name="常规 33 39" xfId="4234" xr:uid="{00000000-0005-0000-0000-00008E100000}"/>
    <cellStyle name="常规 33 4" xfId="4235" xr:uid="{00000000-0005-0000-0000-00008F100000}"/>
    <cellStyle name="常规 33 4 2" xfId="4236" xr:uid="{00000000-0005-0000-0000-000090100000}"/>
    <cellStyle name="常规 33 4 3" xfId="4237" xr:uid="{00000000-0005-0000-0000-000091100000}"/>
    <cellStyle name="常规 33 40" xfId="4238" xr:uid="{00000000-0005-0000-0000-000092100000}"/>
    <cellStyle name="常规 33 5" xfId="4239" xr:uid="{00000000-0005-0000-0000-000093100000}"/>
    <cellStyle name="常规 33 5 2" xfId="4240" xr:uid="{00000000-0005-0000-0000-000094100000}"/>
    <cellStyle name="常规 33 5 3" xfId="4241" xr:uid="{00000000-0005-0000-0000-000095100000}"/>
    <cellStyle name="常规 33 6" xfId="4242" xr:uid="{00000000-0005-0000-0000-000096100000}"/>
    <cellStyle name="常规 33 6 2" xfId="4243" xr:uid="{00000000-0005-0000-0000-000097100000}"/>
    <cellStyle name="常规 33 6 3" xfId="4244" xr:uid="{00000000-0005-0000-0000-000098100000}"/>
    <cellStyle name="常规 33 7" xfId="4245" xr:uid="{00000000-0005-0000-0000-000099100000}"/>
    <cellStyle name="常规 33 7 2" xfId="4246" xr:uid="{00000000-0005-0000-0000-00009A100000}"/>
    <cellStyle name="常规 33 7 3" xfId="4247" xr:uid="{00000000-0005-0000-0000-00009B100000}"/>
    <cellStyle name="常规 33 8" xfId="4248" xr:uid="{00000000-0005-0000-0000-00009C100000}"/>
    <cellStyle name="常规 33 8 2" xfId="4249" xr:uid="{00000000-0005-0000-0000-00009D100000}"/>
    <cellStyle name="常规 33 8 3" xfId="4250" xr:uid="{00000000-0005-0000-0000-00009E100000}"/>
    <cellStyle name="常规 33 9" xfId="4251" xr:uid="{00000000-0005-0000-0000-00009F100000}"/>
    <cellStyle name="常规 33 9 2" xfId="4252" xr:uid="{00000000-0005-0000-0000-0000A0100000}"/>
    <cellStyle name="常规 33 9 3" xfId="4253" xr:uid="{00000000-0005-0000-0000-0000A1100000}"/>
    <cellStyle name="常规 34" xfId="4254" xr:uid="{00000000-0005-0000-0000-0000A2100000}"/>
    <cellStyle name="常规 34 10" xfId="4255" xr:uid="{00000000-0005-0000-0000-0000A3100000}"/>
    <cellStyle name="常规 34 10 2" xfId="4256" xr:uid="{00000000-0005-0000-0000-0000A4100000}"/>
    <cellStyle name="常规 34 10 3" xfId="4257" xr:uid="{00000000-0005-0000-0000-0000A5100000}"/>
    <cellStyle name="常规 34 11" xfId="4258" xr:uid="{00000000-0005-0000-0000-0000A6100000}"/>
    <cellStyle name="常规 34 11 2" xfId="4259" xr:uid="{00000000-0005-0000-0000-0000A7100000}"/>
    <cellStyle name="常规 34 11 3" xfId="4260" xr:uid="{00000000-0005-0000-0000-0000A8100000}"/>
    <cellStyle name="常规 34 12" xfId="4261" xr:uid="{00000000-0005-0000-0000-0000A9100000}"/>
    <cellStyle name="常规 34 12 2" xfId="4262" xr:uid="{00000000-0005-0000-0000-0000AA100000}"/>
    <cellStyle name="常规 34 12 3" xfId="4263" xr:uid="{00000000-0005-0000-0000-0000AB100000}"/>
    <cellStyle name="常规 34 13" xfId="4264" xr:uid="{00000000-0005-0000-0000-0000AC100000}"/>
    <cellStyle name="常规 34 13 2" xfId="4265" xr:uid="{00000000-0005-0000-0000-0000AD100000}"/>
    <cellStyle name="常规 34 13 3" xfId="4266" xr:uid="{00000000-0005-0000-0000-0000AE100000}"/>
    <cellStyle name="常规 34 14" xfId="4267" xr:uid="{00000000-0005-0000-0000-0000AF100000}"/>
    <cellStyle name="常规 34 14 2" xfId="4268" xr:uid="{00000000-0005-0000-0000-0000B0100000}"/>
    <cellStyle name="常规 34 14 3" xfId="4269" xr:uid="{00000000-0005-0000-0000-0000B1100000}"/>
    <cellStyle name="常规 34 15" xfId="4270" xr:uid="{00000000-0005-0000-0000-0000B2100000}"/>
    <cellStyle name="常规 34 15 2" xfId="4271" xr:uid="{00000000-0005-0000-0000-0000B3100000}"/>
    <cellStyle name="常规 34 15 3" xfId="4272" xr:uid="{00000000-0005-0000-0000-0000B4100000}"/>
    <cellStyle name="常规 34 16" xfId="4273" xr:uid="{00000000-0005-0000-0000-0000B5100000}"/>
    <cellStyle name="常规 34 16 2" xfId="4274" xr:uid="{00000000-0005-0000-0000-0000B6100000}"/>
    <cellStyle name="常规 34 16 3" xfId="4275" xr:uid="{00000000-0005-0000-0000-0000B7100000}"/>
    <cellStyle name="常规 34 17" xfId="4276" xr:uid="{00000000-0005-0000-0000-0000B8100000}"/>
    <cellStyle name="常规 34 17 2" xfId="4277" xr:uid="{00000000-0005-0000-0000-0000B9100000}"/>
    <cellStyle name="常规 34 17 3" xfId="4278" xr:uid="{00000000-0005-0000-0000-0000BA100000}"/>
    <cellStyle name="常规 34 18" xfId="4279" xr:uid="{00000000-0005-0000-0000-0000BB100000}"/>
    <cellStyle name="常规 34 18 2" xfId="4280" xr:uid="{00000000-0005-0000-0000-0000BC100000}"/>
    <cellStyle name="常规 34 18 3" xfId="4281" xr:uid="{00000000-0005-0000-0000-0000BD100000}"/>
    <cellStyle name="常规 34 19" xfId="4282" xr:uid="{00000000-0005-0000-0000-0000BE100000}"/>
    <cellStyle name="常规 34 19 2" xfId="4283" xr:uid="{00000000-0005-0000-0000-0000BF100000}"/>
    <cellStyle name="常规 34 19 3" xfId="4284" xr:uid="{00000000-0005-0000-0000-0000C0100000}"/>
    <cellStyle name="常规 34 2" xfId="4285" xr:uid="{00000000-0005-0000-0000-0000C1100000}"/>
    <cellStyle name="常规 34 2 2" xfId="4286" xr:uid="{00000000-0005-0000-0000-0000C2100000}"/>
    <cellStyle name="常规 34 2 3" xfId="4287" xr:uid="{00000000-0005-0000-0000-0000C3100000}"/>
    <cellStyle name="常规 34 20" xfId="4288" xr:uid="{00000000-0005-0000-0000-0000C4100000}"/>
    <cellStyle name="常规 34 20 2" xfId="4289" xr:uid="{00000000-0005-0000-0000-0000C5100000}"/>
    <cellStyle name="常规 34 20 3" xfId="4290" xr:uid="{00000000-0005-0000-0000-0000C6100000}"/>
    <cellStyle name="常规 34 21" xfId="4291" xr:uid="{00000000-0005-0000-0000-0000C7100000}"/>
    <cellStyle name="常规 34 21 2" xfId="4292" xr:uid="{00000000-0005-0000-0000-0000C8100000}"/>
    <cellStyle name="常规 34 21 3" xfId="4293" xr:uid="{00000000-0005-0000-0000-0000C9100000}"/>
    <cellStyle name="常规 34 22" xfId="4294" xr:uid="{00000000-0005-0000-0000-0000CA100000}"/>
    <cellStyle name="常规 34 22 2" xfId="4295" xr:uid="{00000000-0005-0000-0000-0000CB100000}"/>
    <cellStyle name="常规 34 22 3" xfId="4296" xr:uid="{00000000-0005-0000-0000-0000CC100000}"/>
    <cellStyle name="常规 34 23" xfId="4297" xr:uid="{00000000-0005-0000-0000-0000CD100000}"/>
    <cellStyle name="常规 34 23 2" xfId="4298" xr:uid="{00000000-0005-0000-0000-0000CE100000}"/>
    <cellStyle name="常规 34 23 3" xfId="4299" xr:uid="{00000000-0005-0000-0000-0000CF100000}"/>
    <cellStyle name="常规 34 24" xfId="4300" xr:uid="{00000000-0005-0000-0000-0000D0100000}"/>
    <cellStyle name="常规 34 24 2" xfId="4301" xr:uid="{00000000-0005-0000-0000-0000D1100000}"/>
    <cellStyle name="常规 34 24 3" xfId="4302" xr:uid="{00000000-0005-0000-0000-0000D2100000}"/>
    <cellStyle name="常规 34 25" xfId="4303" xr:uid="{00000000-0005-0000-0000-0000D3100000}"/>
    <cellStyle name="常规 34 25 2" xfId="4304" xr:uid="{00000000-0005-0000-0000-0000D4100000}"/>
    <cellStyle name="常规 34 25 3" xfId="4305" xr:uid="{00000000-0005-0000-0000-0000D5100000}"/>
    <cellStyle name="常规 34 26" xfId="4306" xr:uid="{00000000-0005-0000-0000-0000D6100000}"/>
    <cellStyle name="常规 34 26 2" xfId="4307" xr:uid="{00000000-0005-0000-0000-0000D7100000}"/>
    <cellStyle name="常规 34 26 3" xfId="4308" xr:uid="{00000000-0005-0000-0000-0000D8100000}"/>
    <cellStyle name="常规 34 27" xfId="4309" xr:uid="{00000000-0005-0000-0000-0000D9100000}"/>
    <cellStyle name="常规 34 27 2" xfId="4310" xr:uid="{00000000-0005-0000-0000-0000DA100000}"/>
    <cellStyle name="常规 34 27 3" xfId="4311" xr:uid="{00000000-0005-0000-0000-0000DB100000}"/>
    <cellStyle name="常规 34 28" xfId="4312" xr:uid="{00000000-0005-0000-0000-0000DC100000}"/>
    <cellStyle name="常规 34 28 2" xfId="4313" xr:uid="{00000000-0005-0000-0000-0000DD100000}"/>
    <cellStyle name="常规 34 28 3" xfId="4314" xr:uid="{00000000-0005-0000-0000-0000DE100000}"/>
    <cellStyle name="常规 34 29" xfId="4315" xr:uid="{00000000-0005-0000-0000-0000DF100000}"/>
    <cellStyle name="常规 34 29 2" xfId="4316" xr:uid="{00000000-0005-0000-0000-0000E0100000}"/>
    <cellStyle name="常规 34 29 3" xfId="4317" xr:uid="{00000000-0005-0000-0000-0000E1100000}"/>
    <cellStyle name="常规 34 3" xfId="4318" xr:uid="{00000000-0005-0000-0000-0000E2100000}"/>
    <cellStyle name="常规 34 3 2" xfId="4319" xr:uid="{00000000-0005-0000-0000-0000E3100000}"/>
    <cellStyle name="常规 34 3 3" xfId="4320" xr:uid="{00000000-0005-0000-0000-0000E4100000}"/>
    <cellStyle name="常规 34 30" xfId="4321" xr:uid="{00000000-0005-0000-0000-0000E5100000}"/>
    <cellStyle name="常规 34 30 2" xfId="4322" xr:uid="{00000000-0005-0000-0000-0000E6100000}"/>
    <cellStyle name="常规 34 30 3" xfId="4323" xr:uid="{00000000-0005-0000-0000-0000E7100000}"/>
    <cellStyle name="常规 34 31" xfId="4324" xr:uid="{00000000-0005-0000-0000-0000E8100000}"/>
    <cellStyle name="常规 34 31 2" xfId="4325" xr:uid="{00000000-0005-0000-0000-0000E9100000}"/>
    <cellStyle name="常规 34 31 3" xfId="4326" xr:uid="{00000000-0005-0000-0000-0000EA100000}"/>
    <cellStyle name="常规 34 32" xfId="4327" xr:uid="{00000000-0005-0000-0000-0000EB100000}"/>
    <cellStyle name="常规 34 32 2" xfId="4328" xr:uid="{00000000-0005-0000-0000-0000EC100000}"/>
    <cellStyle name="常规 34 32 3" xfId="4329" xr:uid="{00000000-0005-0000-0000-0000ED100000}"/>
    <cellStyle name="常规 34 33" xfId="4330" xr:uid="{00000000-0005-0000-0000-0000EE100000}"/>
    <cellStyle name="常规 34 33 2" xfId="4331" xr:uid="{00000000-0005-0000-0000-0000EF100000}"/>
    <cellStyle name="常规 34 33 3" xfId="4332" xr:uid="{00000000-0005-0000-0000-0000F0100000}"/>
    <cellStyle name="常规 34 34" xfId="4333" xr:uid="{00000000-0005-0000-0000-0000F1100000}"/>
    <cellStyle name="常规 34 34 2" xfId="4334" xr:uid="{00000000-0005-0000-0000-0000F2100000}"/>
    <cellStyle name="常规 34 34 3" xfId="4335" xr:uid="{00000000-0005-0000-0000-0000F3100000}"/>
    <cellStyle name="常规 34 35" xfId="4336" xr:uid="{00000000-0005-0000-0000-0000F4100000}"/>
    <cellStyle name="常规 34 35 2" xfId="4337" xr:uid="{00000000-0005-0000-0000-0000F5100000}"/>
    <cellStyle name="常规 34 35 3" xfId="4338" xr:uid="{00000000-0005-0000-0000-0000F6100000}"/>
    <cellStyle name="常规 34 36" xfId="4339" xr:uid="{00000000-0005-0000-0000-0000F7100000}"/>
    <cellStyle name="常规 34 36 2" xfId="4340" xr:uid="{00000000-0005-0000-0000-0000F8100000}"/>
    <cellStyle name="常规 34 36 3" xfId="4341" xr:uid="{00000000-0005-0000-0000-0000F9100000}"/>
    <cellStyle name="常规 34 37" xfId="4342" xr:uid="{00000000-0005-0000-0000-0000FA100000}"/>
    <cellStyle name="常规 34 37 2" xfId="4343" xr:uid="{00000000-0005-0000-0000-0000FB100000}"/>
    <cellStyle name="常规 34 37 3" xfId="4344" xr:uid="{00000000-0005-0000-0000-0000FC100000}"/>
    <cellStyle name="常规 34 38" xfId="4345" xr:uid="{00000000-0005-0000-0000-0000FD100000}"/>
    <cellStyle name="常规 34 38 2" xfId="4346" xr:uid="{00000000-0005-0000-0000-0000FE100000}"/>
    <cellStyle name="常规 34 38 3" xfId="4347" xr:uid="{00000000-0005-0000-0000-0000FF100000}"/>
    <cellStyle name="常规 34 39" xfId="4348" xr:uid="{00000000-0005-0000-0000-000000110000}"/>
    <cellStyle name="常规 34 4" xfId="4349" xr:uid="{00000000-0005-0000-0000-000001110000}"/>
    <cellStyle name="常规 34 4 2" xfId="4350" xr:uid="{00000000-0005-0000-0000-000002110000}"/>
    <cellStyle name="常规 34 4 3" xfId="4351" xr:uid="{00000000-0005-0000-0000-000003110000}"/>
    <cellStyle name="常规 34 40" xfId="4352" xr:uid="{00000000-0005-0000-0000-000004110000}"/>
    <cellStyle name="常规 34 5" xfId="4353" xr:uid="{00000000-0005-0000-0000-000005110000}"/>
    <cellStyle name="常规 34 5 2" xfId="4354" xr:uid="{00000000-0005-0000-0000-000006110000}"/>
    <cellStyle name="常规 34 5 3" xfId="4355" xr:uid="{00000000-0005-0000-0000-000007110000}"/>
    <cellStyle name="常规 34 6" xfId="4356" xr:uid="{00000000-0005-0000-0000-000008110000}"/>
    <cellStyle name="常规 34 6 2" xfId="4357" xr:uid="{00000000-0005-0000-0000-000009110000}"/>
    <cellStyle name="常规 34 6 3" xfId="4358" xr:uid="{00000000-0005-0000-0000-00000A110000}"/>
    <cellStyle name="常规 34 7" xfId="4359" xr:uid="{00000000-0005-0000-0000-00000B110000}"/>
    <cellStyle name="常规 34 7 2" xfId="4360" xr:uid="{00000000-0005-0000-0000-00000C110000}"/>
    <cellStyle name="常规 34 7 3" xfId="4361" xr:uid="{00000000-0005-0000-0000-00000D110000}"/>
    <cellStyle name="常规 34 8" xfId="4362" xr:uid="{00000000-0005-0000-0000-00000E110000}"/>
    <cellStyle name="常规 34 8 2" xfId="4363" xr:uid="{00000000-0005-0000-0000-00000F110000}"/>
    <cellStyle name="常规 34 8 3" xfId="4364" xr:uid="{00000000-0005-0000-0000-000010110000}"/>
    <cellStyle name="常规 34 9" xfId="4365" xr:uid="{00000000-0005-0000-0000-000011110000}"/>
    <cellStyle name="常规 34 9 2" xfId="4366" xr:uid="{00000000-0005-0000-0000-000012110000}"/>
    <cellStyle name="常规 34 9 3" xfId="4367" xr:uid="{00000000-0005-0000-0000-000013110000}"/>
    <cellStyle name="常规 35" xfId="4368" xr:uid="{00000000-0005-0000-0000-000014110000}"/>
    <cellStyle name="常规 35 10" xfId="4369" xr:uid="{00000000-0005-0000-0000-000015110000}"/>
    <cellStyle name="常规 35 10 2" xfId="4370" xr:uid="{00000000-0005-0000-0000-000016110000}"/>
    <cellStyle name="常规 35 10 3" xfId="4371" xr:uid="{00000000-0005-0000-0000-000017110000}"/>
    <cellStyle name="常规 35 11" xfId="4372" xr:uid="{00000000-0005-0000-0000-000018110000}"/>
    <cellStyle name="常规 35 11 2" xfId="4373" xr:uid="{00000000-0005-0000-0000-000019110000}"/>
    <cellStyle name="常规 35 11 3" xfId="4374" xr:uid="{00000000-0005-0000-0000-00001A110000}"/>
    <cellStyle name="常规 35 12" xfId="4375" xr:uid="{00000000-0005-0000-0000-00001B110000}"/>
    <cellStyle name="常规 35 12 2" xfId="4376" xr:uid="{00000000-0005-0000-0000-00001C110000}"/>
    <cellStyle name="常规 35 12 3" xfId="4377" xr:uid="{00000000-0005-0000-0000-00001D110000}"/>
    <cellStyle name="常规 35 13" xfId="4378" xr:uid="{00000000-0005-0000-0000-00001E110000}"/>
    <cellStyle name="常规 35 13 2" xfId="4379" xr:uid="{00000000-0005-0000-0000-00001F110000}"/>
    <cellStyle name="常规 35 13 3" xfId="4380" xr:uid="{00000000-0005-0000-0000-000020110000}"/>
    <cellStyle name="常规 35 14" xfId="4381" xr:uid="{00000000-0005-0000-0000-000021110000}"/>
    <cellStyle name="常规 35 14 2" xfId="4382" xr:uid="{00000000-0005-0000-0000-000022110000}"/>
    <cellStyle name="常规 35 14 3" xfId="4383" xr:uid="{00000000-0005-0000-0000-000023110000}"/>
    <cellStyle name="常规 35 15" xfId="4384" xr:uid="{00000000-0005-0000-0000-000024110000}"/>
    <cellStyle name="常规 35 15 2" xfId="4385" xr:uid="{00000000-0005-0000-0000-000025110000}"/>
    <cellStyle name="常规 35 15 3" xfId="4386" xr:uid="{00000000-0005-0000-0000-000026110000}"/>
    <cellStyle name="常规 35 16" xfId="4387" xr:uid="{00000000-0005-0000-0000-000027110000}"/>
    <cellStyle name="常规 35 16 2" xfId="4388" xr:uid="{00000000-0005-0000-0000-000028110000}"/>
    <cellStyle name="常规 35 16 3" xfId="4389" xr:uid="{00000000-0005-0000-0000-000029110000}"/>
    <cellStyle name="常规 35 17" xfId="4390" xr:uid="{00000000-0005-0000-0000-00002A110000}"/>
    <cellStyle name="常规 35 17 2" xfId="4391" xr:uid="{00000000-0005-0000-0000-00002B110000}"/>
    <cellStyle name="常规 35 17 3" xfId="4392" xr:uid="{00000000-0005-0000-0000-00002C110000}"/>
    <cellStyle name="常规 35 18" xfId="4393" xr:uid="{00000000-0005-0000-0000-00002D110000}"/>
    <cellStyle name="常规 35 18 2" xfId="4394" xr:uid="{00000000-0005-0000-0000-00002E110000}"/>
    <cellStyle name="常规 35 18 3" xfId="4395" xr:uid="{00000000-0005-0000-0000-00002F110000}"/>
    <cellStyle name="常规 35 19" xfId="4396" xr:uid="{00000000-0005-0000-0000-000030110000}"/>
    <cellStyle name="常规 35 19 2" xfId="4397" xr:uid="{00000000-0005-0000-0000-000031110000}"/>
    <cellStyle name="常规 35 19 3" xfId="4398" xr:uid="{00000000-0005-0000-0000-000032110000}"/>
    <cellStyle name="常规 35 2" xfId="4399" xr:uid="{00000000-0005-0000-0000-000033110000}"/>
    <cellStyle name="常规 35 2 2" xfId="4400" xr:uid="{00000000-0005-0000-0000-000034110000}"/>
    <cellStyle name="常规 35 2 3" xfId="4401" xr:uid="{00000000-0005-0000-0000-000035110000}"/>
    <cellStyle name="常规 35 20" xfId="4402" xr:uid="{00000000-0005-0000-0000-000036110000}"/>
    <cellStyle name="常规 35 20 2" xfId="4403" xr:uid="{00000000-0005-0000-0000-000037110000}"/>
    <cellStyle name="常规 35 20 3" xfId="4404" xr:uid="{00000000-0005-0000-0000-000038110000}"/>
    <cellStyle name="常规 35 21" xfId="4405" xr:uid="{00000000-0005-0000-0000-000039110000}"/>
    <cellStyle name="常规 35 21 2" xfId="4406" xr:uid="{00000000-0005-0000-0000-00003A110000}"/>
    <cellStyle name="常规 35 21 3" xfId="4407" xr:uid="{00000000-0005-0000-0000-00003B110000}"/>
    <cellStyle name="常规 35 22" xfId="4408" xr:uid="{00000000-0005-0000-0000-00003C110000}"/>
    <cellStyle name="常规 35 22 2" xfId="4409" xr:uid="{00000000-0005-0000-0000-00003D110000}"/>
    <cellStyle name="常规 35 22 3" xfId="4410" xr:uid="{00000000-0005-0000-0000-00003E110000}"/>
    <cellStyle name="常规 35 23" xfId="4411" xr:uid="{00000000-0005-0000-0000-00003F110000}"/>
    <cellStyle name="常规 35 23 2" xfId="4412" xr:uid="{00000000-0005-0000-0000-000040110000}"/>
    <cellStyle name="常规 35 23 3" xfId="4413" xr:uid="{00000000-0005-0000-0000-000041110000}"/>
    <cellStyle name="常规 35 24" xfId="4414" xr:uid="{00000000-0005-0000-0000-000042110000}"/>
    <cellStyle name="常规 35 24 2" xfId="4415" xr:uid="{00000000-0005-0000-0000-000043110000}"/>
    <cellStyle name="常规 35 24 3" xfId="4416" xr:uid="{00000000-0005-0000-0000-000044110000}"/>
    <cellStyle name="常规 35 25" xfId="4417" xr:uid="{00000000-0005-0000-0000-000045110000}"/>
    <cellStyle name="常规 35 25 2" xfId="4418" xr:uid="{00000000-0005-0000-0000-000046110000}"/>
    <cellStyle name="常规 35 25 3" xfId="4419" xr:uid="{00000000-0005-0000-0000-000047110000}"/>
    <cellStyle name="常规 35 26" xfId="4420" xr:uid="{00000000-0005-0000-0000-000048110000}"/>
    <cellStyle name="常规 35 26 2" xfId="4421" xr:uid="{00000000-0005-0000-0000-000049110000}"/>
    <cellStyle name="常规 35 26 3" xfId="4422" xr:uid="{00000000-0005-0000-0000-00004A110000}"/>
    <cellStyle name="常规 35 27" xfId="4423" xr:uid="{00000000-0005-0000-0000-00004B110000}"/>
    <cellStyle name="常规 35 27 2" xfId="4424" xr:uid="{00000000-0005-0000-0000-00004C110000}"/>
    <cellStyle name="常规 35 27 3" xfId="4425" xr:uid="{00000000-0005-0000-0000-00004D110000}"/>
    <cellStyle name="常规 35 28" xfId="4426" xr:uid="{00000000-0005-0000-0000-00004E110000}"/>
    <cellStyle name="常规 35 28 2" xfId="4427" xr:uid="{00000000-0005-0000-0000-00004F110000}"/>
    <cellStyle name="常规 35 28 3" xfId="4428" xr:uid="{00000000-0005-0000-0000-000050110000}"/>
    <cellStyle name="常规 35 29" xfId="4429" xr:uid="{00000000-0005-0000-0000-000051110000}"/>
    <cellStyle name="常规 35 29 2" xfId="4430" xr:uid="{00000000-0005-0000-0000-000052110000}"/>
    <cellStyle name="常规 35 29 3" xfId="4431" xr:uid="{00000000-0005-0000-0000-000053110000}"/>
    <cellStyle name="常规 35 3" xfId="4432" xr:uid="{00000000-0005-0000-0000-000054110000}"/>
    <cellStyle name="常规 35 3 2" xfId="4433" xr:uid="{00000000-0005-0000-0000-000055110000}"/>
    <cellStyle name="常规 35 3 3" xfId="4434" xr:uid="{00000000-0005-0000-0000-000056110000}"/>
    <cellStyle name="常规 35 30" xfId="4435" xr:uid="{00000000-0005-0000-0000-000057110000}"/>
    <cellStyle name="常规 35 30 2" xfId="4436" xr:uid="{00000000-0005-0000-0000-000058110000}"/>
    <cellStyle name="常规 35 30 3" xfId="4437" xr:uid="{00000000-0005-0000-0000-000059110000}"/>
    <cellStyle name="常规 35 31" xfId="4438" xr:uid="{00000000-0005-0000-0000-00005A110000}"/>
    <cellStyle name="常规 35 31 2" xfId="4439" xr:uid="{00000000-0005-0000-0000-00005B110000}"/>
    <cellStyle name="常规 35 31 3" xfId="4440" xr:uid="{00000000-0005-0000-0000-00005C110000}"/>
    <cellStyle name="常规 35 32" xfId="4441" xr:uid="{00000000-0005-0000-0000-00005D110000}"/>
    <cellStyle name="常规 35 32 2" xfId="4442" xr:uid="{00000000-0005-0000-0000-00005E110000}"/>
    <cellStyle name="常规 35 32 3" xfId="4443" xr:uid="{00000000-0005-0000-0000-00005F110000}"/>
    <cellStyle name="常规 35 33" xfId="4444" xr:uid="{00000000-0005-0000-0000-000060110000}"/>
    <cellStyle name="常规 35 33 2" xfId="4445" xr:uid="{00000000-0005-0000-0000-000061110000}"/>
    <cellStyle name="常规 35 33 3" xfId="4446" xr:uid="{00000000-0005-0000-0000-000062110000}"/>
    <cellStyle name="常规 35 34" xfId="4447" xr:uid="{00000000-0005-0000-0000-000063110000}"/>
    <cellStyle name="常规 35 34 2" xfId="4448" xr:uid="{00000000-0005-0000-0000-000064110000}"/>
    <cellStyle name="常规 35 34 3" xfId="4449" xr:uid="{00000000-0005-0000-0000-000065110000}"/>
    <cellStyle name="常规 35 35" xfId="4450" xr:uid="{00000000-0005-0000-0000-000066110000}"/>
    <cellStyle name="常规 35 35 2" xfId="4451" xr:uid="{00000000-0005-0000-0000-000067110000}"/>
    <cellStyle name="常规 35 35 3" xfId="4452" xr:uid="{00000000-0005-0000-0000-000068110000}"/>
    <cellStyle name="常规 35 36" xfId="4453" xr:uid="{00000000-0005-0000-0000-000069110000}"/>
    <cellStyle name="常规 35 36 2" xfId="4454" xr:uid="{00000000-0005-0000-0000-00006A110000}"/>
    <cellStyle name="常规 35 36 3" xfId="4455" xr:uid="{00000000-0005-0000-0000-00006B110000}"/>
    <cellStyle name="常规 35 37" xfId="4456" xr:uid="{00000000-0005-0000-0000-00006C110000}"/>
    <cellStyle name="常规 35 37 2" xfId="4457" xr:uid="{00000000-0005-0000-0000-00006D110000}"/>
    <cellStyle name="常规 35 37 3" xfId="4458" xr:uid="{00000000-0005-0000-0000-00006E110000}"/>
    <cellStyle name="常规 35 38" xfId="4459" xr:uid="{00000000-0005-0000-0000-00006F110000}"/>
    <cellStyle name="常规 35 38 2" xfId="4460" xr:uid="{00000000-0005-0000-0000-000070110000}"/>
    <cellStyle name="常规 35 38 3" xfId="4461" xr:uid="{00000000-0005-0000-0000-000071110000}"/>
    <cellStyle name="常规 35 39" xfId="4462" xr:uid="{00000000-0005-0000-0000-000072110000}"/>
    <cellStyle name="常规 35 4" xfId="4463" xr:uid="{00000000-0005-0000-0000-000073110000}"/>
    <cellStyle name="常规 35 4 2" xfId="4464" xr:uid="{00000000-0005-0000-0000-000074110000}"/>
    <cellStyle name="常规 35 4 3" xfId="4465" xr:uid="{00000000-0005-0000-0000-000075110000}"/>
    <cellStyle name="常规 35 40" xfId="4466" xr:uid="{00000000-0005-0000-0000-000076110000}"/>
    <cellStyle name="常规 35 5" xfId="4467" xr:uid="{00000000-0005-0000-0000-000077110000}"/>
    <cellStyle name="常规 35 5 2" xfId="4468" xr:uid="{00000000-0005-0000-0000-000078110000}"/>
    <cellStyle name="常规 35 5 3" xfId="4469" xr:uid="{00000000-0005-0000-0000-000079110000}"/>
    <cellStyle name="常规 35 6" xfId="4470" xr:uid="{00000000-0005-0000-0000-00007A110000}"/>
    <cellStyle name="常规 35 6 2" xfId="4471" xr:uid="{00000000-0005-0000-0000-00007B110000}"/>
    <cellStyle name="常规 35 6 3" xfId="4472" xr:uid="{00000000-0005-0000-0000-00007C110000}"/>
    <cellStyle name="常规 35 7" xfId="4473" xr:uid="{00000000-0005-0000-0000-00007D110000}"/>
    <cellStyle name="常规 35 7 2" xfId="4474" xr:uid="{00000000-0005-0000-0000-00007E110000}"/>
    <cellStyle name="常规 35 7 3" xfId="4475" xr:uid="{00000000-0005-0000-0000-00007F110000}"/>
    <cellStyle name="常规 35 8" xfId="4476" xr:uid="{00000000-0005-0000-0000-000080110000}"/>
    <cellStyle name="常规 35 8 2" xfId="4477" xr:uid="{00000000-0005-0000-0000-000081110000}"/>
    <cellStyle name="常规 35 8 3" xfId="4478" xr:uid="{00000000-0005-0000-0000-000082110000}"/>
    <cellStyle name="常规 35 9" xfId="4479" xr:uid="{00000000-0005-0000-0000-000083110000}"/>
    <cellStyle name="常规 35 9 2" xfId="4480" xr:uid="{00000000-0005-0000-0000-000084110000}"/>
    <cellStyle name="常规 35 9 3" xfId="4481" xr:uid="{00000000-0005-0000-0000-000085110000}"/>
    <cellStyle name="常规 36" xfId="4482" xr:uid="{00000000-0005-0000-0000-000086110000}"/>
    <cellStyle name="常规 36 10" xfId="4483" xr:uid="{00000000-0005-0000-0000-000087110000}"/>
    <cellStyle name="常规 36 10 2" xfId="4484" xr:uid="{00000000-0005-0000-0000-000088110000}"/>
    <cellStyle name="常规 36 10 3" xfId="4485" xr:uid="{00000000-0005-0000-0000-000089110000}"/>
    <cellStyle name="常规 36 11" xfId="4486" xr:uid="{00000000-0005-0000-0000-00008A110000}"/>
    <cellStyle name="常规 36 11 2" xfId="4487" xr:uid="{00000000-0005-0000-0000-00008B110000}"/>
    <cellStyle name="常规 36 11 3" xfId="4488" xr:uid="{00000000-0005-0000-0000-00008C110000}"/>
    <cellStyle name="常规 36 12" xfId="4489" xr:uid="{00000000-0005-0000-0000-00008D110000}"/>
    <cellStyle name="常规 36 12 2" xfId="4490" xr:uid="{00000000-0005-0000-0000-00008E110000}"/>
    <cellStyle name="常规 36 12 3" xfId="4491" xr:uid="{00000000-0005-0000-0000-00008F110000}"/>
    <cellStyle name="常规 36 13" xfId="4492" xr:uid="{00000000-0005-0000-0000-000090110000}"/>
    <cellStyle name="常规 36 13 2" xfId="4493" xr:uid="{00000000-0005-0000-0000-000091110000}"/>
    <cellStyle name="常规 36 13 3" xfId="4494" xr:uid="{00000000-0005-0000-0000-000092110000}"/>
    <cellStyle name="常规 36 14" xfId="4495" xr:uid="{00000000-0005-0000-0000-000093110000}"/>
    <cellStyle name="常规 36 14 2" xfId="4496" xr:uid="{00000000-0005-0000-0000-000094110000}"/>
    <cellStyle name="常规 36 14 3" xfId="4497" xr:uid="{00000000-0005-0000-0000-000095110000}"/>
    <cellStyle name="常规 36 15" xfId="4498" xr:uid="{00000000-0005-0000-0000-000096110000}"/>
    <cellStyle name="常规 36 15 2" xfId="4499" xr:uid="{00000000-0005-0000-0000-000097110000}"/>
    <cellStyle name="常规 36 15 3" xfId="4500" xr:uid="{00000000-0005-0000-0000-000098110000}"/>
    <cellStyle name="常规 36 16" xfId="4501" xr:uid="{00000000-0005-0000-0000-000099110000}"/>
    <cellStyle name="常规 36 16 2" xfId="4502" xr:uid="{00000000-0005-0000-0000-00009A110000}"/>
    <cellStyle name="常规 36 16 3" xfId="4503" xr:uid="{00000000-0005-0000-0000-00009B110000}"/>
    <cellStyle name="常规 36 17" xfId="4504" xr:uid="{00000000-0005-0000-0000-00009C110000}"/>
    <cellStyle name="常规 36 17 2" xfId="4505" xr:uid="{00000000-0005-0000-0000-00009D110000}"/>
    <cellStyle name="常规 36 17 3" xfId="4506" xr:uid="{00000000-0005-0000-0000-00009E110000}"/>
    <cellStyle name="常规 36 18" xfId="4507" xr:uid="{00000000-0005-0000-0000-00009F110000}"/>
    <cellStyle name="常规 36 18 2" xfId="4508" xr:uid="{00000000-0005-0000-0000-0000A0110000}"/>
    <cellStyle name="常规 36 18 3" xfId="4509" xr:uid="{00000000-0005-0000-0000-0000A1110000}"/>
    <cellStyle name="常规 36 19" xfId="4510" xr:uid="{00000000-0005-0000-0000-0000A2110000}"/>
    <cellStyle name="常规 36 19 2" xfId="4511" xr:uid="{00000000-0005-0000-0000-0000A3110000}"/>
    <cellStyle name="常规 36 19 3" xfId="4512" xr:uid="{00000000-0005-0000-0000-0000A4110000}"/>
    <cellStyle name="常规 36 2" xfId="4513" xr:uid="{00000000-0005-0000-0000-0000A5110000}"/>
    <cellStyle name="常规 36 2 2" xfId="4514" xr:uid="{00000000-0005-0000-0000-0000A6110000}"/>
    <cellStyle name="常规 36 2 3" xfId="4515" xr:uid="{00000000-0005-0000-0000-0000A7110000}"/>
    <cellStyle name="常规 36 20" xfId="4516" xr:uid="{00000000-0005-0000-0000-0000A8110000}"/>
    <cellStyle name="常规 36 20 2" xfId="4517" xr:uid="{00000000-0005-0000-0000-0000A9110000}"/>
    <cellStyle name="常规 36 20 3" xfId="4518" xr:uid="{00000000-0005-0000-0000-0000AA110000}"/>
    <cellStyle name="常规 36 21" xfId="4519" xr:uid="{00000000-0005-0000-0000-0000AB110000}"/>
    <cellStyle name="常规 36 21 2" xfId="4520" xr:uid="{00000000-0005-0000-0000-0000AC110000}"/>
    <cellStyle name="常规 36 21 3" xfId="4521" xr:uid="{00000000-0005-0000-0000-0000AD110000}"/>
    <cellStyle name="常规 36 22" xfId="4522" xr:uid="{00000000-0005-0000-0000-0000AE110000}"/>
    <cellStyle name="常规 36 22 2" xfId="4523" xr:uid="{00000000-0005-0000-0000-0000AF110000}"/>
    <cellStyle name="常规 36 22 3" xfId="4524" xr:uid="{00000000-0005-0000-0000-0000B0110000}"/>
    <cellStyle name="常规 36 23" xfId="4525" xr:uid="{00000000-0005-0000-0000-0000B1110000}"/>
    <cellStyle name="常规 36 23 2" xfId="4526" xr:uid="{00000000-0005-0000-0000-0000B2110000}"/>
    <cellStyle name="常规 36 23 3" xfId="4527" xr:uid="{00000000-0005-0000-0000-0000B3110000}"/>
    <cellStyle name="常规 36 24" xfId="4528" xr:uid="{00000000-0005-0000-0000-0000B4110000}"/>
    <cellStyle name="常规 36 24 2" xfId="4529" xr:uid="{00000000-0005-0000-0000-0000B5110000}"/>
    <cellStyle name="常规 36 24 3" xfId="4530" xr:uid="{00000000-0005-0000-0000-0000B6110000}"/>
    <cellStyle name="常规 36 25" xfId="4531" xr:uid="{00000000-0005-0000-0000-0000B7110000}"/>
    <cellStyle name="常规 36 25 2" xfId="4532" xr:uid="{00000000-0005-0000-0000-0000B8110000}"/>
    <cellStyle name="常规 36 25 3" xfId="4533" xr:uid="{00000000-0005-0000-0000-0000B9110000}"/>
    <cellStyle name="常规 36 26" xfId="4534" xr:uid="{00000000-0005-0000-0000-0000BA110000}"/>
    <cellStyle name="常规 36 26 2" xfId="4535" xr:uid="{00000000-0005-0000-0000-0000BB110000}"/>
    <cellStyle name="常规 36 26 3" xfId="4536" xr:uid="{00000000-0005-0000-0000-0000BC110000}"/>
    <cellStyle name="常规 36 27" xfId="4537" xr:uid="{00000000-0005-0000-0000-0000BD110000}"/>
    <cellStyle name="常规 36 27 2" xfId="4538" xr:uid="{00000000-0005-0000-0000-0000BE110000}"/>
    <cellStyle name="常规 36 27 3" xfId="4539" xr:uid="{00000000-0005-0000-0000-0000BF110000}"/>
    <cellStyle name="常规 36 28" xfId="4540" xr:uid="{00000000-0005-0000-0000-0000C0110000}"/>
    <cellStyle name="常规 36 28 2" xfId="4541" xr:uid="{00000000-0005-0000-0000-0000C1110000}"/>
    <cellStyle name="常规 36 28 3" xfId="4542" xr:uid="{00000000-0005-0000-0000-0000C2110000}"/>
    <cellStyle name="常规 36 29" xfId="4543" xr:uid="{00000000-0005-0000-0000-0000C3110000}"/>
    <cellStyle name="常规 36 29 2" xfId="4544" xr:uid="{00000000-0005-0000-0000-0000C4110000}"/>
    <cellStyle name="常规 36 29 3" xfId="4545" xr:uid="{00000000-0005-0000-0000-0000C5110000}"/>
    <cellStyle name="常规 36 3" xfId="4546" xr:uid="{00000000-0005-0000-0000-0000C6110000}"/>
    <cellStyle name="常规 36 3 2" xfId="4547" xr:uid="{00000000-0005-0000-0000-0000C7110000}"/>
    <cellStyle name="常规 36 3 3" xfId="4548" xr:uid="{00000000-0005-0000-0000-0000C8110000}"/>
    <cellStyle name="常规 36 30" xfId="4549" xr:uid="{00000000-0005-0000-0000-0000C9110000}"/>
    <cellStyle name="常规 36 30 2" xfId="4550" xr:uid="{00000000-0005-0000-0000-0000CA110000}"/>
    <cellStyle name="常规 36 30 3" xfId="4551" xr:uid="{00000000-0005-0000-0000-0000CB110000}"/>
    <cellStyle name="常规 36 31" xfId="4552" xr:uid="{00000000-0005-0000-0000-0000CC110000}"/>
    <cellStyle name="常规 36 31 2" xfId="4553" xr:uid="{00000000-0005-0000-0000-0000CD110000}"/>
    <cellStyle name="常规 36 31 3" xfId="4554" xr:uid="{00000000-0005-0000-0000-0000CE110000}"/>
    <cellStyle name="常规 36 32" xfId="4555" xr:uid="{00000000-0005-0000-0000-0000CF110000}"/>
    <cellStyle name="常规 36 32 2" xfId="4556" xr:uid="{00000000-0005-0000-0000-0000D0110000}"/>
    <cellStyle name="常规 36 32 3" xfId="4557" xr:uid="{00000000-0005-0000-0000-0000D1110000}"/>
    <cellStyle name="常规 36 33" xfId="4558" xr:uid="{00000000-0005-0000-0000-0000D2110000}"/>
    <cellStyle name="常规 36 33 2" xfId="4559" xr:uid="{00000000-0005-0000-0000-0000D3110000}"/>
    <cellStyle name="常规 36 33 3" xfId="4560" xr:uid="{00000000-0005-0000-0000-0000D4110000}"/>
    <cellStyle name="常规 36 34" xfId="4561" xr:uid="{00000000-0005-0000-0000-0000D5110000}"/>
    <cellStyle name="常规 36 34 2" xfId="4562" xr:uid="{00000000-0005-0000-0000-0000D6110000}"/>
    <cellStyle name="常规 36 34 3" xfId="4563" xr:uid="{00000000-0005-0000-0000-0000D7110000}"/>
    <cellStyle name="常规 36 35" xfId="4564" xr:uid="{00000000-0005-0000-0000-0000D8110000}"/>
    <cellStyle name="常规 36 35 2" xfId="4565" xr:uid="{00000000-0005-0000-0000-0000D9110000}"/>
    <cellStyle name="常规 36 35 3" xfId="4566" xr:uid="{00000000-0005-0000-0000-0000DA110000}"/>
    <cellStyle name="常规 36 36" xfId="4567" xr:uid="{00000000-0005-0000-0000-0000DB110000}"/>
    <cellStyle name="常规 36 36 2" xfId="4568" xr:uid="{00000000-0005-0000-0000-0000DC110000}"/>
    <cellStyle name="常规 36 36 3" xfId="4569" xr:uid="{00000000-0005-0000-0000-0000DD110000}"/>
    <cellStyle name="常规 36 37" xfId="4570" xr:uid="{00000000-0005-0000-0000-0000DE110000}"/>
    <cellStyle name="常规 36 37 2" xfId="4571" xr:uid="{00000000-0005-0000-0000-0000DF110000}"/>
    <cellStyle name="常规 36 37 3" xfId="4572" xr:uid="{00000000-0005-0000-0000-0000E0110000}"/>
    <cellStyle name="常规 36 38" xfId="4573" xr:uid="{00000000-0005-0000-0000-0000E1110000}"/>
    <cellStyle name="常规 36 38 2" xfId="4574" xr:uid="{00000000-0005-0000-0000-0000E2110000}"/>
    <cellStyle name="常规 36 38 3" xfId="4575" xr:uid="{00000000-0005-0000-0000-0000E3110000}"/>
    <cellStyle name="常规 36 39" xfId="4576" xr:uid="{00000000-0005-0000-0000-0000E4110000}"/>
    <cellStyle name="常规 36 4" xfId="4577" xr:uid="{00000000-0005-0000-0000-0000E5110000}"/>
    <cellStyle name="常规 36 4 2" xfId="4578" xr:uid="{00000000-0005-0000-0000-0000E6110000}"/>
    <cellStyle name="常规 36 4 3" xfId="4579" xr:uid="{00000000-0005-0000-0000-0000E7110000}"/>
    <cellStyle name="常规 36 40" xfId="4580" xr:uid="{00000000-0005-0000-0000-0000E8110000}"/>
    <cellStyle name="常规 36 5" xfId="4581" xr:uid="{00000000-0005-0000-0000-0000E9110000}"/>
    <cellStyle name="常规 36 5 2" xfId="4582" xr:uid="{00000000-0005-0000-0000-0000EA110000}"/>
    <cellStyle name="常规 36 5 3" xfId="4583" xr:uid="{00000000-0005-0000-0000-0000EB110000}"/>
    <cellStyle name="常规 36 6" xfId="4584" xr:uid="{00000000-0005-0000-0000-0000EC110000}"/>
    <cellStyle name="常规 36 6 2" xfId="4585" xr:uid="{00000000-0005-0000-0000-0000ED110000}"/>
    <cellStyle name="常规 36 6 3" xfId="4586" xr:uid="{00000000-0005-0000-0000-0000EE110000}"/>
    <cellStyle name="常规 36 7" xfId="4587" xr:uid="{00000000-0005-0000-0000-0000EF110000}"/>
    <cellStyle name="常规 36 7 2" xfId="4588" xr:uid="{00000000-0005-0000-0000-0000F0110000}"/>
    <cellStyle name="常规 36 7 3" xfId="4589" xr:uid="{00000000-0005-0000-0000-0000F1110000}"/>
    <cellStyle name="常规 36 8" xfId="4590" xr:uid="{00000000-0005-0000-0000-0000F2110000}"/>
    <cellStyle name="常规 36 8 2" xfId="4591" xr:uid="{00000000-0005-0000-0000-0000F3110000}"/>
    <cellStyle name="常规 36 8 3" xfId="4592" xr:uid="{00000000-0005-0000-0000-0000F4110000}"/>
    <cellStyle name="常规 36 9" xfId="4593" xr:uid="{00000000-0005-0000-0000-0000F5110000}"/>
    <cellStyle name="常规 36 9 2" xfId="4594" xr:uid="{00000000-0005-0000-0000-0000F6110000}"/>
    <cellStyle name="常规 36 9 3" xfId="4595" xr:uid="{00000000-0005-0000-0000-0000F7110000}"/>
    <cellStyle name="常规 37" xfId="4596" xr:uid="{00000000-0005-0000-0000-0000F8110000}"/>
    <cellStyle name="常规 37 10" xfId="4597" xr:uid="{00000000-0005-0000-0000-0000F9110000}"/>
    <cellStyle name="常规 37 10 2" xfId="4598" xr:uid="{00000000-0005-0000-0000-0000FA110000}"/>
    <cellStyle name="常规 37 10 3" xfId="4599" xr:uid="{00000000-0005-0000-0000-0000FB110000}"/>
    <cellStyle name="常规 37 11" xfId="4600" xr:uid="{00000000-0005-0000-0000-0000FC110000}"/>
    <cellStyle name="常规 37 11 2" xfId="4601" xr:uid="{00000000-0005-0000-0000-0000FD110000}"/>
    <cellStyle name="常规 37 11 3" xfId="4602" xr:uid="{00000000-0005-0000-0000-0000FE110000}"/>
    <cellStyle name="常规 37 12" xfId="4603" xr:uid="{00000000-0005-0000-0000-0000FF110000}"/>
    <cellStyle name="常规 37 12 2" xfId="4604" xr:uid="{00000000-0005-0000-0000-000000120000}"/>
    <cellStyle name="常规 37 12 3" xfId="4605" xr:uid="{00000000-0005-0000-0000-000001120000}"/>
    <cellStyle name="常规 37 13" xfId="4606" xr:uid="{00000000-0005-0000-0000-000002120000}"/>
    <cellStyle name="常规 37 13 2" xfId="4607" xr:uid="{00000000-0005-0000-0000-000003120000}"/>
    <cellStyle name="常规 37 13 3" xfId="4608" xr:uid="{00000000-0005-0000-0000-000004120000}"/>
    <cellStyle name="常规 37 14" xfId="4609" xr:uid="{00000000-0005-0000-0000-000005120000}"/>
    <cellStyle name="常规 37 14 2" xfId="4610" xr:uid="{00000000-0005-0000-0000-000006120000}"/>
    <cellStyle name="常规 37 14 3" xfId="4611" xr:uid="{00000000-0005-0000-0000-000007120000}"/>
    <cellStyle name="常规 37 15" xfId="4612" xr:uid="{00000000-0005-0000-0000-000008120000}"/>
    <cellStyle name="常规 37 15 2" xfId="4613" xr:uid="{00000000-0005-0000-0000-000009120000}"/>
    <cellStyle name="常规 37 15 3" xfId="4614" xr:uid="{00000000-0005-0000-0000-00000A120000}"/>
    <cellStyle name="常规 37 16" xfId="4615" xr:uid="{00000000-0005-0000-0000-00000B120000}"/>
    <cellStyle name="常规 37 16 2" xfId="4616" xr:uid="{00000000-0005-0000-0000-00000C120000}"/>
    <cellStyle name="常规 37 16 3" xfId="4617" xr:uid="{00000000-0005-0000-0000-00000D120000}"/>
    <cellStyle name="常规 37 17" xfId="4618" xr:uid="{00000000-0005-0000-0000-00000E120000}"/>
    <cellStyle name="常规 37 17 2" xfId="4619" xr:uid="{00000000-0005-0000-0000-00000F120000}"/>
    <cellStyle name="常规 37 17 3" xfId="4620" xr:uid="{00000000-0005-0000-0000-000010120000}"/>
    <cellStyle name="常规 37 18" xfId="4621" xr:uid="{00000000-0005-0000-0000-000011120000}"/>
    <cellStyle name="常规 37 18 2" xfId="4622" xr:uid="{00000000-0005-0000-0000-000012120000}"/>
    <cellStyle name="常规 37 18 3" xfId="4623" xr:uid="{00000000-0005-0000-0000-000013120000}"/>
    <cellStyle name="常规 37 19" xfId="4624" xr:uid="{00000000-0005-0000-0000-000014120000}"/>
    <cellStyle name="常规 37 19 2" xfId="4625" xr:uid="{00000000-0005-0000-0000-000015120000}"/>
    <cellStyle name="常规 37 19 3" xfId="4626" xr:uid="{00000000-0005-0000-0000-000016120000}"/>
    <cellStyle name="常规 37 2" xfId="4627" xr:uid="{00000000-0005-0000-0000-000017120000}"/>
    <cellStyle name="常规 37 2 2" xfId="4628" xr:uid="{00000000-0005-0000-0000-000018120000}"/>
    <cellStyle name="常规 37 2 3" xfId="4629" xr:uid="{00000000-0005-0000-0000-000019120000}"/>
    <cellStyle name="常规 37 20" xfId="4630" xr:uid="{00000000-0005-0000-0000-00001A120000}"/>
    <cellStyle name="常规 37 20 2" xfId="4631" xr:uid="{00000000-0005-0000-0000-00001B120000}"/>
    <cellStyle name="常规 37 20 3" xfId="4632" xr:uid="{00000000-0005-0000-0000-00001C120000}"/>
    <cellStyle name="常规 37 21" xfId="4633" xr:uid="{00000000-0005-0000-0000-00001D120000}"/>
    <cellStyle name="常规 37 21 2" xfId="4634" xr:uid="{00000000-0005-0000-0000-00001E120000}"/>
    <cellStyle name="常规 37 21 3" xfId="4635" xr:uid="{00000000-0005-0000-0000-00001F120000}"/>
    <cellStyle name="常规 37 22" xfId="4636" xr:uid="{00000000-0005-0000-0000-000020120000}"/>
    <cellStyle name="常规 37 22 2" xfId="4637" xr:uid="{00000000-0005-0000-0000-000021120000}"/>
    <cellStyle name="常规 37 22 3" xfId="4638" xr:uid="{00000000-0005-0000-0000-000022120000}"/>
    <cellStyle name="常规 37 23" xfId="4639" xr:uid="{00000000-0005-0000-0000-000023120000}"/>
    <cellStyle name="常规 37 23 2" xfId="4640" xr:uid="{00000000-0005-0000-0000-000024120000}"/>
    <cellStyle name="常规 37 23 3" xfId="4641" xr:uid="{00000000-0005-0000-0000-000025120000}"/>
    <cellStyle name="常规 37 24" xfId="4642" xr:uid="{00000000-0005-0000-0000-000026120000}"/>
    <cellStyle name="常规 37 24 2" xfId="4643" xr:uid="{00000000-0005-0000-0000-000027120000}"/>
    <cellStyle name="常规 37 24 3" xfId="4644" xr:uid="{00000000-0005-0000-0000-000028120000}"/>
    <cellStyle name="常规 37 25" xfId="4645" xr:uid="{00000000-0005-0000-0000-000029120000}"/>
    <cellStyle name="常规 37 25 2" xfId="4646" xr:uid="{00000000-0005-0000-0000-00002A120000}"/>
    <cellStyle name="常规 37 25 3" xfId="4647" xr:uid="{00000000-0005-0000-0000-00002B120000}"/>
    <cellStyle name="常规 37 26" xfId="4648" xr:uid="{00000000-0005-0000-0000-00002C120000}"/>
    <cellStyle name="常规 37 26 2" xfId="4649" xr:uid="{00000000-0005-0000-0000-00002D120000}"/>
    <cellStyle name="常规 37 26 3" xfId="4650" xr:uid="{00000000-0005-0000-0000-00002E120000}"/>
    <cellStyle name="常规 37 27" xfId="4651" xr:uid="{00000000-0005-0000-0000-00002F120000}"/>
    <cellStyle name="常规 37 27 2" xfId="4652" xr:uid="{00000000-0005-0000-0000-000030120000}"/>
    <cellStyle name="常规 37 27 3" xfId="4653" xr:uid="{00000000-0005-0000-0000-000031120000}"/>
    <cellStyle name="常规 37 28" xfId="4654" xr:uid="{00000000-0005-0000-0000-000032120000}"/>
    <cellStyle name="常规 37 28 2" xfId="4655" xr:uid="{00000000-0005-0000-0000-000033120000}"/>
    <cellStyle name="常规 37 28 3" xfId="4656" xr:uid="{00000000-0005-0000-0000-000034120000}"/>
    <cellStyle name="常规 37 29" xfId="4657" xr:uid="{00000000-0005-0000-0000-000035120000}"/>
    <cellStyle name="常规 37 29 2" xfId="4658" xr:uid="{00000000-0005-0000-0000-000036120000}"/>
    <cellStyle name="常规 37 29 3" xfId="4659" xr:uid="{00000000-0005-0000-0000-000037120000}"/>
    <cellStyle name="常规 37 3" xfId="4660" xr:uid="{00000000-0005-0000-0000-000038120000}"/>
    <cellStyle name="常规 37 3 2" xfId="4661" xr:uid="{00000000-0005-0000-0000-000039120000}"/>
    <cellStyle name="常规 37 3 3" xfId="4662" xr:uid="{00000000-0005-0000-0000-00003A120000}"/>
    <cellStyle name="常规 37 30" xfId="4663" xr:uid="{00000000-0005-0000-0000-00003B120000}"/>
    <cellStyle name="常规 37 30 2" xfId="4664" xr:uid="{00000000-0005-0000-0000-00003C120000}"/>
    <cellStyle name="常规 37 30 3" xfId="4665" xr:uid="{00000000-0005-0000-0000-00003D120000}"/>
    <cellStyle name="常规 37 31" xfId="4666" xr:uid="{00000000-0005-0000-0000-00003E120000}"/>
    <cellStyle name="常规 37 31 2" xfId="4667" xr:uid="{00000000-0005-0000-0000-00003F120000}"/>
    <cellStyle name="常规 37 31 3" xfId="4668" xr:uid="{00000000-0005-0000-0000-000040120000}"/>
    <cellStyle name="常规 37 32" xfId="4669" xr:uid="{00000000-0005-0000-0000-000041120000}"/>
    <cellStyle name="常规 37 32 2" xfId="4670" xr:uid="{00000000-0005-0000-0000-000042120000}"/>
    <cellStyle name="常规 37 32 3" xfId="4671" xr:uid="{00000000-0005-0000-0000-000043120000}"/>
    <cellStyle name="常规 37 33" xfId="4672" xr:uid="{00000000-0005-0000-0000-000044120000}"/>
    <cellStyle name="常规 37 33 2" xfId="4673" xr:uid="{00000000-0005-0000-0000-000045120000}"/>
    <cellStyle name="常规 37 33 3" xfId="4674" xr:uid="{00000000-0005-0000-0000-000046120000}"/>
    <cellStyle name="常规 37 34" xfId="4675" xr:uid="{00000000-0005-0000-0000-000047120000}"/>
    <cellStyle name="常规 37 34 2" xfId="4676" xr:uid="{00000000-0005-0000-0000-000048120000}"/>
    <cellStyle name="常规 37 34 3" xfId="4677" xr:uid="{00000000-0005-0000-0000-000049120000}"/>
    <cellStyle name="常规 37 35" xfId="4678" xr:uid="{00000000-0005-0000-0000-00004A120000}"/>
    <cellStyle name="常规 37 35 2" xfId="4679" xr:uid="{00000000-0005-0000-0000-00004B120000}"/>
    <cellStyle name="常规 37 35 3" xfId="4680" xr:uid="{00000000-0005-0000-0000-00004C120000}"/>
    <cellStyle name="常规 37 36" xfId="4681" xr:uid="{00000000-0005-0000-0000-00004D120000}"/>
    <cellStyle name="常规 37 36 2" xfId="4682" xr:uid="{00000000-0005-0000-0000-00004E120000}"/>
    <cellStyle name="常规 37 36 3" xfId="4683" xr:uid="{00000000-0005-0000-0000-00004F120000}"/>
    <cellStyle name="常规 37 37" xfId="4684" xr:uid="{00000000-0005-0000-0000-000050120000}"/>
    <cellStyle name="常规 37 37 2" xfId="4685" xr:uid="{00000000-0005-0000-0000-000051120000}"/>
    <cellStyle name="常规 37 37 3" xfId="4686" xr:uid="{00000000-0005-0000-0000-000052120000}"/>
    <cellStyle name="常规 37 38" xfId="4687" xr:uid="{00000000-0005-0000-0000-000053120000}"/>
    <cellStyle name="常规 37 38 2" xfId="4688" xr:uid="{00000000-0005-0000-0000-000054120000}"/>
    <cellStyle name="常规 37 38 3" xfId="4689" xr:uid="{00000000-0005-0000-0000-000055120000}"/>
    <cellStyle name="常规 37 39" xfId="4690" xr:uid="{00000000-0005-0000-0000-000056120000}"/>
    <cellStyle name="常规 37 4" xfId="4691" xr:uid="{00000000-0005-0000-0000-000057120000}"/>
    <cellStyle name="常规 37 4 2" xfId="4692" xr:uid="{00000000-0005-0000-0000-000058120000}"/>
    <cellStyle name="常规 37 4 3" xfId="4693" xr:uid="{00000000-0005-0000-0000-000059120000}"/>
    <cellStyle name="常规 37 40" xfId="4694" xr:uid="{00000000-0005-0000-0000-00005A120000}"/>
    <cellStyle name="常规 37 5" xfId="4695" xr:uid="{00000000-0005-0000-0000-00005B120000}"/>
    <cellStyle name="常规 37 5 2" xfId="4696" xr:uid="{00000000-0005-0000-0000-00005C120000}"/>
    <cellStyle name="常规 37 5 3" xfId="4697" xr:uid="{00000000-0005-0000-0000-00005D120000}"/>
    <cellStyle name="常规 37 6" xfId="4698" xr:uid="{00000000-0005-0000-0000-00005E120000}"/>
    <cellStyle name="常规 37 6 2" xfId="4699" xr:uid="{00000000-0005-0000-0000-00005F120000}"/>
    <cellStyle name="常规 37 6 3" xfId="4700" xr:uid="{00000000-0005-0000-0000-000060120000}"/>
    <cellStyle name="常规 37 7" xfId="4701" xr:uid="{00000000-0005-0000-0000-000061120000}"/>
    <cellStyle name="常规 37 7 2" xfId="4702" xr:uid="{00000000-0005-0000-0000-000062120000}"/>
    <cellStyle name="常规 37 7 3" xfId="4703" xr:uid="{00000000-0005-0000-0000-000063120000}"/>
    <cellStyle name="常规 37 8" xfId="4704" xr:uid="{00000000-0005-0000-0000-000064120000}"/>
    <cellStyle name="常规 37 8 2" xfId="4705" xr:uid="{00000000-0005-0000-0000-000065120000}"/>
    <cellStyle name="常规 37 8 3" xfId="4706" xr:uid="{00000000-0005-0000-0000-000066120000}"/>
    <cellStyle name="常规 37 9" xfId="4707" xr:uid="{00000000-0005-0000-0000-000067120000}"/>
    <cellStyle name="常规 37 9 2" xfId="4708" xr:uid="{00000000-0005-0000-0000-000068120000}"/>
    <cellStyle name="常规 37 9 3" xfId="4709" xr:uid="{00000000-0005-0000-0000-000069120000}"/>
    <cellStyle name="常规 38" xfId="4710" xr:uid="{00000000-0005-0000-0000-00006A120000}"/>
    <cellStyle name="常规 38 10" xfId="4711" xr:uid="{00000000-0005-0000-0000-00006B120000}"/>
    <cellStyle name="常规 38 10 2" xfId="4712" xr:uid="{00000000-0005-0000-0000-00006C120000}"/>
    <cellStyle name="常规 38 10 3" xfId="4713" xr:uid="{00000000-0005-0000-0000-00006D120000}"/>
    <cellStyle name="常规 38 11" xfId="4714" xr:uid="{00000000-0005-0000-0000-00006E120000}"/>
    <cellStyle name="常规 38 11 2" xfId="4715" xr:uid="{00000000-0005-0000-0000-00006F120000}"/>
    <cellStyle name="常规 38 11 3" xfId="4716" xr:uid="{00000000-0005-0000-0000-000070120000}"/>
    <cellStyle name="常规 38 12" xfId="4717" xr:uid="{00000000-0005-0000-0000-000071120000}"/>
    <cellStyle name="常规 38 12 2" xfId="4718" xr:uid="{00000000-0005-0000-0000-000072120000}"/>
    <cellStyle name="常规 38 12 3" xfId="4719" xr:uid="{00000000-0005-0000-0000-000073120000}"/>
    <cellStyle name="常规 38 13" xfId="4720" xr:uid="{00000000-0005-0000-0000-000074120000}"/>
    <cellStyle name="常规 38 13 2" xfId="4721" xr:uid="{00000000-0005-0000-0000-000075120000}"/>
    <cellStyle name="常规 38 13 3" xfId="4722" xr:uid="{00000000-0005-0000-0000-000076120000}"/>
    <cellStyle name="常规 38 14" xfId="4723" xr:uid="{00000000-0005-0000-0000-000077120000}"/>
    <cellStyle name="常规 38 14 2" xfId="4724" xr:uid="{00000000-0005-0000-0000-000078120000}"/>
    <cellStyle name="常规 38 14 3" xfId="4725" xr:uid="{00000000-0005-0000-0000-000079120000}"/>
    <cellStyle name="常规 38 15" xfId="4726" xr:uid="{00000000-0005-0000-0000-00007A120000}"/>
    <cellStyle name="常规 38 15 2" xfId="4727" xr:uid="{00000000-0005-0000-0000-00007B120000}"/>
    <cellStyle name="常规 38 15 3" xfId="4728" xr:uid="{00000000-0005-0000-0000-00007C120000}"/>
    <cellStyle name="常规 38 16" xfId="4729" xr:uid="{00000000-0005-0000-0000-00007D120000}"/>
    <cellStyle name="常规 38 16 2" xfId="4730" xr:uid="{00000000-0005-0000-0000-00007E120000}"/>
    <cellStyle name="常规 38 16 3" xfId="4731" xr:uid="{00000000-0005-0000-0000-00007F120000}"/>
    <cellStyle name="常规 38 17" xfId="4732" xr:uid="{00000000-0005-0000-0000-000080120000}"/>
    <cellStyle name="常规 38 17 2" xfId="4733" xr:uid="{00000000-0005-0000-0000-000081120000}"/>
    <cellStyle name="常规 38 17 3" xfId="4734" xr:uid="{00000000-0005-0000-0000-000082120000}"/>
    <cellStyle name="常规 38 18" xfId="4735" xr:uid="{00000000-0005-0000-0000-000083120000}"/>
    <cellStyle name="常规 38 18 2" xfId="4736" xr:uid="{00000000-0005-0000-0000-000084120000}"/>
    <cellStyle name="常规 38 18 3" xfId="4737" xr:uid="{00000000-0005-0000-0000-000085120000}"/>
    <cellStyle name="常规 38 19" xfId="4738" xr:uid="{00000000-0005-0000-0000-000086120000}"/>
    <cellStyle name="常规 38 19 2" xfId="4739" xr:uid="{00000000-0005-0000-0000-000087120000}"/>
    <cellStyle name="常规 38 19 3" xfId="4740" xr:uid="{00000000-0005-0000-0000-000088120000}"/>
    <cellStyle name="常规 38 2" xfId="4741" xr:uid="{00000000-0005-0000-0000-000089120000}"/>
    <cellStyle name="常规 38 2 2" xfId="4742" xr:uid="{00000000-0005-0000-0000-00008A120000}"/>
    <cellStyle name="常规 38 2 3" xfId="4743" xr:uid="{00000000-0005-0000-0000-00008B120000}"/>
    <cellStyle name="常规 38 20" xfId="4744" xr:uid="{00000000-0005-0000-0000-00008C120000}"/>
    <cellStyle name="常规 38 20 2" xfId="4745" xr:uid="{00000000-0005-0000-0000-00008D120000}"/>
    <cellStyle name="常规 38 20 3" xfId="4746" xr:uid="{00000000-0005-0000-0000-00008E120000}"/>
    <cellStyle name="常规 38 21" xfId="4747" xr:uid="{00000000-0005-0000-0000-00008F120000}"/>
    <cellStyle name="常规 38 21 2" xfId="4748" xr:uid="{00000000-0005-0000-0000-000090120000}"/>
    <cellStyle name="常规 38 21 3" xfId="4749" xr:uid="{00000000-0005-0000-0000-000091120000}"/>
    <cellStyle name="常规 38 22" xfId="4750" xr:uid="{00000000-0005-0000-0000-000092120000}"/>
    <cellStyle name="常规 38 22 2" xfId="4751" xr:uid="{00000000-0005-0000-0000-000093120000}"/>
    <cellStyle name="常规 38 22 3" xfId="4752" xr:uid="{00000000-0005-0000-0000-000094120000}"/>
    <cellStyle name="常规 38 23" xfId="4753" xr:uid="{00000000-0005-0000-0000-000095120000}"/>
    <cellStyle name="常规 38 23 2" xfId="4754" xr:uid="{00000000-0005-0000-0000-000096120000}"/>
    <cellStyle name="常规 38 23 3" xfId="4755" xr:uid="{00000000-0005-0000-0000-000097120000}"/>
    <cellStyle name="常规 38 24" xfId="4756" xr:uid="{00000000-0005-0000-0000-000098120000}"/>
    <cellStyle name="常规 38 24 2" xfId="4757" xr:uid="{00000000-0005-0000-0000-000099120000}"/>
    <cellStyle name="常规 38 24 3" xfId="4758" xr:uid="{00000000-0005-0000-0000-00009A120000}"/>
    <cellStyle name="常规 38 25" xfId="4759" xr:uid="{00000000-0005-0000-0000-00009B120000}"/>
    <cellStyle name="常规 38 25 2" xfId="4760" xr:uid="{00000000-0005-0000-0000-00009C120000}"/>
    <cellStyle name="常规 38 25 3" xfId="4761" xr:uid="{00000000-0005-0000-0000-00009D120000}"/>
    <cellStyle name="常规 38 26" xfId="4762" xr:uid="{00000000-0005-0000-0000-00009E120000}"/>
    <cellStyle name="常规 38 26 2" xfId="4763" xr:uid="{00000000-0005-0000-0000-00009F120000}"/>
    <cellStyle name="常规 38 26 3" xfId="4764" xr:uid="{00000000-0005-0000-0000-0000A0120000}"/>
    <cellStyle name="常规 38 27" xfId="4765" xr:uid="{00000000-0005-0000-0000-0000A1120000}"/>
    <cellStyle name="常规 38 27 2" xfId="4766" xr:uid="{00000000-0005-0000-0000-0000A2120000}"/>
    <cellStyle name="常规 38 27 3" xfId="4767" xr:uid="{00000000-0005-0000-0000-0000A3120000}"/>
    <cellStyle name="常规 38 28" xfId="4768" xr:uid="{00000000-0005-0000-0000-0000A4120000}"/>
    <cellStyle name="常规 38 28 2" xfId="4769" xr:uid="{00000000-0005-0000-0000-0000A5120000}"/>
    <cellStyle name="常规 38 28 3" xfId="4770" xr:uid="{00000000-0005-0000-0000-0000A6120000}"/>
    <cellStyle name="常规 38 29" xfId="4771" xr:uid="{00000000-0005-0000-0000-0000A7120000}"/>
    <cellStyle name="常规 38 29 2" xfId="4772" xr:uid="{00000000-0005-0000-0000-0000A8120000}"/>
    <cellStyle name="常规 38 29 3" xfId="4773" xr:uid="{00000000-0005-0000-0000-0000A9120000}"/>
    <cellStyle name="常规 38 3" xfId="4774" xr:uid="{00000000-0005-0000-0000-0000AA120000}"/>
    <cellStyle name="常规 38 3 2" xfId="4775" xr:uid="{00000000-0005-0000-0000-0000AB120000}"/>
    <cellStyle name="常规 38 3 3" xfId="4776" xr:uid="{00000000-0005-0000-0000-0000AC120000}"/>
    <cellStyle name="常规 38 30" xfId="4777" xr:uid="{00000000-0005-0000-0000-0000AD120000}"/>
    <cellStyle name="常规 38 30 2" xfId="4778" xr:uid="{00000000-0005-0000-0000-0000AE120000}"/>
    <cellStyle name="常规 38 30 3" xfId="4779" xr:uid="{00000000-0005-0000-0000-0000AF120000}"/>
    <cellStyle name="常规 38 31" xfId="4780" xr:uid="{00000000-0005-0000-0000-0000B0120000}"/>
    <cellStyle name="常规 38 31 2" xfId="4781" xr:uid="{00000000-0005-0000-0000-0000B1120000}"/>
    <cellStyle name="常规 38 31 3" xfId="4782" xr:uid="{00000000-0005-0000-0000-0000B2120000}"/>
    <cellStyle name="常规 38 32" xfId="4783" xr:uid="{00000000-0005-0000-0000-0000B3120000}"/>
    <cellStyle name="常规 38 32 2" xfId="4784" xr:uid="{00000000-0005-0000-0000-0000B4120000}"/>
    <cellStyle name="常规 38 32 3" xfId="4785" xr:uid="{00000000-0005-0000-0000-0000B5120000}"/>
    <cellStyle name="常规 38 33" xfId="4786" xr:uid="{00000000-0005-0000-0000-0000B6120000}"/>
    <cellStyle name="常规 38 33 2" xfId="4787" xr:uid="{00000000-0005-0000-0000-0000B7120000}"/>
    <cellStyle name="常规 38 33 3" xfId="4788" xr:uid="{00000000-0005-0000-0000-0000B8120000}"/>
    <cellStyle name="常规 38 34" xfId="4789" xr:uid="{00000000-0005-0000-0000-0000B9120000}"/>
    <cellStyle name="常规 38 34 2" xfId="4790" xr:uid="{00000000-0005-0000-0000-0000BA120000}"/>
    <cellStyle name="常规 38 34 3" xfId="4791" xr:uid="{00000000-0005-0000-0000-0000BB120000}"/>
    <cellStyle name="常规 38 35" xfId="4792" xr:uid="{00000000-0005-0000-0000-0000BC120000}"/>
    <cellStyle name="常规 38 35 2" xfId="4793" xr:uid="{00000000-0005-0000-0000-0000BD120000}"/>
    <cellStyle name="常规 38 35 3" xfId="4794" xr:uid="{00000000-0005-0000-0000-0000BE120000}"/>
    <cellStyle name="常规 38 36" xfId="4795" xr:uid="{00000000-0005-0000-0000-0000BF120000}"/>
    <cellStyle name="常规 38 36 2" xfId="4796" xr:uid="{00000000-0005-0000-0000-0000C0120000}"/>
    <cellStyle name="常规 38 36 3" xfId="4797" xr:uid="{00000000-0005-0000-0000-0000C1120000}"/>
    <cellStyle name="常规 38 37" xfId="4798" xr:uid="{00000000-0005-0000-0000-0000C2120000}"/>
    <cellStyle name="常规 38 37 2" xfId="4799" xr:uid="{00000000-0005-0000-0000-0000C3120000}"/>
    <cellStyle name="常规 38 37 3" xfId="4800" xr:uid="{00000000-0005-0000-0000-0000C4120000}"/>
    <cellStyle name="常规 38 38" xfId="4801" xr:uid="{00000000-0005-0000-0000-0000C5120000}"/>
    <cellStyle name="常规 38 38 2" xfId="4802" xr:uid="{00000000-0005-0000-0000-0000C6120000}"/>
    <cellStyle name="常规 38 38 3" xfId="4803" xr:uid="{00000000-0005-0000-0000-0000C7120000}"/>
    <cellStyle name="常规 38 39" xfId="4804" xr:uid="{00000000-0005-0000-0000-0000C8120000}"/>
    <cellStyle name="常规 38 4" xfId="4805" xr:uid="{00000000-0005-0000-0000-0000C9120000}"/>
    <cellStyle name="常规 38 4 2" xfId="4806" xr:uid="{00000000-0005-0000-0000-0000CA120000}"/>
    <cellStyle name="常规 38 4 3" xfId="4807" xr:uid="{00000000-0005-0000-0000-0000CB120000}"/>
    <cellStyle name="常规 38 40" xfId="4808" xr:uid="{00000000-0005-0000-0000-0000CC120000}"/>
    <cellStyle name="常规 38 5" xfId="4809" xr:uid="{00000000-0005-0000-0000-0000CD120000}"/>
    <cellStyle name="常规 38 5 2" xfId="4810" xr:uid="{00000000-0005-0000-0000-0000CE120000}"/>
    <cellStyle name="常规 38 5 3" xfId="4811" xr:uid="{00000000-0005-0000-0000-0000CF120000}"/>
    <cellStyle name="常规 38 6" xfId="4812" xr:uid="{00000000-0005-0000-0000-0000D0120000}"/>
    <cellStyle name="常规 38 6 2" xfId="4813" xr:uid="{00000000-0005-0000-0000-0000D1120000}"/>
    <cellStyle name="常规 38 6 3" xfId="4814" xr:uid="{00000000-0005-0000-0000-0000D2120000}"/>
    <cellStyle name="常规 38 7" xfId="4815" xr:uid="{00000000-0005-0000-0000-0000D3120000}"/>
    <cellStyle name="常规 38 7 2" xfId="4816" xr:uid="{00000000-0005-0000-0000-0000D4120000}"/>
    <cellStyle name="常规 38 7 3" xfId="4817" xr:uid="{00000000-0005-0000-0000-0000D5120000}"/>
    <cellStyle name="常规 38 8" xfId="4818" xr:uid="{00000000-0005-0000-0000-0000D6120000}"/>
    <cellStyle name="常规 38 8 2" xfId="4819" xr:uid="{00000000-0005-0000-0000-0000D7120000}"/>
    <cellStyle name="常规 38 8 3" xfId="4820" xr:uid="{00000000-0005-0000-0000-0000D8120000}"/>
    <cellStyle name="常规 38 9" xfId="4821" xr:uid="{00000000-0005-0000-0000-0000D9120000}"/>
    <cellStyle name="常规 38 9 2" xfId="4822" xr:uid="{00000000-0005-0000-0000-0000DA120000}"/>
    <cellStyle name="常规 38 9 3" xfId="4823" xr:uid="{00000000-0005-0000-0000-0000DB120000}"/>
    <cellStyle name="常规 39" xfId="4824" xr:uid="{00000000-0005-0000-0000-0000DC120000}"/>
    <cellStyle name="常规 39 10" xfId="4825" xr:uid="{00000000-0005-0000-0000-0000DD120000}"/>
    <cellStyle name="常规 39 10 2" xfId="4826" xr:uid="{00000000-0005-0000-0000-0000DE120000}"/>
    <cellStyle name="常规 39 10 3" xfId="4827" xr:uid="{00000000-0005-0000-0000-0000DF120000}"/>
    <cellStyle name="常规 39 11" xfId="4828" xr:uid="{00000000-0005-0000-0000-0000E0120000}"/>
    <cellStyle name="常规 39 11 2" xfId="4829" xr:uid="{00000000-0005-0000-0000-0000E1120000}"/>
    <cellStyle name="常规 39 11 3" xfId="4830" xr:uid="{00000000-0005-0000-0000-0000E2120000}"/>
    <cellStyle name="常规 39 12" xfId="4831" xr:uid="{00000000-0005-0000-0000-0000E3120000}"/>
    <cellStyle name="常规 39 12 2" xfId="4832" xr:uid="{00000000-0005-0000-0000-0000E4120000}"/>
    <cellStyle name="常规 39 12 3" xfId="4833" xr:uid="{00000000-0005-0000-0000-0000E5120000}"/>
    <cellStyle name="常规 39 13" xfId="4834" xr:uid="{00000000-0005-0000-0000-0000E6120000}"/>
    <cellStyle name="常规 39 13 2" xfId="4835" xr:uid="{00000000-0005-0000-0000-0000E7120000}"/>
    <cellStyle name="常规 39 13 3" xfId="4836" xr:uid="{00000000-0005-0000-0000-0000E8120000}"/>
    <cellStyle name="常规 39 14" xfId="4837" xr:uid="{00000000-0005-0000-0000-0000E9120000}"/>
    <cellStyle name="常规 39 14 2" xfId="4838" xr:uid="{00000000-0005-0000-0000-0000EA120000}"/>
    <cellStyle name="常规 39 14 3" xfId="4839" xr:uid="{00000000-0005-0000-0000-0000EB120000}"/>
    <cellStyle name="常规 39 15" xfId="4840" xr:uid="{00000000-0005-0000-0000-0000EC120000}"/>
    <cellStyle name="常规 39 15 2" xfId="4841" xr:uid="{00000000-0005-0000-0000-0000ED120000}"/>
    <cellStyle name="常规 39 15 3" xfId="4842" xr:uid="{00000000-0005-0000-0000-0000EE120000}"/>
    <cellStyle name="常规 39 16" xfId="4843" xr:uid="{00000000-0005-0000-0000-0000EF120000}"/>
    <cellStyle name="常规 39 16 2" xfId="4844" xr:uid="{00000000-0005-0000-0000-0000F0120000}"/>
    <cellStyle name="常规 39 16 3" xfId="4845" xr:uid="{00000000-0005-0000-0000-0000F1120000}"/>
    <cellStyle name="常规 39 17" xfId="4846" xr:uid="{00000000-0005-0000-0000-0000F2120000}"/>
    <cellStyle name="常规 39 17 2" xfId="4847" xr:uid="{00000000-0005-0000-0000-0000F3120000}"/>
    <cellStyle name="常规 39 17 3" xfId="4848" xr:uid="{00000000-0005-0000-0000-0000F4120000}"/>
    <cellStyle name="常规 39 18" xfId="4849" xr:uid="{00000000-0005-0000-0000-0000F5120000}"/>
    <cellStyle name="常规 39 18 2" xfId="4850" xr:uid="{00000000-0005-0000-0000-0000F6120000}"/>
    <cellStyle name="常规 39 18 3" xfId="4851" xr:uid="{00000000-0005-0000-0000-0000F7120000}"/>
    <cellStyle name="常规 39 19" xfId="4852" xr:uid="{00000000-0005-0000-0000-0000F8120000}"/>
    <cellStyle name="常规 39 19 2" xfId="4853" xr:uid="{00000000-0005-0000-0000-0000F9120000}"/>
    <cellStyle name="常规 39 19 3" xfId="4854" xr:uid="{00000000-0005-0000-0000-0000FA120000}"/>
    <cellStyle name="常规 39 2" xfId="4855" xr:uid="{00000000-0005-0000-0000-0000FB120000}"/>
    <cellStyle name="常规 39 2 2" xfId="4856" xr:uid="{00000000-0005-0000-0000-0000FC120000}"/>
    <cellStyle name="常规 39 2 3" xfId="4857" xr:uid="{00000000-0005-0000-0000-0000FD120000}"/>
    <cellStyle name="常规 39 20" xfId="4858" xr:uid="{00000000-0005-0000-0000-0000FE120000}"/>
    <cellStyle name="常规 39 20 2" xfId="4859" xr:uid="{00000000-0005-0000-0000-0000FF120000}"/>
    <cellStyle name="常规 39 20 3" xfId="4860" xr:uid="{00000000-0005-0000-0000-000000130000}"/>
    <cellStyle name="常规 39 21" xfId="4861" xr:uid="{00000000-0005-0000-0000-000001130000}"/>
    <cellStyle name="常规 39 21 2" xfId="4862" xr:uid="{00000000-0005-0000-0000-000002130000}"/>
    <cellStyle name="常规 39 21 3" xfId="4863" xr:uid="{00000000-0005-0000-0000-000003130000}"/>
    <cellStyle name="常规 39 22" xfId="4864" xr:uid="{00000000-0005-0000-0000-000004130000}"/>
    <cellStyle name="常规 39 22 2" xfId="4865" xr:uid="{00000000-0005-0000-0000-000005130000}"/>
    <cellStyle name="常规 39 22 3" xfId="4866" xr:uid="{00000000-0005-0000-0000-000006130000}"/>
    <cellStyle name="常规 39 23" xfId="4867" xr:uid="{00000000-0005-0000-0000-000007130000}"/>
    <cellStyle name="常规 39 23 2" xfId="4868" xr:uid="{00000000-0005-0000-0000-000008130000}"/>
    <cellStyle name="常规 39 23 3" xfId="4869" xr:uid="{00000000-0005-0000-0000-000009130000}"/>
    <cellStyle name="常规 39 24" xfId="4870" xr:uid="{00000000-0005-0000-0000-00000A130000}"/>
    <cellStyle name="常规 39 24 2" xfId="4871" xr:uid="{00000000-0005-0000-0000-00000B130000}"/>
    <cellStyle name="常规 39 24 3" xfId="4872" xr:uid="{00000000-0005-0000-0000-00000C130000}"/>
    <cellStyle name="常规 39 25" xfId="4873" xr:uid="{00000000-0005-0000-0000-00000D130000}"/>
    <cellStyle name="常规 39 25 2" xfId="4874" xr:uid="{00000000-0005-0000-0000-00000E130000}"/>
    <cellStyle name="常规 39 25 3" xfId="4875" xr:uid="{00000000-0005-0000-0000-00000F130000}"/>
    <cellStyle name="常规 39 26" xfId="4876" xr:uid="{00000000-0005-0000-0000-000010130000}"/>
    <cellStyle name="常规 39 26 2" xfId="4877" xr:uid="{00000000-0005-0000-0000-000011130000}"/>
    <cellStyle name="常规 39 26 3" xfId="4878" xr:uid="{00000000-0005-0000-0000-000012130000}"/>
    <cellStyle name="常规 39 27" xfId="4879" xr:uid="{00000000-0005-0000-0000-000013130000}"/>
    <cellStyle name="常规 39 27 2" xfId="4880" xr:uid="{00000000-0005-0000-0000-000014130000}"/>
    <cellStyle name="常规 39 27 3" xfId="4881" xr:uid="{00000000-0005-0000-0000-000015130000}"/>
    <cellStyle name="常规 39 28" xfId="4882" xr:uid="{00000000-0005-0000-0000-000016130000}"/>
    <cellStyle name="常规 39 28 2" xfId="4883" xr:uid="{00000000-0005-0000-0000-000017130000}"/>
    <cellStyle name="常规 39 28 3" xfId="4884" xr:uid="{00000000-0005-0000-0000-000018130000}"/>
    <cellStyle name="常规 39 29" xfId="4885" xr:uid="{00000000-0005-0000-0000-000019130000}"/>
    <cellStyle name="常规 39 29 2" xfId="4886" xr:uid="{00000000-0005-0000-0000-00001A130000}"/>
    <cellStyle name="常规 39 29 3" xfId="4887" xr:uid="{00000000-0005-0000-0000-00001B130000}"/>
    <cellStyle name="常规 39 3" xfId="4888" xr:uid="{00000000-0005-0000-0000-00001C130000}"/>
    <cellStyle name="常规 39 3 2" xfId="4889" xr:uid="{00000000-0005-0000-0000-00001D130000}"/>
    <cellStyle name="常规 39 3 3" xfId="4890" xr:uid="{00000000-0005-0000-0000-00001E130000}"/>
    <cellStyle name="常规 39 30" xfId="4891" xr:uid="{00000000-0005-0000-0000-00001F130000}"/>
    <cellStyle name="常规 39 30 2" xfId="4892" xr:uid="{00000000-0005-0000-0000-000020130000}"/>
    <cellStyle name="常规 39 30 3" xfId="4893" xr:uid="{00000000-0005-0000-0000-000021130000}"/>
    <cellStyle name="常规 39 31" xfId="4894" xr:uid="{00000000-0005-0000-0000-000022130000}"/>
    <cellStyle name="常规 39 31 2" xfId="4895" xr:uid="{00000000-0005-0000-0000-000023130000}"/>
    <cellStyle name="常规 39 31 3" xfId="4896" xr:uid="{00000000-0005-0000-0000-000024130000}"/>
    <cellStyle name="常规 39 32" xfId="4897" xr:uid="{00000000-0005-0000-0000-000025130000}"/>
    <cellStyle name="常规 39 32 2" xfId="4898" xr:uid="{00000000-0005-0000-0000-000026130000}"/>
    <cellStyle name="常规 39 32 3" xfId="4899" xr:uid="{00000000-0005-0000-0000-000027130000}"/>
    <cellStyle name="常规 39 33" xfId="4900" xr:uid="{00000000-0005-0000-0000-000028130000}"/>
    <cellStyle name="常规 39 33 2" xfId="4901" xr:uid="{00000000-0005-0000-0000-000029130000}"/>
    <cellStyle name="常规 39 33 3" xfId="4902" xr:uid="{00000000-0005-0000-0000-00002A130000}"/>
    <cellStyle name="常规 39 34" xfId="4903" xr:uid="{00000000-0005-0000-0000-00002B130000}"/>
    <cellStyle name="常规 39 34 2" xfId="4904" xr:uid="{00000000-0005-0000-0000-00002C130000}"/>
    <cellStyle name="常规 39 34 3" xfId="4905" xr:uid="{00000000-0005-0000-0000-00002D130000}"/>
    <cellStyle name="常规 39 35" xfId="4906" xr:uid="{00000000-0005-0000-0000-00002E130000}"/>
    <cellStyle name="常规 39 35 2" xfId="4907" xr:uid="{00000000-0005-0000-0000-00002F130000}"/>
    <cellStyle name="常规 39 35 3" xfId="4908" xr:uid="{00000000-0005-0000-0000-000030130000}"/>
    <cellStyle name="常规 39 36" xfId="4909" xr:uid="{00000000-0005-0000-0000-000031130000}"/>
    <cellStyle name="常规 39 36 2" xfId="4910" xr:uid="{00000000-0005-0000-0000-000032130000}"/>
    <cellStyle name="常规 39 36 3" xfId="4911" xr:uid="{00000000-0005-0000-0000-000033130000}"/>
    <cellStyle name="常规 39 37" xfId="4912" xr:uid="{00000000-0005-0000-0000-000034130000}"/>
    <cellStyle name="常规 39 37 2" xfId="4913" xr:uid="{00000000-0005-0000-0000-000035130000}"/>
    <cellStyle name="常规 39 37 3" xfId="4914" xr:uid="{00000000-0005-0000-0000-000036130000}"/>
    <cellStyle name="常规 39 38" xfId="4915" xr:uid="{00000000-0005-0000-0000-000037130000}"/>
    <cellStyle name="常规 39 38 2" xfId="4916" xr:uid="{00000000-0005-0000-0000-000038130000}"/>
    <cellStyle name="常规 39 38 3" xfId="4917" xr:uid="{00000000-0005-0000-0000-000039130000}"/>
    <cellStyle name="常规 39 39" xfId="4918" xr:uid="{00000000-0005-0000-0000-00003A130000}"/>
    <cellStyle name="常规 39 4" xfId="4919" xr:uid="{00000000-0005-0000-0000-00003B130000}"/>
    <cellStyle name="常规 39 4 2" xfId="4920" xr:uid="{00000000-0005-0000-0000-00003C130000}"/>
    <cellStyle name="常规 39 4 3" xfId="4921" xr:uid="{00000000-0005-0000-0000-00003D130000}"/>
    <cellStyle name="常规 39 40" xfId="4922" xr:uid="{00000000-0005-0000-0000-00003E130000}"/>
    <cellStyle name="常规 39 5" xfId="4923" xr:uid="{00000000-0005-0000-0000-00003F130000}"/>
    <cellStyle name="常规 39 5 2" xfId="4924" xr:uid="{00000000-0005-0000-0000-000040130000}"/>
    <cellStyle name="常规 39 5 3" xfId="4925" xr:uid="{00000000-0005-0000-0000-000041130000}"/>
    <cellStyle name="常规 39 6" xfId="4926" xr:uid="{00000000-0005-0000-0000-000042130000}"/>
    <cellStyle name="常规 39 6 2" xfId="4927" xr:uid="{00000000-0005-0000-0000-000043130000}"/>
    <cellStyle name="常规 39 6 3" xfId="4928" xr:uid="{00000000-0005-0000-0000-000044130000}"/>
    <cellStyle name="常规 39 7" xfId="4929" xr:uid="{00000000-0005-0000-0000-000045130000}"/>
    <cellStyle name="常规 39 7 2" xfId="4930" xr:uid="{00000000-0005-0000-0000-000046130000}"/>
    <cellStyle name="常规 39 7 3" xfId="4931" xr:uid="{00000000-0005-0000-0000-000047130000}"/>
    <cellStyle name="常规 39 8" xfId="4932" xr:uid="{00000000-0005-0000-0000-000048130000}"/>
    <cellStyle name="常规 39 8 2" xfId="4933" xr:uid="{00000000-0005-0000-0000-000049130000}"/>
    <cellStyle name="常规 39 8 3" xfId="4934" xr:uid="{00000000-0005-0000-0000-00004A130000}"/>
    <cellStyle name="常规 39 9" xfId="4935" xr:uid="{00000000-0005-0000-0000-00004B130000}"/>
    <cellStyle name="常规 39 9 2" xfId="4936" xr:uid="{00000000-0005-0000-0000-00004C130000}"/>
    <cellStyle name="常规 39 9 3" xfId="4937" xr:uid="{00000000-0005-0000-0000-00004D130000}"/>
    <cellStyle name="常规 4" xfId="4938" xr:uid="{00000000-0005-0000-0000-00004E130000}"/>
    <cellStyle name="常规 4 10" xfId="4939" xr:uid="{00000000-0005-0000-0000-00004F130000}"/>
    <cellStyle name="常规 4 10 2" xfId="4940" xr:uid="{00000000-0005-0000-0000-000050130000}"/>
    <cellStyle name="常规 4 10 3" xfId="4941" xr:uid="{00000000-0005-0000-0000-000051130000}"/>
    <cellStyle name="常规 4 11" xfId="4942" xr:uid="{00000000-0005-0000-0000-000052130000}"/>
    <cellStyle name="常规 4 11 2" xfId="4943" xr:uid="{00000000-0005-0000-0000-000053130000}"/>
    <cellStyle name="常规 4 11 3" xfId="4944" xr:uid="{00000000-0005-0000-0000-000054130000}"/>
    <cellStyle name="常规 4 12" xfId="4945" xr:uid="{00000000-0005-0000-0000-000055130000}"/>
    <cellStyle name="常规 4 12 2" xfId="4946" xr:uid="{00000000-0005-0000-0000-000056130000}"/>
    <cellStyle name="常规 4 12 3" xfId="4947" xr:uid="{00000000-0005-0000-0000-000057130000}"/>
    <cellStyle name="常规 4 13" xfId="4948" xr:uid="{00000000-0005-0000-0000-000058130000}"/>
    <cellStyle name="常规 4 13 2" xfId="4949" xr:uid="{00000000-0005-0000-0000-000059130000}"/>
    <cellStyle name="常规 4 13 3" xfId="4950" xr:uid="{00000000-0005-0000-0000-00005A130000}"/>
    <cellStyle name="常规 4 14" xfId="4951" xr:uid="{00000000-0005-0000-0000-00005B130000}"/>
    <cellStyle name="常规 4 14 2" xfId="4952" xr:uid="{00000000-0005-0000-0000-00005C130000}"/>
    <cellStyle name="常规 4 14 3" xfId="4953" xr:uid="{00000000-0005-0000-0000-00005D130000}"/>
    <cellStyle name="常规 4 15" xfId="4954" xr:uid="{00000000-0005-0000-0000-00005E130000}"/>
    <cellStyle name="常规 4 15 2" xfId="4955" xr:uid="{00000000-0005-0000-0000-00005F130000}"/>
    <cellStyle name="常规 4 15 3" xfId="4956" xr:uid="{00000000-0005-0000-0000-000060130000}"/>
    <cellStyle name="常规 4 16" xfId="4957" xr:uid="{00000000-0005-0000-0000-000061130000}"/>
    <cellStyle name="常规 4 16 2" xfId="4958" xr:uid="{00000000-0005-0000-0000-000062130000}"/>
    <cellStyle name="常规 4 16 3" xfId="4959" xr:uid="{00000000-0005-0000-0000-000063130000}"/>
    <cellStyle name="常规 4 17" xfId="4960" xr:uid="{00000000-0005-0000-0000-000064130000}"/>
    <cellStyle name="常规 4 17 2" xfId="4961" xr:uid="{00000000-0005-0000-0000-000065130000}"/>
    <cellStyle name="常规 4 17 3" xfId="4962" xr:uid="{00000000-0005-0000-0000-000066130000}"/>
    <cellStyle name="常规 4 18" xfId="4963" xr:uid="{00000000-0005-0000-0000-000067130000}"/>
    <cellStyle name="常规 4 18 2" xfId="4964" xr:uid="{00000000-0005-0000-0000-000068130000}"/>
    <cellStyle name="常规 4 18 3" xfId="4965" xr:uid="{00000000-0005-0000-0000-000069130000}"/>
    <cellStyle name="常规 4 19" xfId="4966" xr:uid="{00000000-0005-0000-0000-00006A130000}"/>
    <cellStyle name="常规 4 19 2" xfId="4967" xr:uid="{00000000-0005-0000-0000-00006B130000}"/>
    <cellStyle name="常规 4 19 3" xfId="4968" xr:uid="{00000000-0005-0000-0000-00006C130000}"/>
    <cellStyle name="常规 4 2" xfId="4969" xr:uid="{00000000-0005-0000-0000-00006D130000}"/>
    <cellStyle name="常规 4 2 2" xfId="4970" xr:uid="{00000000-0005-0000-0000-00006E130000}"/>
    <cellStyle name="常规 4 2 3" xfId="4971" xr:uid="{00000000-0005-0000-0000-00006F130000}"/>
    <cellStyle name="常规 4 20" xfId="4972" xr:uid="{00000000-0005-0000-0000-000070130000}"/>
    <cellStyle name="常规 4 20 2" xfId="4973" xr:uid="{00000000-0005-0000-0000-000071130000}"/>
    <cellStyle name="常规 4 20 3" xfId="4974" xr:uid="{00000000-0005-0000-0000-000072130000}"/>
    <cellStyle name="常规 4 21" xfId="4975" xr:uid="{00000000-0005-0000-0000-000073130000}"/>
    <cellStyle name="常规 4 21 2" xfId="4976" xr:uid="{00000000-0005-0000-0000-000074130000}"/>
    <cellStyle name="常规 4 21 3" xfId="4977" xr:uid="{00000000-0005-0000-0000-000075130000}"/>
    <cellStyle name="常规 4 22" xfId="4978" xr:uid="{00000000-0005-0000-0000-000076130000}"/>
    <cellStyle name="常规 4 22 2" xfId="4979" xr:uid="{00000000-0005-0000-0000-000077130000}"/>
    <cellStyle name="常规 4 22 3" xfId="4980" xr:uid="{00000000-0005-0000-0000-000078130000}"/>
    <cellStyle name="常规 4 23" xfId="4981" xr:uid="{00000000-0005-0000-0000-000079130000}"/>
    <cellStyle name="常规 4 23 2" xfId="4982" xr:uid="{00000000-0005-0000-0000-00007A130000}"/>
    <cellStyle name="常规 4 23 3" xfId="4983" xr:uid="{00000000-0005-0000-0000-00007B130000}"/>
    <cellStyle name="常规 4 24" xfId="4984" xr:uid="{00000000-0005-0000-0000-00007C130000}"/>
    <cellStyle name="常规 4 24 2" xfId="4985" xr:uid="{00000000-0005-0000-0000-00007D130000}"/>
    <cellStyle name="常规 4 24 3" xfId="4986" xr:uid="{00000000-0005-0000-0000-00007E130000}"/>
    <cellStyle name="常规 4 25" xfId="4987" xr:uid="{00000000-0005-0000-0000-00007F130000}"/>
    <cellStyle name="常规 4 25 2" xfId="4988" xr:uid="{00000000-0005-0000-0000-000080130000}"/>
    <cellStyle name="常规 4 25 3" xfId="4989" xr:uid="{00000000-0005-0000-0000-000081130000}"/>
    <cellStyle name="常规 4 26" xfId="4990" xr:uid="{00000000-0005-0000-0000-000082130000}"/>
    <cellStyle name="常规 4 26 2" xfId="4991" xr:uid="{00000000-0005-0000-0000-000083130000}"/>
    <cellStyle name="常规 4 26 3" xfId="4992" xr:uid="{00000000-0005-0000-0000-000084130000}"/>
    <cellStyle name="常规 4 27" xfId="4993" xr:uid="{00000000-0005-0000-0000-000085130000}"/>
    <cellStyle name="常规 4 27 2" xfId="4994" xr:uid="{00000000-0005-0000-0000-000086130000}"/>
    <cellStyle name="常规 4 27 3" xfId="4995" xr:uid="{00000000-0005-0000-0000-000087130000}"/>
    <cellStyle name="常规 4 28" xfId="4996" xr:uid="{00000000-0005-0000-0000-000088130000}"/>
    <cellStyle name="常规 4 28 2" xfId="4997" xr:uid="{00000000-0005-0000-0000-000089130000}"/>
    <cellStyle name="常规 4 28 3" xfId="4998" xr:uid="{00000000-0005-0000-0000-00008A130000}"/>
    <cellStyle name="常规 4 29" xfId="4999" xr:uid="{00000000-0005-0000-0000-00008B130000}"/>
    <cellStyle name="常规 4 29 2" xfId="5000" xr:uid="{00000000-0005-0000-0000-00008C130000}"/>
    <cellStyle name="常规 4 29 3" xfId="5001" xr:uid="{00000000-0005-0000-0000-00008D130000}"/>
    <cellStyle name="常规 4 3" xfId="5002" xr:uid="{00000000-0005-0000-0000-00008E130000}"/>
    <cellStyle name="常规 4 3 2" xfId="5003" xr:uid="{00000000-0005-0000-0000-00008F130000}"/>
    <cellStyle name="常规 4 3 3" xfId="5004" xr:uid="{00000000-0005-0000-0000-000090130000}"/>
    <cellStyle name="常规 4 30" xfId="5005" xr:uid="{00000000-0005-0000-0000-000091130000}"/>
    <cellStyle name="常规 4 30 2" xfId="5006" xr:uid="{00000000-0005-0000-0000-000092130000}"/>
    <cellStyle name="常规 4 30 3" xfId="5007" xr:uid="{00000000-0005-0000-0000-000093130000}"/>
    <cellStyle name="常规 4 31" xfId="5008" xr:uid="{00000000-0005-0000-0000-000094130000}"/>
    <cellStyle name="常规 4 31 2" xfId="5009" xr:uid="{00000000-0005-0000-0000-000095130000}"/>
    <cellStyle name="常规 4 31 3" xfId="5010" xr:uid="{00000000-0005-0000-0000-000096130000}"/>
    <cellStyle name="常规 4 32" xfId="5011" xr:uid="{00000000-0005-0000-0000-000097130000}"/>
    <cellStyle name="常规 4 32 2" xfId="5012" xr:uid="{00000000-0005-0000-0000-000098130000}"/>
    <cellStyle name="常规 4 32 3" xfId="5013" xr:uid="{00000000-0005-0000-0000-000099130000}"/>
    <cellStyle name="常规 4 33" xfId="5014" xr:uid="{00000000-0005-0000-0000-00009A130000}"/>
    <cellStyle name="常规 4 33 2" xfId="5015" xr:uid="{00000000-0005-0000-0000-00009B130000}"/>
    <cellStyle name="常规 4 33 3" xfId="5016" xr:uid="{00000000-0005-0000-0000-00009C130000}"/>
    <cellStyle name="常规 4 34" xfId="5017" xr:uid="{00000000-0005-0000-0000-00009D130000}"/>
    <cellStyle name="常规 4 34 2" xfId="5018" xr:uid="{00000000-0005-0000-0000-00009E130000}"/>
    <cellStyle name="常规 4 34 3" xfId="5019" xr:uid="{00000000-0005-0000-0000-00009F130000}"/>
    <cellStyle name="常规 4 35" xfId="5020" xr:uid="{00000000-0005-0000-0000-0000A0130000}"/>
    <cellStyle name="常规 4 35 2" xfId="5021" xr:uid="{00000000-0005-0000-0000-0000A1130000}"/>
    <cellStyle name="常规 4 35 3" xfId="5022" xr:uid="{00000000-0005-0000-0000-0000A2130000}"/>
    <cellStyle name="常规 4 36" xfId="5023" xr:uid="{00000000-0005-0000-0000-0000A3130000}"/>
    <cellStyle name="常规 4 36 2" xfId="5024" xr:uid="{00000000-0005-0000-0000-0000A4130000}"/>
    <cellStyle name="常规 4 36 3" xfId="5025" xr:uid="{00000000-0005-0000-0000-0000A5130000}"/>
    <cellStyle name="常规 4 37" xfId="5026" xr:uid="{00000000-0005-0000-0000-0000A6130000}"/>
    <cellStyle name="常规 4 37 2" xfId="5027" xr:uid="{00000000-0005-0000-0000-0000A7130000}"/>
    <cellStyle name="常规 4 37 3" xfId="5028" xr:uid="{00000000-0005-0000-0000-0000A8130000}"/>
    <cellStyle name="常规 4 38" xfId="5029" xr:uid="{00000000-0005-0000-0000-0000A9130000}"/>
    <cellStyle name="常规 4 38 2" xfId="5030" xr:uid="{00000000-0005-0000-0000-0000AA130000}"/>
    <cellStyle name="常规 4 38 3" xfId="5031" xr:uid="{00000000-0005-0000-0000-0000AB130000}"/>
    <cellStyle name="常规 4 39" xfId="5032" xr:uid="{00000000-0005-0000-0000-0000AC130000}"/>
    <cellStyle name="常规 4 39 2" xfId="5033" xr:uid="{00000000-0005-0000-0000-0000AD130000}"/>
    <cellStyle name="常规 4 39 3" xfId="5034" xr:uid="{00000000-0005-0000-0000-0000AE130000}"/>
    <cellStyle name="常规 4 4" xfId="5035" xr:uid="{00000000-0005-0000-0000-0000AF130000}"/>
    <cellStyle name="常规 4 4 2" xfId="5036" xr:uid="{00000000-0005-0000-0000-0000B0130000}"/>
    <cellStyle name="常规 4 4 3" xfId="5037" xr:uid="{00000000-0005-0000-0000-0000B1130000}"/>
    <cellStyle name="常规 4 40" xfId="5038" xr:uid="{00000000-0005-0000-0000-0000B2130000}"/>
    <cellStyle name="常规 4 41" xfId="5039" xr:uid="{00000000-0005-0000-0000-0000B3130000}"/>
    <cellStyle name="常规 4 5" xfId="5040" xr:uid="{00000000-0005-0000-0000-0000B4130000}"/>
    <cellStyle name="常规 4 5 2" xfId="5041" xr:uid="{00000000-0005-0000-0000-0000B5130000}"/>
    <cellStyle name="常规 4 5 3" xfId="5042" xr:uid="{00000000-0005-0000-0000-0000B6130000}"/>
    <cellStyle name="常规 4 6" xfId="5043" xr:uid="{00000000-0005-0000-0000-0000B7130000}"/>
    <cellStyle name="常规 4 6 2" xfId="5044" xr:uid="{00000000-0005-0000-0000-0000B8130000}"/>
    <cellStyle name="常规 4 6 3" xfId="5045" xr:uid="{00000000-0005-0000-0000-0000B9130000}"/>
    <cellStyle name="常规 4 7" xfId="5046" xr:uid="{00000000-0005-0000-0000-0000BA130000}"/>
    <cellStyle name="常规 4 7 2" xfId="5047" xr:uid="{00000000-0005-0000-0000-0000BB130000}"/>
    <cellStyle name="常规 4 7 3" xfId="5048" xr:uid="{00000000-0005-0000-0000-0000BC130000}"/>
    <cellStyle name="常规 4 8" xfId="5049" xr:uid="{00000000-0005-0000-0000-0000BD130000}"/>
    <cellStyle name="常规 4 8 2" xfId="5050" xr:uid="{00000000-0005-0000-0000-0000BE130000}"/>
    <cellStyle name="常规 4 8 3" xfId="5051" xr:uid="{00000000-0005-0000-0000-0000BF130000}"/>
    <cellStyle name="常规 4 9" xfId="5052" xr:uid="{00000000-0005-0000-0000-0000C0130000}"/>
    <cellStyle name="常规 4 9 2" xfId="5053" xr:uid="{00000000-0005-0000-0000-0000C1130000}"/>
    <cellStyle name="常规 4 9 3" xfId="5054" xr:uid="{00000000-0005-0000-0000-0000C2130000}"/>
    <cellStyle name="常规 40" xfId="5055" xr:uid="{00000000-0005-0000-0000-0000C3130000}"/>
    <cellStyle name="常规 40 10" xfId="5056" xr:uid="{00000000-0005-0000-0000-0000C4130000}"/>
    <cellStyle name="常规 40 10 2" xfId="5057" xr:uid="{00000000-0005-0000-0000-0000C5130000}"/>
    <cellStyle name="常规 40 10 3" xfId="5058" xr:uid="{00000000-0005-0000-0000-0000C6130000}"/>
    <cellStyle name="常规 40 11" xfId="5059" xr:uid="{00000000-0005-0000-0000-0000C7130000}"/>
    <cellStyle name="常规 40 11 2" xfId="5060" xr:uid="{00000000-0005-0000-0000-0000C8130000}"/>
    <cellStyle name="常规 40 11 3" xfId="5061" xr:uid="{00000000-0005-0000-0000-0000C9130000}"/>
    <cellStyle name="常规 40 12" xfId="5062" xr:uid="{00000000-0005-0000-0000-0000CA130000}"/>
    <cellStyle name="常规 40 12 2" xfId="5063" xr:uid="{00000000-0005-0000-0000-0000CB130000}"/>
    <cellStyle name="常规 40 12 3" xfId="5064" xr:uid="{00000000-0005-0000-0000-0000CC130000}"/>
    <cellStyle name="常规 40 13" xfId="5065" xr:uid="{00000000-0005-0000-0000-0000CD130000}"/>
    <cellStyle name="常规 40 13 2" xfId="5066" xr:uid="{00000000-0005-0000-0000-0000CE130000}"/>
    <cellStyle name="常规 40 13 3" xfId="5067" xr:uid="{00000000-0005-0000-0000-0000CF130000}"/>
    <cellStyle name="常规 40 14" xfId="5068" xr:uid="{00000000-0005-0000-0000-0000D0130000}"/>
    <cellStyle name="常规 40 14 2" xfId="5069" xr:uid="{00000000-0005-0000-0000-0000D1130000}"/>
    <cellStyle name="常规 40 14 3" xfId="5070" xr:uid="{00000000-0005-0000-0000-0000D2130000}"/>
    <cellStyle name="常规 40 15" xfId="5071" xr:uid="{00000000-0005-0000-0000-0000D3130000}"/>
    <cellStyle name="常规 40 15 2" xfId="5072" xr:uid="{00000000-0005-0000-0000-0000D4130000}"/>
    <cellStyle name="常规 40 15 3" xfId="5073" xr:uid="{00000000-0005-0000-0000-0000D5130000}"/>
    <cellStyle name="常规 40 16" xfId="5074" xr:uid="{00000000-0005-0000-0000-0000D6130000}"/>
    <cellStyle name="常规 40 16 2" xfId="5075" xr:uid="{00000000-0005-0000-0000-0000D7130000}"/>
    <cellStyle name="常规 40 16 3" xfId="5076" xr:uid="{00000000-0005-0000-0000-0000D8130000}"/>
    <cellStyle name="常规 40 17" xfId="5077" xr:uid="{00000000-0005-0000-0000-0000D9130000}"/>
    <cellStyle name="常规 40 17 2" xfId="5078" xr:uid="{00000000-0005-0000-0000-0000DA130000}"/>
    <cellStyle name="常规 40 17 3" xfId="5079" xr:uid="{00000000-0005-0000-0000-0000DB130000}"/>
    <cellStyle name="常规 40 18" xfId="5080" xr:uid="{00000000-0005-0000-0000-0000DC130000}"/>
    <cellStyle name="常规 40 18 2" xfId="5081" xr:uid="{00000000-0005-0000-0000-0000DD130000}"/>
    <cellStyle name="常规 40 18 3" xfId="5082" xr:uid="{00000000-0005-0000-0000-0000DE130000}"/>
    <cellStyle name="常规 40 19" xfId="5083" xr:uid="{00000000-0005-0000-0000-0000DF130000}"/>
    <cellStyle name="常规 40 19 2" xfId="5084" xr:uid="{00000000-0005-0000-0000-0000E0130000}"/>
    <cellStyle name="常规 40 19 3" xfId="5085" xr:uid="{00000000-0005-0000-0000-0000E1130000}"/>
    <cellStyle name="常规 40 2" xfId="5086" xr:uid="{00000000-0005-0000-0000-0000E2130000}"/>
    <cellStyle name="常规 40 2 2" xfId="5087" xr:uid="{00000000-0005-0000-0000-0000E3130000}"/>
    <cellStyle name="常规 40 2 3" xfId="5088" xr:uid="{00000000-0005-0000-0000-0000E4130000}"/>
    <cellStyle name="常规 40 20" xfId="5089" xr:uid="{00000000-0005-0000-0000-0000E5130000}"/>
    <cellStyle name="常规 40 20 2" xfId="5090" xr:uid="{00000000-0005-0000-0000-0000E6130000}"/>
    <cellStyle name="常规 40 20 3" xfId="5091" xr:uid="{00000000-0005-0000-0000-0000E7130000}"/>
    <cellStyle name="常规 40 21" xfId="5092" xr:uid="{00000000-0005-0000-0000-0000E8130000}"/>
    <cellStyle name="常规 40 21 2" xfId="5093" xr:uid="{00000000-0005-0000-0000-0000E9130000}"/>
    <cellStyle name="常规 40 21 3" xfId="5094" xr:uid="{00000000-0005-0000-0000-0000EA130000}"/>
    <cellStyle name="常规 40 22" xfId="5095" xr:uid="{00000000-0005-0000-0000-0000EB130000}"/>
    <cellStyle name="常规 40 22 2" xfId="5096" xr:uid="{00000000-0005-0000-0000-0000EC130000}"/>
    <cellStyle name="常规 40 22 3" xfId="5097" xr:uid="{00000000-0005-0000-0000-0000ED130000}"/>
    <cellStyle name="常规 40 23" xfId="5098" xr:uid="{00000000-0005-0000-0000-0000EE130000}"/>
    <cellStyle name="常规 40 23 2" xfId="5099" xr:uid="{00000000-0005-0000-0000-0000EF130000}"/>
    <cellStyle name="常规 40 23 3" xfId="5100" xr:uid="{00000000-0005-0000-0000-0000F0130000}"/>
    <cellStyle name="常规 40 24" xfId="5101" xr:uid="{00000000-0005-0000-0000-0000F1130000}"/>
    <cellStyle name="常规 40 24 2" xfId="5102" xr:uid="{00000000-0005-0000-0000-0000F2130000}"/>
    <cellStyle name="常规 40 24 3" xfId="5103" xr:uid="{00000000-0005-0000-0000-0000F3130000}"/>
    <cellStyle name="常规 40 25" xfId="5104" xr:uid="{00000000-0005-0000-0000-0000F4130000}"/>
    <cellStyle name="常规 40 25 2" xfId="5105" xr:uid="{00000000-0005-0000-0000-0000F5130000}"/>
    <cellStyle name="常规 40 25 3" xfId="5106" xr:uid="{00000000-0005-0000-0000-0000F6130000}"/>
    <cellStyle name="常规 40 26" xfId="5107" xr:uid="{00000000-0005-0000-0000-0000F7130000}"/>
    <cellStyle name="常规 40 26 2" xfId="5108" xr:uid="{00000000-0005-0000-0000-0000F8130000}"/>
    <cellStyle name="常规 40 26 3" xfId="5109" xr:uid="{00000000-0005-0000-0000-0000F9130000}"/>
    <cellStyle name="常规 40 27" xfId="5110" xr:uid="{00000000-0005-0000-0000-0000FA130000}"/>
    <cellStyle name="常规 40 27 2" xfId="5111" xr:uid="{00000000-0005-0000-0000-0000FB130000}"/>
    <cellStyle name="常规 40 27 3" xfId="5112" xr:uid="{00000000-0005-0000-0000-0000FC130000}"/>
    <cellStyle name="常规 40 28" xfId="5113" xr:uid="{00000000-0005-0000-0000-0000FD130000}"/>
    <cellStyle name="常规 40 28 2" xfId="5114" xr:uid="{00000000-0005-0000-0000-0000FE130000}"/>
    <cellStyle name="常规 40 28 3" xfId="5115" xr:uid="{00000000-0005-0000-0000-0000FF130000}"/>
    <cellStyle name="常规 40 29" xfId="5116" xr:uid="{00000000-0005-0000-0000-000000140000}"/>
    <cellStyle name="常规 40 29 2" xfId="5117" xr:uid="{00000000-0005-0000-0000-000001140000}"/>
    <cellStyle name="常规 40 29 3" xfId="5118" xr:uid="{00000000-0005-0000-0000-000002140000}"/>
    <cellStyle name="常规 40 3" xfId="5119" xr:uid="{00000000-0005-0000-0000-000003140000}"/>
    <cellStyle name="常规 40 3 2" xfId="5120" xr:uid="{00000000-0005-0000-0000-000004140000}"/>
    <cellStyle name="常规 40 3 3" xfId="5121" xr:uid="{00000000-0005-0000-0000-000005140000}"/>
    <cellStyle name="常规 40 30" xfId="5122" xr:uid="{00000000-0005-0000-0000-000006140000}"/>
    <cellStyle name="常规 40 30 2" xfId="5123" xr:uid="{00000000-0005-0000-0000-000007140000}"/>
    <cellStyle name="常规 40 30 3" xfId="5124" xr:uid="{00000000-0005-0000-0000-000008140000}"/>
    <cellStyle name="常规 40 31" xfId="5125" xr:uid="{00000000-0005-0000-0000-000009140000}"/>
    <cellStyle name="常规 40 31 2" xfId="5126" xr:uid="{00000000-0005-0000-0000-00000A140000}"/>
    <cellStyle name="常规 40 31 3" xfId="5127" xr:uid="{00000000-0005-0000-0000-00000B140000}"/>
    <cellStyle name="常规 40 32" xfId="5128" xr:uid="{00000000-0005-0000-0000-00000C140000}"/>
    <cellStyle name="常规 40 32 2" xfId="5129" xr:uid="{00000000-0005-0000-0000-00000D140000}"/>
    <cellStyle name="常规 40 32 3" xfId="5130" xr:uid="{00000000-0005-0000-0000-00000E140000}"/>
    <cellStyle name="常规 40 33" xfId="5131" xr:uid="{00000000-0005-0000-0000-00000F140000}"/>
    <cellStyle name="常规 40 33 2" xfId="5132" xr:uid="{00000000-0005-0000-0000-000010140000}"/>
    <cellStyle name="常规 40 33 3" xfId="5133" xr:uid="{00000000-0005-0000-0000-000011140000}"/>
    <cellStyle name="常规 40 34" xfId="5134" xr:uid="{00000000-0005-0000-0000-000012140000}"/>
    <cellStyle name="常规 40 34 2" xfId="5135" xr:uid="{00000000-0005-0000-0000-000013140000}"/>
    <cellStyle name="常规 40 34 3" xfId="5136" xr:uid="{00000000-0005-0000-0000-000014140000}"/>
    <cellStyle name="常规 40 35" xfId="5137" xr:uid="{00000000-0005-0000-0000-000015140000}"/>
    <cellStyle name="常规 40 35 2" xfId="5138" xr:uid="{00000000-0005-0000-0000-000016140000}"/>
    <cellStyle name="常规 40 35 3" xfId="5139" xr:uid="{00000000-0005-0000-0000-000017140000}"/>
    <cellStyle name="常规 40 36" xfId="5140" xr:uid="{00000000-0005-0000-0000-000018140000}"/>
    <cellStyle name="常规 40 36 2" xfId="5141" xr:uid="{00000000-0005-0000-0000-000019140000}"/>
    <cellStyle name="常规 40 36 3" xfId="5142" xr:uid="{00000000-0005-0000-0000-00001A140000}"/>
    <cellStyle name="常规 40 37" xfId="5143" xr:uid="{00000000-0005-0000-0000-00001B140000}"/>
    <cellStyle name="常规 40 37 2" xfId="5144" xr:uid="{00000000-0005-0000-0000-00001C140000}"/>
    <cellStyle name="常规 40 37 3" xfId="5145" xr:uid="{00000000-0005-0000-0000-00001D140000}"/>
    <cellStyle name="常规 40 38" xfId="5146" xr:uid="{00000000-0005-0000-0000-00001E140000}"/>
    <cellStyle name="常规 40 38 2" xfId="5147" xr:uid="{00000000-0005-0000-0000-00001F140000}"/>
    <cellStyle name="常规 40 38 3" xfId="5148" xr:uid="{00000000-0005-0000-0000-000020140000}"/>
    <cellStyle name="常规 40 39" xfId="5149" xr:uid="{00000000-0005-0000-0000-000021140000}"/>
    <cellStyle name="常规 40 4" xfId="5150" xr:uid="{00000000-0005-0000-0000-000022140000}"/>
    <cellStyle name="常规 40 4 2" xfId="5151" xr:uid="{00000000-0005-0000-0000-000023140000}"/>
    <cellStyle name="常规 40 4 3" xfId="5152" xr:uid="{00000000-0005-0000-0000-000024140000}"/>
    <cellStyle name="常规 40 40" xfId="5153" xr:uid="{00000000-0005-0000-0000-000025140000}"/>
    <cellStyle name="常规 40 5" xfId="5154" xr:uid="{00000000-0005-0000-0000-000026140000}"/>
    <cellStyle name="常规 40 5 2" xfId="5155" xr:uid="{00000000-0005-0000-0000-000027140000}"/>
    <cellStyle name="常规 40 5 3" xfId="5156" xr:uid="{00000000-0005-0000-0000-000028140000}"/>
    <cellStyle name="常规 40 6" xfId="5157" xr:uid="{00000000-0005-0000-0000-000029140000}"/>
    <cellStyle name="常规 40 6 2" xfId="5158" xr:uid="{00000000-0005-0000-0000-00002A140000}"/>
    <cellStyle name="常规 40 6 3" xfId="5159" xr:uid="{00000000-0005-0000-0000-00002B140000}"/>
    <cellStyle name="常规 40 7" xfId="5160" xr:uid="{00000000-0005-0000-0000-00002C140000}"/>
    <cellStyle name="常规 40 7 2" xfId="5161" xr:uid="{00000000-0005-0000-0000-00002D140000}"/>
    <cellStyle name="常规 40 7 3" xfId="5162" xr:uid="{00000000-0005-0000-0000-00002E140000}"/>
    <cellStyle name="常规 40 8" xfId="5163" xr:uid="{00000000-0005-0000-0000-00002F140000}"/>
    <cellStyle name="常规 40 8 2" xfId="5164" xr:uid="{00000000-0005-0000-0000-000030140000}"/>
    <cellStyle name="常规 40 8 3" xfId="5165" xr:uid="{00000000-0005-0000-0000-000031140000}"/>
    <cellStyle name="常规 40 9" xfId="5166" xr:uid="{00000000-0005-0000-0000-000032140000}"/>
    <cellStyle name="常规 40 9 2" xfId="5167" xr:uid="{00000000-0005-0000-0000-000033140000}"/>
    <cellStyle name="常规 40 9 3" xfId="5168" xr:uid="{00000000-0005-0000-0000-000034140000}"/>
    <cellStyle name="常规 41" xfId="5169" xr:uid="{00000000-0005-0000-0000-000035140000}"/>
    <cellStyle name="常规 41 10" xfId="5170" xr:uid="{00000000-0005-0000-0000-000036140000}"/>
    <cellStyle name="常规 41 10 2" xfId="5171" xr:uid="{00000000-0005-0000-0000-000037140000}"/>
    <cellStyle name="常规 41 10 3" xfId="5172" xr:uid="{00000000-0005-0000-0000-000038140000}"/>
    <cellStyle name="常规 41 11" xfId="5173" xr:uid="{00000000-0005-0000-0000-000039140000}"/>
    <cellStyle name="常规 41 11 2" xfId="5174" xr:uid="{00000000-0005-0000-0000-00003A140000}"/>
    <cellStyle name="常规 41 11 3" xfId="5175" xr:uid="{00000000-0005-0000-0000-00003B140000}"/>
    <cellStyle name="常规 41 12" xfId="5176" xr:uid="{00000000-0005-0000-0000-00003C140000}"/>
    <cellStyle name="常规 41 12 2" xfId="5177" xr:uid="{00000000-0005-0000-0000-00003D140000}"/>
    <cellStyle name="常规 41 12 3" xfId="5178" xr:uid="{00000000-0005-0000-0000-00003E140000}"/>
    <cellStyle name="常规 41 13" xfId="5179" xr:uid="{00000000-0005-0000-0000-00003F140000}"/>
    <cellStyle name="常规 41 13 2" xfId="5180" xr:uid="{00000000-0005-0000-0000-000040140000}"/>
    <cellStyle name="常规 41 13 3" xfId="5181" xr:uid="{00000000-0005-0000-0000-000041140000}"/>
    <cellStyle name="常规 41 14" xfId="5182" xr:uid="{00000000-0005-0000-0000-000042140000}"/>
    <cellStyle name="常规 41 14 2" xfId="5183" xr:uid="{00000000-0005-0000-0000-000043140000}"/>
    <cellStyle name="常规 41 14 3" xfId="5184" xr:uid="{00000000-0005-0000-0000-000044140000}"/>
    <cellStyle name="常规 41 15" xfId="5185" xr:uid="{00000000-0005-0000-0000-000045140000}"/>
    <cellStyle name="常规 41 15 2" xfId="5186" xr:uid="{00000000-0005-0000-0000-000046140000}"/>
    <cellStyle name="常规 41 15 3" xfId="5187" xr:uid="{00000000-0005-0000-0000-000047140000}"/>
    <cellStyle name="常规 41 16" xfId="5188" xr:uid="{00000000-0005-0000-0000-000048140000}"/>
    <cellStyle name="常规 41 16 2" xfId="5189" xr:uid="{00000000-0005-0000-0000-000049140000}"/>
    <cellStyle name="常规 41 16 3" xfId="5190" xr:uid="{00000000-0005-0000-0000-00004A140000}"/>
    <cellStyle name="常规 41 17" xfId="5191" xr:uid="{00000000-0005-0000-0000-00004B140000}"/>
    <cellStyle name="常规 41 17 2" xfId="5192" xr:uid="{00000000-0005-0000-0000-00004C140000}"/>
    <cellStyle name="常规 41 17 3" xfId="5193" xr:uid="{00000000-0005-0000-0000-00004D140000}"/>
    <cellStyle name="常规 41 18" xfId="5194" xr:uid="{00000000-0005-0000-0000-00004E140000}"/>
    <cellStyle name="常规 41 18 2" xfId="5195" xr:uid="{00000000-0005-0000-0000-00004F140000}"/>
    <cellStyle name="常规 41 18 3" xfId="5196" xr:uid="{00000000-0005-0000-0000-000050140000}"/>
    <cellStyle name="常规 41 19" xfId="5197" xr:uid="{00000000-0005-0000-0000-000051140000}"/>
    <cellStyle name="常规 41 19 2" xfId="5198" xr:uid="{00000000-0005-0000-0000-000052140000}"/>
    <cellStyle name="常规 41 19 3" xfId="5199" xr:uid="{00000000-0005-0000-0000-000053140000}"/>
    <cellStyle name="常规 41 2" xfId="5200" xr:uid="{00000000-0005-0000-0000-000054140000}"/>
    <cellStyle name="常规 41 2 2" xfId="5201" xr:uid="{00000000-0005-0000-0000-000055140000}"/>
    <cellStyle name="常规 41 2 3" xfId="5202" xr:uid="{00000000-0005-0000-0000-000056140000}"/>
    <cellStyle name="常规 41 20" xfId="5203" xr:uid="{00000000-0005-0000-0000-000057140000}"/>
    <cellStyle name="常规 41 20 2" xfId="5204" xr:uid="{00000000-0005-0000-0000-000058140000}"/>
    <cellStyle name="常规 41 20 3" xfId="5205" xr:uid="{00000000-0005-0000-0000-000059140000}"/>
    <cellStyle name="常规 41 21" xfId="5206" xr:uid="{00000000-0005-0000-0000-00005A140000}"/>
    <cellStyle name="常规 41 21 2" xfId="5207" xr:uid="{00000000-0005-0000-0000-00005B140000}"/>
    <cellStyle name="常规 41 21 3" xfId="5208" xr:uid="{00000000-0005-0000-0000-00005C140000}"/>
    <cellStyle name="常规 41 22" xfId="5209" xr:uid="{00000000-0005-0000-0000-00005D140000}"/>
    <cellStyle name="常规 41 22 2" xfId="5210" xr:uid="{00000000-0005-0000-0000-00005E140000}"/>
    <cellStyle name="常规 41 22 3" xfId="5211" xr:uid="{00000000-0005-0000-0000-00005F140000}"/>
    <cellStyle name="常规 41 23" xfId="5212" xr:uid="{00000000-0005-0000-0000-000060140000}"/>
    <cellStyle name="常规 41 23 2" xfId="5213" xr:uid="{00000000-0005-0000-0000-000061140000}"/>
    <cellStyle name="常规 41 23 3" xfId="5214" xr:uid="{00000000-0005-0000-0000-000062140000}"/>
    <cellStyle name="常规 41 24" xfId="5215" xr:uid="{00000000-0005-0000-0000-000063140000}"/>
    <cellStyle name="常规 41 24 2" xfId="5216" xr:uid="{00000000-0005-0000-0000-000064140000}"/>
    <cellStyle name="常规 41 24 3" xfId="5217" xr:uid="{00000000-0005-0000-0000-000065140000}"/>
    <cellStyle name="常规 41 25" xfId="5218" xr:uid="{00000000-0005-0000-0000-000066140000}"/>
    <cellStyle name="常规 41 25 2" xfId="5219" xr:uid="{00000000-0005-0000-0000-000067140000}"/>
    <cellStyle name="常规 41 25 3" xfId="5220" xr:uid="{00000000-0005-0000-0000-000068140000}"/>
    <cellStyle name="常规 41 26" xfId="5221" xr:uid="{00000000-0005-0000-0000-000069140000}"/>
    <cellStyle name="常规 41 26 2" xfId="5222" xr:uid="{00000000-0005-0000-0000-00006A140000}"/>
    <cellStyle name="常规 41 26 3" xfId="5223" xr:uid="{00000000-0005-0000-0000-00006B140000}"/>
    <cellStyle name="常规 41 27" xfId="5224" xr:uid="{00000000-0005-0000-0000-00006C140000}"/>
    <cellStyle name="常规 41 27 2" xfId="5225" xr:uid="{00000000-0005-0000-0000-00006D140000}"/>
    <cellStyle name="常规 41 27 3" xfId="5226" xr:uid="{00000000-0005-0000-0000-00006E140000}"/>
    <cellStyle name="常规 41 28" xfId="5227" xr:uid="{00000000-0005-0000-0000-00006F140000}"/>
    <cellStyle name="常规 41 28 2" xfId="5228" xr:uid="{00000000-0005-0000-0000-000070140000}"/>
    <cellStyle name="常规 41 28 3" xfId="5229" xr:uid="{00000000-0005-0000-0000-000071140000}"/>
    <cellStyle name="常规 41 29" xfId="5230" xr:uid="{00000000-0005-0000-0000-000072140000}"/>
    <cellStyle name="常规 41 29 2" xfId="5231" xr:uid="{00000000-0005-0000-0000-000073140000}"/>
    <cellStyle name="常规 41 29 3" xfId="5232" xr:uid="{00000000-0005-0000-0000-000074140000}"/>
    <cellStyle name="常规 41 3" xfId="5233" xr:uid="{00000000-0005-0000-0000-000075140000}"/>
    <cellStyle name="常规 41 3 2" xfId="5234" xr:uid="{00000000-0005-0000-0000-000076140000}"/>
    <cellStyle name="常规 41 3 3" xfId="5235" xr:uid="{00000000-0005-0000-0000-000077140000}"/>
    <cellStyle name="常规 41 30" xfId="5236" xr:uid="{00000000-0005-0000-0000-000078140000}"/>
    <cellStyle name="常规 41 30 2" xfId="5237" xr:uid="{00000000-0005-0000-0000-000079140000}"/>
    <cellStyle name="常规 41 30 3" xfId="5238" xr:uid="{00000000-0005-0000-0000-00007A140000}"/>
    <cellStyle name="常规 41 31" xfId="5239" xr:uid="{00000000-0005-0000-0000-00007B140000}"/>
    <cellStyle name="常规 41 31 2" xfId="5240" xr:uid="{00000000-0005-0000-0000-00007C140000}"/>
    <cellStyle name="常规 41 31 3" xfId="5241" xr:uid="{00000000-0005-0000-0000-00007D140000}"/>
    <cellStyle name="常规 41 32" xfId="5242" xr:uid="{00000000-0005-0000-0000-00007E140000}"/>
    <cellStyle name="常规 41 32 2" xfId="5243" xr:uid="{00000000-0005-0000-0000-00007F140000}"/>
    <cellStyle name="常规 41 32 3" xfId="5244" xr:uid="{00000000-0005-0000-0000-000080140000}"/>
    <cellStyle name="常规 41 33" xfId="5245" xr:uid="{00000000-0005-0000-0000-000081140000}"/>
    <cellStyle name="常规 41 33 2" xfId="5246" xr:uid="{00000000-0005-0000-0000-000082140000}"/>
    <cellStyle name="常规 41 33 3" xfId="5247" xr:uid="{00000000-0005-0000-0000-000083140000}"/>
    <cellStyle name="常规 41 34" xfId="5248" xr:uid="{00000000-0005-0000-0000-000084140000}"/>
    <cellStyle name="常规 41 34 2" xfId="5249" xr:uid="{00000000-0005-0000-0000-000085140000}"/>
    <cellStyle name="常规 41 34 3" xfId="5250" xr:uid="{00000000-0005-0000-0000-000086140000}"/>
    <cellStyle name="常规 41 35" xfId="5251" xr:uid="{00000000-0005-0000-0000-000087140000}"/>
    <cellStyle name="常规 41 35 2" xfId="5252" xr:uid="{00000000-0005-0000-0000-000088140000}"/>
    <cellStyle name="常规 41 35 3" xfId="5253" xr:uid="{00000000-0005-0000-0000-000089140000}"/>
    <cellStyle name="常规 41 36" xfId="5254" xr:uid="{00000000-0005-0000-0000-00008A140000}"/>
    <cellStyle name="常规 41 36 2" xfId="5255" xr:uid="{00000000-0005-0000-0000-00008B140000}"/>
    <cellStyle name="常规 41 36 3" xfId="5256" xr:uid="{00000000-0005-0000-0000-00008C140000}"/>
    <cellStyle name="常规 41 37" xfId="5257" xr:uid="{00000000-0005-0000-0000-00008D140000}"/>
    <cellStyle name="常规 41 37 2" xfId="5258" xr:uid="{00000000-0005-0000-0000-00008E140000}"/>
    <cellStyle name="常规 41 37 3" xfId="5259" xr:uid="{00000000-0005-0000-0000-00008F140000}"/>
    <cellStyle name="常规 41 38" xfId="5260" xr:uid="{00000000-0005-0000-0000-000090140000}"/>
    <cellStyle name="常规 41 38 2" xfId="5261" xr:uid="{00000000-0005-0000-0000-000091140000}"/>
    <cellStyle name="常规 41 38 3" xfId="5262" xr:uid="{00000000-0005-0000-0000-000092140000}"/>
    <cellStyle name="常规 41 39" xfId="5263" xr:uid="{00000000-0005-0000-0000-000093140000}"/>
    <cellStyle name="常规 41 4" xfId="5264" xr:uid="{00000000-0005-0000-0000-000094140000}"/>
    <cellStyle name="常规 41 4 2" xfId="5265" xr:uid="{00000000-0005-0000-0000-000095140000}"/>
    <cellStyle name="常规 41 4 3" xfId="5266" xr:uid="{00000000-0005-0000-0000-000096140000}"/>
    <cellStyle name="常规 41 40" xfId="5267" xr:uid="{00000000-0005-0000-0000-000097140000}"/>
    <cellStyle name="常规 41 5" xfId="5268" xr:uid="{00000000-0005-0000-0000-000098140000}"/>
    <cellStyle name="常规 41 5 2" xfId="5269" xr:uid="{00000000-0005-0000-0000-000099140000}"/>
    <cellStyle name="常规 41 5 3" xfId="5270" xr:uid="{00000000-0005-0000-0000-00009A140000}"/>
    <cellStyle name="常规 41 6" xfId="5271" xr:uid="{00000000-0005-0000-0000-00009B140000}"/>
    <cellStyle name="常规 41 6 2" xfId="5272" xr:uid="{00000000-0005-0000-0000-00009C140000}"/>
    <cellStyle name="常规 41 6 3" xfId="5273" xr:uid="{00000000-0005-0000-0000-00009D140000}"/>
    <cellStyle name="常规 41 7" xfId="5274" xr:uid="{00000000-0005-0000-0000-00009E140000}"/>
    <cellStyle name="常规 41 7 2" xfId="5275" xr:uid="{00000000-0005-0000-0000-00009F140000}"/>
    <cellStyle name="常规 41 7 3" xfId="5276" xr:uid="{00000000-0005-0000-0000-0000A0140000}"/>
    <cellStyle name="常规 41 8" xfId="5277" xr:uid="{00000000-0005-0000-0000-0000A1140000}"/>
    <cellStyle name="常规 41 8 2" xfId="5278" xr:uid="{00000000-0005-0000-0000-0000A2140000}"/>
    <cellStyle name="常规 41 8 3" xfId="5279" xr:uid="{00000000-0005-0000-0000-0000A3140000}"/>
    <cellStyle name="常规 41 9" xfId="5280" xr:uid="{00000000-0005-0000-0000-0000A4140000}"/>
    <cellStyle name="常规 41 9 2" xfId="5281" xr:uid="{00000000-0005-0000-0000-0000A5140000}"/>
    <cellStyle name="常规 41 9 3" xfId="5282" xr:uid="{00000000-0005-0000-0000-0000A6140000}"/>
    <cellStyle name="常规 42" xfId="5283" xr:uid="{00000000-0005-0000-0000-0000A7140000}"/>
    <cellStyle name="常规 42 10" xfId="5284" xr:uid="{00000000-0005-0000-0000-0000A8140000}"/>
    <cellStyle name="常规 42 10 2" xfId="5285" xr:uid="{00000000-0005-0000-0000-0000A9140000}"/>
    <cellStyle name="常规 42 10 3" xfId="5286" xr:uid="{00000000-0005-0000-0000-0000AA140000}"/>
    <cellStyle name="常规 42 11" xfId="5287" xr:uid="{00000000-0005-0000-0000-0000AB140000}"/>
    <cellStyle name="常规 42 11 2" xfId="5288" xr:uid="{00000000-0005-0000-0000-0000AC140000}"/>
    <cellStyle name="常规 42 11 3" xfId="5289" xr:uid="{00000000-0005-0000-0000-0000AD140000}"/>
    <cellStyle name="常规 42 12" xfId="5290" xr:uid="{00000000-0005-0000-0000-0000AE140000}"/>
    <cellStyle name="常规 42 12 2" xfId="5291" xr:uid="{00000000-0005-0000-0000-0000AF140000}"/>
    <cellStyle name="常规 42 12 3" xfId="5292" xr:uid="{00000000-0005-0000-0000-0000B0140000}"/>
    <cellStyle name="常规 42 13" xfId="5293" xr:uid="{00000000-0005-0000-0000-0000B1140000}"/>
    <cellStyle name="常规 42 13 2" xfId="5294" xr:uid="{00000000-0005-0000-0000-0000B2140000}"/>
    <cellStyle name="常规 42 13 3" xfId="5295" xr:uid="{00000000-0005-0000-0000-0000B3140000}"/>
    <cellStyle name="常规 42 14" xfId="5296" xr:uid="{00000000-0005-0000-0000-0000B4140000}"/>
    <cellStyle name="常规 42 14 2" xfId="5297" xr:uid="{00000000-0005-0000-0000-0000B5140000}"/>
    <cellStyle name="常规 42 14 3" xfId="5298" xr:uid="{00000000-0005-0000-0000-0000B6140000}"/>
    <cellStyle name="常规 42 15" xfId="5299" xr:uid="{00000000-0005-0000-0000-0000B7140000}"/>
    <cellStyle name="常规 42 15 2" xfId="5300" xr:uid="{00000000-0005-0000-0000-0000B8140000}"/>
    <cellStyle name="常规 42 15 3" xfId="5301" xr:uid="{00000000-0005-0000-0000-0000B9140000}"/>
    <cellStyle name="常规 42 16" xfId="5302" xr:uid="{00000000-0005-0000-0000-0000BA140000}"/>
    <cellStyle name="常规 42 16 2" xfId="5303" xr:uid="{00000000-0005-0000-0000-0000BB140000}"/>
    <cellStyle name="常规 42 16 3" xfId="5304" xr:uid="{00000000-0005-0000-0000-0000BC140000}"/>
    <cellStyle name="常规 42 17" xfId="5305" xr:uid="{00000000-0005-0000-0000-0000BD140000}"/>
    <cellStyle name="常规 42 17 2" xfId="5306" xr:uid="{00000000-0005-0000-0000-0000BE140000}"/>
    <cellStyle name="常规 42 17 3" xfId="5307" xr:uid="{00000000-0005-0000-0000-0000BF140000}"/>
    <cellStyle name="常规 42 18" xfId="5308" xr:uid="{00000000-0005-0000-0000-0000C0140000}"/>
    <cellStyle name="常规 42 18 2" xfId="5309" xr:uid="{00000000-0005-0000-0000-0000C1140000}"/>
    <cellStyle name="常规 42 18 3" xfId="5310" xr:uid="{00000000-0005-0000-0000-0000C2140000}"/>
    <cellStyle name="常规 42 19" xfId="5311" xr:uid="{00000000-0005-0000-0000-0000C3140000}"/>
    <cellStyle name="常规 42 19 2" xfId="5312" xr:uid="{00000000-0005-0000-0000-0000C4140000}"/>
    <cellStyle name="常规 42 19 3" xfId="5313" xr:uid="{00000000-0005-0000-0000-0000C5140000}"/>
    <cellStyle name="常规 42 2" xfId="5314" xr:uid="{00000000-0005-0000-0000-0000C6140000}"/>
    <cellStyle name="常规 42 2 2" xfId="5315" xr:uid="{00000000-0005-0000-0000-0000C7140000}"/>
    <cellStyle name="常规 42 2 3" xfId="5316" xr:uid="{00000000-0005-0000-0000-0000C8140000}"/>
    <cellStyle name="常规 42 20" xfId="5317" xr:uid="{00000000-0005-0000-0000-0000C9140000}"/>
    <cellStyle name="常规 42 20 2" xfId="5318" xr:uid="{00000000-0005-0000-0000-0000CA140000}"/>
    <cellStyle name="常规 42 20 3" xfId="5319" xr:uid="{00000000-0005-0000-0000-0000CB140000}"/>
    <cellStyle name="常规 42 21" xfId="5320" xr:uid="{00000000-0005-0000-0000-0000CC140000}"/>
    <cellStyle name="常规 42 21 2" xfId="5321" xr:uid="{00000000-0005-0000-0000-0000CD140000}"/>
    <cellStyle name="常规 42 21 3" xfId="5322" xr:uid="{00000000-0005-0000-0000-0000CE140000}"/>
    <cellStyle name="常规 42 22" xfId="5323" xr:uid="{00000000-0005-0000-0000-0000CF140000}"/>
    <cellStyle name="常规 42 22 2" xfId="5324" xr:uid="{00000000-0005-0000-0000-0000D0140000}"/>
    <cellStyle name="常规 42 22 3" xfId="5325" xr:uid="{00000000-0005-0000-0000-0000D1140000}"/>
    <cellStyle name="常规 42 23" xfId="5326" xr:uid="{00000000-0005-0000-0000-0000D2140000}"/>
    <cellStyle name="常规 42 23 2" xfId="5327" xr:uid="{00000000-0005-0000-0000-0000D3140000}"/>
    <cellStyle name="常规 42 23 3" xfId="5328" xr:uid="{00000000-0005-0000-0000-0000D4140000}"/>
    <cellStyle name="常规 42 24" xfId="5329" xr:uid="{00000000-0005-0000-0000-0000D5140000}"/>
    <cellStyle name="常规 42 24 2" xfId="5330" xr:uid="{00000000-0005-0000-0000-0000D6140000}"/>
    <cellStyle name="常规 42 24 3" xfId="5331" xr:uid="{00000000-0005-0000-0000-0000D7140000}"/>
    <cellStyle name="常规 42 25" xfId="5332" xr:uid="{00000000-0005-0000-0000-0000D8140000}"/>
    <cellStyle name="常规 42 25 2" xfId="5333" xr:uid="{00000000-0005-0000-0000-0000D9140000}"/>
    <cellStyle name="常规 42 25 3" xfId="5334" xr:uid="{00000000-0005-0000-0000-0000DA140000}"/>
    <cellStyle name="常规 42 26" xfId="5335" xr:uid="{00000000-0005-0000-0000-0000DB140000}"/>
    <cellStyle name="常规 42 26 2" xfId="5336" xr:uid="{00000000-0005-0000-0000-0000DC140000}"/>
    <cellStyle name="常规 42 26 3" xfId="5337" xr:uid="{00000000-0005-0000-0000-0000DD140000}"/>
    <cellStyle name="常规 42 27" xfId="5338" xr:uid="{00000000-0005-0000-0000-0000DE140000}"/>
    <cellStyle name="常规 42 27 2" xfId="5339" xr:uid="{00000000-0005-0000-0000-0000DF140000}"/>
    <cellStyle name="常规 42 27 3" xfId="5340" xr:uid="{00000000-0005-0000-0000-0000E0140000}"/>
    <cellStyle name="常规 42 28" xfId="5341" xr:uid="{00000000-0005-0000-0000-0000E1140000}"/>
    <cellStyle name="常规 42 28 2" xfId="5342" xr:uid="{00000000-0005-0000-0000-0000E2140000}"/>
    <cellStyle name="常规 42 28 3" xfId="5343" xr:uid="{00000000-0005-0000-0000-0000E3140000}"/>
    <cellStyle name="常规 42 29" xfId="5344" xr:uid="{00000000-0005-0000-0000-0000E4140000}"/>
    <cellStyle name="常规 42 29 2" xfId="5345" xr:uid="{00000000-0005-0000-0000-0000E5140000}"/>
    <cellStyle name="常规 42 29 3" xfId="5346" xr:uid="{00000000-0005-0000-0000-0000E6140000}"/>
    <cellStyle name="常规 42 3" xfId="5347" xr:uid="{00000000-0005-0000-0000-0000E7140000}"/>
    <cellStyle name="常规 42 3 2" xfId="5348" xr:uid="{00000000-0005-0000-0000-0000E8140000}"/>
    <cellStyle name="常规 42 3 3" xfId="5349" xr:uid="{00000000-0005-0000-0000-0000E9140000}"/>
    <cellStyle name="常规 42 30" xfId="5350" xr:uid="{00000000-0005-0000-0000-0000EA140000}"/>
    <cellStyle name="常规 42 30 2" xfId="5351" xr:uid="{00000000-0005-0000-0000-0000EB140000}"/>
    <cellStyle name="常规 42 30 3" xfId="5352" xr:uid="{00000000-0005-0000-0000-0000EC140000}"/>
    <cellStyle name="常规 42 31" xfId="5353" xr:uid="{00000000-0005-0000-0000-0000ED140000}"/>
    <cellStyle name="常规 42 31 2" xfId="5354" xr:uid="{00000000-0005-0000-0000-0000EE140000}"/>
    <cellStyle name="常规 42 31 3" xfId="5355" xr:uid="{00000000-0005-0000-0000-0000EF140000}"/>
    <cellStyle name="常规 42 32" xfId="5356" xr:uid="{00000000-0005-0000-0000-0000F0140000}"/>
    <cellStyle name="常规 42 32 2" xfId="5357" xr:uid="{00000000-0005-0000-0000-0000F1140000}"/>
    <cellStyle name="常规 42 32 3" xfId="5358" xr:uid="{00000000-0005-0000-0000-0000F2140000}"/>
    <cellStyle name="常规 42 33" xfId="5359" xr:uid="{00000000-0005-0000-0000-0000F3140000}"/>
    <cellStyle name="常规 42 33 2" xfId="5360" xr:uid="{00000000-0005-0000-0000-0000F4140000}"/>
    <cellStyle name="常规 42 33 3" xfId="5361" xr:uid="{00000000-0005-0000-0000-0000F5140000}"/>
    <cellStyle name="常规 42 34" xfId="5362" xr:uid="{00000000-0005-0000-0000-0000F6140000}"/>
    <cellStyle name="常规 42 34 2" xfId="5363" xr:uid="{00000000-0005-0000-0000-0000F7140000}"/>
    <cellStyle name="常规 42 34 3" xfId="5364" xr:uid="{00000000-0005-0000-0000-0000F8140000}"/>
    <cellStyle name="常规 42 35" xfId="5365" xr:uid="{00000000-0005-0000-0000-0000F9140000}"/>
    <cellStyle name="常规 42 35 2" xfId="5366" xr:uid="{00000000-0005-0000-0000-0000FA140000}"/>
    <cellStyle name="常规 42 35 3" xfId="5367" xr:uid="{00000000-0005-0000-0000-0000FB140000}"/>
    <cellStyle name="常规 42 36" xfId="5368" xr:uid="{00000000-0005-0000-0000-0000FC140000}"/>
    <cellStyle name="常规 42 36 2" xfId="5369" xr:uid="{00000000-0005-0000-0000-0000FD140000}"/>
    <cellStyle name="常规 42 36 3" xfId="5370" xr:uid="{00000000-0005-0000-0000-0000FE140000}"/>
    <cellStyle name="常规 42 37" xfId="5371" xr:uid="{00000000-0005-0000-0000-0000FF140000}"/>
    <cellStyle name="常规 42 37 2" xfId="5372" xr:uid="{00000000-0005-0000-0000-000000150000}"/>
    <cellStyle name="常规 42 37 3" xfId="5373" xr:uid="{00000000-0005-0000-0000-000001150000}"/>
    <cellStyle name="常规 42 38" xfId="5374" xr:uid="{00000000-0005-0000-0000-000002150000}"/>
    <cellStyle name="常规 42 38 2" xfId="5375" xr:uid="{00000000-0005-0000-0000-000003150000}"/>
    <cellStyle name="常规 42 38 3" xfId="5376" xr:uid="{00000000-0005-0000-0000-000004150000}"/>
    <cellStyle name="常规 42 39" xfId="5377" xr:uid="{00000000-0005-0000-0000-000005150000}"/>
    <cellStyle name="常规 42 4" xfId="5378" xr:uid="{00000000-0005-0000-0000-000006150000}"/>
    <cellStyle name="常规 42 4 2" xfId="5379" xr:uid="{00000000-0005-0000-0000-000007150000}"/>
    <cellStyle name="常规 42 4 3" xfId="5380" xr:uid="{00000000-0005-0000-0000-000008150000}"/>
    <cellStyle name="常规 42 40" xfId="5381" xr:uid="{00000000-0005-0000-0000-000009150000}"/>
    <cellStyle name="常规 42 5" xfId="5382" xr:uid="{00000000-0005-0000-0000-00000A150000}"/>
    <cellStyle name="常规 42 5 2" xfId="5383" xr:uid="{00000000-0005-0000-0000-00000B150000}"/>
    <cellStyle name="常规 42 5 3" xfId="5384" xr:uid="{00000000-0005-0000-0000-00000C150000}"/>
    <cellStyle name="常规 42 6" xfId="5385" xr:uid="{00000000-0005-0000-0000-00000D150000}"/>
    <cellStyle name="常规 42 6 2" xfId="5386" xr:uid="{00000000-0005-0000-0000-00000E150000}"/>
    <cellStyle name="常规 42 6 3" xfId="5387" xr:uid="{00000000-0005-0000-0000-00000F150000}"/>
    <cellStyle name="常规 42 7" xfId="5388" xr:uid="{00000000-0005-0000-0000-000010150000}"/>
    <cellStyle name="常规 42 7 2" xfId="5389" xr:uid="{00000000-0005-0000-0000-000011150000}"/>
    <cellStyle name="常规 42 7 3" xfId="5390" xr:uid="{00000000-0005-0000-0000-000012150000}"/>
    <cellStyle name="常规 42 8" xfId="5391" xr:uid="{00000000-0005-0000-0000-000013150000}"/>
    <cellStyle name="常规 42 8 2" xfId="5392" xr:uid="{00000000-0005-0000-0000-000014150000}"/>
    <cellStyle name="常规 42 8 3" xfId="5393" xr:uid="{00000000-0005-0000-0000-000015150000}"/>
    <cellStyle name="常规 42 9" xfId="5394" xr:uid="{00000000-0005-0000-0000-000016150000}"/>
    <cellStyle name="常规 42 9 2" xfId="5395" xr:uid="{00000000-0005-0000-0000-000017150000}"/>
    <cellStyle name="常规 42 9 3" xfId="5396" xr:uid="{00000000-0005-0000-0000-000018150000}"/>
    <cellStyle name="常规 43" xfId="5397" xr:uid="{00000000-0005-0000-0000-000019150000}"/>
    <cellStyle name="常规 43 10" xfId="5398" xr:uid="{00000000-0005-0000-0000-00001A150000}"/>
    <cellStyle name="常规 43 10 2" xfId="5399" xr:uid="{00000000-0005-0000-0000-00001B150000}"/>
    <cellStyle name="常规 43 10 3" xfId="5400" xr:uid="{00000000-0005-0000-0000-00001C150000}"/>
    <cellStyle name="常规 43 11" xfId="5401" xr:uid="{00000000-0005-0000-0000-00001D150000}"/>
    <cellStyle name="常规 43 11 2" xfId="5402" xr:uid="{00000000-0005-0000-0000-00001E150000}"/>
    <cellStyle name="常规 43 11 3" xfId="5403" xr:uid="{00000000-0005-0000-0000-00001F150000}"/>
    <cellStyle name="常规 43 12" xfId="5404" xr:uid="{00000000-0005-0000-0000-000020150000}"/>
    <cellStyle name="常规 43 12 2" xfId="5405" xr:uid="{00000000-0005-0000-0000-000021150000}"/>
    <cellStyle name="常规 43 12 3" xfId="5406" xr:uid="{00000000-0005-0000-0000-000022150000}"/>
    <cellStyle name="常规 43 13" xfId="5407" xr:uid="{00000000-0005-0000-0000-000023150000}"/>
    <cellStyle name="常规 43 13 2" xfId="5408" xr:uid="{00000000-0005-0000-0000-000024150000}"/>
    <cellStyle name="常规 43 13 3" xfId="5409" xr:uid="{00000000-0005-0000-0000-000025150000}"/>
    <cellStyle name="常规 43 14" xfId="5410" xr:uid="{00000000-0005-0000-0000-000026150000}"/>
    <cellStyle name="常规 43 14 2" xfId="5411" xr:uid="{00000000-0005-0000-0000-000027150000}"/>
    <cellStyle name="常规 43 14 3" xfId="5412" xr:uid="{00000000-0005-0000-0000-000028150000}"/>
    <cellStyle name="常规 43 15" xfId="5413" xr:uid="{00000000-0005-0000-0000-000029150000}"/>
    <cellStyle name="常规 43 15 2" xfId="5414" xr:uid="{00000000-0005-0000-0000-00002A150000}"/>
    <cellStyle name="常规 43 15 3" xfId="5415" xr:uid="{00000000-0005-0000-0000-00002B150000}"/>
    <cellStyle name="常规 43 16" xfId="5416" xr:uid="{00000000-0005-0000-0000-00002C150000}"/>
    <cellStyle name="常规 43 16 2" xfId="5417" xr:uid="{00000000-0005-0000-0000-00002D150000}"/>
    <cellStyle name="常规 43 16 3" xfId="5418" xr:uid="{00000000-0005-0000-0000-00002E150000}"/>
    <cellStyle name="常规 43 17" xfId="5419" xr:uid="{00000000-0005-0000-0000-00002F150000}"/>
    <cellStyle name="常规 43 17 2" xfId="5420" xr:uid="{00000000-0005-0000-0000-000030150000}"/>
    <cellStyle name="常规 43 17 3" xfId="5421" xr:uid="{00000000-0005-0000-0000-000031150000}"/>
    <cellStyle name="常规 43 18" xfId="5422" xr:uid="{00000000-0005-0000-0000-000032150000}"/>
    <cellStyle name="常规 43 18 2" xfId="5423" xr:uid="{00000000-0005-0000-0000-000033150000}"/>
    <cellStyle name="常规 43 18 3" xfId="5424" xr:uid="{00000000-0005-0000-0000-000034150000}"/>
    <cellStyle name="常规 43 19" xfId="5425" xr:uid="{00000000-0005-0000-0000-000035150000}"/>
    <cellStyle name="常规 43 19 2" xfId="5426" xr:uid="{00000000-0005-0000-0000-000036150000}"/>
    <cellStyle name="常规 43 19 3" xfId="5427" xr:uid="{00000000-0005-0000-0000-000037150000}"/>
    <cellStyle name="常规 43 2" xfId="5428" xr:uid="{00000000-0005-0000-0000-000038150000}"/>
    <cellStyle name="常规 43 2 2" xfId="5429" xr:uid="{00000000-0005-0000-0000-000039150000}"/>
    <cellStyle name="常规 43 2 3" xfId="5430" xr:uid="{00000000-0005-0000-0000-00003A150000}"/>
    <cellStyle name="常规 43 20" xfId="5431" xr:uid="{00000000-0005-0000-0000-00003B150000}"/>
    <cellStyle name="常规 43 20 2" xfId="5432" xr:uid="{00000000-0005-0000-0000-00003C150000}"/>
    <cellStyle name="常规 43 20 3" xfId="5433" xr:uid="{00000000-0005-0000-0000-00003D150000}"/>
    <cellStyle name="常规 43 21" xfId="5434" xr:uid="{00000000-0005-0000-0000-00003E150000}"/>
    <cellStyle name="常规 43 21 2" xfId="5435" xr:uid="{00000000-0005-0000-0000-00003F150000}"/>
    <cellStyle name="常规 43 21 3" xfId="5436" xr:uid="{00000000-0005-0000-0000-000040150000}"/>
    <cellStyle name="常规 43 22" xfId="5437" xr:uid="{00000000-0005-0000-0000-000041150000}"/>
    <cellStyle name="常规 43 22 2" xfId="5438" xr:uid="{00000000-0005-0000-0000-000042150000}"/>
    <cellStyle name="常规 43 22 3" xfId="5439" xr:uid="{00000000-0005-0000-0000-000043150000}"/>
    <cellStyle name="常规 43 23" xfId="5440" xr:uid="{00000000-0005-0000-0000-000044150000}"/>
    <cellStyle name="常规 43 23 2" xfId="5441" xr:uid="{00000000-0005-0000-0000-000045150000}"/>
    <cellStyle name="常规 43 23 3" xfId="5442" xr:uid="{00000000-0005-0000-0000-000046150000}"/>
    <cellStyle name="常规 43 24" xfId="5443" xr:uid="{00000000-0005-0000-0000-000047150000}"/>
    <cellStyle name="常规 43 24 2" xfId="5444" xr:uid="{00000000-0005-0000-0000-000048150000}"/>
    <cellStyle name="常规 43 24 3" xfId="5445" xr:uid="{00000000-0005-0000-0000-000049150000}"/>
    <cellStyle name="常规 43 25" xfId="5446" xr:uid="{00000000-0005-0000-0000-00004A150000}"/>
    <cellStyle name="常规 43 25 2" xfId="5447" xr:uid="{00000000-0005-0000-0000-00004B150000}"/>
    <cellStyle name="常规 43 25 3" xfId="5448" xr:uid="{00000000-0005-0000-0000-00004C150000}"/>
    <cellStyle name="常规 43 26" xfId="5449" xr:uid="{00000000-0005-0000-0000-00004D150000}"/>
    <cellStyle name="常规 43 26 2" xfId="5450" xr:uid="{00000000-0005-0000-0000-00004E150000}"/>
    <cellStyle name="常规 43 26 3" xfId="5451" xr:uid="{00000000-0005-0000-0000-00004F150000}"/>
    <cellStyle name="常规 43 27" xfId="5452" xr:uid="{00000000-0005-0000-0000-000050150000}"/>
    <cellStyle name="常规 43 27 2" xfId="5453" xr:uid="{00000000-0005-0000-0000-000051150000}"/>
    <cellStyle name="常规 43 27 3" xfId="5454" xr:uid="{00000000-0005-0000-0000-000052150000}"/>
    <cellStyle name="常规 43 28" xfId="5455" xr:uid="{00000000-0005-0000-0000-000053150000}"/>
    <cellStyle name="常规 43 28 2" xfId="5456" xr:uid="{00000000-0005-0000-0000-000054150000}"/>
    <cellStyle name="常规 43 28 3" xfId="5457" xr:uid="{00000000-0005-0000-0000-000055150000}"/>
    <cellStyle name="常规 43 29" xfId="5458" xr:uid="{00000000-0005-0000-0000-000056150000}"/>
    <cellStyle name="常规 43 29 2" xfId="5459" xr:uid="{00000000-0005-0000-0000-000057150000}"/>
    <cellStyle name="常规 43 29 3" xfId="5460" xr:uid="{00000000-0005-0000-0000-000058150000}"/>
    <cellStyle name="常规 43 3" xfId="5461" xr:uid="{00000000-0005-0000-0000-000059150000}"/>
    <cellStyle name="常规 43 3 2" xfId="5462" xr:uid="{00000000-0005-0000-0000-00005A150000}"/>
    <cellStyle name="常规 43 3 3" xfId="5463" xr:uid="{00000000-0005-0000-0000-00005B150000}"/>
    <cellStyle name="常规 43 30" xfId="5464" xr:uid="{00000000-0005-0000-0000-00005C150000}"/>
    <cellStyle name="常规 43 30 2" xfId="5465" xr:uid="{00000000-0005-0000-0000-00005D150000}"/>
    <cellStyle name="常规 43 30 3" xfId="5466" xr:uid="{00000000-0005-0000-0000-00005E150000}"/>
    <cellStyle name="常规 43 31" xfId="5467" xr:uid="{00000000-0005-0000-0000-00005F150000}"/>
    <cellStyle name="常规 43 31 2" xfId="5468" xr:uid="{00000000-0005-0000-0000-000060150000}"/>
    <cellStyle name="常规 43 31 3" xfId="5469" xr:uid="{00000000-0005-0000-0000-000061150000}"/>
    <cellStyle name="常规 43 32" xfId="5470" xr:uid="{00000000-0005-0000-0000-000062150000}"/>
    <cellStyle name="常规 43 32 2" xfId="5471" xr:uid="{00000000-0005-0000-0000-000063150000}"/>
    <cellStyle name="常规 43 32 3" xfId="5472" xr:uid="{00000000-0005-0000-0000-000064150000}"/>
    <cellStyle name="常规 43 33" xfId="5473" xr:uid="{00000000-0005-0000-0000-000065150000}"/>
    <cellStyle name="常规 43 33 2" xfId="5474" xr:uid="{00000000-0005-0000-0000-000066150000}"/>
    <cellStyle name="常规 43 33 3" xfId="5475" xr:uid="{00000000-0005-0000-0000-000067150000}"/>
    <cellStyle name="常规 43 34" xfId="5476" xr:uid="{00000000-0005-0000-0000-000068150000}"/>
    <cellStyle name="常规 43 34 2" xfId="5477" xr:uid="{00000000-0005-0000-0000-000069150000}"/>
    <cellStyle name="常规 43 34 3" xfId="5478" xr:uid="{00000000-0005-0000-0000-00006A150000}"/>
    <cellStyle name="常规 43 35" xfId="5479" xr:uid="{00000000-0005-0000-0000-00006B150000}"/>
    <cellStyle name="常规 43 35 2" xfId="5480" xr:uid="{00000000-0005-0000-0000-00006C150000}"/>
    <cellStyle name="常规 43 35 3" xfId="5481" xr:uid="{00000000-0005-0000-0000-00006D150000}"/>
    <cellStyle name="常规 43 36" xfId="5482" xr:uid="{00000000-0005-0000-0000-00006E150000}"/>
    <cellStyle name="常规 43 36 2" xfId="5483" xr:uid="{00000000-0005-0000-0000-00006F150000}"/>
    <cellStyle name="常规 43 36 3" xfId="5484" xr:uid="{00000000-0005-0000-0000-000070150000}"/>
    <cellStyle name="常规 43 37" xfId="5485" xr:uid="{00000000-0005-0000-0000-000071150000}"/>
    <cellStyle name="常规 43 37 2" xfId="5486" xr:uid="{00000000-0005-0000-0000-000072150000}"/>
    <cellStyle name="常规 43 37 3" xfId="5487" xr:uid="{00000000-0005-0000-0000-000073150000}"/>
    <cellStyle name="常规 43 38" xfId="5488" xr:uid="{00000000-0005-0000-0000-000074150000}"/>
    <cellStyle name="常规 43 38 2" xfId="5489" xr:uid="{00000000-0005-0000-0000-000075150000}"/>
    <cellStyle name="常规 43 38 3" xfId="5490" xr:uid="{00000000-0005-0000-0000-000076150000}"/>
    <cellStyle name="常规 43 39" xfId="5491" xr:uid="{00000000-0005-0000-0000-000077150000}"/>
    <cellStyle name="常规 43 4" xfId="5492" xr:uid="{00000000-0005-0000-0000-000078150000}"/>
    <cellStyle name="常规 43 4 2" xfId="5493" xr:uid="{00000000-0005-0000-0000-000079150000}"/>
    <cellStyle name="常规 43 4 3" xfId="5494" xr:uid="{00000000-0005-0000-0000-00007A150000}"/>
    <cellStyle name="常规 43 40" xfId="5495" xr:uid="{00000000-0005-0000-0000-00007B150000}"/>
    <cellStyle name="常规 43 5" xfId="5496" xr:uid="{00000000-0005-0000-0000-00007C150000}"/>
    <cellStyle name="常规 43 5 2" xfId="5497" xr:uid="{00000000-0005-0000-0000-00007D150000}"/>
    <cellStyle name="常规 43 5 3" xfId="5498" xr:uid="{00000000-0005-0000-0000-00007E150000}"/>
    <cellStyle name="常规 43 6" xfId="5499" xr:uid="{00000000-0005-0000-0000-00007F150000}"/>
    <cellStyle name="常规 43 6 2" xfId="5500" xr:uid="{00000000-0005-0000-0000-000080150000}"/>
    <cellStyle name="常规 43 6 3" xfId="5501" xr:uid="{00000000-0005-0000-0000-000081150000}"/>
    <cellStyle name="常规 43 7" xfId="5502" xr:uid="{00000000-0005-0000-0000-000082150000}"/>
    <cellStyle name="常规 43 7 2" xfId="5503" xr:uid="{00000000-0005-0000-0000-000083150000}"/>
    <cellStyle name="常规 43 7 3" xfId="5504" xr:uid="{00000000-0005-0000-0000-000084150000}"/>
    <cellStyle name="常规 43 8" xfId="5505" xr:uid="{00000000-0005-0000-0000-000085150000}"/>
    <cellStyle name="常规 43 8 2" xfId="5506" xr:uid="{00000000-0005-0000-0000-000086150000}"/>
    <cellStyle name="常规 43 8 3" xfId="5507" xr:uid="{00000000-0005-0000-0000-000087150000}"/>
    <cellStyle name="常规 43 9" xfId="5508" xr:uid="{00000000-0005-0000-0000-000088150000}"/>
    <cellStyle name="常规 43 9 2" xfId="5509" xr:uid="{00000000-0005-0000-0000-000089150000}"/>
    <cellStyle name="常规 43 9 3" xfId="5510" xr:uid="{00000000-0005-0000-0000-00008A150000}"/>
    <cellStyle name="常规 44" xfId="5511" xr:uid="{00000000-0005-0000-0000-00008B150000}"/>
    <cellStyle name="常规 44 10" xfId="5512" xr:uid="{00000000-0005-0000-0000-00008C150000}"/>
    <cellStyle name="常规 44 10 2" xfId="5513" xr:uid="{00000000-0005-0000-0000-00008D150000}"/>
    <cellStyle name="常规 44 10 3" xfId="5514" xr:uid="{00000000-0005-0000-0000-00008E150000}"/>
    <cellStyle name="常规 44 11" xfId="5515" xr:uid="{00000000-0005-0000-0000-00008F150000}"/>
    <cellStyle name="常规 44 11 2" xfId="5516" xr:uid="{00000000-0005-0000-0000-000090150000}"/>
    <cellStyle name="常规 44 11 3" xfId="5517" xr:uid="{00000000-0005-0000-0000-000091150000}"/>
    <cellStyle name="常规 44 12" xfId="5518" xr:uid="{00000000-0005-0000-0000-000092150000}"/>
    <cellStyle name="常规 44 12 2" xfId="5519" xr:uid="{00000000-0005-0000-0000-000093150000}"/>
    <cellStyle name="常规 44 12 3" xfId="5520" xr:uid="{00000000-0005-0000-0000-000094150000}"/>
    <cellStyle name="常规 44 13" xfId="5521" xr:uid="{00000000-0005-0000-0000-000095150000}"/>
    <cellStyle name="常规 44 13 2" xfId="5522" xr:uid="{00000000-0005-0000-0000-000096150000}"/>
    <cellStyle name="常规 44 13 3" xfId="5523" xr:uid="{00000000-0005-0000-0000-000097150000}"/>
    <cellStyle name="常规 44 14" xfId="5524" xr:uid="{00000000-0005-0000-0000-000098150000}"/>
    <cellStyle name="常规 44 14 2" xfId="5525" xr:uid="{00000000-0005-0000-0000-000099150000}"/>
    <cellStyle name="常规 44 14 3" xfId="5526" xr:uid="{00000000-0005-0000-0000-00009A150000}"/>
    <cellStyle name="常规 44 15" xfId="5527" xr:uid="{00000000-0005-0000-0000-00009B150000}"/>
    <cellStyle name="常规 44 15 2" xfId="5528" xr:uid="{00000000-0005-0000-0000-00009C150000}"/>
    <cellStyle name="常规 44 15 3" xfId="5529" xr:uid="{00000000-0005-0000-0000-00009D150000}"/>
    <cellStyle name="常规 44 16" xfId="5530" xr:uid="{00000000-0005-0000-0000-00009E150000}"/>
    <cellStyle name="常规 44 16 2" xfId="5531" xr:uid="{00000000-0005-0000-0000-00009F150000}"/>
    <cellStyle name="常规 44 16 3" xfId="5532" xr:uid="{00000000-0005-0000-0000-0000A0150000}"/>
    <cellStyle name="常规 44 17" xfId="5533" xr:uid="{00000000-0005-0000-0000-0000A1150000}"/>
    <cellStyle name="常规 44 17 2" xfId="5534" xr:uid="{00000000-0005-0000-0000-0000A2150000}"/>
    <cellStyle name="常规 44 17 3" xfId="5535" xr:uid="{00000000-0005-0000-0000-0000A3150000}"/>
    <cellStyle name="常规 44 18" xfId="5536" xr:uid="{00000000-0005-0000-0000-0000A4150000}"/>
    <cellStyle name="常规 44 18 2" xfId="5537" xr:uid="{00000000-0005-0000-0000-0000A5150000}"/>
    <cellStyle name="常规 44 18 3" xfId="5538" xr:uid="{00000000-0005-0000-0000-0000A6150000}"/>
    <cellStyle name="常规 44 19" xfId="5539" xr:uid="{00000000-0005-0000-0000-0000A7150000}"/>
    <cellStyle name="常规 44 19 2" xfId="5540" xr:uid="{00000000-0005-0000-0000-0000A8150000}"/>
    <cellStyle name="常规 44 19 3" xfId="5541" xr:uid="{00000000-0005-0000-0000-0000A9150000}"/>
    <cellStyle name="常规 44 2" xfId="5542" xr:uid="{00000000-0005-0000-0000-0000AA150000}"/>
    <cellStyle name="常规 44 2 2" xfId="5543" xr:uid="{00000000-0005-0000-0000-0000AB150000}"/>
    <cellStyle name="常规 44 2 3" xfId="5544" xr:uid="{00000000-0005-0000-0000-0000AC150000}"/>
    <cellStyle name="常规 44 20" xfId="5545" xr:uid="{00000000-0005-0000-0000-0000AD150000}"/>
    <cellStyle name="常规 44 20 2" xfId="5546" xr:uid="{00000000-0005-0000-0000-0000AE150000}"/>
    <cellStyle name="常规 44 20 3" xfId="5547" xr:uid="{00000000-0005-0000-0000-0000AF150000}"/>
    <cellStyle name="常规 44 21" xfId="5548" xr:uid="{00000000-0005-0000-0000-0000B0150000}"/>
    <cellStyle name="常规 44 21 2" xfId="5549" xr:uid="{00000000-0005-0000-0000-0000B1150000}"/>
    <cellStyle name="常规 44 21 3" xfId="5550" xr:uid="{00000000-0005-0000-0000-0000B2150000}"/>
    <cellStyle name="常规 44 22" xfId="5551" xr:uid="{00000000-0005-0000-0000-0000B3150000}"/>
    <cellStyle name="常规 44 22 2" xfId="5552" xr:uid="{00000000-0005-0000-0000-0000B4150000}"/>
    <cellStyle name="常规 44 22 3" xfId="5553" xr:uid="{00000000-0005-0000-0000-0000B5150000}"/>
    <cellStyle name="常规 44 23" xfId="5554" xr:uid="{00000000-0005-0000-0000-0000B6150000}"/>
    <cellStyle name="常规 44 23 2" xfId="5555" xr:uid="{00000000-0005-0000-0000-0000B7150000}"/>
    <cellStyle name="常规 44 23 3" xfId="5556" xr:uid="{00000000-0005-0000-0000-0000B8150000}"/>
    <cellStyle name="常规 44 24" xfId="5557" xr:uid="{00000000-0005-0000-0000-0000B9150000}"/>
    <cellStyle name="常规 44 24 2" xfId="5558" xr:uid="{00000000-0005-0000-0000-0000BA150000}"/>
    <cellStyle name="常规 44 24 3" xfId="5559" xr:uid="{00000000-0005-0000-0000-0000BB150000}"/>
    <cellStyle name="常规 44 25" xfId="5560" xr:uid="{00000000-0005-0000-0000-0000BC150000}"/>
    <cellStyle name="常规 44 25 2" xfId="5561" xr:uid="{00000000-0005-0000-0000-0000BD150000}"/>
    <cellStyle name="常规 44 25 3" xfId="5562" xr:uid="{00000000-0005-0000-0000-0000BE150000}"/>
    <cellStyle name="常规 44 26" xfId="5563" xr:uid="{00000000-0005-0000-0000-0000BF150000}"/>
    <cellStyle name="常规 44 26 2" xfId="5564" xr:uid="{00000000-0005-0000-0000-0000C0150000}"/>
    <cellStyle name="常规 44 26 3" xfId="5565" xr:uid="{00000000-0005-0000-0000-0000C1150000}"/>
    <cellStyle name="常规 44 27" xfId="5566" xr:uid="{00000000-0005-0000-0000-0000C2150000}"/>
    <cellStyle name="常规 44 27 2" xfId="5567" xr:uid="{00000000-0005-0000-0000-0000C3150000}"/>
    <cellStyle name="常规 44 27 3" xfId="5568" xr:uid="{00000000-0005-0000-0000-0000C4150000}"/>
    <cellStyle name="常规 44 28" xfId="5569" xr:uid="{00000000-0005-0000-0000-0000C5150000}"/>
    <cellStyle name="常规 44 28 2" xfId="5570" xr:uid="{00000000-0005-0000-0000-0000C6150000}"/>
    <cellStyle name="常规 44 28 3" xfId="5571" xr:uid="{00000000-0005-0000-0000-0000C7150000}"/>
    <cellStyle name="常规 44 29" xfId="5572" xr:uid="{00000000-0005-0000-0000-0000C8150000}"/>
    <cellStyle name="常规 44 29 2" xfId="5573" xr:uid="{00000000-0005-0000-0000-0000C9150000}"/>
    <cellStyle name="常规 44 29 3" xfId="5574" xr:uid="{00000000-0005-0000-0000-0000CA150000}"/>
    <cellStyle name="常规 44 3" xfId="5575" xr:uid="{00000000-0005-0000-0000-0000CB150000}"/>
    <cellStyle name="常规 44 3 2" xfId="5576" xr:uid="{00000000-0005-0000-0000-0000CC150000}"/>
    <cellStyle name="常规 44 3 3" xfId="5577" xr:uid="{00000000-0005-0000-0000-0000CD150000}"/>
    <cellStyle name="常规 44 30" xfId="5578" xr:uid="{00000000-0005-0000-0000-0000CE150000}"/>
    <cellStyle name="常规 44 30 2" xfId="5579" xr:uid="{00000000-0005-0000-0000-0000CF150000}"/>
    <cellStyle name="常规 44 30 3" xfId="5580" xr:uid="{00000000-0005-0000-0000-0000D0150000}"/>
    <cellStyle name="常规 44 31" xfId="5581" xr:uid="{00000000-0005-0000-0000-0000D1150000}"/>
    <cellStyle name="常规 44 31 2" xfId="5582" xr:uid="{00000000-0005-0000-0000-0000D2150000}"/>
    <cellStyle name="常规 44 31 3" xfId="5583" xr:uid="{00000000-0005-0000-0000-0000D3150000}"/>
    <cellStyle name="常规 44 32" xfId="5584" xr:uid="{00000000-0005-0000-0000-0000D4150000}"/>
    <cellStyle name="常规 44 32 2" xfId="5585" xr:uid="{00000000-0005-0000-0000-0000D5150000}"/>
    <cellStyle name="常规 44 32 3" xfId="5586" xr:uid="{00000000-0005-0000-0000-0000D6150000}"/>
    <cellStyle name="常规 44 33" xfId="5587" xr:uid="{00000000-0005-0000-0000-0000D7150000}"/>
    <cellStyle name="常规 44 33 2" xfId="5588" xr:uid="{00000000-0005-0000-0000-0000D8150000}"/>
    <cellStyle name="常规 44 33 3" xfId="5589" xr:uid="{00000000-0005-0000-0000-0000D9150000}"/>
    <cellStyle name="常规 44 34" xfId="5590" xr:uid="{00000000-0005-0000-0000-0000DA150000}"/>
    <cellStyle name="常规 44 34 2" xfId="5591" xr:uid="{00000000-0005-0000-0000-0000DB150000}"/>
    <cellStyle name="常规 44 34 3" xfId="5592" xr:uid="{00000000-0005-0000-0000-0000DC150000}"/>
    <cellStyle name="常规 44 35" xfId="5593" xr:uid="{00000000-0005-0000-0000-0000DD150000}"/>
    <cellStyle name="常规 44 35 2" xfId="5594" xr:uid="{00000000-0005-0000-0000-0000DE150000}"/>
    <cellStyle name="常规 44 35 3" xfId="5595" xr:uid="{00000000-0005-0000-0000-0000DF150000}"/>
    <cellStyle name="常规 44 36" xfId="5596" xr:uid="{00000000-0005-0000-0000-0000E0150000}"/>
    <cellStyle name="常规 44 36 2" xfId="5597" xr:uid="{00000000-0005-0000-0000-0000E1150000}"/>
    <cellStyle name="常规 44 36 3" xfId="5598" xr:uid="{00000000-0005-0000-0000-0000E2150000}"/>
    <cellStyle name="常规 44 37" xfId="5599" xr:uid="{00000000-0005-0000-0000-0000E3150000}"/>
    <cellStyle name="常规 44 37 2" xfId="5600" xr:uid="{00000000-0005-0000-0000-0000E4150000}"/>
    <cellStyle name="常规 44 37 3" xfId="5601" xr:uid="{00000000-0005-0000-0000-0000E5150000}"/>
    <cellStyle name="常规 44 38" xfId="5602" xr:uid="{00000000-0005-0000-0000-0000E6150000}"/>
    <cellStyle name="常规 44 38 2" xfId="5603" xr:uid="{00000000-0005-0000-0000-0000E7150000}"/>
    <cellStyle name="常规 44 38 3" xfId="5604" xr:uid="{00000000-0005-0000-0000-0000E8150000}"/>
    <cellStyle name="常规 44 39" xfId="5605" xr:uid="{00000000-0005-0000-0000-0000E9150000}"/>
    <cellStyle name="常规 44 4" xfId="5606" xr:uid="{00000000-0005-0000-0000-0000EA150000}"/>
    <cellStyle name="常规 44 4 2" xfId="5607" xr:uid="{00000000-0005-0000-0000-0000EB150000}"/>
    <cellStyle name="常规 44 4 3" xfId="5608" xr:uid="{00000000-0005-0000-0000-0000EC150000}"/>
    <cellStyle name="常规 44 40" xfId="5609" xr:uid="{00000000-0005-0000-0000-0000ED150000}"/>
    <cellStyle name="常规 44 5" xfId="5610" xr:uid="{00000000-0005-0000-0000-0000EE150000}"/>
    <cellStyle name="常规 44 5 2" xfId="5611" xr:uid="{00000000-0005-0000-0000-0000EF150000}"/>
    <cellStyle name="常规 44 5 3" xfId="5612" xr:uid="{00000000-0005-0000-0000-0000F0150000}"/>
    <cellStyle name="常规 44 6" xfId="5613" xr:uid="{00000000-0005-0000-0000-0000F1150000}"/>
    <cellStyle name="常规 44 6 2" xfId="5614" xr:uid="{00000000-0005-0000-0000-0000F2150000}"/>
    <cellStyle name="常规 44 6 3" xfId="5615" xr:uid="{00000000-0005-0000-0000-0000F3150000}"/>
    <cellStyle name="常规 44 7" xfId="5616" xr:uid="{00000000-0005-0000-0000-0000F4150000}"/>
    <cellStyle name="常规 44 7 2" xfId="5617" xr:uid="{00000000-0005-0000-0000-0000F5150000}"/>
    <cellStyle name="常规 44 7 3" xfId="5618" xr:uid="{00000000-0005-0000-0000-0000F6150000}"/>
    <cellStyle name="常规 44 8" xfId="5619" xr:uid="{00000000-0005-0000-0000-0000F7150000}"/>
    <cellStyle name="常规 44 8 2" xfId="5620" xr:uid="{00000000-0005-0000-0000-0000F8150000}"/>
    <cellStyle name="常规 44 8 3" xfId="5621" xr:uid="{00000000-0005-0000-0000-0000F9150000}"/>
    <cellStyle name="常规 44 9" xfId="5622" xr:uid="{00000000-0005-0000-0000-0000FA150000}"/>
    <cellStyle name="常规 44 9 2" xfId="5623" xr:uid="{00000000-0005-0000-0000-0000FB150000}"/>
    <cellStyle name="常规 44 9 3" xfId="5624" xr:uid="{00000000-0005-0000-0000-0000FC150000}"/>
    <cellStyle name="常规 45" xfId="5625" xr:uid="{00000000-0005-0000-0000-0000FD150000}"/>
    <cellStyle name="常规 45 10" xfId="5626" xr:uid="{00000000-0005-0000-0000-0000FE150000}"/>
    <cellStyle name="常规 45 10 2" xfId="5627" xr:uid="{00000000-0005-0000-0000-0000FF150000}"/>
    <cellStyle name="常规 45 10 3" xfId="5628" xr:uid="{00000000-0005-0000-0000-000000160000}"/>
    <cellStyle name="常规 45 11" xfId="5629" xr:uid="{00000000-0005-0000-0000-000001160000}"/>
    <cellStyle name="常规 45 11 2" xfId="5630" xr:uid="{00000000-0005-0000-0000-000002160000}"/>
    <cellStyle name="常规 45 11 3" xfId="5631" xr:uid="{00000000-0005-0000-0000-000003160000}"/>
    <cellStyle name="常规 45 12" xfId="5632" xr:uid="{00000000-0005-0000-0000-000004160000}"/>
    <cellStyle name="常规 45 12 2" xfId="5633" xr:uid="{00000000-0005-0000-0000-000005160000}"/>
    <cellStyle name="常规 45 12 3" xfId="5634" xr:uid="{00000000-0005-0000-0000-000006160000}"/>
    <cellStyle name="常规 45 13" xfId="5635" xr:uid="{00000000-0005-0000-0000-000007160000}"/>
    <cellStyle name="常规 45 13 2" xfId="5636" xr:uid="{00000000-0005-0000-0000-000008160000}"/>
    <cellStyle name="常规 45 13 3" xfId="5637" xr:uid="{00000000-0005-0000-0000-000009160000}"/>
    <cellStyle name="常规 45 14" xfId="5638" xr:uid="{00000000-0005-0000-0000-00000A160000}"/>
    <cellStyle name="常规 45 14 2" xfId="5639" xr:uid="{00000000-0005-0000-0000-00000B160000}"/>
    <cellStyle name="常规 45 14 3" xfId="5640" xr:uid="{00000000-0005-0000-0000-00000C160000}"/>
    <cellStyle name="常规 45 15" xfId="5641" xr:uid="{00000000-0005-0000-0000-00000D160000}"/>
    <cellStyle name="常规 45 15 2" xfId="5642" xr:uid="{00000000-0005-0000-0000-00000E160000}"/>
    <cellStyle name="常规 45 15 3" xfId="5643" xr:uid="{00000000-0005-0000-0000-00000F160000}"/>
    <cellStyle name="常规 45 16" xfId="5644" xr:uid="{00000000-0005-0000-0000-000010160000}"/>
    <cellStyle name="常规 45 16 2" xfId="5645" xr:uid="{00000000-0005-0000-0000-000011160000}"/>
    <cellStyle name="常规 45 16 3" xfId="5646" xr:uid="{00000000-0005-0000-0000-000012160000}"/>
    <cellStyle name="常规 45 17" xfId="5647" xr:uid="{00000000-0005-0000-0000-000013160000}"/>
    <cellStyle name="常规 45 17 2" xfId="5648" xr:uid="{00000000-0005-0000-0000-000014160000}"/>
    <cellStyle name="常规 45 17 3" xfId="5649" xr:uid="{00000000-0005-0000-0000-000015160000}"/>
    <cellStyle name="常规 45 18" xfId="5650" xr:uid="{00000000-0005-0000-0000-000016160000}"/>
    <cellStyle name="常规 45 18 2" xfId="5651" xr:uid="{00000000-0005-0000-0000-000017160000}"/>
    <cellStyle name="常规 45 18 3" xfId="5652" xr:uid="{00000000-0005-0000-0000-000018160000}"/>
    <cellStyle name="常规 45 19" xfId="5653" xr:uid="{00000000-0005-0000-0000-000019160000}"/>
    <cellStyle name="常规 45 19 2" xfId="5654" xr:uid="{00000000-0005-0000-0000-00001A160000}"/>
    <cellStyle name="常规 45 19 3" xfId="5655" xr:uid="{00000000-0005-0000-0000-00001B160000}"/>
    <cellStyle name="常规 45 2" xfId="5656" xr:uid="{00000000-0005-0000-0000-00001C160000}"/>
    <cellStyle name="常规 45 2 2" xfId="5657" xr:uid="{00000000-0005-0000-0000-00001D160000}"/>
    <cellStyle name="常规 45 2 3" xfId="5658" xr:uid="{00000000-0005-0000-0000-00001E160000}"/>
    <cellStyle name="常规 45 20" xfId="5659" xr:uid="{00000000-0005-0000-0000-00001F160000}"/>
    <cellStyle name="常规 45 20 2" xfId="5660" xr:uid="{00000000-0005-0000-0000-000020160000}"/>
    <cellStyle name="常规 45 20 3" xfId="5661" xr:uid="{00000000-0005-0000-0000-000021160000}"/>
    <cellStyle name="常规 45 21" xfId="5662" xr:uid="{00000000-0005-0000-0000-000022160000}"/>
    <cellStyle name="常规 45 21 2" xfId="5663" xr:uid="{00000000-0005-0000-0000-000023160000}"/>
    <cellStyle name="常规 45 21 3" xfId="5664" xr:uid="{00000000-0005-0000-0000-000024160000}"/>
    <cellStyle name="常规 45 22" xfId="5665" xr:uid="{00000000-0005-0000-0000-000025160000}"/>
    <cellStyle name="常规 45 22 2" xfId="5666" xr:uid="{00000000-0005-0000-0000-000026160000}"/>
    <cellStyle name="常规 45 22 3" xfId="5667" xr:uid="{00000000-0005-0000-0000-000027160000}"/>
    <cellStyle name="常规 45 23" xfId="5668" xr:uid="{00000000-0005-0000-0000-000028160000}"/>
    <cellStyle name="常规 45 23 2" xfId="5669" xr:uid="{00000000-0005-0000-0000-000029160000}"/>
    <cellStyle name="常规 45 23 3" xfId="5670" xr:uid="{00000000-0005-0000-0000-00002A160000}"/>
    <cellStyle name="常规 45 24" xfId="5671" xr:uid="{00000000-0005-0000-0000-00002B160000}"/>
    <cellStyle name="常规 45 24 2" xfId="5672" xr:uid="{00000000-0005-0000-0000-00002C160000}"/>
    <cellStyle name="常规 45 24 3" xfId="5673" xr:uid="{00000000-0005-0000-0000-00002D160000}"/>
    <cellStyle name="常规 45 25" xfId="5674" xr:uid="{00000000-0005-0000-0000-00002E160000}"/>
    <cellStyle name="常规 45 25 2" xfId="5675" xr:uid="{00000000-0005-0000-0000-00002F160000}"/>
    <cellStyle name="常规 45 25 3" xfId="5676" xr:uid="{00000000-0005-0000-0000-000030160000}"/>
    <cellStyle name="常规 45 26" xfId="5677" xr:uid="{00000000-0005-0000-0000-000031160000}"/>
    <cellStyle name="常规 45 26 2" xfId="5678" xr:uid="{00000000-0005-0000-0000-000032160000}"/>
    <cellStyle name="常规 45 26 3" xfId="5679" xr:uid="{00000000-0005-0000-0000-000033160000}"/>
    <cellStyle name="常规 45 27" xfId="5680" xr:uid="{00000000-0005-0000-0000-000034160000}"/>
    <cellStyle name="常规 45 27 2" xfId="5681" xr:uid="{00000000-0005-0000-0000-000035160000}"/>
    <cellStyle name="常规 45 27 3" xfId="5682" xr:uid="{00000000-0005-0000-0000-000036160000}"/>
    <cellStyle name="常规 45 28" xfId="5683" xr:uid="{00000000-0005-0000-0000-000037160000}"/>
    <cellStyle name="常规 45 28 2" xfId="5684" xr:uid="{00000000-0005-0000-0000-000038160000}"/>
    <cellStyle name="常规 45 28 3" xfId="5685" xr:uid="{00000000-0005-0000-0000-000039160000}"/>
    <cellStyle name="常规 45 29" xfId="5686" xr:uid="{00000000-0005-0000-0000-00003A160000}"/>
    <cellStyle name="常规 45 29 2" xfId="5687" xr:uid="{00000000-0005-0000-0000-00003B160000}"/>
    <cellStyle name="常规 45 29 3" xfId="5688" xr:uid="{00000000-0005-0000-0000-00003C160000}"/>
    <cellStyle name="常规 45 3" xfId="5689" xr:uid="{00000000-0005-0000-0000-00003D160000}"/>
    <cellStyle name="常规 45 3 2" xfId="5690" xr:uid="{00000000-0005-0000-0000-00003E160000}"/>
    <cellStyle name="常规 45 3 3" xfId="5691" xr:uid="{00000000-0005-0000-0000-00003F160000}"/>
    <cellStyle name="常规 45 30" xfId="5692" xr:uid="{00000000-0005-0000-0000-000040160000}"/>
    <cellStyle name="常规 45 30 2" xfId="5693" xr:uid="{00000000-0005-0000-0000-000041160000}"/>
    <cellStyle name="常规 45 30 3" xfId="5694" xr:uid="{00000000-0005-0000-0000-000042160000}"/>
    <cellStyle name="常规 45 31" xfId="5695" xr:uid="{00000000-0005-0000-0000-000043160000}"/>
    <cellStyle name="常规 45 31 2" xfId="5696" xr:uid="{00000000-0005-0000-0000-000044160000}"/>
    <cellStyle name="常规 45 31 3" xfId="5697" xr:uid="{00000000-0005-0000-0000-000045160000}"/>
    <cellStyle name="常规 45 32" xfId="5698" xr:uid="{00000000-0005-0000-0000-000046160000}"/>
    <cellStyle name="常规 45 32 2" xfId="5699" xr:uid="{00000000-0005-0000-0000-000047160000}"/>
    <cellStyle name="常规 45 32 3" xfId="5700" xr:uid="{00000000-0005-0000-0000-000048160000}"/>
    <cellStyle name="常规 45 33" xfId="5701" xr:uid="{00000000-0005-0000-0000-000049160000}"/>
    <cellStyle name="常规 45 33 2" xfId="5702" xr:uid="{00000000-0005-0000-0000-00004A160000}"/>
    <cellStyle name="常规 45 33 3" xfId="5703" xr:uid="{00000000-0005-0000-0000-00004B160000}"/>
    <cellStyle name="常规 45 34" xfId="5704" xr:uid="{00000000-0005-0000-0000-00004C160000}"/>
    <cellStyle name="常规 45 34 2" xfId="5705" xr:uid="{00000000-0005-0000-0000-00004D160000}"/>
    <cellStyle name="常规 45 34 3" xfId="5706" xr:uid="{00000000-0005-0000-0000-00004E160000}"/>
    <cellStyle name="常规 45 35" xfId="5707" xr:uid="{00000000-0005-0000-0000-00004F160000}"/>
    <cellStyle name="常规 45 35 2" xfId="5708" xr:uid="{00000000-0005-0000-0000-000050160000}"/>
    <cellStyle name="常规 45 35 3" xfId="5709" xr:uid="{00000000-0005-0000-0000-000051160000}"/>
    <cellStyle name="常规 45 36" xfId="5710" xr:uid="{00000000-0005-0000-0000-000052160000}"/>
    <cellStyle name="常规 45 36 2" xfId="5711" xr:uid="{00000000-0005-0000-0000-000053160000}"/>
    <cellStyle name="常规 45 36 3" xfId="5712" xr:uid="{00000000-0005-0000-0000-000054160000}"/>
    <cellStyle name="常规 45 37" xfId="5713" xr:uid="{00000000-0005-0000-0000-000055160000}"/>
    <cellStyle name="常规 45 37 2" xfId="5714" xr:uid="{00000000-0005-0000-0000-000056160000}"/>
    <cellStyle name="常规 45 37 3" xfId="5715" xr:uid="{00000000-0005-0000-0000-000057160000}"/>
    <cellStyle name="常规 45 38" xfId="5716" xr:uid="{00000000-0005-0000-0000-000058160000}"/>
    <cellStyle name="常规 45 38 2" xfId="5717" xr:uid="{00000000-0005-0000-0000-000059160000}"/>
    <cellStyle name="常规 45 38 3" xfId="5718" xr:uid="{00000000-0005-0000-0000-00005A160000}"/>
    <cellStyle name="常规 45 39" xfId="5719" xr:uid="{00000000-0005-0000-0000-00005B160000}"/>
    <cellStyle name="常规 45 4" xfId="5720" xr:uid="{00000000-0005-0000-0000-00005C160000}"/>
    <cellStyle name="常规 45 4 2" xfId="5721" xr:uid="{00000000-0005-0000-0000-00005D160000}"/>
    <cellStyle name="常规 45 4 3" xfId="5722" xr:uid="{00000000-0005-0000-0000-00005E160000}"/>
    <cellStyle name="常规 45 40" xfId="5723" xr:uid="{00000000-0005-0000-0000-00005F160000}"/>
    <cellStyle name="常规 45 5" xfId="5724" xr:uid="{00000000-0005-0000-0000-000060160000}"/>
    <cellStyle name="常规 45 5 2" xfId="5725" xr:uid="{00000000-0005-0000-0000-000061160000}"/>
    <cellStyle name="常规 45 5 3" xfId="5726" xr:uid="{00000000-0005-0000-0000-000062160000}"/>
    <cellStyle name="常规 45 6" xfId="5727" xr:uid="{00000000-0005-0000-0000-000063160000}"/>
    <cellStyle name="常规 45 6 2" xfId="5728" xr:uid="{00000000-0005-0000-0000-000064160000}"/>
    <cellStyle name="常规 45 6 3" xfId="5729" xr:uid="{00000000-0005-0000-0000-000065160000}"/>
    <cellStyle name="常规 45 7" xfId="5730" xr:uid="{00000000-0005-0000-0000-000066160000}"/>
    <cellStyle name="常规 45 7 2" xfId="5731" xr:uid="{00000000-0005-0000-0000-000067160000}"/>
    <cellStyle name="常规 45 7 3" xfId="5732" xr:uid="{00000000-0005-0000-0000-000068160000}"/>
    <cellStyle name="常规 45 8" xfId="5733" xr:uid="{00000000-0005-0000-0000-000069160000}"/>
    <cellStyle name="常规 45 8 2" xfId="5734" xr:uid="{00000000-0005-0000-0000-00006A160000}"/>
    <cellStyle name="常规 45 8 3" xfId="5735" xr:uid="{00000000-0005-0000-0000-00006B160000}"/>
    <cellStyle name="常规 45 9" xfId="5736" xr:uid="{00000000-0005-0000-0000-00006C160000}"/>
    <cellStyle name="常规 45 9 2" xfId="5737" xr:uid="{00000000-0005-0000-0000-00006D160000}"/>
    <cellStyle name="常规 45 9 3" xfId="5738" xr:uid="{00000000-0005-0000-0000-00006E160000}"/>
    <cellStyle name="常规 46" xfId="5739" xr:uid="{00000000-0005-0000-0000-00006F160000}"/>
    <cellStyle name="常规 46 10" xfId="5740" xr:uid="{00000000-0005-0000-0000-000070160000}"/>
    <cellStyle name="常规 46 10 2" xfId="5741" xr:uid="{00000000-0005-0000-0000-000071160000}"/>
    <cellStyle name="常规 46 10 3" xfId="5742" xr:uid="{00000000-0005-0000-0000-000072160000}"/>
    <cellStyle name="常规 46 11" xfId="5743" xr:uid="{00000000-0005-0000-0000-000073160000}"/>
    <cellStyle name="常规 46 11 2" xfId="5744" xr:uid="{00000000-0005-0000-0000-000074160000}"/>
    <cellStyle name="常规 46 11 3" xfId="5745" xr:uid="{00000000-0005-0000-0000-000075160000}"/>
    <cellStyle name="常规 46 12" xfId="5746" xr:uid="{00000000-0005-0000-0000-000076160000}"/>
    <cellStyle name="常规 46 12 2" xfId="5747" xr:uid="{00000000-0005-0000-0000-000077160000}"/>
    <cellStyle name="常规 46 12 3" xfId="5748" xr:uid="{00000000-0005-0000-0000-000078160000}"/>
    <cellStyle name="常规 46 13" xfId="5749" xr:uid="{00000000-0005-0000-0000-000079160000}"/>
    <cellStyle name="常规 46 13 2" xfId="5750" xr:uid="{00000000-0005-0000-0000-00007A160000}"/>
    <cellStyle name="常规 46 13 3" xfId="5751" xr:uid="{00000000-0005-0000-0000-00007B160000}"/>
    <cellStyle name="常规 46 14" xfId="5752" xr:uid="{00000000-0005-0000-0000-00007C160000}"/>
    <cellStyle name="常规 46 14 2" xfId="5753" xr:uid="{00000000-0005-0000-0000-00007D160000}"/>
    <cellStyle name="常规 46 14 3" xfId="5754" xr:uid="{00000000-0005-0000-0000-00007E160000}"/>
    <cellStyle name="常规 46 15" xfId="5755" xr:uid="{00000000-0005-0000-0000-00007F160000}"/>
    <cellStyle name="常规 46 15 2" xfId="5756" xr:uid="{00000000-0005-0000-0000-000080160000}"/>
    <cellStyle name="常规 46 15 3" xfId="5757" xr:uid="{00000000-0005-0000-0000-000081160000}"/>
    <cellStyle name="常规 46 16" xfId="5758" xr:uid="{00000000-0005-0000-0000-000082160000}"/>
    <cellStyle name="常规 46 16 2" xfId="5759" xr:uid="{00000000-0005-0000-0000-000083160000}"/>
    <cellStyle name="常规 46 16 3" xfId="5760" xr:uid="{00000000-0005-0000-0000-000084160000}"/>
    <cellStyle name="常规 46 17" xfId="5761" xr:uid="{00000000-0005-0000-0000-000085160000}"/>
    <cellStyle name="常规 46 17 2" xfId="5762" xr:uid="{00000000-0005-0000-0000-000086160000}"/>
    <cellStyle name="常规 46 17 3" xfId="5763" xr:uid="{00000000-0005-0000-0000-000087160000}"/>
    <cellStyle name="常规 46 18" xfId="5764" xr:uid="{00000000-0005-0000-0000-000088160000}"/>
    <cellStyle name="常规 46 18 2" xfId="5765" xr:uid="{00000000-0005-0000-0000-000089160000}"/>
    <cellStyle name="常规 46 18 3" xfId="5766" xr:uid="{00000000-0005-0000-0000-00008A160000}"/>
    <cellStyle name="常规 46 19" xfId="5767" xr:uid="{00000000-0005-0000-0000-00008B160000}"/>
    <cellStyle name="常规 46 19 2" xfId="5768" xr:uid="{00000000-0005-0000-0000-00008C160000}"/>
    <cellStyle name="常规 46 19 3" xfId="5769" xr:uid="{00000000-0005-0000-0000-00008D160000}"/>
    <cellStyle name="常规 46 2" xfId="5770" xr:uid="{00000000-0005-0000-0000-00008E160000}"/>
    <cellStyle name="常规 46 2 2" xfId="5771" xr:uid="{00000000-0005-0000-0000-00008F160000}"/>
    <cellStyle name="常规 46 2 3" xfId="5772" xr:uid="{00000000-0005-0000-0000-000090160000}"/>
    <cellStyle name="常规 46 20" xfId="5773" xr:uid="{00000000-0005-0000-0000-000091160000}"/>
    <cellStyle name="常规 46 20 2" xfId="5774" xr:uid="{00000000-0005-0000-0000-000092160000}"/>
    <cellStyle name="常规 46 20 3" xfId="5775" xr:uid="{00000000-0005-0000-0000-000093160000}"/>
    <cellStyle name="常规 46 21" xfId="5776" xr:uid="{00000000-0005-0000-0000-000094160000}"/>
    <cellStyle name="常规 46 21 2" xfId="5777" xr:uid="{00000000-0005-0000-0000-000095160000}"/>
    <cellStyle name="常规 46 21 3" xfId="5778" xr:uid="{00000000-0005-0000-0000-000096160000}"/>
    <cellStyle name="常规 46 22" xfId="5779" xr:uid="{00000000-0005-0000-0000-000097160000}"/>
    <cellStyle name="常规 46 22 2" xfId="5780" xr:uid="{00000000-0005-0000-0000-000098160000}"/>
    <cellStyle name="常规 46 22 3" xfId="5781" xr:uid="{00000000-0005-0000-0000-000099160000}"/>
    <cellStyle name="常规 46 23" xfId="5782" xr:uid="{00000000-0005-0000-0000-00009A160000}"/>
    <cellStyle name="常规 46 23 2" xfId="5783" xr:uid="{00000000-0005-0000-0000-00009B160000}"/>
    <cellStyle name="常规 46 23 3" xfId="5784" xr:uid="{00000000-0005-0000-0000-00009C160000}"/>
    <cellStyle name="常规 46 24" xfId="5785" xr:uid="{00000000-0005-0000-0000-00009D160000}"/>
    <cellStyle name="常规 46 24 2" xfId="5786" xr:uid="{00000000-0005-0000-0000-00009E160000}"/>
    <cellStyle name="常规 46 24 3" xfId="5787" xr:uid="{00000000-0005-0000-0000-00009F160000}"/>
    <cellStyle name="常规 46 25" xfId="5788" xr:uid="{00000000-0005-0000-0000-0000A0160000}"/>
    <cellStyle name="常规 46 25 2" xfId="5789" xr:uid="{00000000-0005-0000-0000-0000A1160000}"/>
    <cellStyle name="常规 46 25 3" xfId="5790" xr:uid="{00000000-0005-0000-0000-0000A2160000}"/>
    <cellStyle name="常规 46 26" xfId="5791" xr:uid="{00000000-0005-0000-0000-0000A3160000}"/>
    <cellStyle name="常规 46 26 2" xfId="5792" xr:uid="{00000000-0005-0000-0000-0000A4160000}"/>
    <cellStyle name="常规 46 26 3" xfId="5793" xr:uid="{00000000-0005-0000-0000-0000A5160000}"/>
    <cellStyle name="常规 46 27" xfId="5794" xr:uid="{00000000-0005-0000-0000-0000A6160000}"/>
    <cellStyle name="常规 46 27 2" xfId="5795" xr:uid="{00000000-0005-0000-0000-0000A7160000}"/>
    <cellStyle name="常规 46 27 3" xfId="5796" xr:uid="{00000000-0005-0000-0000-0000A8160000}"/>
    <cellStyle name="常规 46 28" xfId="5797" xr:uid="{00000000-0005-0000-0000-0000A9160000}"/>
    <cellStyle name="常规 46 28 2" xfId="5798" xr:uid="{00000000-0005-0000-0000-0000AA160000}"/>
    <cellStyle name="常规 46 28 3" xfId="5799" xr:uid="{00000000-0005-0000-0000-0000AB160000}"/>
    <cellStyle name="常规 46 29" xfId="5800" xr:uid="{00000000-0005-0000-0000-0000AC160000}"/>
    <cellStyle name="常规 46 29 2" xfId="5801" xr:uid="{00000000-0005-0000-0000-0000AD160000}"/>
    <cellStyle name="常规 46 29 3" xfId="5802" xr:uid="{00000000-0005-0000-0000-0000AE160000}"/>
    <cellStyle name="常规 46 3" xfId="5803" xr:uid="{00000000-0005-0000-0000-0000AF160000}"/>
    <cellStyle name="常规 46 3 2" xfId="5804" xr:uid="{00000000-0005-0000-0000-0000B0160000}"/>
    <cellStyle name="常规 46 3 3" xfId="5805" xr:uid="{00000000-0005-0000-0000-0000B1160000}"/>
    <cellStyle name="常规 46 30" xfId="5806" xr:uid="{00000000-0005-0000-0000-0000B2160000}"/>
    <cellStyle name="常规 46 30 2" xfId="5807" xr:uid="{00000000-0005-0000-0000-0000B3160000}"/>
    <cellStyle name="常规 46 30 3" xfId="5808" xr:uid="{00000000-0005-0000-0000-0000B4160000}"/>
    <cellStyle name="常规 46 31" xfId="5809" xr:uid="{00000000-0005-0000-0000-0000B5160000}"/>
    <cellStyle name="常规 46 31 2" xfId="5810" xr:uid="{00000000-0005-0000-0000-0000B6160000}"/>
    <cellStyle name="常规 46 31 3" xfId="5811" xr:uid="{00000000-0005-0000-0000-0000B7160000}"/>
    <cellStyle name="常规 46 32" xfId="5812" xr:uid="{00000000-0005-0000-0000-0000B8160000}"/>
    <cellStyle name="常规 46 32 2" xfId="5813" xr:uid="{00000000-0005-0000-0000-0000B9160000}"/>
    <cellStyle name="常规 46 32 3" xfId="5814" xr:uid="{00000000-0005-0000-0000-0000BA160000}"/>
    <cellStyle name="常规 46 33" xfId="5815" xr:uid="{00000000-0005-0000-0000-0000BB160000}"/>
    <cellStyle name="常规 46 33 2" xfId="5816" xr:uid="{00000000-0005-0000-0000-0000BC160000}"/>
    <cellStyle name="常规 46 33 3" xfId="5817" xr:uid="{00000000-0005-0000-0000-0000BD160000}"/>
    <cellStyle name="常规 46 34" xfId="5818" xr:uid="{00000000-0005-0000-0000-0000BE160000}"/>
    <cellStyle name="常规 46 34 2" xfId="5819" xr:uid="{00000000-0005-0000-0000-0000BF160000}"/>
    <cellStyle name="常规 46 34 3" xfId="5820" xr:uid="{00000000-0005-0000-0000-0000C0160000}"/>
    <cellStyle name="常规 46 35" xfId="5821" xr:uid="{00000000-0005-0000-0000-0000C1160000}"/>
    <cellStyle name="常规 46 35 2" xfId="5822" xr:uid="{00000000-0005-0000-0000-0000C2160000}"/>
    <cellStyle name="常规 46 35 3" xfId="5823" xr:uid="{00000000-0005-0000-0000-0000C3160000}"/>
    <cellStyle name="常规 46 36" xfId="5824" xr:uid="{00000000-0005-0000-0000-0000C4160000}"/>
    <cellStyle name="常规 46 36 2" xfId="5825" xr:uid="{00000000-0005-0000-0000-0000C5160000}"/>
    <cellStyle name="常规 46 36 3" xfId="5826" xr:uid="{00000000-0005-0000-0000-0000C6160000}"/>
    <cellStyle name="常规 46 37" xfId="5827" xr:uid="{00000000-0005-0000-0000-0000C7160000}"/>
    <cellStyle name="常规 46 37 2" xfId="5828" xr:uid="{00000000-0005-0000-0000-0000C8160000}"/>
    <cellStyle name="常规 46 37 3" xfId="5829" xr:uid="{00000000-0005-0000-0000-0000C9160000}"/>
    <cellStyle name="常规 46 38" xfId="5830" xr:uid="{00000000-0005-0000-0000-0000CA160000}"/>
    <cellStyle name="常规 46 38 2" xfId="5831" xr:uid="{00000000-0005-0000-0000-0000CB160000}"/>
    <cellStyle name="常规 46 38 3" xfId="5832" xr:uid="{00000000-0005-0000-0000-0000CC160000}"/>
    <cellStyle name="常规 46 39" xfId="5833" xr:uid="{00000000-0005-0000-0000-0000CD160000}"/>
    <cellStyle name="常规 46 4" xfId="5834" xr:uid="{00000000-0005-0000-0000-0000CE160000}"/>
    <cellStyle name="常规 46 4 2" xfId="5835" xr:uid="{00000000-0005-0000-0000-0000CF160000}"/>
    <cellStyle name="常规 46 4 3" xfId="5836" xr:uid="{00000000-0005-0000-0000-0000D0160000}"/>
    <cellStyle name="常规 46 40" xfId="5837" xr:uid="{00000000-0005-0000-0000-0000D1160000}"/>
    <cellStyle name="常规 46 5" xfId="5838" xr:uid="{00000000-0005-0000-0000-0000D2160000}"/>
    <cellStyle name="常规 46 5 2" xfId="5839" xr:uid="{00000000-0005-0000-0000-0000D3160000}"/>
    <cellStyle name="常规 46 5 3" xfId="5840" xr:uid="{00000000-0005-0000-0000-0000D4160000}"/>
    <cellStyle name="常规 46 6" xfId="5841" xr:uid="{00000000-0005-0000-0000-0000D5160000}"/>
    <cellStyle name="常规 46 6 2" xfId="5842" xr:uid="{00000000-0005-0000-0000-0000D6160000}"/>
    <cellStyle name="常规 46 6 3" xfId="5843" xr:uid="{00000000-0005-0000-0000-0000D7160000}"/>
    <cellStyle name="常规 46 7" xfId="5844" xr:uid="{00000000-0005-0000-0000-0000D8160000}"/>
    <cellStyle name="常规 46 7 2" xfId="5845" xr:uid="{00000000-0005-0000-0000-0000D9160000}"/>
    <cellStyle name="常规 46 7 3" xfId="5846" xr:uid="{00000000-0005-0000-0000-0000DA160000}"/>
    <cellStyle name="常规 46 8" xfId="5847" xr:uid="{00000000-0005-0000-0000-0000DB160000}"/>
    <cellStyle name="常规 46 8 2" xfId="5848" xr:uid="{00000000-0005-0000-0000-0000DC160000}"/>
    <cellStyle name="常规 46 8 3" xfId="5849" xr:uid="{00000000-0005-0000-0000-0000DD160000}"/>
    <cellStyle name="常规 46 9" xfId="5850" xr:uid="{00000000-0005-0000-0000-0000DE160000}"/>
    <cellStyle name="常规 46 9 2" xfId="5851" xr:uid="{00000000-0005-0000-0000-0000DF160000}"/>
    <cellStyle name="常规 46 9 3" xfId="5852" xr:uid="{00000000-0005-0000-0000-0000E0160000}"/>
    <cellStyle name="常规 47" xfId="5853" xr:uid="{00000000-0005-0000-0000-0000E1160000}"/>
    <cellStyle name="常规 47 10" xfId="5854" xr:uid="{00000000-0005-0000-0000-0000E2160000}"/>
    <cellStyle name="常规 47 10 2" xfId="5855" xr:uid="{00000000-0005-0000-0000-0000E3160000}"/>
    <cellStyle name="常规 47 10 3" xfId="5856" xr:uid="{00000000-0005-0000-0000-0000E4160000}"/>
    <cellStyle name="常规 47 11" xfId="5857" xr:uid="{00000000-0005-0000-0000-0000E5160000}"/>
    <cellStyle name="常规 47 11 2" xfId="5858" xr:uid="{00000000-0005-0000-0000-0000E6160000}"/>
    <cellStyle name="常规 47 11 3" xfId="5859" xr:uid="{00000000-0005-0000-0000-0000E7160000}"/>
    <cellStyle name="常规 47 12" xfId="5860" xr:uid="{00000000-0005-0000-0000-0000E8160000}"/>
    <cellStyle name="常规 47 12 2" xfId="5861" xr:uid="{00000000-0005-0000-0000-0000E9160000}"/>
    <cellStyle name="常规 47 12 3" xfId="5862" xr:uid="{00000000-0005-0000-0000-0000EA160000}"/>
    <cellStyle name="常规 47 13" xfId="5863" xr:uid="{00000000-0005-0000-0000-0000EB160000}"/>
    <cellStyle name="常规 47 13 2" xfId="5864" xr:uid="{00000000-0005-0000-0000-0000EC160000}"/>
    <cellStyle name="常规 47 13 3" xfId="5865" xr:uid="{00000000-0005-0000-0000-0000ED160000}"/>
    <cellStyle name="常规 47 14" xfId="5866" xr:uid="{00000000-0005-0000-0000-0000EE160000}"/>
    <cellStyle name="常规 47 14 2" xfId="5867" xr:uid="{00000000-0005-0000-0000-0000EF160000}"/>
    <cellStyle name="常规 47 14 3" xfId="5868" xr:uid="{00000000-0005-0000-0000-0000F0160000}"/>
    <cellStyle name="常规 47 15" xfId="5869" xr:uid="{00000000-0005-0000-0000-0000F1160000}"/>
    <cellStyle name="常规 47 15 2" xfId="5870" xr:uid="{00000000-0005-0000-0000-0000F2160000}"/>
    <cellStyle name="常规 47 15 3" xfId="5871" xr:uid="{00000000-0005-0000-0000-0000F3160000}"/>
    <cellStyle name="常规 47 16" xfId="5872" xr:uid="{00000000-0005-0000-0000-0000F4160000}"/>
    <cellStyle name="常规 47 16 2" xfId="5873" xr:uid="{00000000-0005-0000-0000-0000F5160000}"/>
    <cellStyle name="常规 47 16 3" xfId="5874" xr:uid="{00000000-0005-0000-0000-0000F6160000}"/>
    <cellStyle name="常规 47 17" xfId="5875" xr:uid="{00000000-0005-0000-0000-0000F7160000}"/>
    <cellStyle name="常规 47 17 2" xfId="5876" xr:uid="{00000000-0005-0000-0000-0000F8160000}"/>
    <cellStyle name="常规 47 17 3" xfId="5877" xr:uid="{00000000-0005-0000-0000-0000F9160000}"/>
    <cellStyle name="常规 47 18" xfId="5878" xr:uid="{00000000-0005-0000-0000-0000FA160000}"/>
    <cellStyle name="常规 47 18 2" xfId="5879" xr:uid="{00000000-0005-0000-0000-0000FB160000}"/>
    <cellStyle name="常规 47 18 3" xfId="5880" xr:uid="{00000000-0005-0000-0000-0000FC160000}"/>
    <cellStyle name="常规 47 19" xfId="5881" xr:uid="{00000000-0005-0000-0000-0000FD160000}"/>
    <cellStyle name="常规 47 19 2" xfId="5882" xr:uid="{00000000-0005-0000-0000-0000FE160000}"/>
    <cellStyle name="常规 47 19 3" xfId="5883" xr:uid="{00000000-0005-0000-0000-0000FF160000}"/>
    <cellStyle name="常规 47 2" xfId="5884" xr:uid="{00000000-0005-0000-0000-000000170000}"/>
    <cellStyle name="常规 47 2 2" xfId="5885" xr:uid="{00000000-0005-0000-0000-000001170000}"/>
    <cellStyle name="常规 47 2 3" xfId="5886" xr:uid="{00000000-0005-0000-0000-000002170000}"/>
    <cellStyle name="常规 47 20" xfId="5887" xr:uid="{00000000-0005-0000-0000-000003170000}"/>
    <cellStyle name="常规 47 20 2" xfId="5888" xr:uid="{00000000-0005-0000-0000-000004170000}"/>
    <cellStyle name="常规 47 20 3" xfId="5889" xr:uid="{00000000-0005-0000-0000-000005170000}"/>
    <cellStyle name="常规 47 21" xfId="5890" xr:uid="{00000000-0005-0000-0000-000006170000}"/>
    <cellStyle name="常规 47 21 2" xfId="5891" xr:uid="{00000000-0005-0000-0000-000007170000}"/>
    <cellStyle name="常规 47 21 3" xfId="5892" xr:uid="{00000000-0005-0000-0000-000008170000}"/>
    <cellStyle name="常规 47 22" xfId="5893" xr:uid="{00000000-0005-0000-0000-000009170000}"/>
    <cellStyle name="常规 47 22 2" xfId="5894" xr:uid="{00000000-0005-0000-0000-00000A170000}"/>
    <cellStyle name="常规 47 22 3" xfId="5895" xr:uid="{00000000-0005-0000-0000-00000B170000}"/>
    <cellStyle name="常规 47 23" xfId="5896" xr:uid="{00000000-0005-0000-0000-00000C170000}"/>
    <cellStyle name="常规 47 23 2" xfId="5897" xr:uid="{00000000-0005-0000-0000-00000D170000}"/>
    <cellStyle name="常规 47 23 3" xfId="5898" xr:uid="{00000000-0005-0000-0000-00000E170000}"/>
    <cellStyle name="常规 47 24" xfId="5899" xr:uid="{00000000-0005-0000-0000-00000F170000}"/>
    <cellStyle name="常规 47 24 2" xfId="5900" xr:uid="{00000000-0005-0000-0000-000010170000}"/>
    <cellStyle name="常规 47 24 3" xfId="5901" xr:uid="{00000000-0005-0000-0000-000011170000}"/>
    <cellStyle name="常规 47 25" xfId="5902" xr:uid="{00000000-0005-0000-0000-000012170000}"/>
    <cellStyle name="常规 47 25 2" xfId="5903" xr:uid="{00000000-0005-0000-0000-000013170000}"/>
    <cellStyle name="常规 47 25 3" xfId="5904" xr:uid="{00000000-0005-0000-0000-000014170000}"/>
    <cellStyle name="常规 47 26" xfId="5905" xr:uid="{00000000-0005-0000-0000-000015170000}"/>
    <cellStyle name="常规 47 26 2" xfId="5906" xr:uid="{00000000-0005-0000-0000-000016170000}"/>
    <cellStyle name="常规 47 26 3" xfId="5907" xr:uid="{00000000-0005-0000-0000-000017170000}"/>
    <cellStyle name="常规 47 27" xfId="5908" xr:uid="{00000000-0005-0000-0000-000018170000}"/>
    <cellStyle name="常规 47 27 2" xfId="5909" xr:uid="{00000000-0005-0000-0000-000019170000}"/>
    <cellStyle name="常规 47 27 3" xfId="5910" xr:uid="{00000000-0005-0000-0000-00001A170000}"/>
    <cellStyle name="常规 47 28" xfId="5911" xr:uid="{00000000-0005-0000-0000-00001B170000}"/>
    <cellStyle name="常规 47 28 2" xfId="5912" xr:uid="{00000000-0005-0000-0000-00001C170000}"/>
    <cellStyle name="常规 47 28 3" xfId="5913" xr:uid="{00000000-0005-0000-0000-00001D170000}"/>
    <cellStyle name="常规 47 29" xfId="5914" xr:uid="{00000000-0005-0000-0000-00001E170000}"/>
    <cellStyle name="常规 47 29 2" xfId="5915" xr:uid="{00000000-0005-0000-0000-00001F170000}"/>
    <cellStyle name="常规 47 29 3" xfId="5916" xr:uid="{00000000-0005-0000-0000-000020170000}"/>
    <cellStyle name="常规 47 3" xfId="5917" xr:uid="{00000000-0005-0000-0000-000021170000}"/>
    <cellStyle name="常规 47 3 2" xfId="5918" xr:uid="{00000000-0005-0000-0000-000022170000}"/>
    <cellStyle name="常规 47 3 3" xfId="5919" xr:uid="{00000000-0005-0000-0000-000023170000}"/>
    <cellStyle name="常规 47 30" xfId="5920" xr:uid="{00000000-0005-0000-0000-000024170000}"/>
    <cellStyle name="常规 47 30 2" xfId="5921" xr:uid="{00000000-0005-0000-0000-000025170000}"/>
    <cellStyle name="常规 47 30 3" xfId="5922" xr:uid="{00000000-0005-0000-0000-000026170000}"/>
    <cellStyle name="常规 47 31" xfId="5923" xr:uid="{00000000-0005-0000-0000-000027170000}"/>
    <cellStyle name="常规 47 31 2" xfId="5924" xr:uid="{00000000-0005-0000-0000-000028170000}"/>
    <cellStyle name="常规 47 31 3" xfId="5925" xr:uid="{00000000-0005-0000-0000-000029170000}"/>
    <cellStyle name="常规 47 32" xfId="5926" xr:uid="{00000000-0005-0000-0000-00002A170000}"/>
    <cellStyle name="常规 47 32 2" xfId="5927" xr:uid="{00000000-0005-0000-0000-00002B170000}"/>
    <cellStyle name="常规 47 32 3" xfId="5928" xr:uid="{00000000-0005-0000-0000-00002C170000}"/>
    <cellStyle name="常规 47 33" xfId="5929" xr:uid="{00000000-0005-0000-0000-00002D170000}"/>
    <cellStyle name="常规 47 33 2" xfId="5930" xr:uid="{00000000-0005-0000-0000-00002E170000}"/>
    <cellStyle name="常规 47 33 3" xfId="5931" xr:uid="{00000000-0005-0000-0000-00002F170000}"/>
    <cellStyle name="常规 47 34" xfId="5932" xr:uid="{00000000-0005-0000-0000-000030170000}"/>
    <cellStyle name="常规 47 34 2" xfId="5933" xr:uid="{00000000-0005-0000-0000-000031170000}"/>
    <cellStyle name="常规 47 34 3" xfId="5934" xr:uid="{00000000-0005-0000-0000-000032170000}"/>
    <cellStyle name="常规 47 35" xfId="5935" xr:uid="{00000000-0005-0000-0000-000033170000}"/>
    <cellStyle name="常规 47 35 2" xfId="5936" xr:uid="{00000000-0005-0000-0000-000034170000}"/>
    <cellStyle name="常规 47 35 3" xfId="5937" xr:uid="{00000000-0005-0000-0000-000035170000}"/>
    <cellStyle name="常规 47 36" xfId="5938" xr:uid="{00000000-0005-0000-0000-000036170000}"/>
    <cellStyle name="常规 47 36 2" xfId="5939" xr:uid="{00000000-0005-0000-0000-000037170000}"/>
    <cellStyle name="常规 47 36 3" xfId="5940" xr:uid="{00000000-0005-0000-0000-000038170000}"/>
    <cellStyle name="常规 47 37" xfId="5941" xr:uid="{00000000-0005-0000-0000-000039170000}"/>
    <cellStyle name="常规 47 37 2" xfId="5942" xr:uid="{00000000-0005-0000-0000-00003A170000}"/>
    <cellStyle name="常规 47 37 3" xfId="5943" xr:uid="{00000000-0005-0000-0000-00003B170000}"/>
    <cellStyle name="常规 47 38" xfId="5944" xr:uid="{00000000-0005-0000-0000-00003C170000}"/>
    <cellStyle name="常规 47 38 2" xfId="5945" xr:uid="{00000000-0005-0000-0000-00003D170000}"/>
    <cellStyle name="常规 47 38 3" xfId="5946" xr:uid="{00000000-0005-0000-0000-00003E170000}"/>
    <cellStyle name="常规 47 39" xfId="5947" xr:uid="{00000000-0005-0000-0000-00003F170000}"/>
    <cellStyle name="常规 47 4" xfId="5948" xr:uid="{00000000-0005-0000-0000-000040170000}"/>
    <cellStyle name="常规 47 4 2" xfId="5949" xr:uid="{00000000-0005-0000-0000-000041170000}"/>
    <cellStyle name="常规 47 4 3" xfId="5950" xr:uid="{00000000-0005-0000-0000-000042170000}"/>
    <cellStyle name="常规 47 40" xfId="5951" xr:uid="{00000000-0005-0000-0000-000043170000}"/>
    <cellStyle name="常规 47 5" xfId="5952" xr:uid="{00000000-0005-0000-0000-000044170000}"/>
    <cellStyle name="常规 47 5 2" xfId="5953" xr:uid="{00000000-0005-0000-0000-000045170000}"/>
    <cellStyle name="常规 47 5 3" xfId="5954" xr:uid="{00000000-0005-0000-0000-000046170000}"/>
    <cellStyle name="常规 47 6" xfId="5955" xr:uid="{00000000-0005-0000-0000-000047170000}"/>
    <cellStyle name="常规 47 6 2" xfId="5956" xr:uid="{00000000-0005-0000-0000-000048170000}"/>
    <cellStyle name="常规 47 6 3" xfId="5957" xr:uid="{00000000-0005-0000-0000-000049170000}"/>
    <cellStyle name="常规 47 7" xfId="5958" xr:uid="{00000000-0005-0000-0000-00004A170000}"/>
    <cellStyle name="常规 47 7 2" xfId="5959" xr:uid="{00000000-0005-0000-0000-00004B170000}"/>
    <cellStyle name="常规 47 7 3" xfId="5960" xr:uid="{00000000-0005-0000-0000-00004C170000}"/>
    <cellStyle name="常规 47 8" xfId="5961" xr:uid="{00000000-0005-0000-0000-00004D170000}"/>
    <cellStyle name="常规 47 8 2" xfId="5962" xr:uid="{00000000-0005-0000-0000-00004E170000}"/>
    <cellStyle name="常规 47 8 3" xfId="5963" xr:uid="{00000000-0005-0000-0000-00004F170000}"/>
    <cellStyle name="常规 47 9" xfId="5964" xr:uid="{00000000-0005-0000-0000-000050170000}"/>
    <cellStyle name="常规 47 9 2" xfId="5965" xr:uid="{00000000-0005-0000-0000-000051170000}"/>
    <cellStyle name="常规 47 9 3" xfId="5966" xr:uid="{00000000-0005-0000-0000-000052170000}"/>
    <cellStyle name="常规 48" xfId="5967" xr:uid="{00000000-0005-0000-0000-000053170000}"/>
    <cellStyle name="常规 48 10" xfId="5968" xr:uid="{00000000-0005-0000-0000-000054170000}"/>
    <cellStyle name="常规 48 10 2" xfId="5969" xr:uid="{00000000-0005-0000-0000-000055170000}"/>
    <cellStyle name="常规 48 10 3" xfId="5970" xr:uid="{00000000-0005-0000-0000-000056170000}"/>
    <cellStyle name="常规 48 11" xfId="5971" xr:uid="{00000000-0005-0000-0000-000057170000}"/>
    <cellStyle name="常规 48 11 2" xfId="5972" xr:uid="{00000000-0005-0000-0000-000058170000}"/>
    <cellStyle name="常规 48 11 3" xfId="5973" xr:uid="{00000000-0005-0000-0000-000059170000}"/>
    <cellStyle name="常规 48 12" xfId="5974" xr:uid="{00000000-0005-0000-0000-00005A170000}"/>
    <cellStyle name="常规 48 12 2" xfId="5975" xr:uid="{00000000-0005-0000-0000-00005B170000}"/>
    <cellStyle name="常规 48 12 3" xfId="5976" xr:uid="{00000000-0005-0000-0000-00005C170000}"/>
    <cellStyle name="常规 48 13" xfId="5977" xr:uid="{00000000-0005-0000-0000-00005D170000}"/>
    <cellStyle name="常规 48 13 2" xfId="5978" xr:uid="{00000000-0005-0000-0000-00005E170000}"/>
    <cellStyle name="常规 48 13 3" xfId="5979" xr:uid="{00000000-0005-0000-0000-00005F170000}"/>
    <cellStyle name="常规 48 14" xfId="5980" xr:uid="{00000000-0005-0000-0000-000060170000}"/>
    <cellStyle name="常规 48 14 2" xfId="5981" xr:uid="{00000000-0005-0000-0000-000061170000}"/>
    <cellStyle name="常规 48 14 3" xfId="5982" xr:uid="{00000000-0005-0000-0000-000062170000}"/>
    <cellStyle name="常规 48 15" xfId="5983" xr:uid="{00000000-0005-0000-0000-000063170000}"/>
    <cellStyle name="常规 48 15 2" xfId="5984" xr:uid="{00000000-0005-0000-0000-000064170000}"/>
    <cellStyle name="常规 48 15 3" xfId="5985" xr:uid="{00000000-0005-0000-0000-000065170000}"/>
    <cellStyle name="常规 48 16" xfId="5986" xr:uid="{00000000-0005-0000-0000-000066170000}"/>
    <cellStyle name="常规 48 16 2" xfId="5987" xr:uid="{00000000-0005-0000-0000-000067170000}"/>
    <cellStyle name="常规 48 16 3" xfId="5988" xr:uid="{00000000-0005-0000-0000-000068170000}"/>
    <cellStyle name="常规 48 17" xfId="5989" xr:uid="{00000000-0005-0000-0000-000069170000}"/>
    <cellStyle name="常规 48 17 2" xfId="5990" xr:uid="{00000000-0005-0000-0000-00006A170000}"/>
    <cellStyle name="常规 48 17 3" xfId="5991" xr:uid="{00000000-0005-0000-0000-00006B170000}"/>
    <cellStyle name="常规 48 18" xfId="5992" xr:uid="{00000000-0005-0000-0000-00006C170000}"/>
    <cellStyle name="常规 48 18 2" xfId="5993" xr:uid="{00000000-0005-0000-0000-00006D170000}"/>
    <cellStyle name="常规 48 18 3" xfId="5994" xr:uid="{00000000-0005-0000-0000-00006E170000}"/>
    <cellStyle name="常规 48 19" xfId="5995" xr:uid="{00000000-0005-0000-0000-00006F170000}"/>
    <cellStyle name="常规 48 19 2" xfId="5996" xr:uid="{00000000-0005-0000-0000-000070170000}"/>
    <cellStyle name="常规 48 19 3" xfId="5997" xr:uid="{00000000-0005-0000-0000-000071170000}"/>
    <cellStyle name="常规 48 2" xfId="5998" xr:uid="{00000000-0005-0000-0000-000072170000}"/>
    <cellStyle name="常规 48 2 2" xfId="5999" xr:uid="{00000000-0005-0000-0000-000073170000}"/>
    <cellStyle name="常规 48 2 3" xfId="6000" xr:uid="{00000000-0005-0000-0000-000074170000}"/>
    <cellStyle name="常规 48 20" xfId="6001" xr:uid="{00000000-0005-0000-0000-000075170000}"/>
    <cellStyle name="常规 48 20 2" xfId="6002" xr:uid="{00000000-0005-0000-0000-000076170000}"/>
    <cellStyle name="常规 48 20 3" xfId="6003" xr:uid="{00000000-0005-0000-0000-000077170000}"/>
    <cellStyle name="常规 48 21" xfId="6004" xr:uid="{00000000-0005-0000-0000-000078170000}"/>
    <cellStyle name="常规 48 21 2" xfId="6005" xr:uid="{00000000-0005-0000-0000-000079170000}"/>
    <cellStyle name="常规 48 21 3" xfId="6006" xr:uid="{00000000-0005-0000-0000-00007A170000}"/>
    <cellStyle name="常规 48 22" xfId="6007" xr:uid="{00000000-0005-0000-0000-00007B170000}"/>
    <cellStyle name="常规 48 22 2" xfId="6008" xr:uid="{00000000-0005-0000-0000-00007C170000}"/>
    <cellStyle name="常规 48 22 3" xfId="6009" xr:uid="{00000000-0005-0000-0000-00007D170000}"/>
    <cellStyle name="常规 48 23" xfId="6010" xr:uid="{00000000-0005-0000-0000-00007E170000}"/>
    <cellStyle name="常规 48 23 2" xfId="6011" xr:uid="{00000000-0005-0000-0000-00007F170000}"/>
    <cellStyle name="常规 48 23 3" xfId="6012" xr:uid="{00000000-0005-0000-0000-000080170000}"/>
    <cellStyle name="常规 48 24" xfId="6013" xr:uid="{00000000-0005-0000-0000-000081170000}"/>
    <cellStyle name="常规 48 24 2" xfId="6014" xr:uid="{00000000-0005-0000-0000-000082170000}"/>
    <cellStyle name="常规 48 24 3" xfId="6015" xr:uid="{00000000-0005-0000-0000-000083170000}"/>
    <cellStyle name="常规 48 25" xfId="6016" xr:uid="{00000000-0005-0000-0000-000084170000}"/>
    <cellStyle name="常规 48 25 2" xfId="6017" xr:uid="{00000000-0005-0000-0000-000085170000}"/>
    <cellStyle name="常规 48 25 3" xfId="6018" xr:uid="{00000000-0005-0000-0000-000086170000}"/>
    <cellStyle name="常规 48 26" xfId="6019" xr:uid="{00000000-0005-0000-0000-000087170000}"/>
    <cellStyle name="常规 48 26 2" xfId="6020" xr:uid="{00000000-0005-0000-0000-000088170000}"/>
    <cellStyle name="常规 48 26 3" xfId="6021" xr:uid="{00000000-0005-0000-0000-000089170000}"/>
    <cellStyle name="常规 48 27" xfId="6022" xr:uid="{00000000-0005-0000-0000-00008A170000}"/>
    <cellStyle name="常规 48 27 2" xfId="6023" xr:uid="{00000000-0005-0000-0000-00008B170000}"/>
    <cellStyle name="常规 48 27 3" xfId="6024" xr:uid="{00000000-0005-0000-0000-00008C170000}"/>
    <cellStyle name="常规 48 28" xfId="6025" xr:uid="{00000000-0005-0000-0000-00008D170000}"/>
    <cellStyle name="常规 48 28 2" xfId="6026" xr:uid="{00000000-0005-0000-0000-00008E170000}"/>
    <cellStyle name="常规 48 28 3" xfId="6027" xr:uid="{00000000-0005-0000-0000-00008F170000}"/>
    <cellStyle name="常规 48 29" xfId="6028" xr:uid="{00000000-0005-0000-0000-000090170000}"/>
    <cellStyle name="常规 48 29 2" xfId="6029" xr:uid="{00000000-0005-0000-0000-000091170000}"/>
    <cellStyle name="常规 48 29 3" xfId="6030" xr:uid="{00000000-0005-0000-0000-000092170000}"/>
    <cellStyle name="常规 48 3" xfId="6031" xr:uid="{00000000-0005-0000-0000-000093170000}"/>
    <cellStyle name="常规 48 3 2" xfId="6032" xr:uid="{00000000-0005-0000-0000-000094170000}"/>
    <cellStyle name="常规 48 3 3" xfId="6033" xr:uid="{00000000-0005-0000-0000-000095170000}"/>
    <cellStyle name="常规 48 30" xfId="6034" xr:uid="{00000000-0005-0000-0000-000096170000}"/>
    <cellStyle name="常规 48 30 2" xfId="6035" xr:uid="{00000000-0005-0000-0000-000097170000}"/>
    <cellStyle name="常规 48 30 3" xfId="6036" xr:uid="{00000000-0005-0000-0000-000098170000}"/>
    <cellStyle name="常规 48 31" xfId="6037" xr:uid="{00000000-0005-0000-0000-000099170000}"/>
    <cellStyle name="常规 48 31 2" xfId="6038" xr:uid="{00000000-0005-0000-0000-00009A170000}"/>
    <cellStyle name="常规 48 31 3" xfId="6039" xr:uid="{00000000-0005-0000-0000-00009B170000}"/>
    <cellStyle name="常规 48 32" xfId="6040" xr:uid="{00000000-0005-0000-0000-00009C170000}"/>
    <cellStyle name="常规 48 32 2" xfId="6041" xr:uid="{00000000-0005-0000-0000-00009D170000}"/>
    <cellStyle name="常规 48 32 3" xfId="6042" xr:uid="{00000000-0005-0000-0000-00009E170000}"/>
    <cellStyle name="常规 48 33" xfId="6043" xr:uid="{00000000-0005-0000-0000-00009F170000}"/>
    <cellStyle name="常规 48 33 2" xfId="6044" xr:uid="{00000000-0005-0000-0000-0000A0170000}"/>
    <cellStyle name="常规 48 33 3" xfId="6045" xr:uid="{00000000-0005-0000-0000-0000A1170000}"/>
    <cellStyle name="常规 48 34" xfId="6046" xr:uid="{00000000-0005-0000-0000-0000A2170000}"/>
    <cellStyle name="常规 48 34 2" xfId="6047" xr:uid="{00000000-0005-0000-0000-0000A3170000}"/>
    <cellStyle name="常规 48 34 3" xfId="6048" xr:uid="{00000000-0005-0000-0000-0000A4170000}"/>
    <cellStyle name="常规 48 35" xfId="6049" xr:uid="{00000000-0005-0000-0000-0000A5170000}"/>
    <cellStyle name="常规 48 35 2" xfId="6050" xr:uid="{00000000-0005-0000-0000-0000A6170000}"/>
    <cellStyle name="常规 48 35 3" xfId="6051" xr:uid="{00000000-0005-0000-0000-0000A7170000}"/>
    <cellStyle name="常规 48 36" xfId="6052" xr:uid="{00000000-0005-0000-0000-0000A8170000}"/>
    <cellStyle name="常规 48 36 2" xfId="6053" xr:uid="{00000000-0005-0000-0000-0000A9170000}"/>
    <cellStyle name="常规 48 36 3" xfId="6054" xr:uid="{00000000-0005-0000-0000-0000AA170000}"/>
    <cellStyle name="常规 48 37" xfId="6055" xr:uid="{00000000-0005-0000-0000-0000AB170000}"/>
    <cellStyle name="常规 48 37 2" xfId="6056" xr:uid="{00000000-0005-0000-0000-0000AC170000}"/>
    <cellStyle name="常规 48 37 3" xfId="6057" xr:uid="{00000000-0005-0000-0000-0000AD170000}"/>
    <cellStyle name="常规 48 38" xfId="6058" xr:uid="{00000000-0005-0000-0000-0000AE170000}"/>
    <cellStyle name="常规 48 38 2" xfId="6059" xr:uid="{00000000-0005-0000-0000-0000AF170000}"/>
    <cellStyle name="常规 48 38 3" xfId="6060" xr:uid="{00000000-0005-0000-0000-0000B0170000}"/>
    <cellStyle name="常规 48 39" xfId="6061" xr:uid="{00000000-0005-0000-0000-0000B1170000}"/>
    <cellStyle name="常规 48 4" xfId="6062" xr:uid="{00000000-0005-0000-0000-0000B2170000}"/>
    <cellStyle name="常规 48 4 2" xfId="6063" xr:uid="{00000000-0005-0000-0000-0000B3170000}"/>
    <cellStyle name="常规 48 4 3" xfId="6064" xr:uid="{00000000-0005-0000-0000-0000B4170000}"/>
    <cellStyle name="常规 48 40" xfId="6065" xr:uid="{00000000-0005-0000-0000-0000B5170000}"/>
    <cellStyle name="常规 48 5" xfId="6066" xr:uid="{00000000-0005-0000-0000-0000B6170000}"/>
    <cellStyle name="常规 48 5 2" xfId="6067" xr:uid="{00000000-0005-0000-0000-0000B7170000}"/>
    <cellStyle name="常规 48 5 3" xfId="6068" xr:uid="{00000000-0005-0000-0000-0000B8170000}"/>
    <cellStyle name="常规 48 6" xfId="6069" xr:uid="{00000000-0005-0000-0000-0000B9170000}"/>
    <cellStyle name="常规 48 6 2" xfId="6070" xr:uid="{00000000-0005-0000-0000-0000BA170000}"/>
    <cellStyle name="常规 48 6 3" xfId="6071" xr:uid="{00000000-0005-0000-0000-0000BB170000}"/>
    <cellStyle name="常规 48 7" xfId="6072" xr:uid="{00000000-0005-0000-0000-0000BC170000}"/>
    <cellStyle name="常规 48 7 2" xfId="6073" xr:uid="{00000000-0005-0000-0000-0000BD170000}"/>
    <cellStyle name="常规 48 7 3" xfId="6074" xr:uid="{00000000-0005-0000-0000-0000BE170000}"/>
    <cellStyle name="常规 48 8" xfId="6075" xr:uid="{00000000-0005-0000-0000-0000BF170000}"/>
    <cellStyle name="常规 48 8 2" xfId="6076" xr:uid="{00000000-0005-0000-0000-0000C0170000}"/>
    <cellStyle name="常规 48 8 3" xfId="6077" xr:uid="{00000000-0005-0000-0000-0000C1170000}"/>
    <cellStyle name="常规 48 9" xfId="6078" xr:uid="{00000000-0005-0000-0000-0000C2170000}"/>
    <cellStyle name="常规 48 9 2" xfId="6079" xr:uid="{00000000-0005-0000-0000-0000C3170000}"/>
    <cellStyle name="常规 48 9 3" xfId="6080" xr:uid="{00000000-0005-0000-0000-0000C4170000}"/>
    <cellStyle name="常规 49" xfId="6081" xr:uid="{00000000-0005-0000-0000-0000C5170000}"/>
    <cellStyle name="常规 49 10" xfId="6082" xr:uid="{00000000-0005-0000-0000-0000C6170000}"/>
    <cellStyle name="常规 49 10 2" xfId="6083" xr:uid="{00000000-0005-0000-0000-0000C7170000}"/>
    <cellStyle name="常规 49 10 3" xfId="6084" xr:uid="{00000000-0005-0000-0000-0000C8170000}"/>
    <cellStyle name="常规 49 11" xfId="6085" xr:uid="{00000000-0005-0000-0000-0000C9170000}"/>
    <cellStyle name="常规 49 11 2" xfId="6086" xr:uid="{00000000-0005-0000-0000-0000CA170000}"/>
    <cellStyle name="常规 49 11 3" xfId="6087" xr:uid="{00000000-0005-0000-0000-0000CB170000}"/>
    <cellStyle name="常规 49 12" xfId="6088" xr:uid="{00000000-0005-0000-0000-0000CC170000}"/>
    <cellStyle name="常规 49 12 2" xfId="6089" xr:uid="{00000000-0005-0000-0000-0000CD170000}"/>
    <cellStyle name="常规 49 12 3" xfId="6090" xr:uid="{00000000-0005-0000-0000-0000CE170000}"/>
    <cellStyle name="常规 49 13" xfId="6091" xr:uid="{00000000-0005-0000-0000-0000CF170000}"/>
    <cellStyle name="常规 49 13 2" xfId="6092" xr:uid="{00000000-0005-0000-0000-0000D0170000}"/>
    <cellStyle name="常规 49 13 3" xfId="6093" xr:uid="{00000000-0005-0000-0000-0000D1170000}"/>
    <cellStyle name="常规 49 14" xfId="6094" xr:uid="{00000000-0005-0000-0000-0000D2170000}"/>
    <cellStyle name="常规 49 14 2" xfId="6095" xr:uid="{00000000-0005-0000-0000-0000D3170000}"/>
    <cellStyle name="常规 49 14 3" xfId="6096" xr:uid="{00000000-0005-0000-0000-0000D4170000}"/>
    <cellStyle name="常规 49 15" xfId="6097" xr:uid="{00000000-0005-0000-0000-0000D5170000}"/>
    <cellStyle name="常规 49 15 2" xfId="6098" xr:uid="{00000000-0005-0000-0000-0000D6170000}"/>
    <cellStyle name="常规 49 15 3" xfId="6099" xr:uid="{00000000-0005-0000-0000-0000D7170000}"/>
    <cellStyle name="常规 49 16" xfId="6100" xr:uid="{00000000-0005-0000-0000-0000D8170000}"/>
    <cellStyle name="常规 49 16 2" xfId="6101" xr:uid="{00000000-0005-0000-0000-0000D9170000}"/>
    <cellStyle name="常规 49 16 3" xfId="6102" xr:uid="{00000000-0005-0000-0000-0000DA170000}"/>
    <cellStyle name="常规 49 17" xfId="6103" xr:uid="{00000000-0005-0000-0000-0000DB170000}"/>
    <cellStyle name="常规 49 17 2" xfId="6104" xr:uid="{00000000-0005-0000-0000-0000DC170000}"/>
    <cellStyle name="常规 49 17 3" xfId="6105" xr:uid="{00000000-0005-0000-0000-0000DD170000}"/>
    <cellStyle name="常规 49 18" xfId="6106" xr:uid="{00000000-0005-0000-0000-0000DE170000}"/>
    <cellStyle name="常规 49 18 2" xfId="6107" xr:uid="{00000000-0005-0000-0000-0000DF170000}"/>
    <cellStyle name="常规 49 18 3" xfId="6108" xr:uid="{00000000-0005-0000-0000-0000E0170000}"/>
    <cellStyle name="常规 49 19" xfId="6109" xr:uid="{00000000-0005-0000-0000-0000E1170000}"/>
    <cellStyle name="常规 49 19 2" xfId="6110" xr:uid="{00000000-0005-0000-0000-0000E2170000}"/>
    <cellStyle name="常规 49 19 3" xfId="6111" xr:uid="{00000000-0005-0000-0000-0000E3170000}"/>
    <cellStyle name="常规 49 2" xfId="6112" xr:uid="{00000000-0005-0000-0000-0000E4170000}"/>
    <cellStyle name="常规 49 2 2" xfId="6113" xr:uid="{00000000-0005-0000-0000-0000E5170000}"/>
    <cellStyle name="常规 49 2 3" xfId="6114" xr:uid="{00000000-0005-0000-0000-0000E6170000}"/>
    <cellStyle name="常规 49 20" xfId="6115" xr:uid="{00000000-0005-0000-0000-0000E7170000}"/>
    <cellStyle name="常规 49 20 2" xfId="6116" xr:uid="{00000000-0005-0000-0000-0000E8170000}"/>
    <cellStyle name="常规 49 20 3" xfId="6117" xr:uid="{00000000-0005-0000-0000-0000E9170000}"/>
    <cellStyle name="常规 49 21" xfId="6118" xr:uid="{00000000-0005-0000-0000-0000EA170000}"/>
    <cellStyle name="常规 49 21 2" xfId="6119" xr:uid="{00000000-0005-0000-0000-0000EB170000}"/>
    <cellStyle name="常规 49 21 3" xfId="6120" xr:uid="{00000000-0005-0000-0000-0000EC170000}"/>
    <cellStyle name="常规 49 22" xfId="6121" xr:uid="{00000000-0005-0000-0000-0000ED170000}"/>
    <cellStyle name="常规 49 22 2" xfId="6122" xr:uid="{00000000-0005-0000-0000-0000EE170000}"/>
    <cellStyle name="常规 49 22 3" xfId="6123" xr:uid="{00000000-0005-0000-0000-0000EF170000}"/>
    <cellStyle name="常规 49 23" xfId="6124" xr:uid="{00000000-0005-0000-0000-0000F0170000}"/>
    <cellStyle name="常规 49 23 2" xfId="6125" xr:uid="{00000000-0005-0000-0000-0000F1170000}"/>
    <cellStyle name="常规 49 23 3" xfId="6126" xr:uid="{00000000-0005-0000-0000-0000F2170000}"/>
    <cellStyle name="常规 49 24" xfId="6127" xr:uid="{00000000-0005-0000-0000-0000F3170000}"/>
    <cellStyle name="常规 49 24 2" xfId="6128" xr:uid="{00000000-0005-0000-0000-0000F4170000}"/>
    <cellStyle name="常规 49 24 3" xfId="6129" xr:uid="{00000000-0005-0000-0000-0000F5170000}"/>
    <cellStyle name="常规 49 25" xfId="6130" xr:uid="{00000000-0005-0000-0000-0000F6170000}"/>
    <cellStyle name="常规 49 25 2" xfId="6131" xr:uid="{00000000-0005-0000-0000-0000F7170000}"/>
    <cellStyle name="常规 49 25 3" xfId="6132" xr:uid="{00000000-0005-0000-0000-0000F8170000}"/>
    <cellStyle name="常规 49 26" xfId="6133" xr:uid="{00000000-0005-0000-0000-0000F9170000}"/>
    <cellStyle name="常规 49 26 2" xfId="6134" xr:uid="{00000000-0005-0000-0000-0000FA170000}"/>
    <cellStyle name="常规 49 26 3" xfId="6135" xr:uid="{00000000-0005-0000-0000-0000FB170000}"/>
    <cellStyle name="常规 49 27" xfId="6136" xr:uid="{00000000-0005-0000-0000-0000FC170000}"/>
    <cellStyle name="常规 49 27 2" xfId="6137" xr:uid="{00000000-0005-0000-0000-0000FD170000}"/>
    <cellStyle name="常规 49 27 3" xfId="6138" xr:uid="{00000000-0005-0000-0000-0000FE170000}"/>
    <cellStyle name="常规 49 28" xfId="6139" xr:uid="{00000000-0005-0000-0000-0000FF170000}"/>
    <cellStyle name="常规 49 28 2" xfId="6140" xr:uid="{00000000-0005-0000-0000-000000180000}"/>
    <cellStyle name="常规 49 28 3" xfId="6141" xr:uid="{00000000-0005-0000-0000-000001180000}"/>
    <cellStyle name="常规 49 29" xfId="6142" xr:uid="{00000000-0005-0000-0000-000002180000}"/>
    <cellStyle name="常规 49 29 2" xfId="6143" xr:uid="{00000000-0005-0000-0000-000003180000}"/>
    <cellStyle name="常规 49 29 3" xfId="6144" xr:uid="{00000000-0005-0000-0000-000004180000}"/>
    <cellStyle name="常规 49 3" xfId="6145" xr:uid="{00000000-0005-0000-0000-000005180000}"/>
    <cellStyle name="常规 49 3 2" xfId="6146" xr:uid="{00000000-0005-0000-0000-000006180000}"/>
    <cellStyle name="常规 49 3 3" xfId="6147" xr:uid="{00000000-0005-0000-0000-000007180000}"/>
    <cellStyle name="常规 49 30" xfId="6148" xr:uid="{00000000-0005-0000-0000-000008180000}"/>
    <cellStyle name="常规 49 30 2" xfId="6149" xr:uid="{00000000-0005-0000-0000-000009180000}"/>
    <cellStyle name="常规 49 30 3" xfId="6150" xr:uid="{00000000-0005-0000-0000-00000A180000}"/>
    <cellStyle name="常规 49 31" xfId="6151" xr:uid="{00000000-0005-0000-0000-00000B180000}"/>
    <cellStyle name="常规 49 31 2" xfId="6152" xr:uid="{00000000-0005-0000-0000-00000C180000}"/>
    <cellStyle name="常规 49 31 3" xfId="6153" xr:uid="{00000000-0005-0000-0000-00000D180000}"/>
    <cellStyle name="常规 49 32" xfId="6154" xr:uid="{00000000-0005-0000-0000-00000E180000}"/>
    <cellStyle name="常规 49 32 2" xfId="6155" xr:uid="{00000000-0005-0000-0000-00000F180000}"/>
    <cellStyle name="常规 49 32 3" xfId="6156" xr:uid="{00000000-0005-0000-0000-000010180000}"/>
    <cellStyle name="常规 49 33" xfId="6157" xr:uid="{00000000-0005-0000-0000-000011180000}"/>
    <cellStyle name="常规 49 33 2" xfId="6158" xr:uid="{00000000-0005-0000-0000-000012180000}"/>
    <cellStyle name="常规 49 33 3" xfId="6159" xr:uid="{00000000-0005-0000-0000-000013180000}"/>
    <cellStyle name="常规 49 34" xfId="6160" xr:uid="{00000000-0005-0000-0000-000014180000}"/>
    <cellStyle name="常规 49 34 2" xfId="6161" xr:uid="{00000000-0005-0000-0000-000015180000}"/>
    <cellStyle name="常规 49 34 3" xfId="6162" xr:uid="{00000000-0005-0000-0000-000016180000}"/>
    <cellStyle name="常规 49 35" xfId="6163" xr:uid="{00000000-0005-0000-0000-000017180000}"/>
    <cellStyle name="常规 49 35 2" xfId="6164" xr:uid="{00000000-0005-0000-0000-000018180000}"/>
    <cellStyle name="常规 49 35 3" xfId="6165" xr:uid="{00000000-0005-0000-0000-000019180000}"/>
    <cellStyle name="常规 49 36" xfId="6166" xr:uid="{00000000-0005-0000-0000-00001A180000}"/>
    <cellStyle name="常规 49 36 2" xfId="6167" xr:uid="{00000000-0005-0000-0000-00001B180000}"/>
    <cellStyle name="常规 49 36 3" xfId="6168" xr:uid="{00000000-0005-0000-0000-00001C180000}"/>
    <cellStyle name="常规 49 37" xfId="6169" xr:uid="{00000000-0005-0000-0000-00001D180000}"/>
    <cellStyle name="常规 49 37 2" xfId="6170" xr:uid="{00000000-0005-0000-0000-00001E180000}"/>
    <cellStyle name="常规 49 37 3" xfId="6171" xr:uid="{00000000-0005-0000-0000-00001F180000}"/>
    <cellStyle name="常规 49 38" xfId="6172" xr:uid="{00000000-0005-0000-0000-000020180000}"/>
    <cellStyle name="常规 49 38 2" xfId="6173" xr:uid="{00000000-0005-0000-0000-000021180000}"/>
    <cellStyle name="常规 49 38 3" xfId="6174" xr:uid="{00000000-0005-0000-0000-000022180000}"/>
    <cellStyle name="常规 49 39" xfId="6175" xr:uid="{00000000-0005-0000-0000-000023180000}"/>
    <cellStyle name="常规 49 4" xfId="6176" xr:uid="{00000000-0005-0000-0000-000024180000}"/>
    <cellStyle name="常规 49 4 2" xfId="6177" xr:uid="{00000000-0005-0000-0000-000025180000}"/>
    <cellStyle name="常规 49 4 3" xfId="6178" xr:uid="{00000000-0005-0000-0000-000026180000}"/>
    <cellStyle name="常规 49 40" xfId="6179" xr:uid="{00000000-0005-0000-0000-000027180000}"/>
    <cellStyle name="常规 49 5" xfId="6180" xr:uid="{00000000-0005-0000-0000-000028180000}"/>
    <cellStyle name="常规 49 5 2" xfId="6181" xr:uid="{00000000-0005-0000-0000-000029180000}"/>
    <cellStyle name="常规 49 5 3" xfId="6182" xr:uid="{00000000-0005-0000-0000-00002A180000}"/>
    <cellStyle name="常规 49 6" xfId="6183" xr:uid="{00000000-0005-0000-0000-00002B180000}"/>
    <cellStyle name="常规 49 6 2" xfId="6184" xr:uid="{00000000-0005-0000-0000-00002C180000}"/>
    <cellStyle name="常规 49 6 3" xfId="6185" xr:uid="{00000000-0005-0000-0000-00002D180000}"/>
    <cellStyle name="常规 49 7" xfId="6186" xr:uid="{00000000-0005-0000-0000-00002E180000}"/>
    <cellStyle name="常规 49 7 2" xfId="6187" xr:uid="{00000000-0005-0000-0000-00002F180000}"/>
    <cellStyle name="常规 49 7 3" xfId="6188" xr:uid="{00000000-0005-0000-0000-000030180000}"/>
    <cellStyle name="常规 49 8" xfId="6189" xr:uid="{00000000-0005-0000-0000-000031180000}"/>
    <cellStyle name="常规 49 8 2" xfId="6190" xr:uid="{00000000-0005-0000-0000-000032180000}"/>
    <cellStyle name="常规 49 8 3" xfId="6191" xr:uid="{00000000-0005-0000-0000-000033180000}"/>
    <cellStyle name="常规 49 9" xfId="6192" xr:uid="{00000000-0005-0000-0000-000034180000}"/>
    <cellStyle name="常规 49 9 2" xfId="6193" xr:uid="{00000000-0005-0000-0000-000035180000}"/>
    <cellStyle name="常规 49 9 3" xfId="6194" xr:uid="{00000000-0005-0000-0000-000036180000}"/>
    <cellStyle name="常规 5" xfId="6195" xr:uid="{00000000-0005-0000-0000-000037180000}"/>
    <cellStyle name="常规 5 10" xfId="6196" xr:uid="{00000000-0005-0000-0000-000038180000}"/>
    <cellStyle name="常规 5 10 2" xfId="6197" xr:uid="{00000000-0005-0000-0000-000039180000}"/>
    <cellStyle name="常规 5 10 3" xfId="6198" xr:uid="{00000000-0005-0000-0000-00003A180000}"/>
    <cellStyle name="常规 5 11" xfId="6199" xr:uid="{00000000-0005-0000-0000-00003B180000}"/>
    <cellStyle name="常规 5 11 2" xfId="6200" xr:uid="{00000000-0005-0000-0000-00003C180000}"/>
    <cellStyle name="常规 5 11 3" xfId="6201" xr:uid="{00000000-0005-0000-0000-00003D180000}"/>
    <cellStyle name="常规 5 12" xfId="6202" xr:uid="{00000000-0005-0000-0000-00003E180000}"/>
    <cellStyle name="常规 5 12 2" xfId="6203" xr:uid="{00000000-0005-0000-0000-00003F180000}"/>
    <cellStyle name="常规 5 12 3" xfId="6204" xr:uid="{00000000-0005-0000-0000-000040180000}"/>
    <cellStyle name="常规 5 13" xfId="6205" xr:uid="{00000000-0005-0000-0000-000041180000}"/>
    <cellStyle name="常规 5 13 2" xfId="6206" xr:uid="{00000000-0005-0000-0000-000042180000}"/>
    <cellStyle name="常规 5 13 3" xfId="6207" xr:uid="{00000000-0005-0000-0000-000043180000}"/>
    <cellStyle name="常规 5 14" xfId="6208" xr:uid="{00000000-0005-0000-0000-000044180000}"/>
    <cellStyle name="常规 5 14 2" xfId="6209" xr:uid="{00000000-0005-0000-0000-000045180000}"/>
    <cellStyle name="常规 5 14 3" xfId="6210" xr:uid="{00000000-0005-0000-0000-000046180000}"/>
    <cellStyle name="常规 5 15" xfId="6211" xr:uid="{00000000-0005-0000-0000-000047180000}"/>
    <cellStyle name="常规 5 15 2" xfId="6212" xr:uid="{00000000-0005-0000-0000-000048180000}"/>
    <cellStyle name="常规 5 15 3" xfId="6213" xr:uid="{00000000-0005-0000-0000-000049180000}"/>
    <cellStyle name="常规 5 16" xfId="6214" xr:uid="{00000000-0005-0000-0000-00004A180000}"/>
    <cellStyle name="常规 5 16 2" xfId="6215" xr:uid="{00000000-0005-0000-0000-00004B180000}"/>
    <cellStyle name="常规 5 16 3" xfId="6216" xr:uid="{00000000-0005-0000-0000-00004C180000}"/>
    <cellStyle name="常规 5 17" xfId="6217" xr:uid="{00000000-0005-0000-0000-00004D180000}"/>
    <cellStyle name="常规 5 17 2" xfId="6218" xr:uid="{00000000-0005-0000-0000-00004E180000}"/>
    <cellStyle name="常规 5 17 3" xfId="6219" xr:uid="{00000000-0005-0000-0000-00004F180000}"/>
    <cellStyle name="常规 5 18" xfId="6220" xr:uid="{00000000-0005-0000-0000-000050180000}"/>
    <cellStyle name="常规 5 18 2" xfId="6221" xr:uid="{00000000-0005-0000-0000-000051180000}"/>
    <cellStyle name="常规 5 18 3" xfId="6222" xr:uid="{00000000-0005-0000-0000-000052180000}"/>
    <cellStyle name="常规 5 19" xfId="6223" xr:uid="{00000000-0005-0000-0000-000053180000}"/>
    <cellStyle name="常规 5 19 2" xfId="6224" xr:uid="{00000000-0005-0000-0000-000054180000}"/>
    <cellStyle name="常规 5 19 3" xfId="6225" xr:uid="{00000000-0005-0000-0000-000055180000}"/>
    <cellStyle name="常规 5 2" xfId="6226" xr:uid="{00000000-0005-0000-0000-000056180000}"/>
    <cellStyle name="常规 5 2 2" xfId="6227" xr:uid="{00000000-0005-0000-0000-000057180000}"/>
    <cellStyle name="常规 5 2 3" xfId="6228" xr:uid="{00000000-0005-0000-0000-000058180000}"/>
    <cellStyle name="常规 5 20" xfId="6229" xr:uid="{00000000-0005-0000-0000-000059180000}"/>
    <cellStyle name="常规 5 20 2" xfId="6230" xr:uid="{00000000-0005-0000-0000-00005A180000}"/>
    <cellStyle name="常规 5 20 3" xfId="6231" xr:uid="{00000000-0005-0000-0000-00005B180000}"/>
    <cellStyle name="常规 5 21" xfId="6232" xr:uid="{00000000-0005-0000-0000-00005C180000}"/>
    <cellStyle name="常规 5 21 2" xfId="6233" xr:uid="{00000000-0005-0000-0000-00005D180000}"/>
    <cellStyle name="常规 5 21 3" xfId="6234" xr:uid="{00000000-0005-0000-0000-00005E180000}"/>
    <cellStyle name="常规 5 22" xfId="6235" xr:uid="{00000000-0005-0000-0000-00005F180000}"/>
    <cellStyle name="常规 5 22 2" xfId="6236" xr:uid="{00000000-0005-0000-0000-000060180000}"/>
    <cellStyle name="常规 5 22 3" xfId="6237" xr:uid="{00000000-0005-0000-0000-000061180000}"/>
    <cellStyle name="常规 5 23" xfId="6238" xr:uid="{00000000-0005-0000-0000-000062180000}"/>
    <cellStyle name="常规 5 23 2" xfId="6239" xr:uid="{00000000-0005-0000-0000-000063180000}"/>
    <cellStyle name="常规 5 23 3" xfId="6240" xr:uid="{00000000-0005-0000-0000-000064180000}"/>
    <cellStyle name="常规 5 24" xfId="6241" xr:uid="{00000000-0005-0000-0000-000065180000}"/>
    <cellStyle name="常规 5 24 2" xfId="6242" xr:uid="{00000000-0005-0000-0000-000066180000}"/>
    <cellStyle name="常规 5 24 3" xfId="6243" xr:uid="{00000000-0005-0000-0000-000067180000}"/>
    <cellStyle name="常规 5 25" xfId="6244" xr:uid="{00000000-0005-0000-0000-000068180000}"/>
    <cellStyle name="常规 5 25 2" xfId="6245" xr:uid="{00000000-0005-0000-0000-000069180000}"/>
    <cellStyle name="常规 5 25 3" xfId="6246" xr:uid="{00000000-0005-0000-0000-00006A180000}"/>
    <cellStyle name="常规 5 26" xfId="6247" xr:uid="{00000000-0005-0000-0000-00006B180000}"/>
    <cellStyle name="常规 5 26 2" xfId="6248" xr:uid="{00000000-0005-0000-0000-00006C180000}"/>
    <cellStyle name="常规 5 26 3" xfId="6249" xr:uid="{00000000-0005-0000-0000-00006D180000}"/>
    <cellStyle name="常规 5 27" xfId="6250" xr:uid="{00000000-0005-0000-0000-00006E180000}"/>
    <cellStyle name="常规 5 27 2" xfId="6251" xr:uid="{00000000-0005-0000-0000-00006F180000}"/>
    <cellStyle name="常规 5 27 3" xfId="6252" xr:uid="{00000000-0005-0000-0000-000070180000}"/>
    <cellStyle name="常规 5 28" xfId="6253" xr:uid="{00000000-0005-0000-0000-000071180000}"/>
    <cellStyle name="常规 5 28 2" xfId="6254" xr:uid="{00000000-0005-0000-0000-000072180000}"/>
    <cellStyle name="常规 5 28 3" xfId="6255" xr:uid="{00000000-0005-0000-0000-000073180000}"/>
    <cellStyle name="常规 5 29" xfId="6256" xr:uid="{00000000-0005-0000-0000-000074180000}"/>
    <cellStyle name="常规 5 29 2" xfId="6257" xr:uid="{00000000-0005-0000-0000-000075180000}"/>
    <cellStyle name="常规 5 29 3" xfId="6258" xr:uid="{00000000-0005-0000-0000-000076180000}"/>
    <cellStyle name="常规 5 3" xfId="6259" xr:uid="{00000000-0005-0000-0000-000077180000}"/>
    <cellStyle name="常规 5 3 2" xfId="6260" xr:uid="{00000000-0005-0000-0000-000078180000}"/>
    <cellStyle name="常规 5 3 3" xfId="6261" xr:uid="{00000000-0005-0000-0000-000079180000}"/>
    <cellStyle name="常规 5 30" xfId="6262" xr:uid="{00000000-0005-0000-0000-00007A180000}"/>
    <cellStyle name="常规 5 30 2" xfId="6263" xr:uid="{00000000-0005-0000-0000-00007B180000}"/>
    <cellStyle name="常规 5 30 3" xfId="6264" xr:uid="{00000000-0005-0000-0000-00007C180000}"/>
    <cellStyle name="常规 5 31" xfId="6265" xr:uid="{00000000-0005-0000-0000-00007D180000}"/>
    <cellStyle name="常规 5 31 2" xfId="6266" xr:uid="{00000000-0005-0000-0000-00007E180000}"/>
    <cellStyle name="常规 5 31 3" xfId="6267" xr:uid="{00000000-0005-0000-0000-00007F180000}"/>
    <cellStyle name="常规 5 32" xfId="6268" xr:uid="{00000000-0005-0000-0000-000080180000}"/>
    <cellStyle name="常规 5 32 2" xfId="6269" xr:uid="{00000000-0005-0000-0000-000081180000}"/>
    <cellStyle name="常规 5 32 3" xfId="6270" xr:uid="{00000000-0005-0000-0000-000082180000}"/>
    <cellStyle name="常规 5 33" xfId="6271" xr:uid="{00000000-0005-0000-0000-000083180000}"/>
    <cellStyle name="常规 5 33 2" xfId="6272" xr:uid="{00000000-0005-0000-0000-000084180000}"/>
    <cellStyle name="常规 5 33 3" xfId="6273" xr:uid="{00000000-0005-0000-0000-000085180000}"/>
    <cellStyle name="常规 5 34" xfId="6274" xr:uid="{00000000-0005-0000-0000-000086180000}"/>
    <cellStyle name="常规 5 34 2" xfId="6275" xr:uid="{00000000-0005-0000-0000-000087180000}"/>
    <cellStyle name="常规 5 34 3" xfId="6276" xr:uid="{00000000-0005-0000-0000-000088180000}"/>
    <cellStyle name="常规 5 35" xfId="6277" xr:uid="{00000000-0005-0000-0000-000089180000}"/>
    <cellStyle name="常规 5 35 2" xfId="6278" xr:uid="{00000000-0005-0000-0000-00008A180000}"/>
    <cellStyle name="常规 5 35 3" xfId="6279" xr:uid="{00000000-0005-0000-0000-00008B180000}"/>
    <cellStyle name="常规 5 36" xfId="6280" xr:uid="{00000000-0005-0000-0000-00008C180000}"/>
    <cellStyle name="常规 5 36 2" xfId="6281" xr:uid="{00000000-0005-0000-0000-00008D180000}"/>
    <cellStyle name="常规 5 36 3" xfId="6282" xr:uid="{00000000-0005-0000-0000-00008E180000}"/>
    <cellStyle name="常规 5 37" xfId="6283" xr:uid="{00000000-0005-0000-0000-00008F180000}"/>
    <cellStyle name="常规 5 37 2" xfId="6284" xr:uid="{00000000-0005-0000-0000-000090180000}"/>
    <cellStyle name="常规 5 37 3" xfId="6285" xr:uid="{00000000-0005-0000-0000-000091180000}"/>
    <cellStyle name="常规 5 38" xfId="6286" xr:uid="{00000000-0005-0000-0000-000092180000}"/>
    <cellStyle name="常规 5 38 2" xfId="6287" xr:uid="{00000000-0005-0000-0000-000093180000}"/>
    <cellStyle name="常规 5 38 3" xfId="6288" xr:uid="{00000000-0005-0000-0000-000094180000}"/>
    <cellStyle name="常规 5 39" xfId="6289" xr:uid="{00000000-0005-0000-0000-000095180000}"/>
    <cellStyle name="常规 5 4" xfId="6290" xr:uid="{00000000-0005-0000-0000-000096180000}"/>
    <cellStyle name="常规 5 4 2" xfId="6291" xr:uid="{00000000-0005-0000-0000-000097180000}"/>
    <cellStyle name="常规 5 4 3" xfId="6292" xr:uid="{00000000-0005-0000-0000-000098180000}"/>
    <cellStyle name="常规 5 40" xfId="6293" xr:uid="{00000000-0005-0000-0000-000099180000}"/>
    <cellStyle name="常规 5 5" xfId="6294" xr:uid="{00000000-0005-0000-0000-00009A180000}"/>
    <cellStyle name="常规 5 5 2" xfId="6295" xr:uid="{00000000-0005-0000-0000-00009B180000}"/>
    <cellStyle name="常规 5 5 3" xfId="6296" xr:uid="{00000000-0005-0000-0000-00009C180000}"/>
    <cellStyle name="常规 5 6" xfId="6297" xr:uid="{00000000-0005-0000-0000-00009D180000}"/>
    <cellStyle name="常规 5 6 2" xfId="6298" xr:uid="{00000000-0005-0000-0000-00009E180000}"/>
    <cellStyle name="常规 5 6 3" xfId="6299" xr:uid="{00000000-0005-0000-0000-00009F180000}"/>
    <cellStyle name="常规 5 7" xfId="6300" xr:uid="{00000000-0005-0000-0000-0000A0180000}"/>
    <cellStyle name="常规 5 7 2" xfId="6301" xr:uid="{00000000-0005-0000-0000-0000A1180000}"/>
    <cellStyle name="常规 5 7 3" xfId="6302" xr:uid="{00000000-0005-0000-0000-0000A2180000}"/>
    <cellStyle name="常规 5 8" xfId="6303" xr:uid="{00000000-0005-0000-0000-0000A3180000}"/>
    <cellStyle name="常规 5 8 2" xfId="6304" xr:uid="{00000000-0005-0000-0000-0000A4180000}"/>
    <cellStyle name="常规 5 8 3" xfId="6305" xr:uid="{00000000-0005-0000-0000-0000A5180000}"/>
    <cellStyle name="常规 5 9" xfId="6306" xr:uid="{00000000-0005-0000-0000-0000A6180000}"/>
    <cellStyle name="常规 5 9 2" xfId="6307" xr:uid="{00000000-0005-0000-0000-0000A7180000}"/>
    <cellStyle name="常规 5 9 3" xfId="6308" xr:uid="{00000000-0005-0000-0000-0000A8180000}"/>
    <cellStyle name="常规 50" xfId="6309" xr:uid="{00000000-0005-0000-0000-0000A9180000}"/>
    <cellStyle name="常规 50 10" xfId="6310" xr:uid="{00000000-0005-0000-0000-0000AA180000}"/>
    <cellStyle name="常规 50 10 2" xfId="6311" xr:uid="{00000000-0005-0000-0000-0000AB180000}"/>
    <cellStyle name="常规 50 10 3" xfId="6312" xr:uid="{00000000-0005-0000-0000-0000AC180000}"/>
    <cellStyle name="常规 50 11" xfId="6313" xr:uid="{00000000-0005-0000-0000-0000AD180000}"/>
    <cellStyle name="常规 50 11 2" xfId="6314" xr:uid="{00000000-0005-0000-0000-0000AE180000}"/>
    <cellStyle name="常规 50 11 3" xfId="6315" xr:uid="{00000000-0005-0000-0000-0000AF180000}"/>
    <cellStyle name="常规 50 12" xfId="6316" xr:uid="{00000000-0005-0000-0000-0000B0180000}"/>
    <cellStyle name="常规 50 12 2" xfId="6317" xr:uid="{00000000-0005-0000-0000-0000B1180000}"/>
    <cellStyle name="常规 50 12 3" xfId="6318" xr:uid="{00000000-0005-0000-0000-0000B2180000}"/>
    <cellStyle name="常规 50 13" xfId="6319" xr:uid="{00000000-0005-0000-0000-0000B3180000}"/>
    <cellStyle name="常规 50 13 2" xfId="6320" xr:uid="{00000000-0005-0000-0000-0000B4180000}"/>
    <cellStyle name="常规 50 13 3" xfId="6321" xr:uid="{00000000-0005-0000-0000-0000B5180000}"/>
    <cellStyle name="常规 50 14" xfId="6322" xr:uid="{00000000-0005-0000-0000-0000B6180000}"/>
    <cellStyle name="常规 50 14 2" xfId="6323" xr:uid="{00000000-0005-0000-0000-0000B7180000}"/>
    <cellStyle name="常规 50 14 3" xfId="6324" xr:uid="{00000000-0005-0000-0000-0000B8180000}"/>
    <cellStyle name="常规 50 15" xfId="6325" xr:uid="{00000000-0005-0000-0000-0000B9180000}"/>
    <cellStyle name="常规 50 15 2" xfId="6326" xr:uid="{00000000-0005-0000-0000-0000BA180000}"/>
    <cellStyle name="常规 50 15 3" xfId="6327" xr:uid="{00000000-0005-0000-0000-0000BB180000}"/>
    <cellStyle name="常规 50 16" xfId="6328" xr:uid="{00000000-0005-0000-0000-0000BC180000}"/>
    <cellStyle name="常规 50 16 2" xfId="6329" xr:uid="{00000000-0005-0000-0000-0000BD180000}"/>
    <cellStyle name="常规 50 16 3" xfId="6330" xr:uid="{00000000-0005-0000-0000-0000BE180000}"/>
    <cellStyle name="常规 50 17" xfId="6331" xr:uid="{00000000-0005-0000-0000-0000BF180000}"/>
    <cellStyle name="常规 50 17 2" xfId="6332" xr:uid="{00000000-0005-0000-0000-0000C0180000}"/>
    <cellStyle name="常规 50 17 3" xfId="6333" xr:uid="{00000000-0005-0000-0000-0000C1180000}"/>
    <cellStyle name="常规 50 18" xfId="6334" xr:uid="{00000000-0005-0000-0000-0000C2180000}"/>
    <cellStyle name="常规 50 18 2" xfId="6335" xr:uid="{00000000-0005-0000-0000-0000C3180000}"/>
    <cellStyle name="常规 50 18 3" xfId="6336" xr:uid="{00000000-0005-0000-0000-0000C4180000}"/>
    <cellStyle name="常规 50 19" xfId="6337" xr:uid="{00000000-0005-0000-0000-0000C5180000}"/>
    <cellStyle name="常规 50 19 2" xfId="6338" xr:uid="{00000000-0005-0000-0000-0000C6180000}"/>
    <cellStyle name="常规 50 19 3" xfId="6339" xr:uid="{00000000-0005-0000-0000-0000C7180000}"/>
    <cellStyle name="常规 50 2" xfId="6340" xr:uid="{00000000-0005-0000-0000-0000C8180000}"/>
    <cellStyle name="常规 50 2 2" xfId="6341" xr:uid="{00000000-0005-0000-0000-0000C9180000}"/>
    <cellStyle name="常规 50 2 3" xfId="6342" xr:uid="{00000000-0005-0000-0000-0000CA180000}"/>
    <cellStyle name="常规 50 20" xfId="6343" xr:uid="{00000000-0005-0000-0000-0000CB180000}"/>
    <cellStyle name="常规 50 20 2" xfId="6344" xr:uid="{00000000-0005-0000-0000-0000CC180000}"/>
    <cellStyle name="常规 50 20 3" xfId="6345" xr:uid="{00000000-0005-0000-0000-0000CD180000}"/>
    <cellStyle name="常规 50 21" xfId="6346" xr:uid="{00000000-0005-0000-0000-0000CE180000}"/>
    <cellStyle name="常规 50 21 2" xfId="6347" xr:uid="{00000000-0005-0000-0000-0000CF180000}"/>
    <cellStyle name="常规 50 21 3" xfId="6348" xr:uid="{00000000-0005-0000-0000-0000D0180000}"/>
    <cellStyle name="常规 50 22" xfId="6349" xr:uid="{00000000-0005-0000-0000-0000D1180000}"/>
    <cellStyle name="常规 50 22 2" xfId="6350" xr:uid="{00000000-0005-0000-0000-0000D2180000}"/>
    <cellStyle name="常规 50 22 3" xfId="6351" xr:uid="{00000000-0005-0000-0000-0000D3180000}"/>
    <cellStyle name="常规 50 23" xfId="6352" xr:uid="{00000000-0005-0000-0000-0000D4180000}"/>
    <cellStyle name="常规 50 23 2" xfId="6353" xr:uid="{00000000-0005-0000-0000-0000D5180000}"/>
    <cellStyle name="常规 50 23 3" xfId="6354" xr:uid="{00000000-0005-0000-0000-0000D6180000}"/>
    <cellStyle name="常规 50 24" xfId="6355" xr:uid="{00000000-0005-0000-0000-0000D7180000}"/>
    <cellStyle name="常规 50 24 2" xfId="6356" xr:uid="{00000000-0005-0000-0000-0000D8180000}"/>
    <cellStyle name="常规 50 24 3" xfId="6357" xr:uid="{00000000-0005-0000-0000-0000D9180000}"/>
    <cellStyle name="常规 50 25" xfId="6358" xr:uid="{00000000-0005-0000-0000-0000DA180000}"/>
    <cellStyle name="常规 50 25 2" xfId="6359" xr:uid="{00000000-0005-0000-0000-0000DB180000}"/>
    <cellStyle name="常规 50 25 3" xfId="6360" xr:uid="{00000000-0005-0000-0000-0000DC180000}"/>
    <cellStyle name="常规 50 26" xfId="6361" xr:uid="{00000000-0005-0000-0000-0000DD180000}"/>
    <cellStyle name="常规 50 26 2" xfId="6362" xr:uid="{00000000-0005-0000-0000-0000DE180000}"/>
    <cellStyle name="常规 50 26 3" xfId="6363" xr:uid="{00000000-0005-0000-0000-0000DF180000}"/>
    <cellStyle name="常规 50 27" xfId="6364" xr:uid="{00000000-0005-0000-0000-0000E0180000}"/>
    <cellStyle name="常规 50 27 2" xfId="6365" xr:uid="{00000000-0005-0000-0000-0000E1180000}"/>
    <cellStyle name="常规 50 27 3" xfId="6366" xr:uid="{00000000-0005-0000-0000-0000E2180000}"/>
    <cellStyle name="常规 50 28" xfId="6367" xr:uid="{00000000-0005-0000-0000-0000E3180000}"/>
    <cellStyle name="常规 50 28 2" xfId="6368" xr:uid="{00000000-0005-0000-0000-0000E4180000}"/>
    <cellStyle name="常规 50 28 3" xfId="6369" xr:uid="{00000000-0005-0000-0000-0000E5180000}"/>
    <cellStyle name="常规 50 29" xfId="6370" xr:uid="{00000000-0005-0000-0000-0000E6180000}"/>
    <cellStyle name="常规 50 29 2" xfId="6371" xr:uid="{00000000-0005-0000-0000-0000E7180000}"/>
    <cellStyle name="常规 50 29 3" xfId="6372" xr:uid="{00000000-0005-0000-0000-0000E8180000}"/>
    <cellStyle name="常规 50 3" xfId="6373" xr:uid="{00000000-0005-0000-0000-0000E9180000}"/>
    <cellStyle name="常规 50 3 2" xfId="6374" xr:uid="{00000000-0005-0000-0000-0000EA180000}"/>
    <cellStyle name="常规 50 3 3" xfId="6375" xr:uid="{00000000-0005-0000-0000-0000EB180000}"/>
    <cellStyle name="常规 50 30" xfId="6376" xr:uid="{00000000-0005-0000-0000-0000EC180000}"/>
    <cellStyle name="常规 50 30 2" xfId="6377" xr:uid="{00000000-0005-0000-0000-0000ED180000}"/>
    <cellStyle name="常规 50 30 3" xfId="6378" xr:uid="{00000000-0005-0000-0000-0000EE180000}"/>
    <cellStyle name="常规 50 31" xfId="6379" xr:uid="{00000000-0005-0000-0000-0000EF180000}"/>
    <cellStyle name="常规 50 31 2" xfId="6380" xr:uid="{00000000-0005-0000-0000-0000F0180000}"/>
    <cellStyle name="常规 50 31 3" xfId="6381" xr:uid="{00000000-0005-0000-0000-0000F1180000}"/>
    <cellStyle name="常规 50 32" xfId="6382" xr:uid="{00000000-0005-0000-0000-0000F2180000}"/>
    <cellStyle name="常规 50 32 2" xfId="6383" xr:uid="{00000000-0005-0000-0000-0000F3180000}"/>
    <cellStyle name="常规 50 32 3" xfId="6384" xr:uid="{00000000-0005-0000-0000-0000F4180000}"/>
    <cellStyle name="常规 50 33" xfId="6385" xr:uid="{00000000-0005-0000-0000-0000F5180000}"/>
    <cellStyle name="常规 50 33 2" xfId="6386" xr:uid="{00000000-0005-0000-0000-0000F6180000}"/>
    <cellStyle name="常规 50 33 3" xfId="6387" xr:uid="{00000000-0005-0000-0000-0000F7180000}"/>
    <cellStyle name="常规 50 34" xfId="6388" xr:uid="{00000000-0005-0000-0000-0000F8180000}"/>
    <cellStyle name="常规 50 34 2" xfId="6389" xr:uid="{00000000-0005-0000-0000-0000F9180000}"/>
    <cellStyle name="常规 50 34 3" xfId="6390" xr:uid="{00000000-0005-0000-0000-0000FA180000}"/>
    <cellStyle name="常规 50 35" xfId="6391" xr:uid="{00000000-0005-0000-0000-0000FB180000}"/>
    <cellStyle name="常规 50 35 2" xfId="6392" xr:uid="{00000000-0005-0000-0000-0000FC180000}"/>
    <cellStyle name="常规 50 35 3" xfId="6393" xr:uid="{00000000-0005-0000-0000-0000FD180000}"/>
    <cellStyle name="常规 50 36" xfId="6394" xr:uid="{00000000-0005-0000-0000-0000FE180000}"/>
    <cellStyle name="常规 50 36 2" xfId="6395" xr:uid="{00000000-0005-0000-0000-0000FF180000}"/>
    <cellStyle name="常规 50 36 3" xfId="6396" xr:uid="{00000000-0005-0000-0000-000000190000}"/>
    <cellStyle name="常规 50 37" xfId="6397" xr:uid="{00000000-0005-0000-0000-000001190000}"/>
    <cellStyle name="常规 50 37 2" xfId="6398" xr:uid="{00000000-0005-0000-0000-000002190000}"/>
    <cellStyle name="常规 50 37 3" xfId="6399" xr:uid="{00000000-0005-0000-0000-000003190000}"/>
    <cellStyle name="常规 50 38" xfId="6400" xr:uid="{00000000-0005-0000-0000-000004190000}"/>
    <cellStyle name="常规 50 38 2" xfId="6401" xr:uid="{00000000-0005-0000-0000-000005190000}"/>
    <cellStyle name="常规 50 38 3" xfId="6402" xr:uid="{00000000-0005-0000-0000-000006190000}"/>
    <cellStyle name="常规 50 39" xfId="6403" xr:uid="{00000000-0005-0000-0000-000007190000}"/>
    <cellStyle name="常规 50 4" xfId="6404" xr:uid="{00000000-0005-0000-0000-000008190000}"/>
    <cellStyle name="常规 50 4 2" xfId="6405" xr:uid="{00000000-0005-0000-0000-000009190000}"/>
    <cellStyle name="常规 50 4 3" xfId="6406" xr:uid="{00000000-0005-0000-0000-00000A190000}"/>
    <cellStyle name="常规 50 40" xfId="6407" xr:uid="{00000000-0005-0000-0000-00000B190000}"/>
    <cellStyle name="常规 50 5" xfId="6408" xr:uid="{00000000-0005-0000-0000-00000C190000}"/>
    <cellStyle name="常规 50 5 2" xfId="6409" xr:uid="{00000000-0005-0000-0000-00000D190000}"/>
    <cellStyle name="常规 50 5 3" xfId="6410" xr:uid="{00000000-0005-0000-0000-00000E190000}"/>
    <cellStyle name="常规 50 6" xfId="6411" xr:uid="{00000000-0005-0000-0000-00000F190000}"/>
    <cellStyle name="常规 50 6 2" xfId="6412" xr:uid="{00000000-0005-0000-0000-000010190000}"/>
    <cellStyle name="常规 50 6 3" xfId="6413" xr:uid="{00000000-0005-0000-0000-000011190000}"/>
    <cellStyle name="常规 50 7" xfId="6414" xr:uid="{00000000-0005-0000-0000-000012190000}"/>
    <cellStyle name="常规 50 7 2" xfId="6415" xr:uid="{00000000-0005-0000-0000-000013190000}"/>
    <cellStyle name="常规 50 7 3" xfId="6416" xr:uid="{00000000-0005-0000-0000-000014190000}"/>
    <cellStyle name="常规 50 8" xfId="6417" xr:uid="{00000000-0005-0000-0000-000015190000}"/>
    <cellStyle name="常规 50 8 2" xfId="6418" xr:uid="{00000000-0005-0000-0000-000016190000}"/>
    <cellStyle name="常规 50 8 3" xfId="6419" xr:uid="{00000000-0005-0000-0000-000017190000}"/>
    <cellStyle name="常规 50 9" xfId="6420" xr:uid="{00000000-0005-0000-0000-000018190000}"/>
    <cellStyle name="常规 50 9 2" xfId="6421" xr:uid="{00000000-0005-0000-0000-000019190000}"/>
    <cellStyle name="常规 50 9 3" xfId="6422" xr:uid="{00000000-0005-0000-0000-00001A190000}"/>
    <cellStyle name="常规 51" xfId="6423" xr:uid="{00000000-0005-0000-0000-00001B190000}"/>
    <cellStyle name="常规 51 10" xfId="6424" xr:uid="{00000000-0005-0000-0000-00001C190000}"/>
    <cellStyle name="常规 51 10 2" xfId="6425" xr:uid="{00000000-0005-0000-0000-00001D190000}"/>
    <cellStyle name="常规 51 10 3" xfId="6426" xr:uid="{00000000-0005-0000-0000-00001E190000}"/>
    <cellStyle name="常规 51 11" xfId="6427" xr:uid="{00000000-0005-0000-0000-00001F190000}"/>
    <cellStyle name="常规 51 11 2" xfId="6428" xr:uid="{00000000-0005-0000-0000-000020190000}"/>
    <cellStyle name="常规 51 11 3" xfId="6429" xr:uid="{00000000-0005-0000-0000-000021190000}"/>
    <cellStyle name="常规 51 12" xfId="6430" xr:uid="{00000000-0005-0000-0000-000022190000}"/>
    <cellStyle name="常规 51 12 2" xfId="6431" xr:uid="{00000000-0005-0000-0000-000023190000}"/>
    <cellStyle name="常规 51 12 3" xfId="6432" xr:uid="{00000000-0005-0000-0000-000024190000}"/>
    <cellStyle name="常规 51 13" xfId="6433" xr:uid="{00000000-0005-0000-0000-000025190000}"/>
    <cellStyle name="常规 51 13 2" xfId="6434" xr:uid="{00000000-0005-0000-0000-000026190000}"/>
    <cellStyle name="常规 51 13 3" xfId="6435" xr:uid="{00000000-0005-0000-0000-000027190000}"/>
    <cellStyle name="常规 51 14" xfId="6436" xr:uid="{00000000-0005-0000-0000-000028190000}"/>
    <cellStyle name="常规 51 14 2" xfId="6437" xr:uid="{00000000-0005-0000-0000-000029190000}"/>
    <cellStyle name="常规 51 14 3" xfId="6438" xr:uid="{00000000-0005-0000-0000-00002A190000}"/>
    <cellStyle name="常规 51 15" xfId="6439" xr:uid="{00000000-0005-0000-0000-00002B190000}"/>
    <cellStyle name="常规 51 15 2" xfId="6440" xr:uid="{00000000-0005-0000-0000-00002C190000}"/>
    <cellStyle name="常规 51 15 3" xfId="6441" xr:uid="{00000000-0005-0000-0000-00002D190000}"/>
    <cellStyle name="常规 51 16" xfId="6442" xr:uid="{00000000-0005-0000-0000-00002E190000}"/>
    <cellStyle name="常规 51 16 2" xfId="6443" xr:uid="{00000000-0005-0000-0000-00002F190000}"/>
    <cellStyle name="常规 51 16 3" xfId="6444" xr:uid="{00000000-0005-0000-0000-000030190000}"/>
    <cellStyle name="常规 51 17" xfId="6445" xr:uid="{00000000-0005-0000-0000-000031190000}"/>
    <cellStyle name="常规 51 17 2" xfId="6446" xr:uid="{00000000-0005-0000-0000-000032190000}"/>
    <cellStyle name="常规 51 17 3" xfId="6447" xr:uid="{00000000-0005-0000-0000-000033190000}"/>
    <cellStyle name="常规 51 18" xfId="6448" xr:uid="{00000000-0005-0000-0000-000034190000}"/>
    <cellStyle name="常规 51 18 2" xfId="6449" xr:uid="{00000000-0005-0000-0000-000035190000}"/>
    <cellStyle name="常规 51 18 3" xfId="6450" xr:uid="{00000000-0005-0000-0000-000036190000}"/>
    <cellStyle name="常规 51 19" xfId="6451" xr:uid="{00000000-0005-0000-0000-000037190000}"/>
    <cellStyle name="常规 51 19 2" xfId="6452" xr:uid="{00000000-0005-0000-0000-000038190000}"/>
    <cellStyle name="常规 51 19 3" xfId="6453" xr:uid="{00000000-0005-0000-0000-000039190000}"/>
    <cellStyle name="常规 51 2" xfId="6454" xr:uid="{00000000-0005-0000-0000-00003A190000}"/>
    <cellStyle name="常规 51 2 2" xfId="6455" xr:uid="{00000000-0005-0000-0000-00003B190000}"/>
    <cellStyle name="常规 51 2 3" xfId="6456" xr:uid="{00000000-0005-0000-0000-00003C190000}"/>
    <cellStyle name="常规 51 20" xfId="6457" xr:uid="{00000000-0005-0000-0000-00003D190000}"/>
    <cellStyle name="常规 51 20 2" xfId="6458" xr:uid="{00000000-0005-0000-0000-00003E190000}"/>
    <cellStyle name="常规 51 20 3" xfId="6459" xr:uid="{00000000-0005-0000-0000-00003F190000}"/>
    <cellStyle name="常规 51 21" xfId="6460" xr:uid="{00000000-0005-0000-0000-000040190000}"/>
    <cellStyle name="常规 51 21 2" xfId="6461" xr:uid="{00000000-0005-0000-0000-000041190000}"/>
    <cellStyle name="常规 51 21 3" xfId="6462" xr:uid="{00000000-0005-0000-0000-000042190000}"/>
    <cellStyle name="常规 51 22" xfId="6463" xr:uid="{00000000-0005-0000-0000-000043190000}"/>
    <cellStyle name="常规 51 22 2" xfId="6464" xr:uid="{00000000-0005-0000-0000-000044190000}"/>
    <cellStyle name="常规 51 22 3" xfId="6465" xr:uid="{00000000-0005-0000-0000-000045190000}"/>
    <cellStyle name="常规 51 23" xfId="6466" xr:uid="{00000000-0005-0000-0000-000046190000}"/>
    <cellStyle name="常规 51 23 2" xfId="6467" xr:uid="{00000000-0005-0000-0000-000047190000}"/>
    <cellStyle name="常规 51 23 3" xfId="6468" xr:uid="{00000000-0005-0000-0000-000048190000}"/>
    <cellStyle name="常规 51 24" xfId="6469" xr:uid="{00000000-0005-0000-0000-000049190000}"/>
    <cellStyle name="常规 51 24 2" xfId="6470" xr:uid="{00000000-0005-0000-0000-00004A190000}"/>
    <cellStyle name="常规 51 24 3" xfId="6471" xr:uid="{00000000-0005-0000-0000-00004B190000}"/>
    <cellStyle name="常规 51 25" xfId="6472" xr:uid="{00000000-0005-0000-0000-00004C190000}"/>
    <cellStyle name="常规 51 25 2" xfId="6473" xr:uid="{00000000-0005-0000-0000-00004D190000}"/>
    <cellStyle name="常规 51 25 3" xfId="6474" xr:uid="{00000000-0005-0000-0000-00004E190000}"/>
    <cellStyle name="常规 51 26" xfId="6475" xr:uid="{00000000-0005-0000-0000-00004F190000}"/>
    <cellStyle name="常规 51 26 2" xfId="6476" xr:uid="{00000000-0005-0000-0000-000050190000}"/>
    <cellStyle name="常规 51 26 3" xfId="6477" xr:uid="{00000000-0005-0000-0000-000051190000}"/>
    <cellStyle name="常规 51 27" xfId="6478" xr:uid="{00000000-0005-0000-0000-000052190000}"/>
    <cellStyle name="常规 51 27 2" xfId="6479" xr:uid="{00000000-0005-0000-0000-000053190000}"/>
    <cellStyle name="常规 51 27 3" xfId="6480" xr:uid="{00000000-0005-0000-0000-000054190000}"/>
    <cellStyle name="常规 51 28" xfId="6481" xr:uid="{00000000-0005-0000-0000-000055190000}"/>
    <cellStyle name="常规 51 28 2" xfId="6482" xr:uid="{00000000-0005-0000-0000-000056190000}"/>
    <cellStyle name="常规 51 28 3" xfId="6483" xr:uid="{00000000-0005-0000-0000-000057190000}"/>
    <cellStyle name="常规 51 29" xfId="6484" xr:uid="{00000000-0005-0000-0000-000058190000}"/>
    <cellStyle name="常规 51 29 2" xfId="6485" xr:uid="{00000000-0005-0000-0000-000059190000}"/>
    <cellStyle name="常规 51 29 3" xfId="6486" xr:uid="{00000000-0005-0000-0000-00005A190000}"/>
    <cellStyle name="常规 51 3" xfId="6487" xr:uid="{00000000-0005-0000-0000-00005B190000}"/>
    <cellStyle name="常规 51 3 2" xfId="6488" xr:uid="{00000000-0005-0000-0000-00005C190000}"/>
    <cellStyle name="常规 51 3 3" xfId="6489" xr:uid="{00000000-0005-0000-0000-00005D190000}"/>
    <cellStyle name="常规 51 30" xfId="6490" xr:uid="{00000000-0005-0000-0000-00005E190000}"/>
    <cellStyle name="常规 51 30 2" xfId="6491" xr:uid="{00000000-0005-0000-0000-00005F190000}"/>
    <cellStyle name="常规 51 30 3" xfId="6492" xr:uid="{00000000-0005-0000-0000-000060190000}"/>
    <cellStyle name="常规 51 31" xfId="6493" xr:uid="{00000000-0005-0000-0000-000061190000}"/>
    <cellStyle name="常规 51 31 2" xfId="6494" xr:uid="{00000000-0005-0000-0000-000062190000}"/>
    <cellStyle name="常规 51 31 3" xfId="6495" xr:uid="{00000000-0005-0000-0000-000063190000}"/>
    <cellStyle name="常规 51 32" xfId="6496" xr:uid="{00000000-0005-0000-0000-000064190000}"/>
    <cellStyle name="常规 51 32 2" xfId="6497" xr:uid="{00000000-0005-0000-0000-000065190000}"/>
    <cellStyle name="常规 51 32 3" xfId="6498" xr:uid="{00000000-0005-0000-0000-000066190000}"/>
    <cellStyle name="常规 51 33" xfId="6499" xr:uid="{00000000-0005-0000-0000-000067190000}"/>
    <cellStyle name="常规 51 33 2" xfId="6500" xr:uid="{00000000-0005-0000-0000-000068190000}"/>
    <cellStyle name="常规 51 33 3" xfId="6501" xr:uid="{00000000-0005-0000-0000-000069190000}"/>
    <cellStyle name="常规 51 34" xfId="6502" xr:uid="{00000000-0005-0000-0000-00006A190000}"/>
    <cellStyle name="常规 51 34 2" xfId="6503" xr:uid="{00000000-0005-0000-0000-00006B190000}"/>
    <cellStyle name="常规 51 34 3" xfId="6504" xr:uid="{00000000-0005-0000-0000-00006C190000}"/>
    <cellStyle name="常规 51 35" xfId="6505" xr:uid="{00000000-0005-0000-0000-00006D190000}"/>
    <cellStyle name="常规 51 35 2" xfId="6506" xr:uid="{00000000-0005-0000-0000-00006E190000}"/>
    <cellStyle name="常规 51 35 3" xfId="6507" xr:uid="{00000000-0005-0000-0000-00006F190000}"/>
    <cellStyle name="常规 51 36" xfId="6508" xr:uid="{00000000-0005-0000-0000-000070190000}"/>
    <cellStyle name="常规 51 36 2" xfId="6509" xr:uid="{00000000-0005-0000-0000-000071190000}"/>
    <cellStyle name="常规 51 36 3" xfId="6510" xr:uid="{00000000-0005-0000-0000-000072190000}"/>
    <cellStyle name="常规 51 37" xfId="6511" xr:uid="{00000000-0005-0000-0000-000073190000}"/>
    <cellStyle name="常规 51 37 2" xfId="6512" xr:uid="{00000000-0005-0000-0000-000074190000}"/>
    <cellStyle name="常规 51 37 3" xfId="6513" xr:uid="{00000000-0005-0000-0000-000075190000}"/>
    <cellStyle name="常规 51 38" xfId="6514" xr:uid="{00000000-0005-0000-0000-000076190000}"/>
    <cellStyle name="常规 51 38 2" xfId="6515" xr:uid="{00000000-0005-0000-0000-000077190000}"/>
    <cellStyle name="常规 51 38 3" xfId="6516" xr:uid="{00000000-0005-0000-0000-000078190000}"/>
    <cellStyle name="常规 51 39" xfId="6517" xr:uid="{00000000-0005-0000-0000-000079190000}"/>
    <cellStyle name="常规 51 4" xfId="6518" xr:uid="{00000000-0005-0000-0000-00007A190000}"/>
    <cellStyle name="常规 51 4 2" xfId="6519" xr:uid="{00000000-0005-0000-0000-00007B190000}"/>
    <cellStyle name="常规 51 4 3" xfId="6520" xr:uid="{00000000-0005-0000-0000-00007C190000}"/>
    <cellStyle name="常规 51 40" xfId="6521" xr:uid="{00000000-0005-0000-0000-00007D190000}"/>
    <cellStyle name="常规 51 5" xfId="6522" xr:uid="{00000000-0005-0000-0000-00007E190000}"/>
    <cellStyle name="常规 51 5 2" xfId="6523" xr:uid="{00000000-0005-0000-0000-00007F190000}"/>
    <cellStyle name="常规 51 5 3" xfId="6524" xr:uid="{00000000-0005-0000-0000-000080190000}"/>
    <cellStyle name="常规 51 6" xfId="6525" xr:uid="{00000000-0005-0000-0000-000081190000}"/>
    <cellStyle name="常规 51 6 2" xfId="6526" xr:uid="{00000000-0005-0000-0000-000082190000}"/>
    <cellStyle name="常规 51 6 3" xfId="6527" xr:uid="{00000000-0005-0000-0000-000083190000}"/>
    <cellStyle name="常规 51 7" xfId="6528" xr:uid="{00000000-0005-0000-0000-000084190000}"/>
    <cellStyle name="常规 51 7 2" xfId="6529" xr:uid="{00000000-0005-0000-0000-000085190000}"/>
    <cellStyle name="常规 51 7 3" xfId="6530" xr:uid="{00000000-0005-0000-0000-000086190000}"/>
    <cellStyle name="常规 51 8" xfId="6531" xr:uid="{00000000-0005-0000-0000-000087190000}"/>
    <cellStyle name="常规 51 8 2" xfId="6532" xr:uid="{00000000-0005-0000-0000-000088190000}"/>
    <cellStyle name="常规 51 8 3" xfId="6533" xr:uid="{00000000-0005-0000-0000-000089190000}"/>
    <cellStyle name="常规 51 9" xfId="6534" xr:uid="{00000000-0005-0000-0000-00008A190000}"/>
    <cellStyle name="常规 51 9 2" xfId="6535" xr:uid="{00000000-0005-0000-0000-00008B190000}"/>
    <cellStyle name="常规 51 9 3" xfId="6536" xr:uid="{00000000-0005-0000-0000-00008C190000}"/>
    <cellStyle name="常规 52" xfId="6537" xr:uid="{00000000-0005-0000-0000-00008D190000}"/>
    <cellStyle name="常规 52 10" xfId="6538" xr:uid="{00000000-0005-0000-0000-00008E190000}"/>
    <cellStyle name="常规 52 10 2" xfId="6539" xr:uid="{00000000-0005-0000-0000-00008F190000}"/>
    <cellStyle name="常规 52 10 3" xfId="6540" xr:uid="{00000000-0005-0000-0000-000090190000}"/>
    <cellStyle name="常规 52 11" xfId="6541" xr:uid="{00000000-0005-0000-0000-000091190000}"/>
    <cellStyle name="常规 52 11 2" xfId="6542" xr:uid="{00000000-0005-0000-0000-000092190000}"/>
    <cellStyle name="常规 52 11 3" xfId="6543" xr:uid="{00000000-0005-0000-0000-000093190000}"/>
    <cellStyle name="常规 52 12" xfId="6544" xr:uid="{00000000-0005-0000-0000-000094190000}"/>
    <cellStyle name="常规 52 12 2" xfId="6545" xr:uid="{00000000-0005-0000-0000-000095190000}"/>
    <cellStyle name="常规 52 12 3" xfId="6546" xr:uid="{00000000-0005-0000-0000-000096190000}"/>
    <cellStyle name="常规 52 13" xfId="6547" xr:uid="{00000000-0005-0000-0000-000097190000}"/>
    <cellStyle name="常规 52 13 2" xfId="6548" xr:uid="{00000000-0005-0000-0000-000098190000}"/>
    <cellStyle name="常规 52 13 3" xfId="6549" xr:uid="{00000000-0005-0000-0000-000099190000}"/>
    <cellStyle name="常规 52 14" xfId="6550" xr:uid="{00000000-0005-0000-0000-00009A190000}"/>
    <cellStyle name="常规 52 14 2" xfId="6551" xr:uid="{00000000-0005-0000-0000-00009B190000}"/>
    <cellStyle name="常规 52 14 3" xfId="6552" xr:uid="{00000000-0005-0000-0000-00009C190000}"/>
    <cellStyle name="常规 52 15" xfId="6553" xr:uid="{00000000-0005-0000-0000-00009D190000}"/>
    <cellStyle name="常规 52 15 2" xfId="6554" xr:uid="{00000000-0005-0000-0000-00009E190000}"/>
    <cellStyle name="常规 52 15 3" xfId="6555" xr:uid="{00000000-0005-0000-0000-00009F190000}"/>
    <cellStyle name="常规 52 16" xfId="6556" xr:uid="{00000000-0005-0000-0000-0000A0190000}"/>
    <cellStyle name="常规 52 16 2" xfId="6557" xr:uid="{00000000-0005-0000-0000-0000A1190000}"/>
    <cellStyle name="常规 52 16 3" xfId="6558" xr:uid="{00000000-0005-0000-0000-0000A2190000}"/>
    <cellStyle name="常规 52 17" xfId="6559" xr:uid="{00000000-0005-0000-0000-0000A3190000}"/>
    <cellStyle name="常规 52 17 2" xfId="6560" xr:uid="{00000000-0005-0000-0000-0000A4190000}"/>
    <cellStyle name="常规 52 17 3" xfId="6561" xr:uid="{00000000-0005-0000-0000-0000A5190000}"/>
    <cellStyle name="常规 52 18" xfId="6562" xr:uid="{00000000-0005-0000-0000-0000A6190000}"/>
    <cellStyle name="常规 52 18 2" xfId="6563" xr:uid="{00000000-0005-0000-0000-0000A7190000}"/>
    <cellStyle name="常规 52 18 3" xfId="6564" xr:uid="{00000000-0005-0000-0000-0000A8190000}"/>
    <cellStyle name="常规 52 19" xfId="6565" xr:uid="{00000000-0005-0000-0000-0000A9190000}"/>
    <cellStyle name="常规 52 19 2" xfId="6566" xr:uid="{00000000-0005-0000-0000-0000AA190000}"/>
    <cellStyle name="常规 52 19 3" xfId="6567" xr:uid="{00000000-0005-0000-0000-0000AB190000}"/>
    <cellStyle name="常规 52 2" xfId="6568" xr:uid="{00000000-0005-0000-0000-0000AC190000}"/>
    <cellStyle name="常规 52 2 2" xfId="6569" xr:uid="{00000000-0005-0000-0000-0000AD190000}"/>
    <cellStyle name="常规 52 2 3" xfId="6570" xr:uid="{00000000-0005-0000-0000-0000AE190000}"/>
    <cellStyle name="常规 52 20" xfId="6571" xr:uid="{00000000-0005-0000-0000-0000AF190000}"/>
    <cellStyle name="常规 52 20 2" xfId="6572" xr:uid="{00000000-0005-0000-0000-0000B0190000}"/>
    <cellStyle name="常规 52 20 3" xfId="6573" xr:uid="{00000000-0005-0000-0000-0000B1190000}"/>
    <cellStyle name="常规 52 21" xfId="6574" xr:uid="{00000000-0005-0000-0000-0000B2190000}"/>
    <cellStyle name="常规 52 21 2" xfId="6575" xr:uid="{00000000-0005-0000-0000-0000B3190000}"/>
    <cellStyle name="常规 52 21 3" xfId="6576" xr:uid="{00000000-0005-0000-0000-0000B4190000}"/>
    <cellStyle name="常规 52 22" xfId="6577" xr:uid="{00000000-0005-0000-0000-0000B5190000}"/>
    <cellStyle name="常规 52 22 2" xfId="6578" xr:uid="{00000000-0005-0000-0000-0000B6190000}"/>
    <cellStyle name="常规 52 22 3" xfId="6579" xr:uid="{00000000-0005-0000-0000-0000B7190000}"/>
    <cellStyle name="常规 52 23" xfId="6580" xr:uid="{00000000-0005-0000-0000-0000B8190000}"/>
    <cellStyle name="常规 52 23 2" xfId="6581" xr:uid="{00000000-0005-0000-0000-0000B9190000}"/>
    <cellStyle name="常规 52 23 3" xfId="6582" xr:uid="{00000000-0005-0000-0000-0000BA190000}"/>
    <cellStyle name="常规 52 24" xfId="6583" xr:uid="{00000000-0005-0000-0000-0000BB190000}"/>
    <cellStyle name="常规 52 24 2" xfId="6584" xr:uid="{00000000-0005-0000-0000-0000BC190000}"/>
    <cellStyle name="常规 52 24 3" xfId="6585" xr:uid="{00000000-0005-0000-0000-0000BD190000}"/>
    <cellStyle name="常规 52 25" xfId="6586" xr:uid="{00000000-0005-0000-0000-0000BE190000}"/>
    <cellStyle name="常规 52 25 2" xfId="6587" xr:uid="{00000000-0005-0000-0000-0000BF190000}"/>
    <cellStyle name="常规 52 25 3" xfId="6588" xr:uid="{00000000-0005-0000-0000-0000C0190000}"/>
    <cellStyle name="常规 52 26" xfId="6589" xr:uid="{00000000-0005-0000-0000-0000C1190000}"/>
    <cellStyle name="常规 52 26 2" xfId="6590" xr:uid="{00000000-0005-0000-0000-0000C2190000}"/>
    <cellStyle name="常规 52 26 3" xfId="6591" xr:uid="{00000000-0005-0000-0000-0000C3190000}"/>
    <cellStyle name="常规 52 27" xfId="6592" xr:uid="{00000000-0005-0000-0000-0000C4190000}"/>
    <cellStyle name="常规 52 27 2" xfId="6593" xr:uid="{00000000-0005-0000-0000-0000C5190000}"/>
    <cellStyle name="常规 52 27 3" xfId="6594" xr:uid="{00000000-0005-0000-0000-0000C6190000}"/>
    <cellStyle name="常规 52 28" xfId="6595" xr:uid="{00000000-0005-0000-0000-0000C7190000}"/>
    <cellStyle name="常规 52 28 2" xfId="6596" xr:uid="{00000000-0005-0000-0000-0000C8190000}"/>
    <cellStyle name="常规 52 28 3" xfId="6597" xr:uid="{00000000-0005-0000-0000-0000C9190000}"/>
    <cellStyle name="常规 52 29" xfId="6598" xr:uid="{00000000-0005-0000-0000-0000CA190000}"/>
    <cellStyle name="常规 52 29 2" xfId="6599" xr:uid="{00000000-0005-0000-0000-0000CB190000}"/>
    <cellStyle name="常规 52 29 3" xfId="6600" xr:uid="{00000000-0005-0000-0000-0000CC190000}"/>
    <cellStyle name="常规 52 3" xfId="6601" xr:uid="{00000000-0005-0000-0000-0000CD190000}"/>
    <cellStyle name="常规 52 3 2" xfId="6602" xr:uid="{00000000-0005-0000-0000-0000CE190000}"/>
    <cellStyle name="常规 52 3 3" xfId="6603" xr:uid="{00000000-0005-0000-0000-0000CF190000}"/>
    <cellStyle name="常规 52 30" xfId="6604" xr:uid="{00000000-0005-0000-0000-0000D0190000}"/>
    <cellStyle name="常规 52 30 2" xfId="6605" xr:uid="{00000000-0005-0000-0000-0000D1190000}"/>
    <cellStyle name="常规 52 30 3" xfId="6606" xr:uid="{00000000-0005-0000-0000-0000D2190000}"/>
    <cellStyle name="常规 52 31" xfId="6607" xr:uid="{00000000-0005-0000-0000-0000D3190000}"/>
    <cellStyle name="常规 52 31 2" xfId="6608" xr:uid="{00000000-0005-0000-0000-0000D4190000}"/>
    <cellStyle name="常规 52 31 3" xfId="6609" xr:uid="{00000000-0005-0000-0000-0000D5190000}"/>
    <cellStyle name="常规 52 32" xfId="6610" xr:uid="{00000000-0005-0000-0000-0000D6190000}"/>
    <cellStyle name="常规 52 32 2" xfId="6611" xr:uid="{00000000-0005-0000-0000-0000D7190000}"/>
    <cellStyle name="常规 52 32 3" xfId="6612" xr:uid="{00000000-0005-0000-0000-0000D8190000}"/>
    <cellStyle name="常规 52 33" xfId="6613" xr:uid="{00000000-0005-0000-0000-0000D9190000}"/>
    <cellStyle name="常规 52 33 2" xfId="6614" xr:uid="{00000000-0005-0000-0000-0000DA190000}"/>
    <cellStyle name="常规 52 33 3" xfId="6615" xr:uid="{00000000-0005-0000-0000-0000DB190000}"/>
    <cellStyle name="常规 52 34" xfId="6616" xr:uid="{00000000-0005-0000-0000-0000DC190000}"/>
    <cellStyle name="常规 52 34 2" xfId="6617" xr:uid="{00000000-0005-0000-0000-0000DD190000}"/>
    <cellStyle name="常规 52 34 3" xfId="6618" xr:uid="{00000000-0005-0000-0000-0000DE190000}"/>
    <cellStyle name="常规 52 35" xfId="6619" xr:uid="{00000000-0005-0000-0000-0000DF190000}"/>
    <cellStyle name="常规 52 35 2" xfId="6620" xr:uid="{00000000-0005-0000-0000-0000E0190000}"/>
    <cellStyle name="常规 52 35 3" xfId="6621" xr:uid="{00000000-0005-0000-0000-0000E1190000}"/>
    <cellStyle name="常规 52 36" xfId="6622" xr:uid="{00000000-0005-0000-0000-0000E2190000}"/>
    <cellStyle name="常规 52 36 2" xfId="6623" xr:uid="{00000000-0005-0000-0000-0000E3190000}"/>
    <cellStyle name="常规 52 36 3" xfId="6624" xr:uid="{00000000-0005-0000-0000-0000E4190000}"/>
    <cellStyle name="常规 52 37" xfId="6625" xr:uid="{00000000-0005-0000-0000-0000E5190000}"/>
    <cellStyle name="常规 52 37 2" xfId="6626" xr:uid="{00000000-0005-0000-0000-0000E6190000}"/>
    <cellStyle name="常规 52 37 3" xfId="6627" xr:uid="{00000000-0005-0000-0000-0000E7190000}"/>
    <cellStyle name="常规 52 38" xfId="6628" xr:uid="{00000000-0005-0000-0000-0000E8190000}"/>
    <cellStyle name="常规 52 38 2" xfId="6629" xr:uid="{00000000-0005-0000-0000-0000E9190000}"/>
    <cellStyle name="常规 52 38 3" xfId="6630" xr:uid="{00000000-0005-0000-0000-0000EA190000}"/>
    <cellStyle name="常规 52 39" xfId="6631" xr:uid="{00000000-0005-0000-0000-0000EB190000}"/>
    <cellStyle name="常规 52 4" xfId="6632" xr:uid="{00000000-0005-0000-0000-0000EC190000}"/>
    <cellStyle name="常规 52 4 2" xfId="6633" xr:uid="{00000000-0005-0000-0000-0000ED190000}"/>
    <cellStyle name="常规 52 4 3" xfId="6634" xr:uid="{00000000-0005-0000-0000-0000EE190000}"/>
    <cellStyle name="常规 52 40" xfId="6635" xr:uid="{00000000-0005-0000-0000-0000EF190000}"/>
    <cellStyle name="常规 52 5" xfId="6636" xr:uid="{00000000-0005-0000-0000-0000F0190000}"/>
    <cellStyle name="常规 52 5 2" xfId="6637" xr:uid="{00000000-0005-0000-0000-0000F1190000}"/>
    <cellStyle name="常规 52 5 3" xfId="6638" xr:uid="{00000000-0005-0000-0000-0000F2190000}"/>
    <cellStyle name="常规 52 6" xfId="6639" xr:uid="{00000000-0005-0000-0000-0000F3190000}"/>
    <cellStyle name="常规 52 6 2" xfId="6640" xr:uid="{00000000-0005-0000-0000-0000F4190000}"/>
    <cellStyle name="常规 52 6 3" xfId="6641" xr:uid="{00000000-0005-0000-0000-0000F5190000}"/>
    <cellStyle name="常规 52 7" xfId="6642" xr:uid="{00000000-0005-0000-0000-0000F6190000}"/>
    <cellStyle name="常规 52 7 2" xfId="6643" xr:uid="{00000000-0005-0000-0000-0000F7190000}"/>
    <cellStyle name="常规 52 7 3" xfId="6644" xr:uid="{00000000-0005-0000-0000-0000F8190000}"/>
    <cellStyle name="常规 52 8" xfId="6645" xr:uid="{00000000-0005-0000-0000-0000F9190000}"/>
    <cellStyle name="常规 52 8 2" xfId="6646" xr:uid="{00000000-0005-0000-0000-0000FA190000}"/>
    <cellStyle name="常规 52 8 3" xfId="6647" xr:uid="{00000000-0005-0000-0000-0000FB190000}"/>
    <cellStyle name="常规 52 9" xfId="6648" xr:uid="{00000000-0005-0000-0000-0000FC190000}"/>
    <cellStyle name="常规 52 9 2" xfId="6649" xr:uid="{00000000-0005-0000-0000-0000FD190000}"/>
    <cellStyle name="常规 52 9 3" xfId="6650" xr:uid="{00000000-0005-0000-0000-0000FE190000}"/>
    <cellStyle name="常规 53" xfId="6651" xr:uid="{00000000-0005-0000-0000-0000FF190000}"/>
    <cellStyle name="常规 53 10" xfId="6652" xr:uid="{00000000-0005-0000-0000-0000001A0000}"/>
    <cellStyle name="常规 53 10 2" xfId="6653" xr:uid="{00000000-0005-0000-0000-0000011A0000}"/>
    <cellStyle name="常规 53 10 3" xfId="6654" xr:uid="{00000000-0005-0000-0000-0000021A0000}"/>
    <cellStyle name="常规 53 11" xfId="6655" xr:uid="{00000000-0005-0000-0000-0000031A0000}"/>
    <cellStyle name="常规 53 11 2" xfId="6656" xr:uid="{00000000-0005-0000-0000-0000041A0000}"/>
    <cellStyle name="常规 53 11 3" xfId="6657" xr:uid="{00000000-0005-0000-0000-0000051A0000}"/>
    <cellStyle name="常规 53 12" xfId="6658" xr:uid="{00000000-0005-0000-0000-0000061A0000}"/>
    <cellStyle name="常规 53 12 2" xfId="6659" xr:uid="{00000000-0005-0000-0000-0000071A0000}"/>
    <cellStyle name="常规 53 12 3" xfId="6660" xr:uid="{00000000-0005-0000-0000-0000081A0000}"/>
    <cellStyle name="常规 53 13" xfId="6661" xr:uid="{00000000-0005-0000-0000-0000091A0000}"/>
    <cellStyle name="常规 53 13 2" xfId="6662" xr:uid="{00000000-0005-0000-0000-00000A1A0000}"/>
    <cellStyle name="常规 53 13 3" xfId="6663" xr:uid="{00000000-0005-0000-0000-00000B1A0000}"/>
    <cellStyle name="常规 53 14" xfId="6664" xr:uid="{00000000-0005-0000-0000-00000C1A0000}"/>
    <cellStyle name="常规 53 14 2" xfId="6665" xr:uid="{00000000-0005-0000-0000-00000D1A0000}"/>
    <cellStyle name="常规 53 14 3" xfId="6666" xr:uid="{00000000-0005-0000-0000-00000E1A0000}"/>
    <cellStyle name="常规 53 15" xfId="6667" xr:uid="{00000000-0005-0000-0000-00000F1A0000}"/>
    <cellStyle name="常规 53 15 2" xfId="6668" xr:uid="{00000000-0005-0000-0000-0000101A0000}"/>
    <cellStyle name="常规 53 15 3" xfId="6669" xr:uid="{00000000-0005-0000-0000-0000111A0000}"/>
    <cellStyle name="常规 53 16" xfId="6670" xr:uid="{00000000-0005-0000-0000-0000121A0000}"/>
    <cellStyle name="常规 53 16 2" xfId="6671" xr:uid="{00000000-0005-0000-0000-0000131A0000}"/>
    <cellStyle name="常规 53 16 3" xfId="6672" xr:uid="{00000000-0005-0000-0000-0000141A0000}"/>
    <cellStyle name="常规 53 17" xfId="6673" xr:uid="{00000000-0005-0000-0000-0000151A0000}"/>
    <cellStyle name="常规 53 17 2" xfId="6674" xr:uid="{00000000-0005-0000-0000-0000161A0000}"/>
    <cellStyle name="常规 53 17 3" xfId="6675" xr:uid="{00000000-0005-0000-0000-0000171A0000}"/>
    <cellStyle name="常规 53 18" xfId="6676" xr:uid="{00000000-0005-0000-0000-0000181A0000}"/>
    <cellStyle name="常规 53 18 2" xfId="6677" xr:uid="{00000000-0005-0000-0000-0000191A0000}"/>
    <cellStyle name="常规 53 18 3" xfId="6678" xr:uid="{00000000-0005-0000-0000-00001A1A0000}"/>
    <cellStyle name="常规 53 19" xfId="6679" xr:uid="{00000000-0005-0000-0000-00001B1A0000}"/>
    <cellStyle name="常规 53 19 2" xfId="6680" xr:uid="{00000000-0005-0000-0000-00001C1A0000}"/>
    <cellStyle name="常规 53 19 3" xfId="6681" xr:uid="{00000000-0005-0000-0000-00001D1A0000}"/>
    <cellStyle name="常规 53 2" xfId="6682" xr:uid="{00000000-0005-0000-0000-00001E1A0000}"/>
    <cellStyle name="常规 53 2 2" xfId="6683" xr:uid="{00000000-0005-0000-0000-00001F1A0000}"/>
    <cellStyle name="常规 53 2 3" xfId="6684" xr:uid="{00000000-0005-0000-0000-0000201A0000}"/>
    <cellStyle name="常规 53 20" xfId="6685" xr:uid="{00000000-0005-0000-0000-0000211A0000}"/>
    <cellStyle name="常规 53 20 2" xfId="6686" xr:uid="{00000000-0005-0000-0000-0000221A0000}"/>
    <cellStyle name="常规 53 20 3" xfId="6687" xr:uid="{00000000-0005-0000-0000-0000231A0000}"/>
    <cellStyle name="常规 53 21" xfId="6688" xr:uid="{00000000-0005-0000-0000-0000241A0000}"/>
    <cellStyle name="常规 53 21 2" xfId="6689" xr:uid="{00000000-0005-0000-0000-0000251A0000}"/>
    <cellStyle name="常规 53 21 3" xfId="6690" xr:uid="{00000000-0005-0000-0000-0000261A0000}"/>
    <cellStyle name="常规 53 22" xfId="6691" xr:uid="{00000000-0005-0000-0000-0000271A0000}"/>
    <cellStyle name="常规 53 22 2" xfId="6692" xr:uid="{00000000-0005-0000-0000-0000281A0000}"/>
    <cellStyle name="常规 53 22 3" xfId="6693" xr:uid="{00000000-0005-0000-0000-0000291A0000}"/>
    <cellStyle name="常规 53 23" xfId="6694" xr:uid="{00000000-0005-0000-0000-00002A1A0000}"/>
    <cellStyle name="常规 53 23 2" xfId="6695" xr:uid="{00000000-0005-0000-0000-00002B1A0000}"/>
    <cellStyle name="常规 53 23 3" xfId="6696" xr:uid="{00000000-0005-0000-0000-00002C1A0000}"/>
    <cellStyle name="常规 53 24" xfId="6697" xr:uid="{00000000-0005-0000-0000-00002D1A0000}"/>
    <cellStyle name="常规 53 24 2" xfId="6698" xr:uid="{00000000-0005-0000-0000-00002E1A0000}"/>
    <cellStyle name="常规 53 24 3" xfId="6699" xr:uid="{00000000-0005-0000-0000-00002F1A0000}"/>
    <cellStyle name="常规 53 25" xfId="6700" xr:uid="{00000000-0005-0000-0000-0000301A0000}"/>
    <cellStyle name="常规 53 25 2" xfId="6701" xr:uid="{00000000-0005-0000-0000-0000311A0000}"/>
    <cellStyle name="常规 53 25 3" xfId="6702" xr:uid="{00000000-0005-0000-0000-0000321A0000}"/>
    <cellStyle name="常规 53 26" xfId="6703" xr:uid="{00000000-0005-0000-0000-0000331A0000}"/>
    <cellStyle name="常规 53 26 2" xfId="6704" xr:uid="{00000000-0005-0000-0000-0000341A0000}"/>
    <cellStyle name="常规 53 26 3" xfId="6705" xr:uid="{00000000-0005-0000-0000-0000351A0000}"/>
    <cellStyle name="常规 53 27" xfId="6706" xr:uid="{00000000-0005-0000-0000-0000361A0000}"/>
    <cellStyle name="常规 53 27 2" xfId="6707" xr:uid="{00000000-0005-0000-0000-0000371A0000}"/>
    <cellStyle name="常规 53 27 3" xfId="6708" xr:uid="{00000000-0005-0000-0000-0000381A0000}"/>
    <cellStyle name="常规 53 28" xfId="6709" xr:uid="{00000000-0005-0000-0000-0000391A0000}"/>
    <cellStyle name="常规 53 28 2" xfId="6710" xr:uid="{00000000-0005-0000-0000-00003A1A0000}"/>
    <cellStyle name="常规 53 28 3" xfId="6711" xr:uid="{00000000-0005-0000-0000-00003B1A0000}"/>
    <cellStyle name="常规 53 29" xfId="6712" xr:uid="{00000000-0005-0000-0000-00003C1A0000}"/>
    <cellStyle name="常规 53 29 2" xfId="6713" xr:uid="{00000000-0005-0000-0000-00003D1A0000}"/>
    <cellStyle name="常规 53 29 3" xfId="6714" xr:uid="{00000000-0005-0000-0000-00003E1A0000}"/>
    <cellStyle name="常规 53 3" xfId="6715" xr:uid="{00000000-0005-0000-0000-00003F1A0000}"/>
    <cellStyle name="常规 53 3 2" xfId="6716" xr:uid="{00000000-0005-0000-0000-0000401A0000}"/>
    <cellStyle name="常规 53 3 3" xfId="6717" xr:uid="{00000000-0005-0000-0000-0000411A0000}"/>
    <cellStyle name="常规 53 30" xfId="6718" xr:uid="{00000000-0005-0000-0000-0000421A0000}"/>
    <cellStyle name="常规 53 30 2" xfId="6719" xr:uid="{00000000-0005-0000-0000-0000431A0000}"/>
    <cellStyle name="常规 53 30 3" xfId="6720" xr:uid="{00000000-0005-0000-0000-0000441A0000}"/>
    <cellStyle name="常规 53 31" xfId="6721" xr:uid="{00000000-0005-0000-0000-0000451A0000}"/>
    <cellStyle name="常规 53 31 2" xfId="6722" xr:uid="{00000000-0005-0000-0000-0000461A0000}"/>
    <cellStyle name="常规 53 31 3" xfId="6723" xr:uid="{00000000-0005-0000-0000-0000471A0000}"/>
    <cellStyle name="常规 53 32" xfId="6724" xr:uid="{00000000-0005-0000-0000-0000481A0000}"/>
    <cellStyle name="常规 53 32 2" xfId="6725" xr:uid="{00000000-0005-0000-0000-0000491A0000}"/>
    <cellStyle name="常规 53 32 3" xfId="6726" xr:uid="{00000000-0005-0000-0000-00004A1A0000}"/>
    <cellStyle name="常规 53 33" xfId="6727" xr:uid="{00000000-0005-0000-0000-00004B1A0000}"/>
    <cellStyle name="常规 53 33 2" xfId="6728" xr:uid="{00000000-0005-0000-0000-00004C1A0000}"/>
    <cellStyle name="常规 53 33 3" xfId="6729" xr:uid="{00000000-0005-0000-0000-00004D1A0000}"/>
    <cellStyle name="常规 53 34" xfId="6730" xr:uid="{00000000-0005-0000-0000-00004E1A0000}"/>
    <cellStyle name="常规 53 34 2" xfId="6731" xr:uid="{00000000-0005-0000-0000-00004F1A0000}"/>
    <cellStyle name="常规 53 34 3" xfId="6732" xr:uid="{00000000-0005-0000-0000-0000501A0000}"/>
    <cellStyle name="常规 53 35" xfId="6733" xr:uid="{00000000-0005-0000-0000-0000511A0000}"/>
    <cellStyle name="常规 53 35 2" xfId="6734" xr:uid="{00000000-0005-0000-0000-0000521A0000}"/>
    <cellStyle name="常规 53 35 3" xfId="6735" xr:uid="{00000000-0005-0000-0000-0000531A0000}"/>
    <cellStyle name="常规 53 36" xfId="6736" xr:uid="{00000000-0005-0000-0000-0000541A0000}"/>
    <cellStyle name="常规 53 36 2" xfId="6737" xr:uid="{00000000-0005-0000-0000-0000551A0000}"/>
    <cellStyle name="常规 53 36 3" xfId="6738" xr:uid="{00000000-0005-0000-0000-0000561A0000}"/>
    <cellStyle name="常规 53 37" xfId="6739" xr:uid="{00000000-0005-0000-0000-0000571A0000}"/>
    <cellStyle name="常规 53 37 2" xfId="6740" xr:uid="{00000000-0005-0000-0000-0000581A0000}"/>
    <cellStyle name="常规 53 37 3" xfId="6741" xr:uid="{00000000-0005-0000-0000-0000591A0000}"/>
    <cellStyle name="常规 53 38" xfId="6742" xr:uid="{00000000-0005-0000-0000-00005A1A0000}"/>
    <cellStyle name="常规 53 38 2" xfId="6743" xr:uid="{00000000-0005-0000-0000-00005B1A0000}"/>
    <cellStyle name="常规 53 38 3" xfId="6744" xr:uid="{00000000-0005-0000-0000-00005C1A0000}"/>
    <cellStyle name="常规 53 39" xfId="6745" xr:uid="{00000000-0005-0000-0000-00005D1A0000}"/>
    <cellStyle name="常规 53 4" xfId="6746" xr:uid="{00000000-0005-0000-0000-00005E1A0000}"/>
    <cellStyle name="常规 53 4 2" xfId="6747" xr:uid="{00000000-0005-0000-0000-00005F1A0000}"/>
    <cellStyle name="常规 53 4 3" xfId="6748" xr:uid="{00000000-0005-0000-0000-0000601A0000}"/>
    <cellStyle name="常规 53 40" xfId="6749" xr:uid="{00000000-0005-0000-0000-0000611A0000}"/>
    <cellStyle name="常规 53 5" xfId="6750" xr:uid="{00000000-0005-0000-0000-0000621A0000}"/>
    <cellStyle name="常规 53 5 2" xfId="6751" xr:uid="{00000000-0005-0000-0000-0000631A0000}"/>
    <cellStyle name="常规 53 5 3" xfId="6752" xr:uid="{00000000-0005-0000-0000-0000641A0000}"/>
    <cellStyle name="常规 53 6" xfId="6753" xr:uid="{00000000-0005-0000-0000-0000651A0000}"/>
    <cellStyle name="常规 53 6 2" xfId="6754" xr:uid="{00000000-0005-0000-0000-0000661A0000}"/>
    <cellStyle name="常规 53 6 3" xfId="6755" xr:uid="{00000000-0005-0000-0000-0000671A0000}"/>
    <cellStyle name="常规 53 7" xfId="6756" xr:uid="{00000000-0005-0000-0000-0000681A0000}"/>
    <cellStyle name="常规 53 7 2" xfId="6757" xr:uid="{00000000-0005-0000-0000-0000691A0000}"/>
    <cellStyle name="常规 53 7 3" xfId="6758" xr:uid="{00000000-0005-0000-0000-00006A1A0000}"/>
    <cellStyle name="常规 53 8" xfId="6759" xr:uid="{00000000-0005-0000-0000-00006B1A0000}"/>
    <cellStyle name="常规 53 8 2" xfId="6760" xr:uid="{00000000-0005-0000-0000-00006C1A0000}"/>
    <cellStyle name="常规 53 8 3" xfId="6761" xr:uid="{00000000-0005-0000-0000-00006D1A0000}"/>
    <cellStyle name="常规 53 9" xfId="6762" xr:uid="{00000000-0005-0000-0000-00006E1A0000}"/>
    <cellStyle name="常规 53 9 2" xfId="6763" xr:uid="{00000000-0005-0000-0000-00006F1A0000}"/>
    <cellStyle name="常规 53 9 3" xfId="6764" xr:uid="{00000000-0005-0000-0000-0000701A0000}"/>
    <cellStyle name="常规 54" xfId="6765" xr:uid="{00000000-0005-0000-0000-0000711A0000}"/>
    <cellStyle name="常规 54 10" xfId="6766" xr:uid="{00000000-0005-0000-0000-0000721A0000}"/>
    <cellStyle name="常规 54 10 2" xfId="6767" xr:uid="{00000000-0005-0000-0000-0000731A0000}"/>
    <cellStyle name="常规 54 10 3" xfId="6768" xr:uid="{00000000-0005-0000-0000-0000741A0000}"/>
    <cellStyle name="常规 54 11" xfId="6769" xr:uid="{00000000-0005-0000-0000-0000751A0000}"/>
    <cellStyle name="常规 54 11 2" xfId="6770" xr:uid="{00000000-0005-0000-0000-0000761A0000}"/>
    <cellStyle name="常规 54 11 3" xfId="6771" xr:uid="{00000000-0005-0000-0000-0000771A0000}"/>
    <cellStyle name="常规 54 12" xfId="6772" xr:uid="{00000000-0005-0000-0000-0000781A0000}"/>
    <cellStyle name="常规 54 12 2" xfId="6773" xr:uid="{00000000-0005-0000-0000-0000791A0000}"/>
    <cellStyle name="常规 54 12 3" xfId="6774" xr:uid="{00000000-0005-0000-0000-00007A1A0000}"/>
    <cellStyle name="常规 54 13" xfId="6775" xr:uid="{00000000-0005-0000-0000-00007B1A0000}"/>
    <cellStyle name="常规 54 13 2" xfId="6776" xr:uid="{00000000-0005-0000-0000-00007C1A0000}"/>
    <cellStyle name="常规 54 13 3" xfId="6777" xr:uid="{00000000-0005-0000-0000-00007D1A0000}"/>
    <cellStyle name="常规 54 14" xfId="6778" xr:uid="{00000000-0005-0000-0000-00007E1A0000}"/>
    <cellStyle name="常规 54 14 2" xfId="6779" xr:uid="{00000000-0005-0000-0000-00007F1A0000}"/>
    <cellStyle name="常规 54 14 3" xfId="6780" xr:uid="{00000000-0005-0000-0000-0000801A0000}"/>
    <cellStyle name="常规 54 15" xfId="6781" xr:uid="{00000000-0005-0000-0000-0000811A0000}"/>
    <cellStyle name="常规 54 15 2" xfId="6782" xr:uid="{00000000-0005-0000-0000-0000821A0000}"/>
    <cellStyle name="常规 54 15 3" xfId="6783" xr:uid="{00000000-0005-0000-0000-0000831A0000}"/>
    <cellStyle name="常规 54 16" xfId="6784" xr:uid="{00000000-0005-0000-0000-0000841A0000}"/>
    <cellStyle name="常规 54 16 2" xfId="6785" xr:uid="{00000000-0005-0000-0000-0000851A0000}"/>
    <cellStyle name="常规 54 16 3" xfId="6786" xr:uid="{00000000-0005-0000-0000-0000861A0000}"/>
    <cellStyle name="常规 54 17" xfId="6787" xr:uid="{00000000-0005-0000-0000-0000871A0000}"/>
    <cellStyle name="常规 54 17 2" xfId="6788" xr:uid="{00000000-0005-0000-0000-0000881A0000}"/>
    <cellStyle name="常规 54 17 3" xfId="6789" xr:uid="{00000000-0005-0000-0000-0000891A0000}"/>
    <cellStyle name="常规 54 18" xfId="6790" xr:uid="{00000000-0005-0000-0000-00008A1A0000}"/>
    <cellStyle name="常规 54 18 2" xfId="6791" xr:uid="{00000000-0005-0000-0000-00008B1A0000}"/>
    <cellStyle name="常规 54 18 3" xfId="6792" xr:uid="{00000000-0005-0000-0000-00008C1A0000}"/>
    <cellStyle name="常规 54 19" xfId="6793" xr:uid="{00000000-0005-0000-0000-00008D1A0000}"/>
    <cellStyle name="常规 54 19 2" xfId="6794" xr:uid="{00000000-0005-0000-0000-00008E1A0000}"/>
    <cellStyle name="常规 54 19 3" xfId="6795" xr:uid="{00000000-0005-0000-0000-00008F1A0000}"/>
    <cellStyle name="常规 54 2" xfId="6796" xr:uid="{00000000-0005-0000-0000-0000901A0000}"/>
    <cellStyle name="常规 54 2 2" xfId="6797" xr:uid="{00000000-0005-0000-0000-0000911A0000}"/>
    <cellStyle name="常规 54 2 3" xfId="6798" xr:uid="{00000000-0005-0000-0000-0000921A0000}"/>
    <cellStyle name="常规 54 20" xfId="6799" xr:uid="{00000000-0005-0000-0000-0000931A0000}"/>
    <cellStyle name="常规 54 20 2" xfId="6800" xr:uid="{00000000-0005-0000-0000-0000941A0000}"/>
    <cellStyle name="常规 54 20 3" xfId="6801" xr:uid="{00000000-0005-0000-0000-0000951A0000}"/>
    <cellStyle name="常规 54 21" xfId="6802" xr:uid="{00000000-0005-0000-0000-0000961A0000}"/>
    <cellStyle name="常规 54 21 2" xfId="6803" xr:uid="{00000000-0005-0000-0000-0000971A0000}"/>
    <cellStyle name="常规 54 21 3" xfId="6804" xr:uid="{00000000-0005-0000-0000-0000981A0000}"/>
    <cellStyle name="常规 54 22" xfId="6805" xr:uid="{00000000-0005-0000-0000-0000991A0000}"/>
    <cellStyle name="常规 54 22 2" xfId="6806" xr:uid="{00000000-0005-0000-0000-00009A1A0000}"/>
    <cellStyle name="常规 54 22 3" xfId="6807" xr:uid="{00000000-0005-0000-0000-00009B1A0000}"/>
    <cellStyle name="常规 54 23" xfId="6808" xr:uid="{00000000-0005-0000-0000-00009C1A0000}"/>
    <cellStyle name="常规 54 23 2" xfId="6809" xr:uid="{00000000-0005-0000-0000-00009D1A0000}"/>
    <cellStyle name="常规 54 23 3" xfId="6810" xr:uid="{00000000-0005-0000-0000-00009E1A0000}"/>
    <cellStyle name="常规 54 24" xfId="6811" xr:uid="{00000000-0005-0000-0000-00009F1A0000}"/>
    <cellStyle name="常规 54 24 2" xfId="6812" xr:uid="{00000000-0005-0000-0000-0000A01A0000}"/>
    <cellStyle name="常规 54 24 3" xfId="6813" xr:uid="{00000000-0005-0000-0000-0000A11A0000}"/>
    <cellStyle name="常规 54 25" xfId="6814" xr:uid="{00000000-0005-0000-0000-0000A21A0000}"/>
    <cellStyle name="常规 54 25 2" xfId="6815" xr:uid="{00000000-0005-0000-0000-0000A31A0000}"/>
    <cellStyle name="常规 54 25 3" xfId="6816" xr:uid="{00000000-0005-0000-0000-0000A41A0000}"/>
    <cellStyle name="常规 54 26" xfId="6817" xr:uid="{00000000-0005-0000-0000-0000A51A0000}"/>
    <cellStyle name="常规 54 26 2" xfId="6818" xr:uid="{00000000-0005-0000-0000-0000A61A0000}"/>
    <cellStyle name="常规 54 26 3" xfId="6819" xr:uid="{00000000-0005-0000-0000-0000A71A0000}"/>
    <cellStyle name="常规 54 27" xfId="6820" xr:uid="{00000000-0005-0000-0000-0000A81A0000}"/>
    <cellStyle name="常规 54 27 2" xfId="6821" xr:uid="{00000000-0005-0000-0000-0000A91A0000}"/>
    <cellStyle name="常规 54 27 3" xfId="6822" xr:uid="{00000000-0005-0000-0000-0000AA1A0000}"/>
    <cellStyle name="常规 54 28" xfId="6823" xr:uid="{00000000-0005-0000-0000-0000AB1A0000}"/>
    <cellStyle name="常规 54 28 2" xfId="6824" xr:uid="{00000000-0005-0000-0000-0000AC1A0000}"/>
    <cellStyle name="常规 54 28 3" xfId="6825" xr:uid="{00000000-0005-0000-0000-0000AD1A0000}"/>
    <cellStyle name="常规 54 29" xfId="6826" xr:uid="{00000000-0005-0000-0000-0000AE1A0000}"/>
    <cellStyle name="常规 54 29 2" xfId="6827" xr:uid="{00000000-0005-0000-0000-0000AF1A0000}"/>
    <cellStyle name="常规 54 29 3" xfId="6828" xr:uid="{00000000-0005-0000-0000-0000B01A0000}"/>
    <cellStyle name="常规 54 3" xfId="6829" xr:uid="{00000000-0005-0000-0000-0000B11A0000}"/>
    <cellStyle name="常规 54 3 2" xfId="6830" xr:uid="{00000000-0005-0000-0000-0000B21A0000}"/>
    <cellStyle name="常规 54 3 3" xfId="6831" xr:uid="{00000000-0005-0000-0000-0000B31A0000}"/>
    <cellStyle name="常规 54 30" xfId="6832" xr:uid="{00000000-0005-0000-0000-0000B41A0000}"/>
    <cellStyle name="常规 54 30 2" xfId="6833" xr:uid="{00000000-0005-0000-0000-0000B51A0000}"/>
    <cellStyle name="常规 54 30 3" xfId="6834" xr:uid="{00000000-0005-0000-0000-0000B61A0000}"/>
    <cellStyle name="常规 54 31" xfId="6835" xr:uid="{00000000-0005-0000-0000-0000B71A0000}"/>
    <cellStyle name="常规 54 31 2" xfId="6836" xr:uid="{00000000-0005-0000-0000-0000B81A0000}"/>
    <cellStyle name="常规 54 31 3" xfId="6837" xr:uid="{00000000-0005-0000-0000-0000B91A0000}"/>
    <cellStyle name="常规 54 32" xfId="6838" xr:uid="{00000000-0005-0000-0000-0000BA1A0000}"/>
    <cellStyle name="常规 54 32 2" xfId="6839" xr:uid="{00000000-0005-0000-0000-0000BB1A0000}"/>
    <cellStyle name="常规 54 32 3" xfId="6840" xr:uid="{00000000-0005-0000-0000-0000BC1A0000}"/>
    <cellStyle name="常规 54 33" xfId="6841" xr:uid="{00000000-0005-0000-0000-0000BD1A0000}"/>
    <cellStyle name="常规 54 33 2" xfId="6842" xr:uid="{00000000-0005-0000-0000-0000BE1A0000}"/>
    <cellStyle name="常规 54 33 3" xfId="6843" xr:uid="{00000000-0005-0000-0000-0000BF1A0000}"/>
    <cellStyle name="常规 54 34" xfId="6844" xr:uid="{00000000-0005-0000-0000-0000C01A0000}"/>
    <cellStyle name="常规 54 34 2" xfId="6845" xr:uid="{00000000-0005-0000-0000-0000C11A0000}"/>
    <cellStyle name="常规 54 34 3" xfId="6846" xr:uid="{00000000-0005-0000-0000-0000C21A0000}"/>
    <cellStyle name="常规 54 35" xfId="6847" xr:uid="{00000000-0005-0000-0000-0000C31A0000}"/>
    <cellStyle name="常规 54 35 2" xfId="6848" xr:uid="{00000000-0005-0000-0000-0000C41A0000}"/>
    <cellStyle name="常规 54 35 3" xfId="6849" xr:uid="{00000000-0005-0000-0000-0000C51A0000}"/>
    <cellStyle name="常规 54 36" xfId="6850" xr:uid="{00000000-0005-0000-0000-0000C61A0000}"/>
    <cellStyle name="常规 54 36 2" xfId="6851" xr:uid="{00000000-0005-0000-0000-0000C71A0000}"/>
    <cellStyle name="常规 54 36 3" xfId="6852" xr:uid="{00000000-0005-0000-0000-0000C81A0000}"/>
    <cellStyle name="常规 54 37" xfId="6853" xr:uid="{00000000-0005-0000-0000-0000C91A0000}"/>
    <cellStyle name="常规 54 37 2" xfId="6854" xr:uid="{00000000-0005-0000-0000-0000CA1A0000}"/>
    <cellStyle name="常规 54 37 3" xfId="6855" xr:uid="{00000000-0005-0000-0000-0000CB1A0000}"/>
    <cellStyle name="常规 54 38" xfId="6856" xr:uid="{00000000-0005-0000-0000-0000CC1A0000}"/>
    <cellStyle name="常规 54 38 2" xfId="6857" xr:uid="{00000000-0005-0000-0000-0000CD1A0000}"/>
    <cellStyle name="常规 54 38 3" xfId="6858" xr:uid="{00000000-0005-0000-0000-0000CE1A0000}"/>
    <cellStyle name="常规 54 39" xfId="6859" xr:uid="{00000000-0005-0000-0000-0000CF1A0000}"/>
    <cellStyle name="常规 54 4" xfId="6860" xr:uid="{00000000-0005-0000-0000-0000D01A0000}"/>
    <cellStyle name="常规 54 4 2" xfId="6861" xr:uid="{00000000-0005-0000-0000-0000D11A0000}"/>
    <cellStyle name="常规 54 4 3" xfId="6862" xr:uid="{00000000-0005-0000-0000-0000D21A0000}"/>
    <cellStyle name="常规 54 40" xfId="6863" xr:uid="{00000000-0005-0000-0000-0000D31A0000}"/>
    <cellStyle name="常规 54 5" xfId="6864" xr:uid="{00000000-0005-0000-0000-0000D41A0000}"/>
    <cellStyle name="常规 54 5 2" xfId="6865" xr:uid="{00000000-0005-0000-0000-0000D51A0000}"/>
    <cellStyle name="常规 54 5 3" xfId="6866" xr:uid="{00000000-0005-0000-0000-0000D61A0000}"/>
    <cellStyle name="常规 54 6" xfId="6867" xr:uid="{00000000-0005-0000-0000-0000D71A0000}"/>
    <cellStyle name="常规 54 6 2" xfId="6868" xr:uid="{00000000-0005-0000-0000-0000D81A0000}"/>
    <cellStyle name="常规 54 6 3" xfId="6869" xr:uid="{00000000-0005-0000-0000-0000D91A0000}"/>
    <cellStyle name="常规 54 7" xfId="6870" xr:uid="{00000000-0005-0000-0000-0000DA1A0000}"/>
    <cellStyle name="常规 54 7 2" xfId="6871" xr:uid="{00000000-0005-0000-0000-0000DB1A0000}"/>
    <cellStyle name="常规 54 7 3" xfId="6872" xr:uid="{00000000-0005-0000-0000-0000DC1A0000}"/>
    <cellStyle name="常规 54 8" xfId="6873" xr:uid="{00000000-0005-0000-0000-0000DD1A0000}"/>
    <cellStyle name="常规 54 8 2" xfId="6874" xr:uid="{00000000-0005-0000-0000-0000DE1A0000}"/>
    <cellStyle name="常规 54 8 3" xfId="6875" xr:uid="{00000000-0005-0000-0000-0000DF1A0000}"/>
    <cellStyle name="常规 54 9" xfId="6876" xr:uid="{00000000-0005-0000-0000-0000E01A0000}"/>
    <cellStyle name="常规 54 9 2" xfId="6877" xr:uid="{00000000-0005-0000-0000-0000E11A0000}"/>
    <cellStyle name="常规 54 9 3" xfId="6878" xr:uid="{00000000-0005-0000-0000-0000E21A0000}"/>
    <cellStyle name="常规 55" xfId="6879" xr:uid="{00000000-0005-0000-0000-0000E31A0000}"/>
    <cellStyle name="常规 55 10" xfId="6880" xr:uid="{00000000-0005-0000-0000-0000E41A0000}"/>
    <cellStyle name="常规 55 10 2" xfId="6881" xr:uid="{00000000-0005-0000-0000-0000E51A0000}"/>
    <cellStyle name="常规 55 10 3" xfId="6882" xr:uid="{00000000-0005-0000-0000-0000E61A0000}"/>
    <cellStyle name="常规 55 11" xfId="6883" xr:uid="{00000000-0005-0000-0000-0000E71A0000}"/>
    <cellStyle name="常规 55 11 2" xfId="6884" xr:uid="{00000000-0005-0000-0000-0000E81A0000}"/>
    <cellStyle name="常规 55 11 3" xfId="6885" xr:uid="{00000000-0005-0000-0000-0000E91A0000}"/>
    <cellStyle name="常规 55 12" xfId="6886" xr:uid="{00000000-0005-0000-0000-0000EA1A0000}"/>
    <cellStyle name="常规 55 12 2" xfId="6887" xr:uid="{00000000-0005-0000-0000-0000EB1A0000}"/>
    <cellStyle name="常规 55 12 3" xfId="6888" xr:uid="{00000000-0005-0000-0000-0000EC1A0000}"/>
    <cellStyle name="常规 55 13" xfId="6889" xr:uid="{00000000-0005-0000-0000-0000ED1A0000}"/>
    <cellStyle name="常规 55 13 2" xfId="6890" xr:uid="{00000000-0005-0000-0000-0000EE1A0000}"/>
    <cellStyle name="常规 55 13 3" xfId="6891" xr:uid="{00000000-0005-0000-0000-0000EF1A0000}"/>
    <cellStyle name="常规 55 14" xfId="6892" xr:uid="{00000000-0005-0000-0000-0000F01A0000}"/>
    <cellStyle name="常规 55 14 2" xfId="6893" xr:uid="{00000000-0005-0000-0000-0000F11A0000}"/>
    <cellStyle name="常规 55 14 3" xfId="6894" xr:uid="{00000000-0005-0000-0000-0000F21A0000}"/>
    <cellStyle name="常规 55 15" xfId="6895" xr:uid="{00000000-0005-0000-0000-0000F31A0000}"/>
    <cellStyle name="常规 55 15 2" xfId="6896" xr:uid="{00000000-0005-0000-0000-0000F41A0000}"/>
    <cellStyle name="常规 55 15 3" xfId="6897" xr:uid="{00000000-0005-0000-0000-0000F51A0000}"/>
    <cellStyle name="常规 55 16" xfId="6898" xr:uid="{00000000-0005-0000-0000-0000F61A0000}"/>
    <cellStyle name="常规 55 16 2" xfId="6899" xr:uid="{00000000-0005-0000-0000-0000F71A0000}"/>
    <cellStyle name="常规 55 16 3" xfId="6900" xr:uid="{00000000-0005-0000-0000-0000F81A0000}"/>
    <cellStyle name="常规 55 17" xfId="6901" xr:uid="{00000000-0005-0000-0000-0000F91A0000}"/>
    <cellStyle name="常规 55 17 2" xfId="6902" xr:uid="{00000000-0005-0000-0000-0000FA1A0000}"/>
    <cellStyle name="常规 55 17 3" xfId="6903" xr:uid="{00000000-0005-0000-0000-0000FB1A0000}"/>
    <cellStyle name="常规 55 18" xfId="6904" xr:uid="{00000000-0005-0000-0000-0000FC1A0000}"/>
    <cellStyle name="常规 55 18 2" xfId="6905" xr:uid="{00000000-0005-0000-0000-0000FD1A0000}"/>
    <cellStyle name="常规 55 18 3" xfId="6906" xr:uid="{00000000-0005-0000-0000-0000FE1A0000}"/>
    <cellStyle name="常规 55 19" xfId="6907" xr:uid="{00000000-0005-0000-0000-0000FF1A0000}"/>
    <cellStyle name="常规 55 19 2" xfId="6908" xr:uid="{00000000-0005-0000-0000-0000001B0000}"/>
    <cellStyle name="常规 55 19 3" xfId="6909" xr:uid="{00000000-0005-0000-0000-0000011B0000}"/>
    <cellStyle name="常规 55 2" xfId="6910" xr:uid="{00000000-0005-0000-0000-0000021B0000}"/>
    <cellStyle name="常规 55 2 2" xfId="6911" xr:uid="{00000000-0005-0000-0000-0000031B0000}"/>
    <cellStyle name="常规 55 2 3" xfId="6912" xr:uid="{00000000-0005-0000-0000-0000041B0000}"/>
    <cellStyle name="常规 55 20" xfId="6913" xr:uid="{00000000-0005-0000-0000-0000051B0000}"/>
    <cellStyle name="常规 55 20 2" xfId="6914" xr:uid="{00000000-0005-0000-0000-0000061B0000}"/>
    <cellStyle name="常规 55 20 3" xfId="6915" xr:uid="{00000000-0005-0000-0000-0000071B0000}"/>
    <cellStyle name="常规 55 21" xfId="6916" xr:uid="{00000000-0005-0000-0000-0000081B0000}"/>
    <cellStyle name="常规 55 21 2" xfId="6917" xr:uid="{00000000-0005-0000-0000-0000091B0000}"/>
    <cellStyle name="常规 55 21 3" xfId="6918" xr:uid="{00000000-0005-0000-0000-00000A1B0000}"/>
    <cellStyle name="常规 55 22" xfId="6919" xr:uid="{00000000-0005-0000-0000-00000B1B0000}"/>
    <cellStyle name="常规 55 22 2" xfId="6920" xr:uid="{00000000-0005-0000-0000-00000C1B0000}"/>
    <cellStyle name="常规 55 22 3" xfId="6921" xr:uid="{00000000-0005-0000-0000-00000D1B0000}"/>
    <cellStyle name="常规 55 23" xfId="6922" xr:uid="{00000000-0005-0000-0000-00000E1B0000}"/>
    <cellStyle name="常规 55 23 2" xfId="6923" xr:uid="{00000000-0005-0000-0000-00000F1B0000}"/>
    <cellStyle name="常规 55 23 3" xfId="6924" xr:uid="{00000000-0005-0000-0000-0000101B0000}"/>
    <cellStyle name="常规 55 24" xfId="6925" xr:uid="{00000000-0005-0000-0000-0000111B0000}"/>
    <cellStyle name="常规 55 24 2" xfId="6926" xr:uid="{00000000-0005-0000-0000-0000121B0000}"/>
    <cellStyle name="常规 55 24 3" xfId="6927" xr:uid="{00000000-0005-0000-0000-0000131B0000}"/>
    <cellStyle name="常规 55 25" xfId="6928" xr:uid="{00000000-0005-0000-0000-0000141B0000}"/>
    <cellStyle name="常规 55 25 2" xfId="6929" xr:uid="{00000000-0005-0000-0000-0000151B0000}"/>
    <cellStyle name="常规 55 25 3" xfId="6930" xr:uid="{00000000-0005-0000-0000-0000161B0000}"/>
    <cellStyle name="常规 55 26" xfId="6931" xr:uid="{00000000-0005-0000-0000-0000171B0000}"/>
    <cellStyle name="常规 55 26 2" xfId="6932" xr:uid="{00000000-0005-0000-0000-0000181B0000}"/>
    <cellStyle name="常规 55 26 3" xfId="6933" xr:uid="{00000000-0005-0000-0000-0000191B0000}"/>
    <cellStyle name="常规 55 27" xfId="6934" xr:uid="{00000000-0005-0000-0000-00001A1B0000}"/>
    <cellStyle name="常规 55 27 2" xfId="6935" xr:uid="{00000000-0005-0000-0000-00001B1B0000}"/>
    <cellStyle name="常规 55 27 3" xfId="6936" xr:uid="{00000000-0005-0000-0000-00001C1B0000}"/>
    <cellStyle name="常规 55 28" xfId="6937" xr:uid="{00000000-0005-0000-0000-00001D1B0000}"/>
    <cellStyle name="常规 55 28 2" xfId="6938" xr:uid="{00000000-0005-0000-0000-00001E1B0000}"/>
    <cellStyle name="常规 55 28 3" xfId="6939" xr:uid="{00000000-0005-0000-0000-00001F1B0000}"/>
    <cellStyle name="常规 55 29" xfId="6940" xr:uid="{00000000-0005-0000-0000-0000201B0000}"/>
    <cellStyle name="常规 55 29 2" xfId="6941" xr:uid="{00000000-0005-0000-0000-0000211B0000}"/>
    <cellStyle name="常规 55 29 3" xfId="6942" xr:uid="{00000000-0005-0000-0000-0000221B0000}"/>
    <cellStyle name="常规 55 3" xfId="6943" xr:uid="{00000000-0005-0000-0000-0000231B0000}"/>
    <cellStyle name="常规 55 3 2" xfId="6944" xr:uid="{00000000-0005-0000-0000-0000241B0000}"/>
    <cellStyle name="常规 55 3 3" xfId="6945" xr:uid="{00000000-0005-0000-0000-0000251B0000}"/>
    <cellStyle name="常规 55 30" xfId="6946" xr:uid="{00000000-0005-0000-0000-0000261B0000}"/>
    <cellStyle name="常规 55 30 2" xfId="6947" xr:uid="{00000000-0005-0000-0000-0000271B0000}"/>
    <cellStyle name="常规 55 30 3" xfId="6948" xr:uid="{00000000-0005-0000-0000-0000281B0000}"/>
    <cellStyle name="常规 55 31" xfId="6949" xr:uid="{00000000-0005-0000-0000-0000291B0000}"/>
    <cellStyle name="常规 55 31 2" xfId="6950" xr:uid="{00000000-0005-0000-0000-00002A1B0000}"/>
    <cellStyle name="常规 55 31 3" xfId="6951" xr:uid="{00000000-0005-0000-0000-00002B1B0000}"/>
    <cellStyle name="常规 55 32" xfId="6952" xr:uid="{00000000-0005-0000-0000-00002C1B0000}"/>
    <cellStyle name="常规 55 32 2" xfId="6953" xr:uid="{00000000-0005-0000-0000-00002D1B0000}"/>
    <cellStyle name="常规 55 32 3" xfId="6954" xr:uid="{00000000-0005-0000-0000-00002E1B0000}"/>
    <cellStyle name="常规 55 33" xfId="6955" xr:uid="{00000000-0005-0000-0000-00002F1B0000}"/>
    <cellStyle name="常规 55 33 2" xfId="6956" xr:uid="{00000000-0005-0000-0000-0000301B0000}"/>
    <cellStyle name="常规 55 33 3" xfId="6957" xr:uid="{00000000-0005-0000-0000-0000311B0000}"/>
    <cellStyle name="常规 55 34" xfId="6958" xr:uid="{00000000-0005-0000-0000-0000321B0000}"/>
    <cellStyle name="常规 55 34 2" xfId="6959" xr:uid="{00000000-0005-0000-0000-0000331B0000}"/>
    <cellStyle name="常规 55 34 3" xfId="6960" xr:uid="{00000000-0005-0000-0000-0000341B0000}"/>
    <cellStyle name="常规 55 35" xfId="6961" xr:uid="{00000000-0005-0000-0000-0000351B0000}"/>
    <cellStyle name="常规 55 35 2" xfId="6962" xr:uid="{00000000-0005-0000-0000-0000361B0000}"/>
    <cellStyle name="常规 55 35 3" xfId="6963" xr:uid="{00000000-0005-0000-0000-0000371B0000}"/>
    <cellStyle name="常规 55 36" xfId="6964" xr:uid="{00000000-0005-0000-0000-0000381B0000}"/>
    <cellStyle name="常规 55 36 2" xfId="6965" xr:uid="{00000000-0005-0000-0000-0000391B0000}"/>
    <cellStyle name="常规 55 36 3" xfId="6966" xr:uid="{00000000-0005-0000-0000-00003A1B0000}"/>
    <cellStyle name="常规 55 37" xfId="6967" xr:uid="{00000000-0005-0000-0000-00003B1B0000}"/>
    <cellStyle name="常规 55 37 2" xfId="6968" xr:uid="{00000000-0005-0000-0000-00003C1B0000}"/>
    <cellStyle name="常规 55 37 3" xfId="6969" xr:uid="{00000000-0005-0000-0000-00003D1B0000}"/>
    <cellStyle name="常规 55 38" xfId="6970" xr:uid="{00000000-0005-0000-0000-00003E1B0000}"/>
    <cellStyle name="常规 55 38 2" xfId="6971" xr:uid="{00000000-0005-0000-0000-00003F1B0000}"/>
    <cellStyle name="常规 55 38 3" xfId="6972" xr:uid="{00000000-0005-0000-0000-0000401B0000}"/>
    <cellStyle name="常规 55 39" xfId="6973" xr:uid="{00000000-0005-0000-0000-0000411B0000}"/>
    <cellStyle name="常规 55 4" xfId="6974" xr:uid="{00000000-0005-0000-0000-0000421B0000}"/>
    <cellStyle name="常规 55 4 2" xfId="6975" xr:uid="{00000000-0005-0000-0000-0000431B0000}"/>
    <cellStyle name="常规 55 4 3" xfId="6976" xr:uid="{00000000-0005-0000-0000-0000441B0000}"/>
    <cellStyle name="常规 55 40" xfId="6977" xr:uid="{00000000-0005-0000-0000-0000451B0000}"/>
    <cellStyle name="常规 55 5" xfId="6978" xr:uid="{00000000-0005-0000-0000-0000461B0000}"/>
    <cellStyle name="常规 55 5 2" xfId="6979" xr:uid="{00000000-0005-0000-0000-0000471B0000}"/>
    <cellStyle name="常规 55 5 3" xfId="6980" xr:uid="{00000000-0005-0000-0000-0000481B0000}"/>
    <cellStyle name="常规 55 6" xfId="6981" xr:uid="{00000000-0005-0000-0000-0000491B0000}"/>
    <cellStyle name="常规 55 6 2" xfId="6982" xr:uid="{00000000-0005-0000-0000-00004A1B0000}"/>
    <cellStyle name="常规 55 6 3" xfId="6983" xr:uid="{00000000-0005-0000-0000-00004B1B0000}"/>
    <cellStyle name="常规 55 7" xfId="6984" xr:uid="{00000000-0005-0000-0000-00004C1B0000}"/>
    <cellStyle name="常规 55 7 2" xfId="6985" xr:uid="{00000000-0005-0000-0000-00004D1B0000}"/>
    <cellStyle name="常规 55 7 3" xfId="6986" xr:uid="{00000000-0005-0000-0000-00004E1B0000}"/>
    <cellStyle name="常规 55 8" xfId="6987" xr:uid="{00000000-0005-0000-0000-00004F1B0000}"/>
    <cellStyle name="常规 55 8 2" xfId="6988" xr:uid="{00000000-0005-0000-0000-0000501B0000}"/>
    <cellStyle name="常规 55 8 3" xfId="6989" xr:uid="{00000000-0005-0000-0000-0000511B0000}"/>
    <cellStyle name="常规 55 9" xfId="6990" xr:uid="{00000000-0005-0000-0000-0000521B0000}"/>
    <cellStyle name="常规 55 9 2" xfId="6991" xr:uid="{00000000-0005-0000-0000-0000531B0000}"/>
    <cellStyle name="常规 55 9 3" xfId="6992" xr:uid="{00000000-0005-0000-0000-0000541B0000}"/>
    <cellStyle name="常规 56" xfId="6993" xr:uid="{00000000-0005-0000-0000-0000551B0000}"/>
    <cellStyle name="常规 56 10" xfId="6994" xr:uid="{00000000-0005-0000-0000-0000561B0000}"/>
    <cellStyle name="常规 56 10 2" xfId="6995" xr:uid="{00000000-0005-0000-0000-0000571B0000}"/>
    <cellStyle name="常规 56 10 3" xfId="6996" xr:uid="{00000000-0005-0000-0000-0000581B0000}"/>
    <cellStyle name="常规 56 11" xfId="6997" xr:uid="{00000000-0005-0000-0000-0000591B0000}"/>
    <cellStyle name="常规 56 11 2" xfId="6998" xr:uid="{00000000-0005-0000-0000-00005A1B0000}"/>
    <cellStyle name="常规 56 11 3" xfId="6999" xr:uid="{00000000-0005-0000-0000-00005B1B0000}"/>
    <cellStyle name="常规 56 12" xfId="7000" xr:uid="{00000000-0005-0000-0000-00005C1B0000}"/>
    <cellStyle name="常规 56 12 2" xfId="7001" xr:uid="{00000000-0005-0000-0000-00005D1B0000}"/>
    <cellStyle name="常规 56 12 3" xfId="7002" xr:uid="{00000000-0005-0000-0000-00005E1B0000}"/>
    <cellStyle name="常规 56 13" xfId="7003" xr:uid="{00000000-0005-0000-0000-00005F1B0000}"/>
    <cellStyle name="常规 56 13 2" xfId="7004" xr:uid="{00000000-0005-0000-0000-0000601B0000}"/>
    <cellStyle name="常规 56 13 3" xfId="7005" xr:uid="{00000000-0005-0000-0000-0000611B0000}"/>
    <cellStyle name="常规 56 14" xfId="7006" xr:uid="{00000000-0005-0000-0000-0000621B0000}"/>
    <cellStyle name="常规 56 14 2" xfId="7007" xr:uid="{00000000-0005-0000-0000-0000631B0000}"/>
    <cellStyle name="常规 56 14 3" xfId="7008" xr:uid="{00000000-0005-0000-0000-0000641B0000}"/>
    <cellStyle name="常规 56 15" xfId="7009" xr:uid="{00000000-0005-0000-0000-0000651B0000}"/>
    <cellStyle name="常规 56 15 2" xfId="7010" xr:uid="{00000000-0005-0000-0000-0000661B0000}"/>
    <cellStyle name="常规 56 15 3" xfId="7011" xr:uid="{00000000-0005-0000-0000-0000671B0000}"/>
    <cellStyle name="常规 56 16" xfId="7012" xr:uid="{00000000-0005-0000-0000-0000681B0000}"/>
    <cellStyle name="常规 56 16 2" xfId="7013" xr:uid="{00000000-0005-0000-0000-0000691B0000}"/>
    <cellStyle name="常规 56 16 3" xfId="7014" xr:uid="{00000000-0005-0000-0000-00006A1B0000}"/>
    <cellStyle name="常规 56 17" xfId="7015" xr:uid="{00000000-0005-0000-0000-00006B1B0000}"/>
    <cellStyle name="常规 56 17 2" xfId="7016" xr:uid="{00000000-0005-0000-0000-00006C1B0000}"/>
    <cellStyle name="常规 56 17 3" xfId="7017" xr:uid="{00000000-0005-0000-0000-00006D1B0000}"/>
    <cellStyle name="常规 56 18" xfId="7018" xr:uid="{00000000-0005-0000-0000-00006E1B0000}"/>
    <cellStyle name="常规 56 18 2" xfId="7019" xr:uid="{00000000-0005-0000-0000-00006F1B0000}"/>
    <cellStyle name="常规 56 18 3" xfId="7020" xr:uid="{00000000-0005-0000-0000-0000701B0000}"/>
    <cellStyle name="常规 56 19" xfId="7021" xr:uid="{00000000-0005-0000-0000-0000711B0000}"/>
    <cellStyle name="常规 56 19 2" xfId="7022" xr:uid="{00000000-0005-0000-0000-0000721B0000}"/>
    <cellStyle name="常规 56 19 3" xfId="7023" xr:uid="{00000000-0005-0000-0000-0000731B0000}"/>
    <cellStyle name="常规 56 2" xfId="7024" xr:uid="{00000000-0005-0000-0000-0000741B0000}"/>
    <cellStyle name="常规 56 2 2" xfId="7025" xr:uid="{00000000-0005-0000-0000-0000751B0000}"/>
    <cellStyle name="常规 56 2 3" xfId="7026" xr:uid="{00000000-0005-0000-0000-0000761B0000}"/>
    <cellStyle name="常规 56 20" xfId="7027" xr:uid="{00000000-0005-0000-0000-0000771B0000}"/>
    <cellStyle name="常规 56 20 2" xfId="7028" xr:uid="{00000000-0005-0000-0000-0000781B0000}"/>
    <cellStyle name="常规 56 20 3" xfId="7029" xr:uid="{00000000-0005-0000-0000-0000791B0000}"/>
    <cellStyle name="常规 56 21" xfId="7030" xr:uid="{00000000-0005-0000-0000-00007A1B0000}"/>
    <cellStyle name="常规 56 21 2" xfId="7031" xr:uid="{00000000-0005-0000-0000-00007B1B0000}"/>
    <cellStyle name="常规 56 21 3" xfId="7032" xr:uid="{00000000-0005-0000-0000-00007C1B0000}"/>
    <cellStyle name="常规 56 22" xfId="7033" xr:uid="{00000000-0005-0000-0000-00007D1B0000}"/>
    <cellStyle name="常规 56 22 2" xfId="7034" xr:uid="{00000000-0005-0000-0000-00007E1B0000}"/>
    <cellStyle name="常规 56 22 3" xfId="7035" xr:uid="{00000000-0005-0000-0000-00007F1B0000}"/>
    <cellStyle name="常规 56 23" xfId="7036" xr:uid="{00000000-0005-0000-0000-0000801B0000}"/>
    <cellStyle name="常规 56 23 2" xfId="7037" xr:uid="{00000000-0005-0000-0000-0000811B0000}"/>
    <cellStyle name="常规 56 23 3" xfId="7038" xr:uid="{00000000-0005-0000-0000-0000821B0000}"/>
    <cellStyle name="常规 56 24" xfId="7039" xr:uid="{00000000-0005-0000-0000-0000831B0000}"/>
    <cellStyle name="常规 56 24 2" xfId="7040" xr:uid="{00000000-0005-0000-0000-0000841B0000}"/>
    <cellStyle name="常规 56 24 3" xfId="7041" xr:uid="{00000000-0005-0000-0000-0000851B0000}"/>
    <cellStyle name="常规 56 25" xfId="7042" xr:uid="{00000000-0005-0000-0000-0000861B0000}"/>
    <cellStyle name="常规 56 25 2" xfId="7043" xr:uid="{00000000-0005-0000-0000-0000871B0000}"/>
    <cellStyle name="常规 56 25 3" xfId="7044" xr:uid="{00000000-0005-0000-0000-0000881B0000}"/>
    <cellStyle name="常规 56 26" xfId="7045" xr:uid="{00000000-0005-0000-0000-0000891B0000}"/>
    <cellStyle name="常规 56 26 2" xfId="7046" xr:uid="{00000000-0005-0000-0000-00008A1B0000}"/>
    <cellStyle name="常规 56 26 3" xfId="7047" xr:uid="{00000000-0005-0000-0000-00008B1B0000}"/>
    <cellStyle name="常规 56 27" xfId="7048" xr:uid="{00000000-0005-0000-0000-00008C1B0000}"/>
    <cellStyle name="常规 56 27 2" xfId="7049" xr:uid="{00000000-0005-0000-0000-00008D1B0000}"/>
    <cellStyle name="常规 56 27 3" xfId="7050" xr:uid="{00000000-0005-0000-0000-00008E1B0000}"/>
    <cellStyle name="常规 56 28" xfId="7051" xr:uid="{00000000-0005-0000-0000-00008F1B0000}"/>
    <cellStyle name="常规 56 28 2" xfId="7052" xr:uid="{00000000-0005-0000-0000-0000901B0000}"/>
    <cellStyle name="常规 56 28 3" xfId="7053" xr:uid="{00000000-0005-0000-0000-0000911B0000}"/>
    <cellStyle name="常规 56 29" xfId="7054" xr:uid="{00000000-0005-0000-0000-0000921B0000}"/>
    <cellStyle name="常规 56 29 2" xfId="7055" xr:uid="{00000000-0005-0000-0000-0000931B0000}"/>
    <cellStyle name="常规 56 29 3" xfId="7056" xr:uid="{00000000-0005-0000-0000-0000941B0000}"/>
    <cellStyle name="常规 56 3" xfId="7057" xr:uid="{00000000-0005-0000-0000-0000951B0000}"/>
    <cellStyle name="常规 56 3 2" xfId="7058" xr:uid="{00000000-0005-0000-0000-0000961B0000}"/>
    <cellStyle name="常规 56 3 3" xfId="7059" xr:uid="{00000000-0005-0000-0000-0000971B0000}"/>
    <cellStyle name="常规 56 30" xfId="7060" xr:uid="{00000000-0005-0000-0000-0000981B0000}"/>
    <cellStyle name="常规 56 30 2" xfId="7061" xr:uid="{00000000-0005-0000-0000-0000991B0000}"/>
    <cellStyle name="常规 56 30 3" xfId="7062" xr:uid="{00000000-0005-0000-0000-00009A1B0000}"/>
    <cellStyle name="常规 56 31" xfId="7063" xr:uid="{00000000-0005-0000-0000-00009B1B0000}"/>
    <cellStyle name="常规 56 31 2" xfId="7064" xr:uid="{00000000-0005-0000-0000-00009C1B0000}"/>
    <cellStyle name="常规 56 31 3" xfId="7065" xr:uid="{00000000-0005-0000-0000-00009D1B0000}"/>
    <cellStyle name="常规 56 32" xfId="7066" xr:uid="{00000000-0005-0000-0000-00009E1B0000}"/>
    <cellStyle name="常规 56 32 2" xfId="7067" xr:uid="{00000000-0005-0000-0000-00009F1B0000}"/>
    <cellStyle name="常规 56 32 3" xfId="7068" xr:uid="{00000000-0005-0000-0000-0000A01B0000}"/>
    <cellStyle name="常规 56 33" xfId="7069" xr:uid="{00000000-0005-0000-0000-0000A11B0000}"/>
    <cellStyle name="常规 56 33 2" xfId="7070" xr:uid="{00000000-0005-0000-0000-0000A21B0000}"/>
    <cellStyle name="常规 56 33 3" xfId="7071" xr:uid="{00000000-0005-0000-0000-0000A31B0000}"/>
    <cellStyle name="常规 56 34" xfId="7072" xr:uid="{00000000-0005-0000-0000-0000A41B0000}"/>
    <cellStyle name="常规 56 34 2" xfId="7073" xr:uid="{00000000-0005-0000-0000-0000A51B0000}"/>
    <cellStyle name="常规 56 34 3" xfId="7074" xr:uid="{00000000-0005-0000-0000-0000A61B0000}"/>
    <cellStyle name="常规 56 35" xfId="7075" xr:uid="{00000000-0005-0000-0000-0000A71B0000}"/>
    <cellStyle name="常规 56 35 2" xfId="7076" xr:uid="{00000000-0005-0000-0000-0000A81B0000}"/>
    <cellStyle name="常规 56 35 3" xfId="7077" xr:uid="{00000000-0005-0000-0000-0000A91B0000}"/>
    <cellStyle name="常规 56 36" xfId="7078" xr:uid="{00000000-0005-0000-0000-0000AA1B0000}"/>
    <cellStyle name="常规 56 36 2" xfId="7079" xr:uid="{00000000-0005-0000-0000-0000AB1B0000}"/>
    <cellStyle name="常规 56 36 3" xfId="7080" xr:uid="{00000000-0005-0000-0000-0000AC1B0000}"/>
    <cellStyle name="常规 56 37" xfId="7081" xr:uid="{00000000-0005-0000-0000-0000AD1B0000}"/>
    <cellStyle name="常规 56 37 2" xfId="7082" xr:uid="{00000000-0005-0000-0000-0000AE1B0000}"/>
    <cellStyle name="常规 56 37 3" xfId="7083" xr:uid="{00000000-0005-0000-0000-0000AF1B0000}"/>
    <cellStyle name="常规 56 38" xfId="7084" xr:uid="{00000000-0005-0000-0000-0000B01B0000}"/>
    <cellStyle name="常规 56 38 2" xfId="7085" xr:uid="{00000000-0005-0000-0000-0000B11B0000}"/>
    <cellStyle name="常规 56 38 3" xfId="7086" xr:uid="{00000000-0005-0000-0000-0000B21B0000}"/>
    <cellStyle name="常规 56 39" xfId="7087" xr:uid="{00000000-0005-0000-0000-0000B31B0000}"/>
    <cellStyle name="常规 56 4" xfId="7088" xr:uid="{00000000-0005-0000-0000-0000B41B0000}"/>
    <cellStyle name="常规 56 4 2" xfId="7089" xr:uid="{00000000-0005-0000-0000-0000B51B0000}"/>
    <cellStyle name="常规 56 4 3" xfId="7090" xr:uid="{00000000-0005-0000-0000-0000B61B0000}"/>
    <cellStyle name="常规 56 40" xfId="7091" xr:uid="{00000000-0005-0000-0000-0000B71B0000}"/>
    <cellStyle name="常规 56 5" xfId="7092" xr:uid="{00000000-0005-0000-0000-0000B81B0000}"/>
    <cellStyle name="常规 56 5 2" xfId="7093" xr:uid="{00000000-0005-0000-0000-0000B91B0000}"/>
    <cellStyle name="常规 56 5 3" xfId="7094" xr:uid="{00000000-0005-0000-0000-0000BA1B0000}"/>
    <cellStyle name="常规 56 6" xfId="7095" xr:uid="{00000000-0005-0000-0000-0000BB1B0000}"/>
    <cellStyle name="常规 56 6 2" xfId="7096" xr:uid="{00000000-0005-0000-0000-0000BC1B0000}"/>
    <cellStyle name="常规 56 6 3" xfId="7097" xr:uid="{00000000-0005-0000-0000-0000BD1B0000}"/>
    <cellStyle name="常规 56 7" xfId="7098" xr:uid="{00000000-0005-0000-0000-0000BE1B0000}"/>
    <cellStyle name="常规 56 7 2" xfId="7099" xr:uid="{00000000-0005-0000-0000-0000BF1B0000}"/>
    <cellStyle name="常规 56 7 3" xfId="7100" xr:uid="{00000000-0005-0000-0000-0000C01B0000}"/>
    <cellStyle name="常规 56 8" xfId="7101" xr:uid="{00000000-0005-0000-0000-0000C11B0000}"/>
    <cellStyle name="常规 56 8 2" xfId="7102" xr:uid="{00000000-0005-0000-0000-0000C21B0000}"/>
    <cellStyle name="常规 56 8 3" xfId="7103" xr:uid="{00000000-0005-0000-0000-0000C31B0000}"/>
    <cellStyle name="常规 56 9" xfId="7104" xr:uid="{00000000-0005-0000-0000-0000C41B0000}"/>
    <cellStyle name="常规 56 9 2" xfId="7105" xr:uid="{00000000-0005-0000-0000-0000C51B0000}"/>
    <cellStyle name="常规 56 9 3" xfId="7106" xr:uid="{00000000-0005-0000-0000-0000C61B0000}"/>
    <cellStyle name="常规 57" xfId="7107" xr:uid="{00000000-0005-0000-0000-0000C71B0000}"/>
    <cellStyle name="常规 57 10" xfId="7108" xr:uid="{00000000-0005-0000-0000-0000C81B0000}"/>
    <cellStyle name="常规 57 10 2" xfId="7109" xr:uid="{00000000-0005-0000-0000-0000C91B0000}"/>
    <cellStyle name="常规 57 10 3" xfId="7110" xr:uid="{00000000-0005-0000-0000-0000CA1B0000}"/>
    <cellStyle name="常规 57 11" xfId="7111" xr:uid="{00000000-0005-0000-0000-0000CB1B0000}"/>
    <cellStyle name="常规 57 11 2" xfId="7112" xr:uid="{00000000-0005-0000-0000-0000CC1B0000}"/>
    <cellStyle name="常规 57 11 3" xfId="7113" xr:uid="{00000000-0005-0000-0000-0000CD1B0000}"/>
    <cellStyle name="常规 57 12" xfId="7114" xr:uid="{00000000-0005-0000-0000-0000CE1B0000}"/>
    <cellStyle name="常规 57 12 2" xfId="7115" xr:uid="{00000000-0005-0000-0000-0000CF1B0000}"/>
    <cellStyle name="常规 57 12 3" xfId="7116" xr:uid="{00000000-0005-0000-0000-0000D01B0000}"/>
    <cellStyle name="常规 57 13" xfId="7117" xr:uid="{00000000-0005-0000-0000-0000D11B0000}"/>
    <cellStyle name="常规 57 13 2" xfId="7118" xr:uid="{00000000-0005-0000-0000-0000D21B0000}"/>
    <cellStyle name="常规 57 13 3" xfId="7119" xr:uid="{00000000-0005-0000-0000-0000D31B0000}"/>
    <cellStyle name="常规 57 14" xfId="7120" xr:uid="{00000000-0005-0000-0000-0000D41B0000}"/>
    <cellStyle name="常规 57 14 2" xfId="7121" xr:uid="{00000000-0005-0000-0000-0000D51B0000}"/>
    <cellStyle name="常规 57 14 3" xfId="7122" xr:uid="{00000000-0005-0000-0000-0000D61B0000}"/>
    <cellStyle name="常规 57 15" xfId="7123" xr:uid="{00000000-0005-0000-0000-0000D71B0000}"/>
    <cellStyle name="常规 57 15 2" xfId="7124" xr:uid="{00000000-0005-0000-0000-0000D81B0000}"/>
    <cellStyle name="常规 57 15 3" xfId="7125" xr:uid="{00000000-0005-0000-0000-0000D91B0000}"/>
    <cellStyle name="常规 57 16" xfId="7126" xr:uid="{00000000-0005-0000-0000-0000DA1B0000}"/>
    <cellStyle name="常规 57 16 2" xfId="7127" xr:uid="{00000000-0005-0000-0000-0000DB1B0000}"/>
    <cellStyle name="常规 57 16 3" xfId="7128" xr:uid="{00000000-0005-0000-0000-0000DC1B0000}"/>
    <cellStyle name="常规 57 17" xfId="7129" xr:uid="{00000000-0005-0000-0000-0000DD1B0000}"/>
    <cellStyle name="常规 57 17 2" xfId="7130" xr:uid="{00000000-0005-0000-0000-0000DE1B0000}"/>
    <cellStyle name="常规 57 17 3" xfId="7131" xr:uid="{00000000-0005-0000-0000-0000DF1B0000}"/>
    <cellStyle name="常规 57 18" xfId="7132" xr:uid="{00000000-0005-0000-0000-0000E01B0000}"/>
    <cellStyle name="常规 57 18 2" xfId="7133" xr:uid="{00000000-0005-0000-0000-0000E11B0000}"/>
    <cellStyle name="常规 57 18 3" xfId="7134" xr:uid="{00000000-0005-0000-0000-0000E21B0000}"/>
    <cellStyle name="常规 57 19" xfId="7135" xr:uid="{00000000-0005-0000-0000-0000E31B0000}"/>
    <cellStyle name="常规 57 19 2" xfId="7136" xr:uid="{00000000-0005-0000-0000-0000E41B0000}"/>
    <cellStyle name="常规 57 19 3" xfId="7137" xr:uid="{00000000-0005-0000-0000-0000E51B0000}"/>
    <cellStyle name="常规 57 2" xfId="7138" xr:uid="{00000000-0005-0000-0000-0000E61B0000}"/>
    <cellStyle name="常规 57 2 2" xfId="7139" xr:uid="{00000000-0005-0000-0000-0000E71B0000}"/>
    <cellStyle name="常规 57 2 3" xfId="7140" xr:uid="{00000000-0005-0000-0000-0000E81B0000}"/>
    <cellStyle name="常规 57 20" xfId="7141" xr:uid="{00000000-0005-0000-0000-0000E91B0000}"/>
    <cellStyle name="常规 57 20 2" xfId="7142" xr:uid="{00000000-0005-0000-0000-0000EA1B0000}"/>
    <cellStyle name="常规 57 20 3" xfId="7143" xr:uid="{00000000-0005-0000-0000-0000EB1B0000}"/>
    <cellStyle name="常规 57 21" xfId="7144" xr:uid="{00000000-0005-0000-0000-0000EC1B0000}"/>
    <cellStyle name="常规 57 21 2" xfId="7145" xr:uid="{00000000-0005-0000-0000-0000ED1B0000}"/>
    <cellStyle name="常规 57 21 3" xfId="7146" xr:uid="{00000000-0005-0000-0000-0000EE1B0000}"/>
    <cellStyle name="常规 57 22" xfId="7147" xr:uid="{00000000-0005-0000-0000-0000EF1B0000}"/>
    <cellStyle name="常规 57 22 2" xfId="7148" xr:uid="{00000000-0005-0000-0000-0000F01B0000}"/>
    <cellStyle name="常规 57 22 3" xfId="7149" xr:uid="{00000000-0005-0000-0000-0000F11B0000}"/>
    <cellStyle name="常规 57 23" xfId="7150" xr:uid="{00000000-0005-0000-0000-0000F21B0000}"/>
    <cellStyle name="常规 57 23 2" xfId="7151" xr:uid="{00000000-0005-0000-0000-0000F31B0000}"/>
    <cellStyle name="常规 57 23 3" xfId="7152" xr:uid="{00000000-0005-0000-0000-0000F41B0000}"/>
    <cellStyle name="常规 57 24" xfId="7153" xr:uid="{00000000-0005-0000-0000-0000F51B0000}"/>
    <cellStyle name="常规 57 24 2" xfId="7154" xr:uid="{00000000-0005-0000-0000-0000F61B0000}"/>
    <cellStyle name="常规 57 24 3" xfId="7155" xr:uid="{00000000-0005-0000-0000-0000F71B0000}"/>
    <cellStyle name="常规 57 25" xfId="7156" xr:uid="{00000000-0005-0000-0000-0000F81B0000}"/>
    <cellStyle name="常规 57 25 2" xfId="7157" xr:uid="{00000000-0005-0000-0000-0000F91B0000}"/>
    <cellStyle name="常规 57 25 3" xfId="7158" xr:uid="{00000000-0005-0000-0000-0000FA1B0000}"/>
    <cellStyle name="常规 57 26" xfId="7159" xr:uid="{00000000-0005-0000-0000-0000FB1B0000}"/>
    <cellStyle name="常规 57 26 2" xfId="7160" xr:uid="{00000000-0005-0000-0000-0000FC1B0000}"/>
    <cellStyle name="常规 57 26 3" xfId="7161" xr:uid="{00000000-0005-0000-0000-0000FD1B0000}"/>
    <cellStyle name="常规 57 27" xfId="7162" xr:uid="{00000000-0005-0000-0000-0000FE1B0000}"/>
    <cellStyle name="常规 57 27 2" xfId="7163" xr:uid="{00000000-0005-0000-0000-0000FF1B0000}"/>
    <cellStyle name="常规 57 27 3" xfId="7164" xr:uid="{00000000-0005-0000-0000-0000001C0000}"/>
    <cellStyle name="常规 57 28" xfId="7165" xr:uid="{00000000-0005-0000-0000-0000011C0000}"/>
    <cellStyle name="常规 57 28 2" xfId="7166" xr:uid="{00000000-0005-0000-0000-0000021C0000}"/>
    <cellStyle name="常规 57 28 3" xfId="7167" xr:uid="{00000000-0005-0000-0000-0000031C0000}"/>
    <cellStyle name="常规 57 29" xfId="7168" xr:uid="{00000000-0005-0000-0000-0000041C0000}"/>
    <cellStyle name="常规 57 29 2" xfId="7169" xr:uid="{00000000-0005-0000-0000-0000051C0000}"/>
    <cellStyle name="常规 57 29 3" xfId="7170" xr:uid="{00000000-0005-0000-0000-0000061C0000}"/>
    <cellStyle name="常规 57 3" xfId="7171" xr:uid="{00000000-0005-0000-0000-0000071C0000}"/>
    <cellStyle name="常规 57 3 2" xfId="7172" xr:uid="{00000000-0005-0000-0000-0000081C0000}"/>
    <cellStyle name="常规 57 3 3" xfId="7173" xr:uid="{00000000-0005-0000-0000-0000091C0000}"/>
    <cellStyle name="常规 57 30" xfId="7174" xr:uid="{00000000-0005-0000-0000-00000A1C0000}"/>
    <cellStyle name="常规 57 30 2" xfId="7175" xr:uid="{00000000-0005-0000-0000-00000B1C0000}"/>
    <cellStyle name="常规 57 30 3" xfId="7176" xr:uid="{00000000-0005-0000-0000-00000C1C0000}"/>
    <cellStyle name="常规 57 31" xfId="7177" xr:uid="{00000000-0005-0000-0000-00000D1C0000}"/>
    <cellStyle name="常规 57 31 2" xfId="7178" xr:uid="{00000000-0005-0000-0000-00000E1C0000}"/>
    <cellStyle name="常规 57 31 3" xfId="7179" xr:uid="{00000000-0005-0000-0000-00000F1C0000}"/>
    <cellStyle name="常规 57 32" xfId="7180" xr:uid="{00000000-0005-0000-0000-0000101C0000}"/>
    <cellStyle name="常规 57 32 2" xfId="7181" xr:uid="{00000000-0005-0000-0000-0000111C0000}"/>
    <cellStyle name="常规 57 32 3" xfId="7182" xr:uid="{00000000-0005-0000-0000-0000121C0000}"/>
    <cellStyle name="常规 57 33" xfId="7183" xr:uid="{00000000-0005-0000-0000-0000131C0000}"/>
    <cellStyle name="常规 57 33 2" xfId="7184" xr:uid="{00000000-0005-0000-0000-0000141C0000}"/>
    <cellStyle name="常规 57 33 3" xfId="7185" xr:uid="{00000000-0005-0000-0000-0000151C0000}"/>
    <cellStyle name="常规 57 34" xfId="7186" xr:uid="{00000000-0005-0000-0000-0000161C0000}"/>
    <cellStyle name="常规 57 34 2" xfId="7187" xr:uid="{00000000-0005-0000-0000-0000171C0000}"/>
    <cellStyle name="常规 57 34 3" xfId="7188" xr:uid="{00000000-0005-0000-0000-0000181C0000}"/>
    <cellStyle name="常规 57 35" xfId="7189" xr:uid="{00000000-0005-0000-0000-0000191C0000}"/>
    <cellStyle name="常规 57 35 2" xfId="7190" xr:uid="{00000000-0005-0000-0000-00001A1C0000}"/>
    <cellStyle name="常规 57 35 3" xfId="7191" xr:uid="{00000000-0005-0000-0000-00001B1C0000}"/>
    <cellStyle name="常规 57 36" xfId="7192" xr:uid="{00000000-0005-0000-0000-00001C1C0000}"/>
    <cellStyle name="常规 57 36 2" xfId="7193" xr:uid="{00000000-0005-0000-0000-00001D1C0000}"/>
    <cellStyle name="常规 57 36 3" xfId="7194" xr:uid="{00000000-0005-0000-0000-00001E1C0000}"/>
    <cellStyle name="常规 57 37" xfId="7195" xr:uid="{00000000-0005-0000-0000-00001F1C0000}"/>
    <cellStyle name="常规 57 37 2" xfId="7196" xr:uid="{00000000-0005-0000-0000-0000201C0000}"/>
    <cellStyle name="常规 57 37 3" xfId="7197" xr:uid="{00000000-0005-0000-0000-0000211C0000}"/>
    <cellStyle name="常规 57 38" xfId="7198" xr:uid="{00000000-0005-0000-0000-0000221C0000}"/>
    <cellStyle name="常规 57 38 2" xfId="7199" xr:uid="{00000000-0005-0000-0000-0000231C0000}"/>
    <cellStyle name="常规 57 38 3" xfId="7200" xr:uid="{00000000-0005-0000-0000-0000241C0000}"/>
    <cellStyle name="常规 57 39" xfId="7201" xr:uid="{00000000-0005-0000-0000-0000251C0000}"/>
    <cellStyle name="常规 57 4" xfId="7202" xr:uid="{00000000-0005-0000-0000-0000261C0000}"/>
    <cellStyle name="常规 57 4 2" xfId="7203" xr:uid="{00000000-0005-0000-0000-0000271C0000}"/>
    <cellStyle name="常规 57 4 3" xfId="7204" xr:uid="{00000000-0005-0000-0000-0000281C0000}"/>
    <cellStyle name="常规 57 40" xfId="7205" xr:uid="{00000000-0005-0000-0000-0000291C0000}"/>
    <cellStyle name="常规 57 5" xfId="7206" xr:uid="{00000000-0005-0000-0000-00002A1C0000}"/>
    <cellStyle name="常规 57 5 2" xfId="7207" xr:uid="{00000000-0005-0000-0000-00002B1C0000}"/>
    <cellStyle name="常规 57 5 3" xfId="7208" xr:uid="{00000000-0005-0000-0000-00002C1C0000}"/>
    <cellStyle name="常规 57 6" xfId="7209" xr:uid="{00000000-0005-0000-0000-00002D1C0000}"/>
    <cellStyle name="常规 57 6 2" xfId="7210" xr:uid="{00000000-0005-0000-0000-00002E1C0000}"/>
    <cellStyle name="常规 57 6 3" xfId="7211" xr:uid="{00000000-0005-0000-0000-00002F1C0000}"/>
    <cellStyle name="常规 57 7" xfId="7212" xr:uid="{00000000-0005-0000-0000-0000301C0000}"/>
    <cellStyle name="常规 57 7 2" xfId="7213" xr:uid="{00000000-0005-0000-0000-0000311C0000}"/>
    <cellStyle name="常规 57 7 3" xfId="7214" xr:uid="{00000000-0005-0000-0000-0000321C0000}"/>
    <cellStyle name="常规 57 8" xfId="7215" xr:uid="{00000000-0005-0000-0000-0000331C0000}"/>
    <cellStyle name="常规 57 8 2" xfId="7216" xr:uid="{00000000-0005-0000-0000-0000341C0000}"/>
    <cellStyle name="常规 57 8 3" xfId="7217" xr:uid="{00000000-0005-0000-0000-0000351C0000}"/>
    <cellStyle name="常规 57 9" xfId="7218" xr:uid="{00000000-0005-0000-0000-0000361C0000}"/>
    <cellStyle name="常规 57 9 2" xfId="7219" xr:uid="{00000000-0005-0000-0000-0000371C0000}"/>
    <cellStyle name="常规 57 9 3" xfId="7220" xr:uid="{00000000-0005-0000-0000-0000381C0000}"/>
    <cellStyle name="常规 58" xfId="7221" xr:uid="{00000000-0005-0000-0000-0000391C0000}"/>
    <cellStyle name="常规 58 10" xfId="7222" xr:uid="{00000000-0005-0000-0000-00003A1C0000}"/>
    <cellStyle name="常规 58 10 2" xfId="7223" xr:uid="{00000000-0005-0000-0000-00003B1C0000}"/>
    <cellStyle name="常规 58 10 3" xfId="7224" xr:uid="{00000000-0005-0000-0000-00003C1C0000}"/>
    <cellStyle name="常规 58 11" xfId="7225" xr:uid="{00000000-0005-0000-0000-00003D1C0000}"/>
    <cellStyle name="常规 58 11 2" xfId="7226" xr:uid="{00000000-0005-0000-0000-00003E1C0000}"/>
    <cellStyle name="常规 58 11 3" xfId="7227" xr:uid="{00000000-0005-0000-0000-00003F1C0000}"/>
    <cellStyle name="常规 58 12" xfId="7228" xr:uid="{00000000-0005-0000-0000-0000401C0000}"/>
    <cellStyle name="常规 58 12 2" xfId="7229" xr:uid="{00000000-0005-0000-0000-0000411C0000}"/>
    <cellStyle name="常规 58 12 3" xfId="7230" xr:uid="{00000000-0005-0000-0000-0000421C0000}"/>
    <cellStyle name="常规 58 13" xfId="7231" xr:uid="{00000000-0005-0000-0000-0000431C0000}"/>
    <cellStyle name="常规 58 13 2" xfId="7232" xr:uid="{00000000-0005-0000-0000-0000441C0000}"/>
    <cellStyle name="常规 58 13 3" xfId="7233" xr:uid="{00000000-0005-0000-0000-0000451C0000}"/>
    <cellStyle name="常规 58 14" xfId="7234" xr:uid="{00000000-0005-0000-0000-0000461C0000}"/>
    <cellStyle name="常规 58 14 2" xfId="7235" xr:uid="{00000000-0005-0000-0000-0000471C0000}"/>
    <cellStyle name="常规 58 14 3" xfId="7236" xr:uid="{00000000-0005-0000-0000-0000481C0000}"/>
    <cellStyle name="常规 58 15" xfId="7237" xr:uid="{00000000-0005-0000-0000-0000491C0000}"/>
    <cellStyle name="常规 58 15 2" xfId="7238" xr:uid="{00000000-0005-0000-0000-00004A1C0000}"/>
    <cellStyle name="常规 58 15 3" xfId="7239" xr:uid="{00000000-0005-0000-0000-00004B1C0000}"/>
    <cellStyle name="常规 58 16" xfId="7240" xr:uid="{00000000-0005-0000-0000-00004C1C0000}"/>
    <cellStyle name="常规 58 16 2" xfId="7241" xr:uid="{00000000-0005-0000-0000-00004D1C0000}"/>
    <cellStyle name="常规 58 16 3" xfId="7242" xr:uid="{00000000-0005-0000-0000-00004E1C0000}"/>
    <cellStyle name="常规 58 17" xfId="7243" xr:uid="{00000000-0005-0000-0000-00004F1C0000}"/>
    <cellStyle name="常规 58 17 2" xfId="7244" xr:uid="{00000000-0005-0000-0000-0000501C0000}"/>
    <cellStyle name="常规 58 17 3" xfId="7245" xr:uid="{00000000-0005-0000-0000-0000511C0000}"/>
    <cellStyle name="常规 58 18" xfId="7246" xr:uid="{00000000-0005-0000-0000-0000521C0000}"/>
    <cellStyle name="常规 58 18 2" xfId="7247" xr:uid="{00000000-0005-0000-0000-0000531C0000}"/>
    <cellStyle name="常规 58 18 3" xfId="7248" xr:uid="{00000000-0005-0000-0000-0000541C0000}"/>
    <cellStyle name="常规 58 19" xfId="7249" xr:uid="{00000000-0005-0000-0000-0000551C0000}"/>
    <cellStyle name="常规 58 19 2" xfId="7250" xr:uid="{00000000-0005-0000-0000-0000561C0000}"/>
    <cellStyle name="常规 58 19 3" xfId="7251" xr:uid="{00000000-0005-0000-0000-0000571C0000}"/>
    <cellStyle name="常规 58 2" xfId="7252" xr:uid="{00000000-0005-0000-0000-0000581C0000}"/>
    <cellStyle name="常规 58 2 2" xfId="7253" xr:uid="{00000000-0005-0000-0000-0000591C0000}"/>
    <cellStyle name="常规 58 2 3" xfId="7254" xr:uid="{00000000-0005-0000-0000-00005A1C0000}"/>
    <cellStyle name="常规 58 20" xfId="7255" xr:uid="{00000000-0005-0000-0000-00005B1C0000}"/>
    <cellStyle name="常规 58 20 2" xfId="7256" xr:uid="{00000000-0005-0000-0000-00005C1C0000}"/>
    <cellStyle name="常规 58 20 3" xfId="7257" xr:uid="{00000000-0005-0000-0000-00005D1C0000}"/>
    <cellStyle name="常规 58 21" xfId="7258" xr:uid="{00000000-0005-0000-0000-00005E1C0000}"/>
    <cellStyle name="常规 58 21 2" xfId="7259" xr:uid="{00000000-0005-0000-0000-00005F1C0000}"/>
    <cellStyle name="常规 58 21 3" xfId="7260" xr:uid="{00000000-0005-0000-0000-0000601C0000}"/>
    <cellStyle name="常规 58 22" xfId="7261" xr:uid="{00000000-0005-0000-0000-0000611C0000}"/>
    <cellStyle name="常规 58 22 2" xfId="7262" xr:uid="{00000000-0005-0000-0000-0000621C0000}"/>
    <cellStyle name="常规 58 22 3" xfId="7263" xr:uid="{00000000-0005-0000-0000-0000631C0000}"/>
    <cellStyle name="常规 58 23" xfId="7264" xr:uid="{00000000-0005-0000-0000-0000641C0000}"/>
    <cellStyle name="常规 58 23 2" xfId="7265" xr:uid="{00000000-0005-0000-0000-0000651C0000}"/>
    <cellStyle name="常规 58 23 3" xfId="7266" xr:uid="{00000000-0005-0000-0000-0000661C0000}"/>
    <cellStyle name="常规 58 24" xfId="7267" xr:uid="{00000000-0005-0000-0000-0000671C0000}"/>
    <cellStyle name="常规 58 24 2" xfId="7268" xr:uid="{00000000-0005-0000-0000-0000681C0000}"/>
    <cellStyle name="常规 58 24 3" xfId="7269" xr:uid="{00000000-0005-0000-0000-0000691C0000}"/>
    <cellStyle name="常规 58 25" xfId="7270" xr:uid="{00000000-0005-0000-0000-00006A1C0000}"/>
    <cellStyle name="常规 58 25 2" xfId="7271" xr:uid="{00000000-0005-0000-0000-00006B1C0000}"/>
    <cellStyle name="常规 58 25 3" xfId="7272" xr:uid="{00000000-0005-0000-0000-00006C1C0000}"/>
    <cellStyle name="常规 58 26" xfId="7273" xr:uid="{00000000-0005-0000-0000-00006D1C0000}"/>
    <cellStyle name="常规 58 26 2" xfId="7274" xr:uid="{00000000-0005-0000-0000-00006E1C0000}"/>
    <cellStyle name="常规 58 26 3" xfId="7275" xr:uid="{00000000-0005-0000-0000-00006F1C0000}"/>
    <cellStyle name="常规 58 27" xfId="7276" xr:uid="{00000000-0005-0000-0000-0000701C0000}"/>
    <cellStyle name="常规 58 27 2" xfId="7277" xr:uid="{00000000-0005-0000-0000-0000711C0000}"/>
    <cellStyle name="常规 58 27 3" xfId="7278" xr:uid="{00000000-0005-0000-0000-0000721C0000}"/>
    <cellStyle name="常规 58 28" xfId="7279" xr:uid="{00000000-0005-0000-0000-0000731C0000}"/>
    <cellStyle name="常规 58 28 2" xfId="7280" xr:uid="{00000000-0005-0000-0000-0000741C0000}"/>
    <cellStyle name="常规 58 28 3" xfId="7281" xr:uid="{00000000-0005-0000-0000-0000751C0000}"/>
    <cellStyle name="常规 58 29" xfId="7282" xr:uid="{00000000-0005-0000-0000-0000761C0000}"/>
    <cellStyle name="常规 58 29 2" xfId="7283" xr:uid="{00000000-0005-0000-0000-0000771C0000}"/>
    <cellStyle name="常规 58 29 3" xfId="7284" xr:uid="{00000000-0005-0000-0000-0000781C0000}"/>
    <cellStyle name="常规 58 3" xfId="7285" xr:uid="{00000000-0005-0000-0000-0000791C0000}"/>
    <cellStyle name="常规 58 3 2" xfId="7286" xr:uid="{00000000-0005-0000-0000-00007A1C0000}"/>
    <cellStyle name="常规 58 3 3" xfId="7287" xr:uid="{00000000-0005-0000-0000-00007B1C0000}"/>
    <cellStyle name="常规 58 30" xfId="7288" xr:uid="{00000000-0005-0000-0000-00007C1C0000}"/>
    <cellStyle name="常规 58 30 2" xfId="7289" xr:uid="{00000000-0005-0000-0000-00007D1C0000}"/>
    <cellStyle name="常规 58 30 3" xfId="7290" xr:uid="{00000000-0005-0000-0000-00007E1C0000}"/>
    <cellStyle name="常规 58 31" xfId="7291" xr:uid="{00000000-0005-0000-0000-00007F1C0000}"/>
    <cellStyle name="常规 58 31 2" xfId="7292" xr:uid="{00000000-0005-0000-0000-0000801C0000}"/>
    <cellStyle name="常规 58 31 3" xfId="7293" xr:uid="{00000000-0005-0000-0000-0000811C0000}"/>
    <cellStyle name="常规 58 32" xfId="7294" xr:uid="{00000000-0005-0000-0000-0000821C0000}"/>
    <cellStyle name="常规 58 32 2" xfId="7295" xr:uid="{00000000-0005-0000-0000-0000831C0000}"/>
    <cellStyle name="常规 58 32 3" xfId="7296" xr:uid="{00000000-0005-0000-0000-0000841C0000}"/>
    <cellStyle name="常规 58 33" xfId="7297" xr:uid="{00000000-0005-0000-0000-0000851C0000}"/>
    <cellStyle name="常规 58 33 2" xfId="7298" xr:uid="{00000000-0005-0000-0000-0000861C0000}"/>
    <cellStyle name="常规 58 33 3" xfId="7299" xr:uid="{00000000-0005-0000-0000-0000871C0000}"/>
    <cellStyle name="常规 58 34" xfId="7300" xr:uid="{00000000-0005-0000-0000-0000881C0000}"/>
    <cellStyle name="常规 58 34 2" xfId="7301" xr:uid="{00000000-0005-0000-0000-0000891C0000}"/>
    <cellStyle name="常规 58 34 3" xfId="7302" xr:uid="{00000000-0005-0000-0000-00008A1C0000}"/>
    <cellStyle name="常规 58 35" xfId="7303" xr:uid="{00000000-0005-0000-0000-00008B1C0000}"/>
    <cellStyle name="常规 58 35 2" xfId="7304" xr:uid="{00000000-0005-0000-0000-00008C1C0000}"/>
    <cellStyle name="常规 58 35 3" xfId="7305" xr:uid="{00000000-0005-0000-0000-00008D1C0000}"/>
    <cellStyle name="常规 58 36" xfId="7306" xr:uid="{00000000-0005-0000-0000-00008E1C0000}"/>
    <cellStyle name="常规 58 36 2" xfId="7307" xr:uid="{00000000-0005-0000-0000-00008F1C0000}"/>
    <cellStyle name="常规 58 36 3" xfId="7308" xr:uid="{00000000-0005-0000-0000-0000901C0000}"/>
    <cellStyle name="常规 58 37" xfId="7309" xr:uid="{00000000-0005-0000-0000-0000911C0000}"/>
    <cellStyle name="常规 58 37 2" xfId="7310" xr:uid="{00000000-0005-0000-0000-0000921C0000}"/>
    <cellStyle name="常规 58 37 3" xfId="7311" xr:uid="{00000000-0005-0000-0000-0000931C0000}"/>
    <cellStyle name="常规 58 38" xfId="7312" xr:uid="{00000000-0005-0000-0000-0000941C0000}"/>
    <cellStyle name="常规 58 38 2" xfId="7313" xr:uid="{00000000-0005-0000-0000-0000951C0000}"/>
    <cellStyle name="常规 58 38 3" xfId="7314" xr:uid="{00000000-0005-0000-0000-0000961C0000}"/>
    <cellStyle name="常规 58 39" xfId="7315" xr:uid="{00000000-0005-0000-0000-0000971C0000}"/>
    <cellStyle name="常规 58 4" xfId="7316" xr:uid="{00000000-0005-0000-0000-0000981C0000}"/>
    <cellStyle name="常规 58 4 2" xfId="7317" xr:uid="{00000000-0005-0000-0000-0000991C0000}"/>
    <cellStyle name="常规 58 4 3" xfId="7318" xr:uid="{00000000-0005-0000-0000-00009A1C0000}"/>
    <cellStyle name="常规 58 40" xfId="7319" xr:uid="{00000000-0005-0000-0000-00009B1C0000}"/>
    <cellStyle name="常规 58 5" xfId="7320" xr:uid="{00000000-0005-0000-0000-00009C1C0000}"/>
    <cellStyle name="常规 58 5 2" xfId="7321" xr:uid="{00000000-0005-0000-0000-00009D1C0000}"/>
    <cellStyle name="常规 58 5 3" xfId="7322" xr:uid="{00000000-0005-0000-0000-00009E1C0000}"/>
    <cellStyle name="常规 58 6" xfId="7323" xr:uid="{00000000-0005-0000-0000-00009F1C0000}"/>
    <cellStyle name="常规 58 6 2" xfId="7324" xr:uid="{00000000-0005-0000-0000-0000A01C0000}"/>
    <cellStyle name="常规 58 6 3" xfId="7325" xr:uid="{00000000-0005-0000-0000-0000A11C0000}"/>
    <cellStyle name="常规 58 7" xfId="7326" xr:uid="{00000000-0005-0000-0000-0000A21C0000}"/>
    <cellStyle name="常规 58 7 2" xfId="7327" xr:uid="{00000000-0005-0000-0000-0000A31C0000}"/>
    <cellStyle name="常规 58 7 3" xfId="7328" xr:uid="{00000000-0005-0000-0000-0000A41C0000}"/>
    <cellStyle name="常规 58 8" xfId="7329" xr:uid="{00000000-0005-0000-0000-0000A51C0000}"/>
    <cellStyle name="常规 58 8 2" xfId="7330" xr:uid="{00000000-0005-0000-0000-0000A61C0000}"/>
    <cellStyle name="常规 58 8 3" xfId="7331" xr:uid="{00000000-0005-0000-0000-0000A71C0000}"/>
    <cellStyle name="常规 58 9" xfId="7332" xr:uid="{00000000-0005-0000-0000-0000A81C0000}"/>
    <cellStyle name="常规 58 9 2" xfId="7333" xr:uid="{00000000-0005-0000-0000-0000A91C0000}"/>
    <cellStyle name="常规 58 9 3" xfId="7334" xr:uid="{00000000-0005-0000-0000-0000AA1C0000}"/>
    <cellStyle name="常规 59" xfId="7335" xr:uid="{00000000-0005-0000-0000-0000AB1C0000}"/>
    <cellStyle name="常规 59 10" xfId="7336" xr:uid="{00000000-0005-0000-0000-0000AC1C0000}"/>
    <cellStyle name="常规 59 10 2" xfId="7337" xr:uid="{00000000-0005-0000-0000-0000AD1C0000}"/>
    <cellStyle name="常规 59 10 3" xfId="7338" xr:uid="{00000000-0005-0000-0000-0000AE1C0000}"/>
    <cellStyle name="常规 59 11" xfId="7339" xr:uid="{00000000-0005-0000-0000-0000AF1C0000}"/>
    <cellStyle name="常规 59 11 2" xfId="7340" xr:uid="{00000000-0005-0000-0000-0000B01C0000}"/>
    <cellStyle name="常规 59 11 3" xfId="7341" xr:uid="{00000000-0005-0000-0000-0000B11C0000}"/>
    <cellStyle name="常规 59 12" xfId="7342" xr:uid="{00000000-0005-0000-0000-0000B21C0000}"/>
    <cellStyle name="常规 59 12 2" xfId="7343" xr:uid="{00000000-0005-0000-0000-0000B31C0000}"/>
    <cellStyle name="常规 59 12 3" xfId="7344" xr:uid="{00000000-0005-0000-0000-0000B41C0000}"/>
    <cellStyle name="常规 59 13" xfId="7345" xr:uid="{00000000-0005-0000-0000-0000B51C0000}"/>
    <cellStyle name="常规 59 13 2" xfId="7346" xr:uid="{00000000-0005-0000-0000-0000B61C0000}"/>
    <cellStyle name="常规 59 13 3" xfId="7347" xr:uid="{00000000-0005-0000-0000-0000B71C0000}"/>
    <cellStyle name="常规 59 14" xfId="7348" xr:uid="{00000000-0005-0000-0000-0000B81C0000}"/>
    <cellStyle name="常规 59 14 2" xfId="7349" xr:uid="{00000000-0005-0000-0000-0000B91C0000}"/>
    <cellStyle name="常规 59 14 3" xfId="7350" xr:uid="{00000000-0005-0000-0000-0000BA1C0000}"/>
    <cellStyle name="常规 59 15" xfId="7351" xr:uid="{00000000-0005-0000-0000-0000BB1C0000}"/>
    <cellStyle name="常规 59 15 2" xfId="7352" xr:uid="{00000000-0005-0000-0000-0000BC1C0000}"/>
    <cellStyle name="常规 59 15 3" xfId="7353" xr:uid="{00000000-0005-0000-0000-0000BD1C0000}"/>
    <cellStyle name="常规 59 16" xfId="7354" xr:uid="{00000000-0005-0000-0000-0000BE1C0000}"/>
    <cellStyle name="常规 59 16 2" xfId="7355" xr:uid="{00000000-0005-0000-0000-0000BF1C0000}"/>
    <cellStyle name="常规 59 16 3" xfId="7356" xr:uid="{00000000-0005-0000-0000-0000C01C0000}"/>
    <cellStyle name="常规 59 17" xfId="7357" xr:uid="{00000000-0005-0000-0000-0000C11C0000}"/>
    <cellStyle name="常规 59 17 2" xfId="7358" xr:uid="{00000000-0005-0000-0000-0000C21C0000}"/>
    <cellStyle name="常规 59 17 3" xfId="7359" xr:uid="{00000000-0005-0000-0000-0000C31C0000}"/>
    <cellStyle name="常规 59 18" xfId="7360" xr:uid="{00000000-0005-0000-0000-0000C41C0000}"/>
    <cellStyle name="常规 59 18 2" xfId="7361" xr:uid="{00000000-0005-0000-0000-0000C51C0000}"/>
    <cellStyle name="常规 59 18 3" xfId="7362" xr:uid="{00000000-0005-0000-0000-0000C61C0000}"/>
    <cellStyle name="常规 59 19" xfId="7363" xr:uid="{00000000-0005-0000-0000-0000C71C0000}"/>
    <cellStyle name="常规 59 19 2" xfId="7364" xr:uid="{00000000-0005-0000-0000-0000C81C0000}"/>
    <cellStyle name="常规 59 19 3" xfId="7365" xr:uid="{00000000-0005-0000-0000-0000C91C0000}"/>
    <cellStyle name="常规 59 2" xfId="7366" xr:uid="{00000000-0005-0000-0000-0000CA1C0000}"/>
    <cellStyle name="常规 59 2 2" xfId="7367" xr:uid="{00000000-0005-0000-0000-0000CB1C0000}"/>
    <cellStyle name="常规 59 2 3" xfId="7368" xr:uid="{00000000-0005-0000-0000-0000CC1C0000}"/>
    <cellStyle name="常规 59 20" xfId="7369" xr:uid="{00000000-0005-0000-0000-0000CD1C0000}"/>
    <cellStyle name="常规 59 20 2" xfId="7370" xr:uid="{00000000-0005-0000-0000-0000CE1C0000}"/>
    <cellStyle name="常规 59 20 3" xfId="7371" xr:uid="{00000000-0005-0000-0000-0000CF1C0000}"/>
    <cellStyle name="常规 59 21" xfId="7372" xr:uid="{00000000-0005-0000-0000-0000D01C0000}"/>
    <cellStyle name="常规 59 21 2" xfId="7373" xr:uid="{00000000-0005-0000-0000-0000D11C0000}"/>
    <cellStyle name="常规 59 21 3" xfId="7374" xr:uid="{00000000-0005-0000-0000-0000D21C0000}"/>
    <cellStyle name="常规 59 22" xfId="7375" xr:uid="{00000000-0005-0000-0000-0000D31C0000}"/>
    <cellStyle name="常规 59 22 2" xfId="7376" xr:uid="{00000000-0005-0000-0000-0000D41C0000}"/>
    <cellStyle name="常规 59 22 3" xfId="7377" xr:uid="{00000000-0005-0000-0000-0000D51C0000}"/>
    <cellStyle name="常规 59 23" xfId="7378" xr:uid="{00000000-0005-0000-0000-0000D61C0000}"/>
    <cellStyle name="常规 59 23 2" xfId="7379" xr:uid="{00000000-0005-0000-0000-0000D71C0000}"/>
    <cellStyle name="常规 59 23 3" xfId="7380" xr:uid="{00000000-0005-0000-0000-0000D81C0000}"/>
    <cellStyle name="常规 59 24" xfId="7381" xr:uid="{00000000-0005-0000-0000-0000D91C0000}"/>
    <cellStyle name="常规 59 24 2" xfId="7382" xr:uid="{00000000-0005-0000-0000-0000DA1C0000}"/>
    <cellStyle name="常规 59 24 3" xfId="7383" xr:uid="{00000000-0005-0000-0000-0000DB1C0000}"/>
    <cellStyle name="常规 59 25" xfId="7384" xr:uid="{00000000-0005-0000-0000-0000DC1C0000}"/>
    <cellStyle name="常规 59 25 2" xfId="7385" xr:uid="{00000000-0005-0000-0000-0000DD1C0000}"/>
    <cellStyle name="常规 59 25 3" xfId="7386" xr:uid="{00000000-0005-0000-0000-0000DE1C0000}"/>
    <cellStyle name="常规 59 26" xfId="7387" xr:uid="{00000000-0005-0000-0000-0000DF1C0000}"/>
    <cellStyle name="常规 59 26 2" xfId="7388" xr:uid="{00000000-0005-0000-0000-0000E01C0000}"/>
    <cellStyle name="常规 59 26 3" xfId="7389" xr:uid="{00000000-0005-0000-0000-0000E11C0000}"/>
    <cellStyle name="常规 59 27" xfId="7390" xr:uid="{00000000-0005-0000-0000-0000E21C0000}"/>
    <cellStyle name="常规 59 27 2" xfId="7391" xr:uid="{00000000-0005-0000-0000-0000E31C0000}"/>
    <cellStyle name="常规 59 27 3" xfId="7392" xr:uid="{00000000-0005-0000-0000-0000E41C0000}"/>
    <cellStyle name="常规 59 28" xfId="7393" xr:uid="{00000000-0005-0000-0000-0000E51C0000}"/>
    <cellStyle name="常规 59 28 2" xfId="7394" xr:uid="{00000000-0005-0000-0000-0000E61C0000}"/>
    <cellStyle name="常规 59 28 3" xfId="7395" xr:uid="{00000000-0005-0000-0000-0000E71C0000}"/>
    <cellStyle name="常规 59 29" xfId="7396" xr:uid="{00000000-0005-0000-0000-0000E81C0000}"/>
    <cellStyle name="常规 59 29 2" xfId="7397" xr:uid="{00000000-0005-0000-0000-0000E91C0000}"/>
    <cellStyle name="常规 59 29 3" xfId="7398" xr:uid="{00000000-0005-0000-0000-0000EA1C0000}"/>
    <cellStyle name="常规 59 3" xfId="7399" xr:uid="{00000000-0005-0000-0000-0000EB1C0000}"/>
    <cellStyle name="常规 59 3 2" xfId="7400" xr:uid="{00000000-0005-0000-0000-0000EC1C0000}"/>
    <cellStyle name="常规 59 3 3" xfId="7401" xr:uid="{00000000-0005-0000-0000-0000ED1C0000}"/>
    <cellStyle name="常规 59 30" xfId="7402" xr:uid="{00000000-0005-0000-0000-0000EE1C0000}"/>
    <cellStyle name="常规 59 30 2" xfId="7403" xr:uid="{00000000-0005-0000-0000-0000EF1C0000}"/>
    <cellStyle name="常规 59 30 3" xfId="7404" xr:uid="{00000000-0005-0000-0000-0000F01C0000}"/>
    <cellStyle name="常规 59 31" xfId="7405" xr:uid="{00000000-0005-0000-0000-0000F11C0000}"/>
    <cellStyle name="常规 59 31 2" xfId="7406" xr:uid="{00000000-0005-0000-0000-0000F21C0000}"/>
    <cellStyle name="常规 59 31 3" xfId="7407" xr:uid="{00000000-0005-0000-0000-0000F31C0000}"/>
    <cellStyle name="常规 59 32" xfId="7408" xr:uid="{00000000-0005-0000-0000-0000F41C0000}"/>
    <cellStyle name="常规 59 32 2" xfId="7409" xr:uid="{00000000-0005-0000-0000-0000F51C0000}"/>
    <cellStyle name="常规 59 32 3" xfId="7410" xr:uid="{00000000-0005-0000-0000-0000F61C0000}"/>
    <cellStyle name="常规 59 33" xfId="7411" xr:uid="{00000000-0005-0000-0000-0000F71C0000}"/>
    <cellStyle name="常规 59 33 2" xfId="7412" xr:uid="{00000000-0005-0000-0000-0000F81C0000}"/>
    <cellStyle name="常规 59 33 3" xfId="7413" xr:uid="{00000000-0005-0000-0000-0000F91C0000}"/>
    <cellStyle name="常规 59 34" xfId="7414" xr:uid="{00000000-0005-0000-0000-0000FA1C0000}"/>
    <cellStyle name="常规 59 34 2" xfId="7415" xr:uid="{00000000-0005-0000-0000-0000FB1C0000}"/>
    <cellStyle name="常规 59 34 3" xfId="7416" xr:uid="{00000000-0005-0000-0000-0000FC1C0000}"/>
    <cellStyle name="常规 59 35" xfId="7417" xr:uid="{00000000-0005-0000-0000-0000FD1C0000}"/>
    <cellStyle name="常规 59 35 2" xfId="7418" xr:uid="{00000000-0005-0000-0000-0000FE1C0000}"/>
    <cellStyle name="常规 59 35 3" xfId="7419" xr:uid="{00000000-0005-0000-0000-0000FF1C0000}"/>
    <cellStyle name="常规 59 36" xfId="7420" xr:uid="{00000000-0005-0000-0000-0000001D0000}"/>
    <cellStyle name="常规 59 36 2" xfId="7421" xr:uid="{00000000-0005-0000-0000-0000011D0000}"/>
    <cellStyle name="常规 59 36 3" xfId="7422" xr:uid="{00000000-0005-0000-0000-0000021D0000}"/>
    <cellStyle name="常规 59 37" xfId="7423" xr:uid="{00000000-0005-0000-0000-0000031D0000}"/>
    <cellStyle name="常规 59 37 2" xfId="7424" xr:uid="{00000000-0005-0000-0000-0000041D0000}"/>
    <cellStyle name="常规 59 37 3" xfId="7425" xr:uid="{00000000-0005-0000-0000-0000051D0000}"/>
    <cellStyle name="常规 59 38" xfId="7426" xr:uid="{00000000-0005-0000-0000-0000061D0000}"/>
    <cellStyle name="常规 59 38 2" xfId="7427" xr:uid="{00000000-0005-0000-0000-0000071D0000}"/>
    <cellStyle name="常规 59 38 3" xfId="7428" xr:uid="{00000000-0005-0000-0000-0000081D0000}"/>
    <cellStyle name="常规 59 39" xfId="7429" xr:uid="{00000000-0005-0000-0000-0000091D0000}"/>
    <cellStyle name="常规 59 4" xfId="7430" xr:uid="{00000000-0005-0000-0000-00000A1D0000}"/>
    <cellStyle name="常规 59 4 2" xfId="7431" xr:uid="{00000000-0005-0000-0000-00000B1D0000}"/>
    <cellStyle name="常规 59 4 3" xfId="7432" xr:uid="{00000000-0005-0000-0000-00000C1D0000}"/>
    <cellStyle name="常规 59 40" xfId="7433" xr:uid="{00000000-0005-0000-0000-00000D1D0000}"/>
    <cellStyle name="常规 59 5" xfId="7434" xr:uid="{00000000-0005-0000-0000-00000E1D0000}"/>
    <cellStyle name="常规 59 5 2" xfId="7435" xr:uid="{00000000-0005-0000-0000-00000F1D0000}"/>
    <cellStyle name="常规 59 5 3" xfId="7436" xr:uid="{00000000-0005-0000-0000-0000101D0000}"/>
    <cellStyle name="常规 59 6" xfId="7437" xr:uid="{00000000-0005-0000-0000-0000111D0000}"/>
    <cellStyle name="常规 59 6 2" xfId="7438" xr:uid="{00000000-0005-0000-0000-0000121D0000}"/>
    <cellStyle name="常规 59 6 3" xfId="7439" xr:uid="{00000000-0005-0000-0000-0000131D0000}"/>
    <cellStyle name="常规 59 7" xfId="7440" xr:uid="{00000000-0005-0000-0000-0000141D0000}"/>
    <cellStyle name="常规 59 7 2" xfId="7441" xr:uid="{00000000-0005-0000-0000-0000151D0000}"/>
    <cellStyle name="常规 59 7 3" xfId="7442" xr:uid="{00000000-0005-0000-0000-0000161D0000}"/>
    <cellStyle name="常规 59 8" xfId="7443" xr:uid="{00000000-0005-0000-0000-0000171D0000}"/>
    <cellStyle name="常规 59 8 2" xfId="7444" xr:uid="{00000000-0005-0000-0000-0000181D0000}"/>
    <cellStyle name="常规 59 8 3" xfId="7445" xr:uid="{00000000-0005-0000-0000-0000191D0000}"/>
    <cellStyle name="常规 59 9" xfId="7446" xr:uid="{00000000-0005-0000-0000-00001A1D0000}"/>
    <cellStyle name="常规 59 9 2" xfId="7447" xr:uid="{00000000-0005-0000-0000-00001B1D0000}"/>
    <cellStyle name="常规 59 9 3" xfId="7448" xr:uid="{00000000-0005-0000-0000-00001C1D0000}"/>
    <cellStyle name="常规 6" xfId="7449" xr:uid="{00000000-0005-0000-0000-00001D1D0000}"/>
    <cellStyle name="常规 6 10" xfId="7450" xr:uid="{00000000-0005-0000-0000-00001E1D0000}"/>
    <cellStyle name="常规 6 10 2" xfId="7451" xr:uid="{00000000-0005-0000-0000-00001F1D0000}"/>
    <cellStyle name="常规 6 10 3" xfId="7452" xr:uid="{00000000-0005-0000-0000-0000201D0000}"/>
    <cellStyle name="常规 6 11" xfId="7453" xr:uid="{00000000-0005-0000-0000-0000211D0000}"/>
    <cellStyle name="常规 6 11 2" xfId="7454" xr:uid="{00000000-0005-0000-0000-0000221D0000}"/>
    <cellStyle name="常规 6 11 3" xfId="7455" xr:uid="{00000000-0005-0000-0000-0000231D0000}"/>
    <cellStyle name="常规 6 12" xfId="7456" xr:uid="{00000000-0005-0000-0000-0000241D0000}"/>
    <cellStyle name="常规 6 12 2" xfId="7457" xr:uid="{00000000-0005-0000-0000-0000251D0000}"/>
    <cellStyle name="常规 6 12 3" xfId="7458" xr:uid="{00000000-0005-0000-0000-0000261D0000}"/>
    <cellStyle name="常规 6 13" xfId="7459" xr:uid="{00000000-0005-0000-0000-0000271D0000}"/>
    <cellStyle name="常规 6 13 2" xfId="7460" xr:uid="{00000000-0005-0000-0000-0000281D0000}"/>
    <cellStyle name="常规 6 13 3" xfId="7461" xr:uid="{00000000-0005-0000-0000-0000291D0000}"/>
    <cellStyle name="常规 6 14" xfId="7462" xr:uid="{00000000-0005-0000-0000-00002A1D0000}"/>
    <cellStyle name="常规 6 14 2" xfId="7463" xr:uid="{00000000-0005-0000-0000-00002B1D0000}"/>
    <cellStyle name="常规 6 14 3" xfId="7464" xr:uid="{00000000-0005-0000-0000-00002C1D0000}"/>
    <cellStyle name="常规 6 15" xfId="7465" xr:uid="{00000000-0005-0000-0000-00002D1D0000}"/>
    <cellStyle name="常规 6 15 2" xfId="7466" xr:uid="{00000000-0005-0000-0000-00002E1D0000}"/>
    <cellStyle name="常规 6 15 3" xfId="7467" xr:uid="{00000000-0005-0000-0000-00002F1D0000}"/>
    <cellStyle name="常规 6 16" xfId="7468" xr:uid="{00000000-0005-0000-0000-0000301D0000}"/>
    <cellStyle name="常规 6 16 2" xfId="7469" xr:uid="{00000000-0005-0000-0000-0000311D0000}"/>
    <cellStyle name="常规 6 16 3" xfId="7470" xr:uid="{00000000-0005-0000-0000-0000321D0000}"/>
    <cellStyle name="常规 6 17" xfId="7471" xr:uid="{00000000-0005-0000-0000-0000331D0000}"/>
    <cellStyle name="常规 6 17 2" xfId="7472" xr:uid="{00000000-0005-0000-0000-0000341D0000}"/>
    <cellStyle name="常规 6 17 3" xfId="7473" xr:uid="{00000000-0005-0000-0000-0000351D0000}"/>
    <cellStyle name="常规 6 18" xfId="7474" xr:uid="{00000000-0005-0000-0000-0000361D0000}"/>
    <cellStyle name="常规 6 18 2" xfId="7475" xr:uid="{00000000-0005-0000-0000-0000371D0000}"/>
    <cellStyle name="常规 6 18 3" xfId="7476" xr:uid="{00000000-0005-0000-0000-0000381D0000}"/>
    <cellStyle name="常规 6 19" xfId="7477" xr:uid="{00000000-0005-0000-0000-0000391D0000}"/>
    <cellStyle name="常规 6 19 2" xfId="7478" xr:uid="{00000000-0005-0000-0000-00003A1D0000}"/>
    <cellStyle name="常规 6 19 3" xfId="7479" xr:uid="{00000000-0005-0000-0000-00003B1D0000}"/>
    <cellStyle name="常规 6 2" xfId="7480" xr:uid="{00000000-0005-0000-0000-00003C1D0000}"/>
    <cellStyle name="常规 6 2 2" xfId="7481" xr:uid="{00000000-0005-0000-0000-00003D1D0000}"/>
    <cellStyle name="常规 6 2 3" xfId="7482" xr:uid="{00000000-0005-0000-0000-00003E1D0000}"/>
    <cellStyle name="常规 6 20" xfId="7483" xr:uid="{00000000-0005-0000-0000-00003F1D0000}"/>
    <cellStyle name="常规 6 20 2" xfId="7484" xr:uid="{00000000-0005-0000-0000-0000401D0000}"/>
    <cellStyle name="常规 6 20 3" xfId="7485" xr:uid="{00000000-0005-0000-0000-0000411D0000}"/>
    <cellStyle name="常规 6 21" xfId="7486" xr:uid="{00000000-0005-0000-0000-0000421D0000}"/>
    <cellStyle name="常规 6 21 2" xfId="7487" xr:uid="{00000000-0005-0000-0000-0000431D0000}"/>
    <cellStyle name="常规 6 21 3" xfId="7488" xr:uid="{00000000-0005-0000-0000-0000441D0000}"/>
    <cellStyle name="常规 6 22" xfId="7489" xr:uid="{00000000-0005-0000-0000-0000451D0000}"/>
    <cellStyle name="常规 6 22 2" xfId="7490" xr:uid="{00000000-0005-0000-0000-0000461D0000}"/>
    <cellStyle name="常规 6 22 3" xfId="7491" xr:uid="{00000000-0005-0000-0000-0000471D0000}"/>
    <cellStyle name="常规 6 23" xfId="7492" xr:uid="{00000000-0005-0000-0000-0000481D0000}"/>
    <cellStyle name="常规 6 23 2" xfId="7493" xr:uid="{00000000-0005-0000-0000-0000491D0000}"/>
    <cellStyle name="常规 6 23 3" xfId="7494" xr:uid="{00000000-0005-0000-0000-00004A1D0000}"/>
    <cellStyle name="常规 6 24" xfId="7495" xr:uid="{00000000-0005-0000-0000-00004B1D0000}"/>
    <cellStyle name="常规 6 24 2" xfId="7496" xr:uid="{00000000-0005-0000-0000-00004C1D0000}"/>
    <cellStyle name="常规 6 24 3" xfId="7497" xr:uid="{00000000-0005-0000-0000-00004D1D0000}"/>
    <cellStyle name="常规 6 25" xfId="7498" xr:uid="{00000000-0005-0000-0000-00004E1D0000}"/>
    <cellStyle name="常规 6 25 2" xfId="7499" xr:uid="{00000000-0005-0000-0000-00004F1D0000}"/>
    <cellStyle name="常规 6 25 3" xfId="7500" xr:uid="{00000000-0005-0000-0000-0000501D0000}"/>
    <cellStyle name="常规 6 26" xfId="7501" xr:uid="{00000000-0005-0000-0000-0000511D0000}"/>
    <cellStyle name="常规 6 26 2" xfId="7502" xr:uid="{00000000-0005-0000-0000-0000521D0000}"/>
    <cellStyle name="常规 6 26 3" xfId="7503" xr:uid="{00000000-0005-0000-0000-0000531D0000}"/>
    <cellStyle name="常规 6 27" xfId="7504" xr:uid="{00000000-0005-0000-0000-0000541D0000}"/>
    <cellStyle name="常规 6 27 2" xfId="7505" xr:uid="{00000000-0005-0000-0000-0000551D0000}"/>
    <cellStyle name="常规 6 27 3" xfId="7506" xr:uid="{00000000-0005-0000-0000-0000561D0000}"/>
    <cellStyle name="常规 6 28" xfId="7507" xr:uid="{00000000-0005-0000-0000-0000571D0000}"/>
    <cellStyle name="常规 6 28 2" xfId="7508" xr:uid="{00000000-0005-0000-0000-0000581D0000}"/>
    <cellStyle name="常规 6 28 3" xfId="7509" xr:uid="{00000000-0005-0000-0000-0000591D0000}"/>
    <cellStyle name="常规 6 29" xfId="7510" xr:uid="{00000000-0005-0000-0000-00005A1D0000}"/>
    <cellStyle name="常规 6 29 2" xfId="7511" xr:uid="{00000000-0005-0000-0000-00005B1D0000}"/>
    <cellStyle name="常规 6 29 3" xfId="7512" xr:uid="{00000000-0005-0000-0000-00005C1D0000}"/>
    <cellStyle name="常规 6 3" xfId="7513" xr:uid="{00000000-0005-0000-0000-00005D1D0000}"/>
    <cellStyle name="常规 6 3 2" xfId="7514" xr:uid="{00000000-0005-0000-0000-00005E1D0000}"/>
    <cellStyle name="常规 6 3 3" xfId="7515" xr:uid="{00000000-0005-0000-0000-00005F1D0000}"/>
    <cellStyle name="常规 6 30" xfId="7516" xr:uid="{00000000-0005-0000-0000-0000601D0000}"/>
    <cellStyle name="常规 6 30 2" xfId="7517" xr:uid="{00000000-0005-0000-0000-0000611D0000}"/>
    <cellStyle name="常规 6 30 3" xfId="7518" xr:uid="{00000000-0005-0000-0000-0000621D0000}"/>
    <cellStyle name="常规 6 31" xfId="7519" xr:uid="{00000000-0005-0000-0000-0000631D0000}"/>
    <cellStyle name="常规 6 31 2" xfId="7520" xr:uid="{00000000-0005-0000-0000-0000641D0000}"/>
    <cellStyle name="常规 6 31 3" xfId="7521" xr:uid="{00000000-0005-0000-0000-0000651D0000}"/>
    <cellStyle name="常规 6 32" xfId="7522" xr:uid="{00000000-0005-0000-0000-0000661D0000}"/>
    <cellStyle name="常规 6 32 2" xfId="7523" xr:uid="{00000000-0005-0000-0000-0000671D0000}"/>
    <cellStyle name="常规 6 32 3" xfId="7524" xr:uid="{00000000-0005-0000-0000-0000681D0000}"/>
    <cellStyle name="常规 6 33" xfId="7525" xr:uid="{00000000-0005-0000-0000-0000691D0000}"/>
    <cellStyle name="常规 6 33 2" xfId="7526" xr:uid="{00000000-0005-0000-0000-00006A1D0000}"/>
    <cellStyle name="常规 6 33 3" xfId="7527" xr:uid="{00000000-0005-0000-0000-00006B1D0000}"/>
    <cellStyle name="常规 6 34" xfId="7528" xr:uid="{00000000-0005-0000-0000-00006C1D0000}"/>
    <cellStyle name="常规 6 34 2" xfId="7529" xr:uid="{00000000-0005-0000-0000-00006D1D0000}"/>
    <cellStyle name="常规 6 34 3" xfId="7530" xr:uid="{00000000-0005-0000-0000-00006E1D0000}"/>
    <cellStyle name="常规 6 35" xfId="7531" xr:uid="{00000000-0005-0000-0000-00006F1D0000}"/>
    <cellStyle name="常规 6 35 2" xfId="7532" xr:uid="{00000000-0005-0000-0000-0000701D0000}"/>
    <cellStyle name="常规 6 35 3" xfId="7533" xr:uid="{00000000-0005-0000-0000-0000711D0000}"/>
    <cellStyle name="常规 6 36" xfId="7534" xr:uid="{00000000-0005-0000-0000-0000721D0000}"/>
    <cellStyle name="常规 6 36 2" xfId="7535" xr:uid="{00000000-0005-0000-0000-0000731D0000}"/>
    <cellStyle name="常规 6 36 3" xfId="7536" xr:uid="{00000000-0005-0000-0000-0000741D0000}"/>
    <cellStyle name="常规 6 37" xfId="7537" xr:uid="{00000000-0005-0000-0000-0000751D0000}"/>
    <cellStyle name="常规 6 37 2" xfId="7538" xr:uid="{00000000-0005-0000-0000-0000761D0000}"/>
    <cellStyle name="常规 6 37 3" xfId="7539" xr:uid="{00000000-0005-0000-0000-0000771D0000}"/>
    <cellStyle name="常规 6 38" xfId="7540" xr:uid="{00000000-0005-0000-0000-0000781D0000}"/>
    <cellStyle name="常规 6 38 2" xfId="7541" xr:uid="{00000000-0005-0000-0000-0000791D0000}"/>
    <cellStyle name="常规 6 38 3" xfId="7542" xr:uid="{00000000-0005-0000-0000-00007A1D0000}"/>
    <cellStyle name="常规 6 39" xfId="7543" xr:uid="{00000000-0005-0000-0000-00007B1D0000}"/>
    <cellStyle name="常规 6 4" xfId="7544" xr:uid="{00000000-0005-0000-0000-00007C1D0000}"/>
    <cellStyle name="常规 6 4 2" xfId="7545" xr:uid="{00000000-0005-0000-0000-00007D1D0000}"/>
    <cellStyle name="常规 6 4 3" xfId="7546" xr:uid="{00000000-0005-0000-0000-00007E1D0000}"/>
    <cellStyle name="常规 6 40" xfId="7547" xr:uid="{00000000-0005-0000-0000-00007F1D0000}"/>
    <cellStyle name="常规 6 5" xfId="7548" xr:uid="{00000000-0005-0000-0000-0000801D0000}"/>
    <cellStyle name="常规 6 5 2" xfId="7549" xr:uid="{00000000-0005-0000-0000-0000811D0000}"/>
    <cellStyle name="常规 6 5 3" xfId="7550" xr:uid="{00000000-0005-0000-0000-0000821D0000}"/>
    <cellStyle name="常规 6 6" xfId="7551" xr:uid="{00000000-0005-0000-0000-0000831D0000}"/>
    <cellStyle name="常规 6 6 2" xfId="7552" xr:uid="{00000000-0005-0000-0000-0000841D0000}"/>
    <cellStyle name="常规 6 6 3" xfId="7553" xr:uid="{00000000-0005-0000-0000-0000851D0000}"/>
    <cellStyle name="常规 6 7" xfId="7554" xr:uid="{00000000-0005-0000-0000-0000861D0000}"/>
    <cellStyle name="常规 6 7 2" xfId="7555" xr:uid="{00000000-0005-0000-0000-0000871D0000}"/>
    <cellStyle name="常规 6 7 3" xfId="7556" xr:uid="{00000000-0005-0000-0000-0000881D0000}"/>
    <cellStyle name="常规 6 8" xfId="7557" xr:uid="{00000000-0005-0000-0000-0000891D0000}"/>
    <cellStyle name="常规 6 8 2" xfId="7558" xr:uid="{00000000-0005-0000-0000-00008A1D0000}"/>
    <cellStyle name="常规 6 8 3" xfId="7559" xr:uid="{00000000-0005-0000-0000-00008B1D0000}"/>
    <cellStyle name="常规 6 9" xfId="7560" xr:uid="{00000000-0005-0000-0000-00008C1D0000}"/>
    <cellStyle name="常规 6 9 2" xfId="7561" xr:uid="{00000000-0005-0000-0000-00008D1D0000}"/>
    <cellStyle name="常规 6 9 3" xfId="7562" xr:uid="{00000000-0005-0000-0000-00008E1D0000}"/>
    <cellStyle name="常规 60" xfId="7563" xr:uid="{00000000-0005-0000-0000-00008F1D0000}"/>
    <cellStyle name="常规 60 10" xfId="7564" xr:uid="{00000000-0005-0000-0000-0000901D0000}"/>
    <cellStyle name="常规 60 10 2" xfId="7565" xr:uid="{00000000-0005-0000-0000-0000911D0000}"/>
    <cellStyle name="常规 60 10 3" xfId="7566" xr:uid="{00000000-0005-0000-0000-0000921D0000}"/>
    <cellStyle name="常规 60 11" xfId="7567" xr:uid="{00000000-0005-0000-0000-0000931D0000}"/>
    <cellStyle name="常规 60 11 2" xfId="7568" xr:uid="{00000000-0005-0000-0000-0000941D0000}"/>
    <cellStyle name="常规 60 11 3" xfId="7569" xr:uid="{00000000-0005-0000-0000-0000951D0000}"/>
    <cellStyle name="常规 60 12" xfId="7570" xr:uid="{00000000-0005-0000-0000-0000961D0000}"/>
    <cellStyle name="常规 60 12 2" xfId="7571" xr:uid="{00000000-0005-0000-0000-0000971D0000}"/>
    <cellStyle name="常规 60 12 3" xfId="7572" xr:uid="{00000000-0005-0000-0000-0000981D0000}"/>
    <cellStyle name="常规 60 13" xfId="7573" xr:uid="{00000000-0005-0000-0000-0000991D0000}"/>
    <cellStyle name="常规 60 13 2" xfId="7574" xr:uid="{00000000-0005-0000-0000-00009A1D0000}"/>
    <cellStyle name="常规 60 13 3" xfId="7575" xr:uid="{00000000-0005-0000-0000-00009B1D0000}"/>
    <cellStyle name="常规 60 14" xfId="7576" xr:uid="{00000000-0005-0000-0000-00009C1D0000}"/>
    <cellStyle name="常规 60 14 2" xfId="7577" xr:uid="{00000000-0005-0000-0000-00009D1D0000}"/>
    <cellStyle name="常规 60 14 3" xfId="7578" xr:uid="{00000000-0005-0000-0000-00009E1D0000}"/>
    <cellStyle name="常规 60 15" xfId="7579" xr:uid="{00000000-0005-0000-0000-00009F1D0000}"/>
    <cellStyle name="常规 60 15 2" xfId="7580" xr:uid="{00000000-0005-0000-0000-0000A01D0000}"/>
    <cellStyle name="常规 60 15 3" xfId="7581" xr:uid="{00000000-0005-0000-0000-0000A11D0000}"/>
    <cellStyle name="常规 60 16" xfId="7582" xr:uid="{00000000-0005-0000-0000-0000A21D0000}"/>
    <cellStyle name="常规 60 16 2" xfId="7583" xr:uid="{00000000-0005-0000-0000-0000A31D0000}"/>
    <cellStyle name="常规 60 16 3" xfId="7584" xr:uid="{00000000-0005-0000-0000-0000A41D0000}"/>
    <cellStyle name="常规 60 17" xfId="7585" xr:uid="{00000000-0005-0000-0000-0000A51D0000}"/>
    <cellStyle name="常规 60 17 2" xfId="7586" xr:uid="{00000000-0005-0000-0000-0000A61D0000}"/>
    <cellStyle name="常规 60 17 3" xfId="7587" xr:uid="{00000000-0005-0000-0000-0000A71D0000}"/>
    <cellStyle name="常规 60 18" xfId="7588" xr:uid="{00000000-0005-0000-0000-0000A81D0000}"/>
    <cellStyle name="常规 60 18 2" xfId="7589" xr:uid="{00000000-0005-0000-0000-0000A91D0000}"/>
    <cellStyle name="常规 60 18 3" xfId="7590" xr:uid="{00000000-0005-0000-0000-0000AA1D0000}"/>
    <cellStyle name="常规 60 19" xfId="7591" xr:uid="{00000000-0005-0000-0000-0000AB1D0000}"/>
    <cellStyle name="常规 60 19 2" xfId="7592" xr:uid="{00000000-0005-0000-0000-0000AC1D0000}"/>
    <cellStyle name="常规 60 19 3" xfId="7593" xr:uid="{00000000-0005-0000-0000-0000AD1D0000}"/>
    <cellStyle name="常规 60 2" xfId="7594" xr:uid="{00000000-0005-0000-0000-0000AE1D0000}"/>
    <cellStyle name="常规 60 2 2" xfId="7595" xr:uid="{00000000-0005-0000-0000-0000AF1D0000}"/>
    <cellStyle name="常规 60 2 3" xfId="7596" xr:uid="{00000000-0005-0000-0000-0000B01D0000}"/>
    <cellStyle name="常规 60 20" xfId="7597" xr:uid="{00000000-0005-0000-0000-0000B11D0000}"/>
    <cellStyle name="常规 60 20 2" xfId="7598" xr:uid="{00000000-0005-0000-0000-0000B21D0000}"/>
    <cellStyle name="常规 60 20 3" xfId="7599" xr:uid="{00000000-0005-0000-0000-0000B31D0000}"/>
    <cellStyle name="常规 60 21" xfId="7600" xr:uid="{00000000-0005-0000-0000-0000B41D0000}"/>
    <cellStyle name="常规 60 21 2" xfId="7601" xr:uid="{00000000-0005-0000-0000-0000B51D0000}"/>
    <cellStyle name="常规 60 21 3" xfId="7602" xr:uid="{00000000-0005-0000-0000-0000B61D0000}"/>
    <cellStyle name="常规 60 22" xfId="7603" xr:uid="{00000000-0005-0000-0000-0000B71D0000}"/>
    <cellStyle name="常规 60 22 2" xfId="7604" xr:uid="{00000000-0005-0000-0000-0000B81D0000}"/>
    <cellStyle name="常规 60 22 3" xfId="7605" xr:uid="{00000000-0005-0000-0000-0000B91D0000}"/>
    <cellStyle name="常规 60 23" xfId="7606" xr:uid="{00000000-0005-0000-0000-0000BA1D0000}"/>
    <cellStyle name="常规 60 23 2" xfId="7607" xr:uid="{00000000-0005-0000-0000-0000BB1D0000}"/>
    <cellStyle name="常规 60 23 3" xfId="7608" xr:uid="{00000000-0005-0000-0000-0000BC1D0000}"/>
    <cellStyle name="常规 60 24" xfId="7609" xr:uid="{00000000-0005-0000-0000-0000BD1D0000}"/>
    <cellStyle name="常规 60 24 2" xfId="7610" xr:uid="{00000000-0005-0000-0000-0000BE1D0000}"/>
    <cellStyle name="常规 60 24 3" xfId="7611" xr:uid="{00000000-0005-0000-0000-0000BF1D0000}"/>
    <cellStyle name="常规 60 25" xfId="7612" xr:uid="{00000000-0005-0000-0000-0000C01D0000}"/>
    <cellStyle name="常规 60 25 2" xfId="7613" xr:uid="{00000000-0005-0000-0000-0000C11D0000}"/>
    <cellStyle name="常规 60 25 3" xfId="7614" xr:uid="{00000000-0005-0000-0000-0000C21D0000}"/>
    <cellStyle name="常规 60 26" xfId="7615" xr:uid="{00000000-0005-0000-0000-0000C31D0000}"/>
    <cellStyle name="常规 60 26 2" xfId="7616" xr:uid="{00000000-0005-0000-0000-0000C41D0000}"/>
    <cellStyle name="常规 60 26 3" xfId="7617" xr:uid="{00000000-0005-0000-0000-0000C51D0000}"/>
    <cellStyle name="常规 60 27" xfId="7618" xr:uid="{00000000-0005-0000-0000-0000C61D0000}"/>
    <cellStyle name="常规 60 27 2" xfId="7619" xr:uid="{00000000-0005-0000-0000-0000C71D0000}"/>
    <cellStyle name="常规 60 27 3" xfId="7620" xr:uid="{00000000-0005-0000-0000-0000C81D0000}"/>
    <cellStyle name="常规 60 28" xfId="7621" xr:uid="{00000000-0005-0000-0000-0000C91D0000}"/>
    <cellStyle name="常规 60 28 2" xfId="7622" xr:uid="{00000000-0005-0000-0000-0000CA1D0000}"/>
    <cellStyle name="常规 60 28 3" xfId="7623" xr:uid="{00000000-0005-0000-0000-0000CB1D0000}"/>
    <cellStyle name="常规 60 29" xfId="7624" xr:uid="{00000000-0005-0000-0000-0000CC1D0000}"/>
    <cellStyle name="常规 60 29 2" xfId="7625" xr:uid="{00000000-0005-0000-0000-0000CD1D0000}"/>
    <cellStyle name="常规 60 29 3" xfId="7626" xr:uid="{00000000-0005-0000-0000-0000CE1D0000}"/>
    <cellStyle name="常规 60 3" xfId="7627" xr:uid="{00000000-0005-0000-0000-0000CF1D0000}"/>
    <cellStyle name="常规 60 3 2" xfId="7628" xr:uid="{00000000-0005-0000-0000-0000D01D0000}"/>
    <cellStyle name="常规 60 3 3" xfId="7629" xr:uid="{00000000-0005-0000-0000-0000D11D0000}"/>
    <cellStyle name="常规 60 30" xfId="7630" xr:uid="{00000000-0005-0000-0000-0000D21D0000}"/>
    <cellStyle name="常规 60 30 2" xfId="7631" xr:uid="{00000000-0005-0000-0000-0000D31D0000}"/>
    <cellStyle name="常规 60 30 3" xfId="7632" xr:uid="{00000000-0005-0000-0000-0000D41D0000}"/>
    <cellStyle name="常规 60 31" xfId="7633" xr:uid="{00000000-0005-0000-0000-0000D51D0000}"/>
    <cellStyle name="常规 60 31 2" xfId="7634" xr:uid="{00000000-0005-0000-0000-0000D61D0000}"/>
    <cellStyle name="常规 60 31 3" xfId="7635" xr:uid="{00000000-0005-0000-0000-0000D71D0000}"/>
    <cellStyle name="常规 60 32" xfId="7636" xr:uid="{00000000-0005-0000-0000-0000D81D0000}"/>
    <cellStyle name="常规 60 32 2" xfId="7637" xr:uid="{00000000-0005-0000-0000-0000D91D0000}"/>
    <cellStyle name="常规 60 32 3" xfId="7638" xr:uid="{00000000-0005-0000-0000-0000DA1D0000}"/>
    <cellStyle name="常规 60 33" xfId="7639" xr:uid="{00000000-0005-0000-0000-0000DB1D0000}"/>
    <cellStyle name="常规 60 33 2" xfId="7640" xr:uid="{00000000-0005-0000-0000-0000DC1D0000}"/>
    <cellStyle name="常规 60 33 3" xfId="7641" xr:uid="{00000000-0005-0000-0000-0000DD1D0000}"/>
    <cellStyle name="常规 60 34" xfId="7642" xr:uid="{00000000-0005-0000-0000-0000DE1D0000}"/>
    <cellStyle name="常规 60 34 2" xfId="7643" xr:uid="{00000000-0005-0000-0000-0000DF1D0000}"/>
    <cellStyle name="常规 60 34 3" xfId="7644" xr:uid="{00000000-0005-0000-0000-0000E01D0000}"/>
    <cellStyle name="常规 60 35" xfId="7645" xr:uid="{00000000-0005-0000-0000-0000E11D0000}"/>
    <cellStyle name="常规 60 35 2" xfId="7646" xr:uid="{00000000-0005-0000-0000-0000E21D0000}"/>
    <cellStyle name="常规 60 35 3" xfId="7647" xr:uid="{00000000-0005-0000-0000-0000E31D0000}"/>
    <cellStyle name="常规 60 36" xfId="7648" xr:uid="{00000000-0005-0000-0000-0000E41D0000}"/>
    <cellStyle name="常规 60 36 2" xfId="7649" xr:uid="{00000000-0005-0000-0000-0000E51D0000}"/>
    <cellStyle name="常规 60 36 3" xfId="7650" xr:uid="{00000000-0005-0000-0000-0000E61D0000}"/>
    <cellStyle name="常规 60 37" xfId="7651" xr:uid="{00000000-0005-0000-0000-0000E71D0000}"/>
    <cellStyle name="常规 60 37 2" xfId="7652" xr:uid="{00000000-0005-0000-0000-0000E81D0000}"/>
    <cellStyle name="常规 60 37 3" xfId="7653" xr:uid="{00000000-0005-0000-0000-0000E91D0000}"/>
    <cellStyle name="常规 60 38" xfId="7654" xr:uid="{00000000-0005-0000-0000-0000EA1D0000}"/>
    <cellStyle name="常规 60 38 2" xfId="7655" xr:uid="{00000000-0005-0000-0000-0000EB1D0000}"/>
    <cellStyle name="常规 60 38 3" xfId="7656" xr:uid="{00000000-0005-0000-0000-0000EC1D0000}"/>
    <cellStyle name="常规 60 39" xfId="7657" xr:uid="{00000000-0005-0000-0000-0000ED1D0000}"/>
    <cellStyle name="常规 60 4" xfId="7658" xr:uid="{00000000-0005-0000-0000-0000EE1D0000}"/>
    <cellStyle name="常规 60 4 2" xfId="7659" xr:uid="{00000000-0005-0000-0000-0000EF1D0000}"/>
    <cellStyle name="常规 60 4 3" xfId="7660" xr:uid="{00000000-0005-0000-0000-0000F01D0000}"/>
    <cellStyle name="常规 60 40" xfId="7661" xr:uid="{00000000-0005-0000-0000-0000F11D0000}"/>
    <cellStyle name="常规 60 5" xfId="7662" xr:uid="{00000000-0005-0000-0000-0000F21D0000}"/>
    <cellStyle name="常规 60 5 2" xfId="7663" xr:uid="{00000000-0005-0000-0000-0000F31D0000}"/>
    <cellStyle name="常规 60 5 3" xfId="7664" xr:uid="{00000000-0005-0000-0000-0000F41D0000}"/>
    <cellStyle name="常规 60 6" xfId="7665" xr:uid="{00000000-0005-0000-0000-0000F51D0000}"/>
    <cellStyle name="常规 60 6 2" xfId="7666" xr:uid="{00000000-0005-0000-0000-0000F61D0000}"/>
    <cellStyle name="常规 60 6 3" xfId="7667" xr:uid="{00000000-0005-0000-0000-0000F71D0000}"/>
    <cellStyle name="常规 60 7" xfId="7668" xr:uid="{00000000-0005-0000-0000-0000F81D0000}"/>
    <cellStyle name="常规 60 7 2" xfId="7669" xr:uid="{00000000-0005-0000-0000-0000F91D0000}"/>
    <cellStyle name="常规 60 7 3" xfId="7670" xr:uid="{00000000-0005-0000-0000-0000FA1D0000}"/>
    <cellStyle name="常规 60 8" xfId="7671" xr:uid="{00000000-0005-0000-0000-0000FB1D0000}"/>
    <cellStyle name="常规 60 8 2" xfId="7672" xr:uid="{00000000-0005-0000-0000-0000FC1D0000}"/>
    <cellStyle name="常规 60 8 3" xfId="7673" xr:uid="{00000000-0005-0000-0000-0000FD1D0000}"/>
    <cellStyle name="常规 60 9" xfId="7674" xr:uid="{00000000-0005-0000-0000-0000FE1D0000}"/>
    <cellStyle name="常规 60 9 2" xfId="7675" xr:uid="{00000000-0005-0000-0000-0000FF1D0000}"/>
    <cellStyle name="常规 60 9 3" xfId="7676" xr:uid="{00000000-0005-0000-0000-0000001E0000}"/>
    <cellStyle name="常规 61" xfId="7677" xr:uid="{00000000-0005-0000-0000-0000011E0000}"/>
    <cellStyle name="常规 61 10" xfId="7678" xr:uid="{00000000-0005-0000-0000-0000021E0000}"/>
    <cellStyle name="常规 61 10 2" xfId="7679" xr:uid="{00000000-0005-0000-0000-0000031E0000}"/>
    <cellStyle name="常规 61 10 3" xfId="7680" xr:uid="{00000000-0005-0000-0000-0000041E0000}"/>
    <cellStyle name="常规 61 11" xfId="7681" xr:uid="{00000000-0005-0000-0000-0000051E0000}"/>
    <cellStyle name="常规 61 11 2" xfId="7682" xr:uid="{00000000-0005-0000-0000-0000061E0000}"/>
    <cellStyle name="常规 61 11 3" xfId="7683" xr:uid="{00000000-0005-0000-0000-0000071E0000}"/>
    <cellStyle name="常规 61 12" xfId="7684" xr:uid="{00000000-0005-0000-0000-0000081E0000}"/>
    <cellStyle name="常规 61 12 2" xfId="7685" xr:uid="{00000000-0005-0000-0000-0000091E0000}"/>
    <cellStyle name="常规 61 12 3" xfId="7686" xr:uid="{00000000-0005-0000-0000-00000A1E0000}"/>
    <cellStyle name="常规 61 13" xfId="7687" xr:uid="{00000000-0005-0000-0000-00000B1E0000}"/>
    <cellStyle name="常规 61 13 2" xfId="7688" xr:uid="{00000000-0005-0000-0000-00000C1E0000}"/>
    <cellStyle name="常规 61 13 3" xfId="7689" xr:uid="{00000000-0005-0000-0000-00000D1E0000}"/>
    <cellStyle name="常规 61 14" xfId="7690" xr:uid="{00000000-0005-0000-0000-00000E1E0000}"/>
    <cellStyle name="常规 61 14 2" xfId="7691" xr:uid="{00000000-0005-0000-0000-00000F1E0000}"/>
    <cellStyle name="常规 61 14 3" xfId="7692" xr:uid="{00000000-0005-0000-0000-0000101E0000}"/>
    <cellStyle name="常规 61 15" xfId="7693" xr:uid="{00000000-0005-0000-0000-0000111E0000}"/>
    <cellStyle name="常规 61 15 2" xfId="7694" xr:uid="{00000000-0005-0000-0000-0000121E0000}"/>
    <cellStyle name="常规 61 15 3" xfId="7695" xr:uid="{00000000-0005-0000-0000-0000131E0000}"/>
    <cellStyle name="常规 61 16" xfId="7696" xr:uid="{00000000-0005-0000-0000-0000141E0000}"/>
    <cellStyle name="常规 61 16 2" xfId="7697" xr:uid="{00000000-0005-0000-0000-0000151E0000}"/>
    <cellStyle name="常规 61 16 3" xfId="7698" xr:uid="{00000000-0005-0000-0000-0000161E0000}"/>
    <cellStyle name="常规 61 17" xfId="7699" xr:uid="{00000000-0005-0000-0000-0000171E0000}"/>
    <cellStyle name="常规 61 17 2" xfId="7700" xr:uid="{00000000-0005-0000-0000-0000181E0000}"/>
    <cellStyle name="常规 61 17 3" xfId="7701" xr:uid="{00000000-0005-0000-0000-0000191E0000}"/>
    <cellStyle name="常规 61 18" xfId="7702" xr:uid="{00000000-0005-0000-0000-00001A1E0000}"/>
    <cellStyle name="常规 61 18 2" xfId="7703" xr:uid="{00000000-0005-0000-0000-00001B1E0000}"/>
    <cellStyle name="常规 61 18 3" xfId="7704" xr:uid="{00000000-0005-0000-0000-00001C1E0000}"/>
    <cellStyle name="常规 61 19" xfId="7705" xr:uid="{00000000-0005-0000-0000-00001D1E0000}"/>
    <cellStyle name="常规 61 19 2" xfId="7706" xr:uid="{00000000-0005-0000-0000-00001E1E0000}"/>
    <cellStyle name="常规 61 19 3" xfId="7707" xr:uid="{00000000-0005-0000-0000-00001F1E0000}"/>
    <cellStyle name="常规 61 2" xfId="7708" xr:uid="{00000000-0005-0000-0000-0000201E0000}"/>
    <cellStyle name="常规 61 2 2" xfId="7709" xr:uid="{00000000-0005-0000-0000-0000211E0000}"/>
    <cellStyle name="常规 61 2 3" xfId="7710" xr:uid="{00000000-0005-0000-0000-0000221E0000}"/>
    <cellStyle name="常规 61 20" xfId="7711" xr:uid="{00000000-0005-0000-0000-0000231E0000}"/>
    <cellStyle name="常规 61 20 2" xfId="7712" xr:uid="{00000000-0005-0000-0000-0000241E0000}"/>
    <cellStyle name="常规 61 20 3" xfId="7713" xr:uid="{00000000-0005-0000-0000-0000251E0000}"/>
    <cellStyle name="常规 61 21" xfId="7714" xr:uid="{00000000-0005-0000-0000-0000261E0000}"/>
    <cellStyle name="常规 61 21 2" xfId="7715" xr:uid="{00000000-0005-0000-0000-0000271E0000}"/>
    <cellStyle name="常规 61 21 3" xfId="7716" xr:uid="{00000000-0005-0000-0000-0000281E0000}"/>
    <cellStyle name="常规 61 22" xfId="7717" xr:uid="{00000000-0005-0000-0000-0000291E0000}"/>
    <cellStyle name="常规 61 22 2" xfId="7718" xr:uid="{00000000-0005-0000-0000-00002A1E0000}"/>
    <cellStyle name="常规 61 22 3" xfId="7719" xr:uid="{00000000-0005-0000-0000-00002B1E0000}"/>
    <cellStyle name="常规 61 23" xfId="7720" xr:uid="{00000000-0005-0000-0000-00002C1E0000}"/>
    <cellStyle name="常规 61 23 2" xfId="7721" xr:uid="{00000000-0005-0000-0000-00002D1E0000}"/>
    <cellStyle name="常规 61 23 3" xfId="7722" xr:uid="{00000000-0005-0000-0000-00002E1E0000}"/>
    <cellStyle name="常规 61 24" xfId="7723" xr:uid="{00000000-0005-0000-0000-00002F1E0000}"/>
    <cellStyle name="常规 61 24 2" xfId="7724" xr:uid="{00000000-0005-0000-0000-0000301E0000}"/>
    <cellStyle name="常规 61 24 3" xfId="7725" xr:uid="{00000000-0005-0000-0000-0000311E0000}"/>
    <cellStyle name="常规 61 25" xfId="7726" xr:uid="{00000000-0005-0000-0000-0000321E0000}"/>
    <cellStyle name="常规 61 25 2" xfId="7727" xr:uid="{00000000-0005-0000-0000-0000331E0000}"/>
    <cellStyle name="常规 61 25 3" xfId="7728" xr:uid="{00000000-0005-0000-0000-0000341E0000}"/>
    <cellStyle name="常规 61 26" xfId="7729" xr:uid="{00000000-0005-0000-0000-0000351E0000}"/>
    <cellStyle name="常规 61 26 2" xfId="7730" xr:uid="{00000000-0005-0000-0000-0000361E0000}"/>
    <cellStyle name="常规 61 26 3" xfId="7731" xr:uid="{00000000-0005-0000-0000-0000371E0000}"/>
    <cellStyle name="常规 61 27" xfId="7732" xr:uid="{00000000-0005-0000-0000-0000381E0000}"/>
    <cellStyle name="常规 61 27 2" xfId="7733" xr:uid="{00000000-0005-0000-0000-0000391E0000}"/>
    <cellStyle name="常规 61 27 3" xfId="7734" xr:uid="{00000000-0005-0000-0000-00003A1E0000}"/>
    <cellStyle name="常规 61 28" xfId="7735" xr:uid="{00000000-0005-0000-0000-00003B1E0000}"/>
    <cellStyle name="常规 61 28 2" xfId="7736" xr:uid="{00000000-0005-0000-0000-00003C1E0000}"/>
    <cellStyle name="常规 61 28 3" xfId="7737" xr:uid="{00000000-0005-0000-0000-00003D1E0000}"/>
    <cellStyle name="常规 61 29" xfId="7738" xr:uid="{00000000-0005-0000-0000-00003E1E0000}"/>
    <cellStyle name="常规 61 29 2" xfId="7739" xr:uid="{00000000-0005-0000-0000-00003F1E0000}"/>
    <cellStyle name="常规 61 29 3" xfId="7740" xr:uid="{00000000-0005-0000-0000-0000401E0000}"/>
    <cellStyle name="常规 61 3" xfId="7741" xr:uid="{00000000-0005-0000-0000-0000411E0000}"/>
    <cellStyle name="常规 61 3 2" xfId="7742" xr:uid="{00000000-0005-0000-0000-0000421E0000}"/>
    <cellStyle name="常规 61 3 3" xfId="7743" xr:uid="{00000000-0005-0000-0000-0000431E0000}"/>
    <cellStyle name="常规 61 30" xfId="7744" xr:uid="{00000000-0005-0000-0000-0000441E0000}"/>
    <cellStyle name="常规 61 30 2" xfId="7745" xr:uid="{00000000-0005-0000-0000-0000451E0000}"/>
    <cellStyle name="常规 61 30 3" xfId="7746" xr:uid="{00000000-0005-0000-0000-0000461E0000}"/>
    <cellStyle name="常规 61 31" xfId="7747" xr:uid="{00000000-0005-0000-0000-0000471E0000}"/>
    <cellStyle name="常规 61 31 2" xfId="7748" xr:uid="{00000000-0005-0000-0000-0000481E0000}"/>
    <cellStyle name="常规 61 31 3" xfId="7749" xr:uid="{00000000-0005-0000-0000-0000491E0000}"/>
    <cellStyle name="常规 61 32" xfId="7750" xr:uid="{00000000-0005-0000-0000-00004A1E0000}"/>
    <cellStyle name="常规 61 32 2" xfId="7751" xr:uid="{00000000-0005-0000-0000-00004B1E0000}"/>
    <cellStyle name="常规 61 32 3" xfId="7752" xr:uid="{00000000-0005-0000-0000-00004C1E0000}"/>
    <cellStyle name="常规 61 33" xfId="7753" xr:uid="{00000000-0005-0000-0000-00004D1E0000}"/>
    <cellStyle name="常规 61 33 2" xfId="7754" xr:uid="{00000000-0005-0000-0000-00004E1E0000}"/>
    <cellStyle name="常规 61 33 3" xfId="7755" xr:uid="{00000000-0005-0000-0000-00004F1E0000}"/>
    <cellStyle name="常规 61 34" xfId="7756" xr:uid="{00000000-0005-0000-0000-0000501E0000}"/>
    <cellStyle name="常规 61 34 2" xfId="7757" xr:uid="{00000000-0005-0000-0000-0000511E0000}"/>
    <cellStyle name="常规 61 34 3" xfId="7758" xr:uid="{00000000-0005-0000-0000-0000521E0000}"/>
    <cellStyle name="常规 61 35" xfId="7759" xr:uid="{00000000-0005-0000-0000-0000531E0000}"/>
    <cellStyle name="常规 61 35 2" xfId="7760" xr:uid="{00000000-0005-0000-0000-0000541E0000}"/>
    <cellStyle name="常规 61 35 3" xfId="7761" xr:uid="{00000000-0005-0000-0000-0000551E0000}"/>
    <cellStyle name="常规 61 36" xfId="7762" xr:uid="{00000000-0005-0000-0000-0000561E0000}"/>
    <cellStyle name="常规 61 36 2" xfId="7763" xr:uid="{00000000-0005-0000-0000-0000571E0000}"/>
    <cellStyle name="常规 61 36 3" xfId="7764" xr:uid="{00000000-0005-0000-0000-0000581E0000}"/>
    <cellStyle name="常规 61 37" xfId="7765" xr:uid="{00000000-0005-0000-0000-0000591E0000}"/>
    <cellStyle name="常规 61 37 2" xfId="7766" xr:uid="{00000000-0005-0000-0000-00005A1E0000}"/>
    <cellStyle name="常规 61 37 3" xfId="7767" xr:uid="{00000000-0005-0000-0000-00005B1E0000}"/>
    <cellStyle name="常规 61 38" xfId="7768" xr:uid="{00000000-0005-0000-0000-00005C1E0000}"/>
    <cellStyle name="常规 61 38 2" xfId="7769" xr:uid="{00000000-0005-0000-0000-00005D1E0000}"/>
    <cellStyle name="常规 61 38 3" xfId="7770" xr:uid="{00000000-0005-0000-0000-00005E1E0000}"/>
    <cellStyle name="常规 61 39" xfId="7771" xr:uid="{00000000-0005-0000-0000-00005F1E0000}"/>
    <cellStyle name="常规 61 4" xfId="7772" xr:uid="{00000000-0005-0000-0000-0000601E0000}"/>
    <cellStyle name="常规 61 4 2" xfId="7773" xr:uid="{00000000-0005-0000-0000-0000611E0000}"/>
    <cellStyle name="常规 61 4 3" xfId="7774" xr:uid="{00000000-0005-0000-0000-0000621E0000}"/>
    <cellStyle name="常规 61 40" xfId="7775" xr:uid="{00000000-0005-0000-0000-0000631E0000}"/>
    <cellStyle name="常规 61 5" xfId="7776" xr:uid="{00000000-0005-0000-0000-0000641E0000}"/>
    <cellStyle name="常规 61 5 2" xfId="7777" xr:uid="{00000000-0005-0000-0000-0000651E0000}"/>
    <cellStyle name="常规 61 5 3" xfId="7778" xr:uid="{00000000-0005-0000-0000-0000661E0000}"/>
    <cellStyle name="常规 61 6" xfId="7779" xr:uid="{00000000-0005-0000-0000-0000671E0000}"/>
    <cellStyle name="常规 61 6 2" xfId="7780" xr:uid="{00000000-0005-0000-0000-0000681E0000}"/>
    <cellStyle name="常规 61 6 3" xfId="7781" xr:uid="{00000000-0005-0000-0000-0000691E0000}"/>
    <cellStyle name="常规 61 7" xfId="7782" xr:uid="{00000000-0005-0000-0000-00006A1E0000}"/>
    <cellStyle name="常规 61 7 2" xfId="7783" xr:uid="{00000000-0005-0000-0000-00006B1E0000}"/>
    <cellStyle name="常规 61 7 3" xfId="7784" xr:uid="{00000000-0005-0000-0000-00006C1E0000}"/>
    <cellStyle name="常规 61 8" xfId="7785" xr:uid="{00000000-0005-0000-0000-00006D1E0000}"/>
    <cellStyle name="常规 61 8 2" xfId="7786" xr:uid="{00000000-0005-0000-0000-00006E1E0000}"/>
    <cellStyle name="常规 61 8 3" xfId="7787" xr:uid="{00000000-0005-0000-0000-00006F1E0000}"/>
    <cellStyle name="常规 61 9" xfId="7788" xr:uid="{00000000-0005-0000-0000-0000701E0000}"/>
    <cellStyle name="常规 61 9 2" xfId="7789" xr:uid="{00000000-0005-0000-0000-0000711E0000}"/>
    <cellStyle name="常规 61 9 3" xfId="7790" xr:uid="{00000000-0005-0000-0000-0000721E0000}"/>
    <cellStyle name="常规 62" xfId="7791" xr:uid="{00000000-0005-0000-0000-0000731E0000}"/>
    <cellStyle name="常规 62 10" xfId="7792" xr:uid="{00000000-0005-0000-0000-0000741E0000}"/>
    <cellStyle name="常规 62 10 2" xfId="7793" xr:uid="{00000000-0005-0000-0000-0000751E0000}"/>
    <cellStyle name="常规 62 10 3" xfId="7794" xr:uid="{00000000-0005-0000-0000-0000761E0000}"/>
    <cellStyle name="常规 62 11" xfId="7795" xr:uid="{00000000-0005-0000-0000-0000771E0000}"/>
    <cellStyle name="常规 62 11 2" xfId="7796" xr:uid="{00000000-0005-0000-0000-0000781E0000}"/>
    <cellStyle name="常规 62 11 3" xfId="7797" xr:uid="{00000000-0005-0000-0000-0000791E0000}"/>
    <cellStyle name="常规 62 12" xfId="7798" xr:uid="{00000000-0005-0000-0000-00007A1E0000}"/>
    <cellStyle name="常规 62 12 2" xfId="7799" xr:uid="{00000000-0005-0000-0000-00007B1E0000}"/>
    <cellStyle name="常规 62 12 3" xfId="7800" xr:uid="{00000000-0005-0000-0000-00007C1E0000}"/>
    <cellStyle name="常规 62 13" xfId="7801" xr:uid="{00000000-0005-0000-0000-00007D1E0000}"/>
    <cellStyle name="常规 62 13 2" xfId="7802" xr:uid="{00000000-0005-0000-0000-00007E1E0000}"/>
    <cellStyle name="常规 62 13 3" xfId="7803" xr:uid="{00000000-0005-0000-0000-00007F1E0000}"/>
    <cellStyle name="常规 62 14" xfId="7804" xr:uid="{00000000-0005-0000-0000-0000801E0000}"/>
    <cellStyle name="常规 62 14 2" xfId="7805" xr:uid="{00000000-0005-0000-0000-0000811E0000}"/>
    <cellStyle name="常规 62 14 3" xfId="7806" xr:uid="{00000000-0005-0000-0000-0000821E0000}"/>
    <cellStyle name="常规 62 15" xfId="7807" xr:uid="{00000000-0005-0000-0000-0000831E0000}"/>
    <cellStyle name="常规 62 15 2" xfId="7808" xr:uid="{00000000-0005-0000-0000-0000841E0000}"/>
    <cellStyle name="常规 62 15 3" xfId="7809" xr:uid="{00000000-0005-0000-0000-0000851E0000}"/>
    <cellStyle name="常规 62 16" xfId="7810" xr:uid="{00000000-0005-0000-0000-0000861E0000}"/>
    <cellStyle name="常规 62 16 2" xfId="7811" xr:uid="{00000000-0005-0000-0000-0000871E0000}"/>
    <cellStyle name="常规 62 16 3" xfId="7812" xr:uid="{00000000-0005-0000-0000-0000881E0000}"/>
    <cellStyle name="常规 62 17" xfId="7813" xr:uid="{00000000-0005-0000-0000-0000891E0000}"/>
    <cellStyle name="常规 62 17 2" xfId="7814" xr:uid="{00000000-0005-0000-0000-00008A1E0000}"/>
    <cellStyle name="常规 62 17 3" xfId="7815" xr:uid="{00000000-0005-0000-0000-00008B1E0000}"/>
    <cellStyle name="常规 62 18" xfId="7816" xr:uid="{00000000-0005-0000-0000-00008C1E0000}"/>
    <cellStyle name="常规 62 18 2" xfId="7817" xr:uid="{00000000-0005-0000-0000-00008D1E0000}"/>
    <cellStyle name="常规 62 18 3" xfId="7818" xr:uid="{00000000-0005-0000-0000-00008E1E0000}"/>
    <cellStyle name="常规 62 19" xfId="7819" xr:uid="{00000000-0005-0000-0000-00008F1E0000}"/>
    <cellStyle name="常规 62 19 2" xfId="7820" xr:uid="{00000000-0005-0000-0000-0000901E0000}"/>
    <cellStyle name="常规 62 19 3" xfId="7821" xr:uid="{00000000-0005-0000-0000-0000911E0000}"/>
    <cellStyle name="常规 62 2" xfId="7822" xr:uid="{00000000-0005-0000-0000-0000921E0000}"/>
    <cellStyle name="常规 62 2 2" xfId="7823" xr:uid="{00000000-0005-0000-0000-0000931E0000}"/>
    <cellStyle name="常规 62 2 3" xfId="7824" xr:uid="{00000000-0005-0000-0000-0000941E0000}"/>
    <cellStyle name="常规 62 20" xfId="7825" xr:uid="{00000000-0005-0000-0000-0000951E0000}"/>
    <cellStyle name="常规 62 20 2" xfId="7826" xr:uid="{00000000-0005-0000-0000-0000961E0000}"/>
    <cellStyle name="常规 62 20 3" xfId="7827" xr:uid="{00000000-0005-0000-0000-0000971E0000}"/>
    <cellStyle name="常规 62 21" xfId="7828" xr:uid="{00000000-0005-0000-0000-0000981E0000}"/>
    <cellStyle name="常规 62 21 2" xfId="7829" xr:uid="{00000000-0005-0000-0000-0000991E0000}"/>
    <cellStyle name="常规 62 21 3" xfId="7830" xr:uid="{00000000-0005-0000-0000-00009A1E0000}"/>
    <cellStyle name="常规 62 22" xfId="7831" xr:uid="{00000000-0005-0000-0000-00009B1E0000}"/>
    <cellStyle name="常规 62 22 2" xfId="7832" xr:uid="{00000000-0005-0000-0000-00009C1E0000}"/>
    <cellStyle name="常规 62 22 3" xfId="7833" xr:uid="{00000000-0005-0000-0000-00009D1E0000}"/>
    <cellStyle name="常规 62 23" xfId="7834" xr:uid="{00000000-0005-0000-0000-00009E1E0000}"/>
    <cellStyle name="常规 62 23 2" xfId="7835" xr:uid="{00000000-0005-0000-0000-00009F1E0000}"/>
    <cellStyle name="常规 62 23 3" xfId="7836" xr:uid="{00000000-0005-0000-0000-0000A01E0000}"/>
    <cellStyle name="常规 62 24" xfId="7837" xr:uid="{00000000-0005-0000-0000-0000A11E0000}"/>
    <cellStyle name="常规 62 24 2" xfId="7838" xr:uid="{00000000-0005-0000-0000-0000A21E0000}"/>
    <cellStyle name="常规 62 24 3" xfId="7839" xr:uid="{00000000-0005-0000-0000-0000A31E0000}"/>
    <cellStyle name="常规 62 25" xfId="7840" xr:uid="{00000000-0005-0000-0000-0000A41E0000}"/>
    <cellStyle name="常规 62 25 2" xfId="7841" xr:uid="{00000000-0005-0000-0000-0000A51E0000}"/>
    <cellStyle name="常规 62 25 3" xfId="7842" xr:uid="{00000000-0005-0000-0000-0000A61E0000}"/>
    <cellStyle name="常规 62 26" xfId="7843" xr:uid="{00000000-0005-0000-0000-0000A71E0000}"/>
    <cellStyle name="常规 62 26 2" xfId="7844" xr:uid="{00000000-0005-0000-0000-0000A81E0000}"/>
    <cellStyle name="常规 62 26 3" xfId="7845" xr:uid="{00000000-0005-0000-0000-0000A91E0000}"/>
    <cellStyle name="常规 62 27" xfId="7846" xr:uid="{00000000-0005-0000-0000-0000AA1E0000}"/>
    <cellStyle name="常规 62 27 2" xfId="7847" xr:uid="{00000000-0005-0000-0000-0000AB1E0000}"/>
    <cellStyle name="常规 62 27 3" xfId="7848" xr:uid="{00000000-0005-0000-0000-0000AC1E0000}"/>
    <cellStyle name="常规 62 28" xfId="7849" xr:uid="{00000000-0005-0000-0000-0000AD1E0000}"/>
    <cellStyle name="常规 62 28 2" xfId="7850" xr:uid="{00000000-0005-0000-0000-0000AE1E0000}"/>
    <cellStyle name="常规 62 28 3" xfId="7851" xr:uid="{00000000-0005-0000-0000-0000AF1E0000}"/>
    <cellStyle name="常规 62 29" xfId="7852" xr:uid="{00000000-0005-0000-0000-0000B01E0000}"/>
    <cellStyle name="常规 62 29 2" xfId="7853" xr:uid="{00000000-0005-0000-0000-0000B11E0000}"/>
    <cellStyle name="常规 62 29 3" xfId="7854" xr:uid="{00000000-0005-0000-0000-0000B21E0000}"/>
    <cellStyle name="常规 62 3" xfId="7855" xr:uid="{00000000-0005-0000-0000-0000B31E0000}"/>
    <cellStyle name="常规 62 3 2" xfId="7856" xr:uid="{00000000-0005-0000-0000-0000B41E0000}"/>
    <cellStyle name="常规 62 3 3" xfId="7857" xr:uid="{00000000-0005-0000-0000-0000B51E0000}"/>
    <cellStyle name="常规 62 30" xfId="7858" xr:uid="{00000000-0005-0000-0000-0000B61E0000}"/>
    <cellStyle name="常规 62 30 2" xfId="7859" xr:uid="{00000000-0005-0000-0000-0000B71E0000}"/>
    <cellStyle name="常规 62 30 3" xfId="7860" xr:uid="{00000000-0005-0000-0000-0000B81E0000}"/>
    <cellStyle name="常规 62 31" xfId="7861" xr:uid="{00000000-0005-0000-0000-0000B91E0000}"/>
    <cellStyle name="常规 62 31 2" xfId="7862" xr:uid="{00000000-0005-0000-0000-0000BA1E0000}"/>
    <cellStyle name="常规 62 31 3" xfId="7863" xr:uid="{00000000-0005-0000-0000-0000BB1E0000}"/>
    <cellStyle name="常规 62 32" xfId="7864" xr:uid="{00000000-0005-0000-0000-0000BC1E0000}"/>
    <cellStyle name="常规 62 32 2" xfId="7865" xr:uid="{00000000-0005-0000-0000-0000BD1E0000}"/>
    <cellStyle name="常规 62 32 3" xfId="7866" xr:uid="{00000000-0005-0000-0000-0000BE1E0000}"/>
    <cellStyle name="常规 62 33" xfId="7867" xr:uid="{00000000-0005-0000-0000-0000BF1E0000}"/>
    <cellStyle name="常规 62 33 2" xfId="7868" xr:uid="{00000000-0005-0000-0000-0000C01E0000}"/>
    <cellStyle name="常规 62 33 3" xfId="7869" xr:uid="{00000000-0005-0000-0000-0000C11E0000}"/>
    <cellStyle name="常规 62 34" xfId="7870" xr:uid="{00000000-0005-0000-0000-0000C21E0000}"/>
    <cellStyle name="常规 62 34 2" xfId="7871" xr:uid="{00000000-0005-0000-0000-0000C31E0000}"/>
    <cellStyle name="常规 62 34 3" xfId="7872" xr:uid="{00000000-0005-0000-0000-0000C41E0000}"/>
    <cellStyle name="常规 62 35" xfId="7873" xr:uid="{00000000-0005-0000-0000-0000C51E0000}"/>
    <cellStyle name="常规 62 35 2" xfId="7874" xr:uid="{00000000-0005-0000-0000-0000C61E0000}"/>
    <cellStyle name="常规 62 35 3" xfId="7875" xr:uid="{00000000-0005-0000-0000-0000C71E0000}"/>
    <cellStyle name="常规 62 36" xfId="7876" xr:uid="{00000000-0005-0000-0000-0000C81E0000}"/>
    <cellStyle name="常规 62 36 2" xfId="7877" xr:uid="{00000000-0005-0000-0000-0000C91E0000}"/>
    <cellStyle name="常规 62 36 3" xfId="7878" xr:uid="{00000000-0005-0000-0000-0000CA1E0000}"/>
    <cellStyle name="常规 62 37" xfId="7879" xr:uid="{00000000-0005-0000-0000-0000CB1E0000}"/>
    <cellStyle name="常规 62 37 2" xfId="7880" xr:uid="{00000000-0005-0000-0000-0000CC1E0000}"/>
    <cellStyle name="常规 62 37 3" xfId="7881" xr:uid="{00000000-0005-0000-0000-0000CD1E0000}"/>
    <cellStyle name="常规 62 38" xfId="7882" xr:uid="{00000000-0005-0000-0000-0000CE1E0000}"/>
    <cellStyle name="常规 62 38 2" xfId="7883" xr:uid="{00000000-0005-0000-0000-0000CF1E0000}"/>
    <cellStyle name="常规 62 38 3" xfId="7884" xr:uid="{00000000-0005-0000-0000-0000D01E0000}"/>
    <cellStyle name="常规 62 39" xfId="7885" xr:uid="{00000000-0005-0000-0000-0000D11E0000}"/>
    <cellStyle name="常规 62 4" xfId="7886" xr:uid="{00000000-0005-0000-0000-0000D21E0000}"/>
    <cellStyle name="常规 62 4 2" xfId="7887" xr:uid="{00000000-0005-0000-0000-0000D31E0000}"/>
    <cellStyle name="常规 62 4 3" xfId="7888" xr:uid="{00000000-0005-0000-0000-0000D41E0000}"/>
    <cellStyle name="常规 62 40" xfId="7889" xr:uid="{00000000-0005-0000-0000-0000D51E0000}"/>
    <cellStyle name="常规 62 5" xfId="7890" xr:uid="{00000000-0005-0000-0000-0000D61E0000}"/>
    <cellStyle name="常规 62 5 2" xfId="7891" xr:uid="{00000000-0005-0000-0000-0000D71E0000}"/>
    <cellStyle name="常规 62 5 3" xfId="7892" xr:uid="{00000000-0005-0000-0000-0000D81E0000}"/>
    <cellStyle name="常规 62 6" xfId="7893" xr:uid="{00000000-0005-0000-0000-0000D91E0000}"/>
    <cellStyle name="常规 62 6 2" xfId="7894" xr:uid="{00000000-0005-0000-0000-0000DA1E0000}"/>
    <cellStyle name="常规 62 6 3" xfId="7895" xr:uid="{00000000-0005-0000-0000-0000DB1E0000}"/>
    <cellStyle name="常规 62 7" xfId="7896" xr:uid="{00000000-0005-0000-0000-0000DC1E0000}"/>
    <cellStyle name="常规 62 7 2" xfId="7897" xr:uid="{00000000-0005-0000-0000-0000DD1E0000}"/>
    <cellStyle name="常规 62 7 3" xfId="7898" xr:uid="{00000000-0005-0000-0000-0000DE1E0000}"/>
    <cellStyle name="常规 62 8" xfId="7899" xr:uid="{00000000-0005-0000-0000-0000DF1E0000}"/>
    <cellStyle name="常规 62 8 2" xfId="7900" xr:uid="{00000000-0005-0000-0000-0000E01E0000}"/>
    <cellStyle name="常规 62 8 3" xfId="7901" xr:uid="{00000000-0005-0000-0000-0000E11E0000}"/>
    <cellStyle name="常规 62 9" xfId="7902" xr:uid="{00000000-0005-0000-0000-0000E21E0000}"/>
    <cellStyle name="常规 62 9 2" xfId="7903" xr:uid="{00000000-0005-0000-0000-0000E31E0000}"/>
    <cellStyle name="常规 62 9 3" xfId="7904" xr:uid="{00000000-0005-0000-0000-0000E41E0000}"/>
    <cellStyle name="常规 63" xfId="7905" xr:uid="{00000000-0005-0000-0000-0000E51E0000}"/>
    <cellStyle name="常规 63 10" xfId="7906" xr:uid="{00000000-0005-0000-0000-0000E61E0000}"/>
    <cellStyle name="常规 63 10 2" xfId="7907" xr:uid="{00000000-0005-0000-0000-0000E71E0000}"/>
    <cellStyle name="常规 63 10 3" xfId="7908" xr:uid="{00000000-0005-0000-0000-0000E81E0000}"/>
    <cellStyle name="常规 63 11" xfId="7909" xr:uid="{00000000-0005-0000-0000-0000E91E0000}"/>
    <cellStyle name="常规 63 11 2" xfId="7910" xr:uid="{00000000-0005-0000-0000-0000EA1E0000}"/>
    <cellStyle name="常规 63 11 3" xfId="7911" xr:uid="{00000000-0005-0000-0000-0000EB1E0000}"/>
    <cellStyle name="常规 63 12" xfId="7912" xr:uid="{00000000-0005-0000-0000-0000EC1E0000}"/>
    <cellStyle name="常规 63 12 2" xfId="7913" xr:uid="{00000000-0005-0000-0000-0000ED1E0000}"/>
    <cellStyle name="常规 63 12 3" xfId="7914" xr:uid="{00000000-0005-0000-0000-0000EE1E0000}"/>
    <cellStyle name="常规 63 13" xfId="7915" xr:uid="{00000000-0005-0000-0000-0000EF1E0000}"/>
    <cellStyle name="常规 63 13 2" xfId="7916" xr:uid="{00000000-0005-0000-0000-0000F01E0000}"/>
    <cellStyle name="常规 63 13 3" xfId="7917" xr:uid="{00000000-0005-0000-0000-0000F11E0000}"/>
    <cellStyle name="常规 63 14" xfId="7918" xr:uid="{00000000-0005-0000-0000-0000F21E0000}"/>
    <cellStyle name="常规 63 14 2" xfId="7919" xr:uid="{00000000-0005-0000-0000-0000F31E0000}"/>
    <cellStyle name="常规 63 14 3" xfId="7920" xr:uid="{00000000-0005-0000-0000-0000F41E0000}"/>
    <cellStyle name="常规 63 15" xfId="7921" xr:uid="{00000000-0005-0000-0000-0000F51E0000}"/>
    <cellStyle name="常规 63 15 2" xfId="7922" xr:uid="{00000000-0005-0000-0000-0000F61E0000}"/>
    <cellStyle name="常规 63 15 3" xfId="7923" xr:uid="{00000000-0005-0000-0000-0000F71E0000}"/>
    <cellStyle name="常规 63 16" xfId="7924" xr:uid="{00000000-0005-0000-0000-0000F81E0000}"/>
    <cellStyle name="常规 63 16 2" xfId="7925" xr:uid="{00000000-0005-0000-0000-0000F91E0000}"/>
    <cellStyle name="常规 63 16 3" xfId="7926" xr:uid="{00000000-0005-0000-0000-0000FA1E0000}"/>
    <cellStyle name="常规 63 17" xfId="7927" xr:uid="{00000000-0005-0000-0000-0000FB1E0000}"/>
    <cellStyle name="常规 63 17 2" xfId="7928" xr:uid="{00000000-0005-0000-0000-0000FC1E0000}"/>
    <cellStyle name="常规 63 17 3" xfId="7929" xr:uid="{00000000-0005-0000-0000-0000FD1E0000}"/>
    <cellStyle name="常规 63 18" xfId="7930" xr:uid="{00000000-0005-0000-0000-0000FE1E0000}"/>
    <cellStyle name="常规 63 18 2" xfId="7931" xr:uid="{00000000-0005-0000-0000-0000FF1E0000}"/>
    <cellStyle name="常规 63 18 3" xfId="7932" xr:uid="{00000000-0005-0000-0000-0000001F0000}"/>
    <cellStyle name="常规 63 19" xfId="7933" xr:uid="{00000000-0005-0000-0000-0000011F0000}"/>
    <cellStyle name="常规 63 19 2" xfId="7934" xr:uid="{00000000-0005-0000-0000-0000021F0000}"/>
    <cellStyle name="常规 63 19 3" xfId="7935" xr:uid="{00000000-0005-0000-0000-0000031F0000}"/>
    <cellStyle name="常规 63 2" xfId="7936" xr:uid="{00000000-0005-0000-0000-0000041F0000}"/>
    <cellStyle name="常规 63 2 2" xfId="7937" xr:uid="{00000000-0005-0000-0000-0000051F0000}"/>
    <cellStyle name="常规 63 2 3" xfId="7938" xr:uid="{00000000-0005-0000-0000-0000061F0000}"/>
    <cellStyle name="常规 63 20" xfId="7939" xr:uid="{00000000-0005-0000-0000-0000071F0000}"/>
    <cellStyle name="常规 63 20 2" xfId="7940" xr:uid="{00000000-0005-0000-0000-0000081F0000}"/>
    <cellStyle name="常规 63 20 3" xfId="7941" xr:uid="{00000000-0005-0000-0000-0000091F0000}"/>
    <cellStyle name="常规 63 21" xfId="7942" xr:uid="{00000000-0005-0000-0000-00000A1F0000}"/>
    <cellStyle name="常规 63 21 2" xfId="7943" xr:uid="{00000000-0005-0000-0000-00000B1F0000}"/>
    <cellStyle name="常规 63 21 3" xfId="7944" xr:uid="{00000000-0005-0000-0000-00000C1F0000}"/>
    <cellStyle name="常规 63 22" xfId="7945" xr:uid="{00000000-0005-0000-0000-00000D1F0000}"/>
    <cellStyle name="常规 63 22 2" xfId="7946" xr:uid="{00000000-0005-0000-0000-00000E1F0000}"/>
    <cellStyle name="常规 63 22 3" xfId="7947" xr:uid="{00000000-0005-0000-0000-00000F1F0000}"/>
    <cellStyle name="常规 63 23" xfId="7948" xr:uid="{00000000-0005-0000-0000-0000101F0000}"/>
    <cellStyle name="常规 63 23 2" xfId="7949" xr:uid="{00000000-0005-0000-0000-0000111F0000}"/>
    <cellStyle name="常规 63 23 3" xfId="7950" xr:uid="{00000000-0005-0000-0000-0000121F0000}"/>
    <cellStyle name="常规 63 24" xfId="7951" xr:uid="{00000000-0005-0000-0000-0000131F0000}"/>
    <cellStyle name="常规 63 24 2" xfId="7952" xr:uid="{00000000-0005-0000-0000-0000141F0000}"/>
    <cellStyle name="常规 63 24 3" xfId="7953" xr:uid="{00000000-0005-0000-0000-0000151F0000}"/>
    <cellStyle name="常规 63 25" xfId="7954" xr:uid="{00000000-0005-0000-0000-0000161F0000}"/>
    <cellStyle name="常规 63 25 2" xfId="7955" xr:uid="{00000000-0005-0000-0000-0000171F0000}"/>
    <cellStyle name="常规 63 25 3" xfId="7956" xr:uid="{00000000-0005-0000-0000-0000181F0000}"/>
    <cellStyle name="常规 63 26" xfId="7957" xr:uid="{00000000-0005-0000-0000-0000191F0000}"/>
    <cellStyle name="常规 63 26 2" xfId="7958" xr:uid="{00000000-0005-0000-0000-00001A1F0000}"/>
    <cellStyle name="常规 63 26 3" xfId="7959" xr:uid="{00000000-0005-0000-0000-00001B1F0000}"/>
    <cellStyle name="常规 63 27" xfId="7960" xr:uid="{00000000-0005-0000-0000-00001C1F0000}"/>
    <cellStyle name="常规 63 27 2" xfId="7961" xr:uid="{00000000-0005-0000-0000-00001D1F0000}"/>
    <cellStyle name="常规 63 27 3" xfId="7962" xr:uid="{00000000-0005-0000-0000-00001E1F0000}"/>
    <cellStyle name="常规 63 28" xfId="7963" xr:uid="{00000000-0005-0000-0000-00001F1F0000}"/>
    <cellStyle name="常规 63 28 2" xfId="7964" xr:uid="{00000000-0005-0000-0000-0000201F0000}"/>
    <cellStyle name="常规 63 28 3" xfId="7965" xr:uid="{00000000-0005-0000-0000-0000211F0000}"/>
    <cellStyle name="常规 63 29" xfId="7966" xr:uid="{00000000-0005-0000-0000-0000221F0000}"/>
    <cellStyle name="常规 63 29 2" xfId="7967" xr:uid="{00000000-0005-0000-0000-0000231F0000}"/>
    <cellStyle name="常规 63 29 3" xfId="7968" xr:uid="{00000000-0005-0000-0000-0000241F0000}"/>
    <cellStyle name="常规 63 3" xfId="7969" xr:uid="{00000000-0005-0000-0000-0000251F0000}"/>
    <cellStyle name="常规 63 3 2" xfId="7970" xr:uid="{00000000-0005-0000-0000-0000261F0000}"/>
    <cellStyle name="常规 63 3 3" xfId="7971" xr:uid="{00000000-0005-0000-0000-0000271F0000}"/>
    <cellStyle name="常规 63 30" xfId="7972" xr:uid="{00000000-0005-0000-0000-0000281F0000}"/>
    <cellStyle name="常规 63 30 2" xfId="7973" xr:uid="{00000000-0005-0000-0000-0000291F0000}"/>
    <cellStyle name="常规 63 30 3" xfId="7974" xr:uid="{00000000-0005-0000-0000-00002A1F0000}"/>
    <cellStyle name="常规 63 31" xfId="7975" xr:uid="{00000000-0005-0000-0000-00002B1F0000}"/>
    <cellStyle name="常规 63 31 2" xfId="7976" xr:uid="{00000000-0005-0000-0000-00002C1F0000}"/>
    <cellStyle name="常规 63 31 3" xfId="7977" xr:uid="{00000000-0005-0000-0000-00002D1F0000}"/>
    <cellStyle name="常规 63 32" xfId="7978" xr:uid="{00000000-0005-0000-0000-00002E1F0000}"/>
    <cellStyle name="常规 63 32 2" xfId="7979" xr:uid="{00000000-0005-0000-0000-00002F1F0000}"/>
    <cellStyle name="常规 63 32 3" xfId="7980" xr:uid="{00000000-0005-0000-0000-0000301F0000}"/>
    <cellStyle name="常规 63 33" xfId="7981" xr:uid="{00000000-0005-0000-0000-0000311F0000}"/>
    <cellStyle name="常规 63 33 2" xfId="7982" xr:uid="{00000000-0005-0000-0000-0000321F0000}"/>
    <cellStyle name="常规 63 33 3" xfId="7983" xr:uid="{00000000-0005-0000-0000-0000331F0000}"/>
    <cellStyle name="常规 63 34" xfId="7984" xr:uid="{00000000-0005-0000-0000-0000341F0000}"/>
    <cellStyle name="常规 63 34 2" xfId="7985" xr:uid="{00000000-0005-0000-0000-0000351F0000}"/>
    <cellStyle name="常规 63 34 3" xfId="7986" xr:uid="{00000000-0005-0000-0000-0000361F0000}"/>
    <cellStyle name="常规 63 35" xfId="7987" xr:uid="{00000000-0005-0000-0000-0000371F0000}"/>
    <cellStyle name="常规 63 35 2" xfId="7988" xr:uid="{00000000-0005-0000-0000-0000381F0000}"/>
    <cellStyle name="常规 63 35 3" xfId="7989" xr:uid="{00000000-0005-0000-0000-0000391F0000}"/>
    <cellStyle name="常规 63 36" xfId="7990" xr:uid="{00000000-0005-0000-0000-00003A1F0000}"/>
    <cellStyle name="常规 63 36 2" xfId="7991" xr:uid="{00000000-0005-0000-0000-00003B1F0000}"/>
    <cellStyle name="常规 63 36 3" xfId="7992" xr:uid="{00000000-0005-0000-0000-00003C1F0000}"/>
    <cellStyle name="常规 63 37" xfId="7993" xr:uid="{00000000-0005-0000-0000-00003D1F0000}"/>
    <cellStyle name="常规 63 37 2" xfId="7994" xr:uid="{00000000-0005-0000-0000-00003E1F0000}"/>
    <cellStyle name="常规 63 37 3" xfId="7995" xr:uid="{00000000-0005-0000-0000-00003F1F0000}"/>
    <cellStyle name="常规 63 38" xfId="7996" xr:uid="{00000000-0005-0000-0000-0000401F0000}"/>
    <cellStyle name="常规 63 38 2" xfId="7997" xr:uid="{00000000-0005-0000-0000-0000411F0000}"/>
    <cellStyle name="常规 63 38 3" xfId="7998" xr:uid="{00000000-0005-0000-0000-0000421F0000}"/>
    <cellStyle name="常规 63 39" xfId="7999" xr:uid="{00000000-0005-0000-0000-0000431F0000}"/>
    <cellStyle name="常规 63 4" xfId="8000" xr:uid="{00000000-0005-0000-0000-0000441F0000}"/>
    <cellStyle name="常规 63 4 2" xfId="8001" xr:uid="{00000000-0005-0000-0000-0000451F0000}"/>
    <cellStyle name="常规 63 4 3" xfId="8002" xr:uid="{00000000-0005-0000-0000-0000461F0000}"/>
    <cellStyle name="常规 63 40" xfId="8003" xr:uid="{00000000-0005-0000-0000-0000471F0000}"/>
    <cellStyle name="常规 63 5" xfId="8004" xr:uid="{00000000-0005-0000-0000-0000481F0000}"/>
    <cellStyle name="常规 63 5 2" xfId="8005" xr:uid="{00000000-0005-0000-0000-0000491F0000}"/>
    <cellStyle name="常规 63 5 3" xfId="8006" xr:uid="{00000000-0005-0000-0000-00004A1F0000}"/>
    <cellStyle name="常规 63 6" xfId="8007" xr:uid="{00000000-0005-0000-0000-00004B1F0000}"/>
    <cellStyle name="常规 63 6 2" xfId="8008" xr:uid="{00000000-0005-0000-0000-00004C1F0000}"/>
    <cellStyle name="常规 63 6 3" xfId="8009" xr:uid="{00000000-0005-0000-0000-00004D1F0000}"/>
    <cellStyle name="常规 63 7" xfId="8010" xr:uid="{00000000-0005-0000-0000-00004E1F0000}"/>
    <cellStyle name="常规 63 7 2" xfId="8011" xr:uid="{00000000-0005-0000-0000-00004F1F0000}"/>
    <cellStyle name="常规 63 7 3" xfId="8012" xr:uid="{00000000-0005-0000-0000-0000501F0000}"/>
    <cellStyle name="常规 63 8" xfId="8013" xr:uid="{00000000-0005-0000-0000-0000511F0000}"/>
    <cellStyle name="常规 63 8 2" xfId="8014" xr:uid="{00000000-0005-0000-0000-0000521F0000}"/>
    <cellStyle name="常规 63 8 3" xfId="8015" xr:uid="{00000000-0005-0000-0000-0000531F0000}"/>
    <cellStyle name="常规 63 9" xfId="8016" xr:uid="{00000000-0005-0000-0000-0000541F0000}"/>
    <cellStyle name="常规 63 9 2" xfId="8017" xr:uid="{00000000-0005-0000-0000-0000551F0000}"/>
    <cellStyle name="常规 63 9 3" xfId="8018" xr:uid="{00000000-0005-0000-0000-0000561F0000}"/>
    <cellStyle name="常规 64" xfId="8019" xr:uid="{00000000-0005-0000-0000-0000571F0000}"/>
    <cellStyle name="常规 64 10" xfId="8020" xr:uid="{00000000-0005-0000-0000-0000581F0000}"/>
    <cellStyle name="常规 64 10 2" xfId="8021" xr:uid="{00000000-0005-0000-0000-0000591F0000}"/>
    <cellStyle name="常规 64 10 3" xfId="8022" xr:uid="{00000000-0005-0000-0000-00005A1F0000}"/>
    <cellStyle name="常规 64 11" xfId="8023" xr:uid="{00000000-0005-0000-0000-00005B1F0000}"/>
    <cellStyle name="常规 64 11 2" xfId="8024" xr:uid="{00000000-0005-0000-0000-00005C1F0000}"/>
    <cellStyle name="常规 64 11 3" xfId="8025" xr:uid="{00000000-0005-0000-0000-00005D1F0000}"/>
    <cellStyle name="常规 64 12" xfId="8026" xr:uid="{00000000-0005-0000-0000-00005E1F0000}"/>
    <cellStyle name="常规 64 12 2" xfId="8027" xr:uid="{00000000-0005-0000-0000-00005F1F0000}"/>
    <cellStyle name="常规 64 12 3" xfId="8028" xr:uid="{00000000-0005-0000-0000-0000601F0000}"/>
    <cellStyle name="常规 64 13" xfId="8029" xr:uid="{00000000-0005-0000-0000-0000611F0000}"/>
    <cellStyle name="常规 64 13 2" xfId="8030" xr:uid="{00000000-0005-0000-0000-0000621F0000}"/>
    <cellStyle name="常规 64 13 3" xfId="8031" xr:uid="{00000000-0005-0000-0000-0000631F0000}"/>
    <cellStyle name="常规 64 14" xfId="8032" xr:uid="{00000000-0005-0000-0000-0000641F0000}"/>
    <cellStyle name="常规 64 14 2" xfId="8033" xr:uid="{00000000-0005-0000-0000-0000651F0000}"/>
    <cellStyle name="常规 64 14 3" xfId="8034" xr:uid="{00000000-0005-0000-0000-0000661F0000}"/>
    <cellStyle name="常规 64 15" xfId="8035" xr:uid="{00000000-0005-0000-0000-0000671F0000}"/>
    <cellStyle name="常规 64 15 2" xfId="8036" xr:uid="{00000000-0005-0000-0000-0000681F0000}"/>
    <cellStyle name="常规 64 15 3" xfId="8037" xr:uid="{00000000-0005-0000-0000-0000691F0000}"/>
    <cellStyle name="常规 64 16" xfId="8038" xr:uid="{00000000-0005-0000-0000-00006A1F0000}"/>
    <cellStyle name="常规 64 16 2" xfId="8039" xr:uid="{00000000-0005-0000-0000-00006B1F0000}"/>
    <cellStyle name="常规 64 16 3" xfId="8040" xr:uid="{00000000-0005-0000-0000-00006C1F0000}"/>
    <cellStyle name="常规 64 17" xfId="8041" xr:uid="{00000000-0005-0000-0000-00006D1F0000}"/>
    <cellStyle name="常规 64 17 2" xfId="8042" xr:uid="{00000000-0005-0000-0000-00006E1F0000}"/>
    <cellStyle name="常规 64 17 3" xfId="8043" xr:uid="{00000000-0005-0000-0000-00006F1F0000}"/>
    <cellStyle name="常规 64 18" xfId="8044" xr:uid="{00000000-0005-0000-0000-0000701F0000}"/>
    <cellStyle name="常规 64 18 2" xfId="8045" xr:uid="{00000000-0005-0000-0000-0000711F0000}"/>
    <cellStyle name="常规 64 18 3" xfId="8046" xr:uid="{00000000-0005-0000-0000-0000721F0000}"/>
    <cellStyle name="常规 64 19" xfId="8047" xr:uid="{00000000-0005-0000-0000-0000731F0000}"/>
    <cellStyle name="常规 64 19 2" xfId="8048" xr:uid="{00000000-0005-0000-0000-0000741F0000}"/>
    <cellStyle name="常规 64 19 3" xfId="8049" xr:uid="{00000000-0005-0000-0000-0000751F0000}"/>
    <cellStyle name="常规 64 2" xfId="8050" xr:uid="{00000000-0005-0000-0000-0000761F0000}"/>
    <cellStyle name="常规 64 2 2" xfId="8051" xr:uid="{00000000-0005-0000-0000-0000771F0000}"/>
    <cellStyle name="常规 64 2 3" xfId="8052" xr:uid="{00000000-0005-0000-0000-0000781F0000}"/>
    <cellStyle name="常规 64 20" xfId="8053" xr:uid="{00000000-0005-0000-0000-0000791F0000}"/>
    <cellStyle name="常规 64 20 2" xfId="8054" xr:uid="{00000000-0005-0000-0000-00007A1F0000}"/>
    <cellStyle name="常规 64 20 3" xfId="8055" xr:uid="{00000000-0005-0000-0000-00007B1F0000}"/>
    <cellStyle name="常规 64 21" xfId="8056" xr:uid="{00000000-0005-0000-0000-00007C1F0000}"/>
    <cellStyle name="常规 64 21 2" xfId="8057" xr:uid="{00000000-0005-0000-0000-00007D1F0000}"/>
    <cellStyle name="常规 64 21 3" xfId="8058" xr:uid="{00000000-0005-0000-0000-00007E1F0000}"/>
    <cellStyle name="常规 64 22" xfId="8059" xr:uid="{00000000-0005-0000-0000-00007F1F0000}"/>
    <cellStyle name="常规 64 22 2" xfId="8060" xr:uid="{00000000-0005-0000-0000-0000801F0000}"/>
    <cellStyle name="常规 64 22 3" xfId="8061" xr:uid="{00000000-0005-0000-0000-0000811F0000}"/>
    <cellStyle name="常规 64 23" xfId="8062" xr:uid="{00000000-0005-0000-0000-0000821F0000}"/>
    <cellStyle name="常规 64 23 2" xfId="8063" xr:uid="{00000000-0005-0000-0000-0000831F0000}"/>
    <cellStyle name="常规 64 23 3" xfId="8064" xr:uid="{00000000-0005-0000-0000-0000841F0000}"/>
    <cellStyle name="常规 64 24" xfId="8065" xr:uid="{00000000-0005-0000-0000-0000851F0000}"/>
    <cellStyle name="常规 64 24 2" xfId="8066" xr:uid="{00000000-0005-0000-0000-0000861F0000}"/>
    <cellStyle name="常规 64 24 3" xfId="8067" xr:uid="{00000000-0005-0000-0000-0000871F0000}"/>
    <cellStyle name="常规 64 25" xfId="8068" xr:uid="{00000000-0005-0000-0000-0000881F0000}"/>
    <cellStyle name="常规 64 25 2" xfId="8069" xr:uid="{00000000-0005-0000-0000-0000891F0000}"/>
    <cellStyle name="常规 64 25 3" xfId="8070" xr:uid="{00000000-0005-0000-0000-00008A1F0000}"/>
    <cellStyle name="常规 64 26" xfId="8071" xr:uid="{00000000-0005-0000-0000-00008B1F0000}"/>
    <cellStyle name="常规 64 26 2" xfId="8072" xr:uid="{00000000-0005-0000-0000-00008C1F0000}"/>
    <cellStyle name="常规 64 26 3" xfId="8073" xr:uid="{00000000-0005-0000-0000-00008D1F0000}"/>
    <cellStyle name="常规 64 27" xfId="8074" xr:uid="{00000000-0005-0000-0000-00008E1F0000}"/>
    <cellStyle name="常规 64 27 2" xfId="8075" xr:uid="{00000000-0005-0000-0000-00008F1F0000}"/>
    <cellStyle name="常规 64 27 3" xfId="8076" xr:uid="{00000000-0005-0000-0000-0000901F0000}"/>
    <cellStyle name="常规 64 28" xfId="8077" xr:uid="{00000000-0005-0000-0000-0000911F0000}"/>
    <cellStyle name="常规 64 28 2" xfId="8078" xr:uid="{00000000-0005-0000-0000-0000921F0000}"/>
    <cellStyle name="常规 64 28 3" xfId="8079" xr:uid="{00000000-0005-0000-0000-0000931F0000}"/>
    <cellStyle name="常规 64 29" xfId="8080" xr:uid="{00000000-0005-0000-0000-0000941F0000}"/>
    <cellStyle name="常规 64 29 2" xfId="8081" xr:uid="{00000000-0005-0000-0000-0000951F0000}"/>
    <cellStyle name="常规 64 29 3" xfId="8082" xr:uid="{00000000-0005-0000-0000-0000961F0000}"/>
    <cellStyle name="常规 64 3" xfId="8083" xr:uid="{00000000-0005-0000-0000-0000971F0000}"/>
    <cellStyle name="常规 64 3 2" xfId="8084" xr:uid="{00000000-0005-0000-0000-0000981F0000}"/>
    <cellStyle name="常规 64 3 3" xfId="8085" xr:uid="{00000000-0005-0000-0000-0000991F0000}"/>
    <cellStyle name="常规 64 30" xfId="8086" xr:uid="{00000000-0005-0000-0000-00009A1F0000}"/>
    <cellStyle name="常规 64 30 2" xfId="8087" xr:uid="{00000000-0005-0000-0000-00009B1F0000}"/>
    <cellStyle name="常规 64 30 3" xfId="8088" xr:uid="{00000000-0005-0000-0000-00009C1F0000}"/>
    <cellStyle name="常规 64 31" xfId="8089" xr:uid="{00000000-0005-0000-0000-00009D1F0000}"/>
    <cellStyle name="常规 64 31 2" xfId="8090" xr:uid="{00000000-0005-0000-0000-00009E1F0000}"/>
    <cellStyle name="常规 64 31 3" xfId="8091" xr:uid="{00000000-0005-0000-0000-00009F1F0000}"/>
    <cellStyle name="常规 64 32" xfId="8092" xr:uid="{00000000-0005-0000-0000-0000A01F0000}"/>
    <cellStyle name="常规 64 32 2" xfId="8093" xr:uid="{00000000-0005-0000-0000-0000A11F0000}"/>
    <cellStyle name="常规 64 32 3" xfId="8094" xr:uid="{00000000-0005-0000-0000-0000A21F0000}"/>
    <cellStyle name="常规 64 33" xfId="8095" xr:uid="{00000000-0005-0000-0000-0000A31F0000}"/>
    <cellStyle name="常规 64 33 2" xfId="8096" xr:uid="{00000000-0005-0000-0000-0000A41F0000}"/>
    <cellStyle name="常规 64 33 3" xfId="8097" xr:uid="{00000000-0005-0000-0000-0000A51F0000}"/>
    <cellStyle name="常规 64 34" xfId="8098" xr:uid="{00000000-0005-0000-0000-0000A61F0000}"/>
    <cellStyle name="常规 64 34 2" xfId="8099" xr:uid="{00000000-0005-0000-0000-0000A71F0000}"/>
    <cellStyle name="常规 64 34 3" xfId="8100" xr:uid="{00000000-0005-0000-0000-0000A81F0000}"/>
    <cellStyle name="常规 64 35" xfId="8101" xr:uid="{00000000-0005-0000-0000-0000A91F0000}"/>
    <cellStyle name="常规 64 35 2" xfId="8102" xr:uid="{00000000-0005-0000-0000-0000AA1F0000}"/>
    <cellStyle name="常规 64 35 3" xfId="8103" xr:uid="{00000000-0005-0000-0000-0000AB1F0000}"/>
    <cellStyle name="常规 64 36" xfId="8104" xr:uid="{00000000-0005-0000-0000-0000AC1F0000}"/>
    <cellStyle name="常规 64 36 2" xfId="8105" xr:uid="{00000000-0005-0000-0000-0000AD1F0000}"/>
    <cellStyle name="常规 64 36 3" xfId="8106" xr:uid="{00000000-0005-0000-0000-0000AE1F0000}"/>
    <cellStyle name="常规 64 37" xfId="8107" xr:uid="{00000000-0005-0000-0000-0000AF1F0000}"/>
    <cellStyle name="常规 64 37 2" xfId="8108" xr:uid="{00000000-0005-0000-0000-0000B01F0000}"/>
    <cellStyle name="常规 64 37 3" xfId="8109" xr:uid="{00000000-0005-0000-0000-0000B11F0000}"/>
    <cellStyle name="常规 64 38" xfId="8110" xr:uid="{00000000-0005-0000-0000-0000B21F0000}"/>
    <cellStyle name="常规 64 38 2" xfId="8111" xr:uid="{00000000-0005-0000-0000-0000B31F0000}"/>
    <cellStyle name="常规 64 38 3" xfId="8112" xr:uid="{00000000-0005-0000-0000-0000B41F0000}"/>
    <cellStyle name="常规 64 39" xfId="8113" xr:uid="{00000000-0005-0000-0000-0000B51F0000}"/>
    <cellStyle name="常规 64 4" xfId="8114" xr:uid="{00000000-0005-0000-0000-0000B61F0000}"/>
    <cellStyle name="常规 64 4 2" xfId="8115" xr:uid="{00000000-0005-0000-0000-0000B71F0000}"/>
    <cellStyle name="常规 64 4 3" xfId="8116" xr:uid="{00000000-0005-0000-0000-0000B81F0000}"/>
    <cellStyle name="常规 64 40" xfId="8117" xr:uid="{00000000-0005-0000-0000-0000B91F0000}"/>
    <cellStyle name="常规 64 5" xfId="8118" xr:uid="{00000000-0005-0000-0000-0000BA1F0000}"/>
    <cellStyle name="常规 64 5 2" xfId="8119" xr:uid="{00000000-0005-0000-0000-0000BB1F0000}"/>
    <cellStyle name="常规 64 5 3" xfId="8120" xr:uid="{00000000-0005-0000-0000-0000BC1F0000}"/>
    <cellStyle name="常规 64 6" xfId="8121" xr:uid="{00000000-0005-0000-0000-0000BD1F0000}"/>
    <cellStyle name="常规 64 6 2" xfId="8122" xr:uid="{00000000-0005-0000-0000-0000BE1F0000}"/>
    <cellStyle name="常规 64 6 3" xfId="8123" xr:uid="{00000000-0005-0000-0000-0000BF1F0000}"/>
    <cellStyle name="常规 64 7" xfId="8124" xr:uid="{00000000-0005-0000-0000-0000C01F0000}"/>
    <cellStyle name="常规 64 7 2" xfId="8125" xr:uid="{00000000-0005-0000-0000-0000C11F0000}"/>
    <cellStyle name="常规 64 7 3" xfId="8126" xr:uid="{00000000-0005-0000-0000-0000C21F0000}"/>
    <cellStyle name="常规 64 8" xfId="8127" xr:uid="{00000000-0005-0000-0000-0000C31F0000}"/>
    <cellStyle name="常规 64 8 2" xfId="8128" xr:uid="{00000000-0005-0000-0000-0000C41F0000}"/>
    <cellStyle name="常规 64 8 3" xfId="8129" xr:uid="{00000000-0005-0000-0000-0000C51F0000}"/>
    <cellStyle name="常规 64 9" xfId="8130" xr:uid="{00000000-0005-0000-0000-0000C61F0000}"/>
    <cellStyle name="常规 64 9 2" xfId="8131" xr:uid="{00000000-0005-0000-0000-0000C71F0000}"/>
    <cellStyle name="常规 64 9 3" xfId="8132" xr:uid="{00000000-0005-0000-0000-0000C81F0000}"/>
    <cellStyle name="常规 65" xfId="8133" xr:uid="{00000000-0005-0000-0000-0000C91F0000}"/>
    <cellStyle name="常规 65 10" xfId="8134" xr:uid="{00000000-0005-0000-0000-0000CA1F0000}"/>
    <cellStyle name="常规 65 10 2" xfId="8135" xr:uid="{00000000-0005-0000-0000-0000CB1F0000}"/>
    <cellStyle name="常规 65 10 3" xfId="8136" xr:uid="{00000000-0005-0000-0000-0000CC1F0000}"/>
    <cellStyle name="常规 65 11" xfId="8137" xr:uid="{00000000-0005-0000-0000-0000CD1F0000}"/>
    <cellStyle name="常规 65 11 2" xfId="8138" xr:uid="{00000000-0005-0000-0000-0000CE1F0000}"/>
    <cellStyle name="常规 65 11 3" xfId="8139" xr:uid="{00000000-0005-0000-0000-0000CF1F0000}"/>
    <cellStyle name="常规 65 12" xfId="8140" xr:uid="{00000000-0005-0000-0000-0000D01F0000}"/>
    <cellStyle name="常规 65 12 2" xfId="8141" xr:uid="{00000000-0005-0000-0000-0000D11F0000}"/>
    <cellStyle name="常规 65 12 3" xfId="8142" xr:uid="{00000000-0005-0000-0000-0000D21F0000}"/>
    <cellStyle name="常规 65 13" xfId="8143" xr:uid="{00000000-0005-0000-0000-0000D31F0000}"/>
    <cellStyle name="常规 65 13 2" xfId="8144" xr:uid="{00000000-0005-0000-0000-0000D41F0000}"/>
    <cellStyle name="常规 65 13 3" xfId="8145" xr:uid="{00000000-0005-0000-0000-0000D51F0000}"/>
    <cellStyle name="常规 65 14" xfId="8146" xr:uid="{00000000-0005-0000-0000-0000D61F0000}"/>
    <cellStyle name="常规 65 14 2" xfId="8147" xr:uid="{00000000-0005-0000-0000-0000D71F0000}"/>
    <cellStyle name="常规 65 14 3" xfId="8148" xr:uid="{00000000-0005-0000-0000-0000D81F0000}"/>
    <cellStyle name="常规 65 15" xfId="8149" xr:uid="{00000000-0005-0000-0000-0000D91F0000}"/>
    <cellStyle name="常规 65 15 2" xfId="8150" xr:uid="{00000000-0005-0000-0000-0000DA1F0000}"/>
    <cellStyle name="常规 65 15 3" xfId="8151" xr:uid="{00000000-0005-0000-0000-0000DB1F0000}"/>
    <cellStyle name="常规 65 16" xfId="8152" xr:uid="{00000000-0005-0000-0000-0000DC1F0000}"/>
    <cellStyle name="常规 65 16 2" xfId="8153" xr:uid="{00000000-0005-0000-0000-0000DD1F0000}"/>
    <cellStyle name="常规 65 16 3" xfId="8154" xr:uid="{00000000-0005-0000-0000-0000DE1F0000}"/>
    <cellStyle name="常规 65 17" xfId="8155" xr:uid="{00000000-0005-0000-0000-0000DF1F0000}"/>
    <cellStyle name="常规 65 17 2" xfId="8156" xr:uid="{00000000-0005-0000-0000-0000E01F0000}"/>
    <cellStyle name="常规 65 17 3" xfId="8157" xr:uid="{00000000-0005-0000-0000-0000E11F0000}"/>
    <cellStyle name="常规 65 18" xfId="8158" xr:uid="{00000000-0005-0000-0000-0000E21F0000}"/>
    <cellStyle name="常规 65 18 2" xfId="8159" xr:uid="{00000000-0005-0000-0000-0000E31F0000}"/>
    <cellStyle name="常规 65 18 3" xfId="8160" xr:uid="{00000000-0005-0000-0000-0000E41F0000}"/>
    <cellStyle name="常规 65 19" xfId="8161" xr:uid="{00000000-0005-0000-0000-0000E51F0000}"/>
    <cellStyle name="常规 65 19 2" xfId="8162" xr:uid="{00000000-0005-0000-0000-0000E61F0000}"/>
    <cellStyle name="常规 65 19 3" xfId="8163" xr:uid="{00000000-0005-0000-0000-0000E71F0000}"/>
    <cellStyle name="常规 65 2" xfId="8164" xr:uid="{00000000-0005-0000-0000-0000E81F0000}"/>
    <cellStyle name="常规 65 2 2" xfId="8165" xr:uid="{00000000-0005-0000-0000-0000E91F0000}"/>
    <cellStyle name="常规 65 2 3" xfId="8166" xr:uid="{00000000-0005-0000-0000-0000EA1F0000}"/>
    <cellStyle name="常规 65 20" xfId="8167" xr:uid="{00000000-0005-0000-0000-0000EB1F0000}"/>
    <cellStyle name="常规 65 20 2" xfId="8168" xr:uid="{00000000-0005-0000-0000-0000EC1F0000}"/>
    <cellStyle name="常规 65 20 3" xfId="8169" xr:uid="{00000000-0005-0000-0000-0000ED1F0000}"/>
    <cellStyle name="常规 65 21" xfId="8170" xr:uid="{00000000-0005-0000-0000-0000EE1F0000}"/>
    <cellStyle name="常规 65 21 2" xfId="8171" xr:uid="{00000000-0005-0000-0000-0000EF1F0000}"/>
    <cellStyle name="常规 65 21 3" xfId="8172" xr:uid="{00000000-0005-0000-0000-0000F01F0000}"/>
    <cellStyle name="常规 65 22" xfId="8173" xr:uid="{00000000-0005-0000-0000-0000F11F0000}"/>
    <cellStyle name="常规 65 22 2" xfId="8174" xr:uid="{00000000-0005-0000-0000-0000F21F0000}"/>
    <cellStyle name="常规 65 22 3" xfId="8175" xr:uid="{00000000-0005-0000-0000-0000F31F0000}"/>
    <cellStyle name="常规 65 23" xfId="8176" xr:uid="{00000000-0005-0000-0000-0000F41F0000}"/>
    <cellStyle name="常规 65 23 2" xfId="8177" xr:uid="{00000000-0005-0000-0000-0000F51F0000}"/>
    <cellStyle name="常规 65 23 3" xfId="8178" xr:uid="{00000000-0005-0000-0000-0000F61F0000}"/>
    <cellStyle name="常规 65 24" xfId="8179" xr:uid="{00000000-0005-0000-0000-0000F71F0000}"/>
    <cellStyle name="常规 65 24 2" xfId="8180" xr:uid="{00000000-0005-0000-0000-0000F81F0000}"/>
    <cellStyle name="常规 65 24 3" xfId="8181" xr:uid="{00000000-0005-0000-0000-0000F91F0000}"/>
    <cellStyle name="常规 65 25" xfId="8182" xr:uid="{00000000-0005-0000-0000-0000FA1F0000}"/>
    <cellStyle name="常规 65 25 2" xfId="8183" xr:uid="{00000000-0005-0000-0000-0000FB1F0000}"/>
    <cellStyle name="常规 65 25 3" xfId="8184" xr:uid="{00000000-0005-0000-0000-0000FC1F0000}"/>
    <cellStyle name="常规 65 26" xfId="8185" xr:uid="{00000000-0005-0000-0000-0000FD1F0000}"/>
    <cellStyle name="常规 65 26 2" xfId="8186" xr:uid="{00000000-0005-0000-0000-0000FE1F0000}"/>
    <cellStyle name="常规 65 26 3" xfId="8187" xr:uid="{00000000-0005-0000-0000-0000FF1F0000}"/>
    <cellStyle name="常规 65 27" xfId="8188" xr:uid="{00000000-0005-0000-0000-000000200000}"/>
    <cellStyle name="常规 65 27 2" xfId="8189" xr:uid="{00000000-0005-0000-0000-000001200000}"/>
    <cellStyle name="常规 65 27 3" xfId="8190" xr:uid="{00000000-0005-0000-0000-000002200000}"/>
    <cellStyle name="常规 65 28" xfId="8191" xr:uid="{00000000-0005-0000-0000-000003200000}"/>
    <cellStyle name="常规 65 28 2" xfId="8192" xr:uid="{00000000-0005-0000-0000-000004200000}"/>
    <cellStyle name="常规 65 28 3" xfId="8193" xr:uid="{00000000-0005-0000-0000-000005200000}"/>
    <cellStyle name="常规 65 29" xfId="8194" xr:uid="{00000000-0005-0000-0000-000006200000}"/>
    <cellStyle name="常规 65 29 2" xfId="8195" xr:uid="{00000000-0005-0000-0000-000007200000}"/>
    <cellStyle name="常规 65 29 3" xfId="8196" xr:uid="{00000000-0005-0000-0000-000008200000}"/>
    <cellStyle name="常规 65 3" xfId="8197" xr:uid="{00000000-0005-0000-0000-000009200000}"/>
    <cellStyle name="常规 65 3 2" xfId="8198" xr:uid="{00000000-0005-0000-0000-00000A200000}"/>
    <cellStyle name="常规 65 3 3" xfId="8199" xr:uid="{00000000-0005-0000-0000-00000B200000}"/>
    <cellStyle name="常规 65 30" xfId="8200" xr:uid="{00000000-0005-0000-0000-00000C200000}"/>
    <cellStyle name="常规 65 30 2" xfId="8201" xr:uid="{00000000-0005-0000-0000-00000D200000}"/>
    <cellStyle name="常规 65 30 3" xfId="8202" xr:uid="{00000000-0005-0000-0000-00000E200000}"/>
    <cellStyle name="常规 65 31" xfId="8203" xr:uid="{00000000-0005-0000-0000-00000F200000}"/>
    <cellStyle name="常规 65 31 2" xfId="8204" xr:uid="{00000000-0005-0000-0000-000010200000}"/>
    <cellStyle name="常规 65 31 3" xfId="8205" xr:uid="{00000000-0005-0000-0000-000011200000}"/>
    <cellStyle name="常规 65 32" xfId="8206" xr:uid="{00000000-0005-0000-0000-000012200000}"/>
    <cellStyle name="常规 65 32 2" xfId="8207" xr:uid="{00000000-0005-0000-0000-000013200000}"/>
    <cellStyle name="常规 65 32 3" xfId="8208" xr:uid="{00000000-0005-0000-0000-000014200000}"/>
    <cellStyle name="常规 65 33" xfId="8209" xr:uid="{00000000-0005-0000-0000-000015200000}"/>
    <cellStyle name="常规 65 33 2" xfId="8210" xr:uid="{00000000-0005-0000-0000-000016200000}"/>
    <cellStyle name="常规 65 33 3" xfId="8211" xr:uid="{00000000-0005-0000-0000-000017200000}"/>
    <cellStyle name="常规 65 34" xfId="8212" xr:uid="{00000000-0005-0000-0000-000018200000}"/>
    <cellStyle name="常规 65 34 2" xfId="8213" xr:uid="{00000000-0005-0000-0000-000019200000}"/>
    <cellStyle name="常规 65 34 3" xfId="8214" xr:uid="{00000000-0005-0000-0000-00001A200000}"/>
    <cellStyle name="常规 65 35" xfId="8215" xr:uid="{00000000-0005-0000-0000-00001B200000}"/>
    <cellStyle name="常规 65 35 2" xfId="8216" xr:uid="{00000000-0005-0000-0000-00001C200000}"/>
    <cellStyle name="常规 65 35 3" xfId="8217" xr:uid="{00000000-0005-0000-0000-00001D200000}"/>
    <cellStyle name="常规 65 36" xfId="8218" xr:uid="{00000000-0005-0000-0000-00001E200000}"/>
    <cellStyle name="常规 65 36 2" xfId="8219" xr:uid="{00000000-0005-0000-0000-00001F200000}"/>
    <cellStyle name="常规 65 36 3" xfId="8220" xr:uid="{00000000-0005-0000-0000-000020200000}"/>
    <cellStyle name="常规 65 37" xfId="8221" xr:uid="{00000000-0005-0000-0000-000021200000}"/>
    <cellStyle name="常规 65 37 2" xfId="8222" xr:uid="{00000000-0005-0000-0000-000022200000}"/>
    <cellStyle name="常规 65 37 3" xfId="8223" xr:uid="{00000000-0005-0000-0000-000023200000}"/>
    <cellStyle name="常规 65 38" xfId="8224" xr:uid="{00000000-0005-0000-0000-000024200000}"/>
    <cellStyle name="常规 65 38 2" xfId="8225" xr:uid="{00000000-0005-0000-0000-000025200000}"/>
    <cellStyle name="常规 65 38 3" xfId="8226" xr:uid="{00000000-0005-0000-0000-000026200000}"/>
    <cellStyle name="常规 65 39" xfId="8227" xr:uid="{00000000-0005-0000-0000-000027200000}"/>
    <cellStyle name="常规 65 4" xfId="8228" xr:uid="{00000000-0005-0000-0000-000028200000}"/>
    <cellStyle name="常规 65 4 2" xfId="8229" xr:uid="{00000000-0005-0000-0000-000029200000}"/>
    <cellStyle name="常规 65 4 3" xfId="8230" xr:uid="{00000000-0005-0000-0000-00002A200000}"/>
    <cellStyle name="常规 65 40" xfId="8231" xr:uid="{00000000-0005-0000-0000-00002B200000}"/>
    <cellStyle name="常规 65 5" xfId="8232" xr:uid="{00000000-0005-0000-0000-00002C200000}"/>
    <cellStyle name="常规 65 5 2" xfId="8233" xr:uid="{00000000-0005-0000-0000-00002D200000}"/>
    <cellStyle name="常规 65 5 3" xfId="8234" xr:uid="{00000000-0005-0000-0000-00002E200000}"/>
    <cellStyle name="常规 65 6" xfId="8235" xr:uid="{00000000-0005-0000-0000-00002F200000}"/>
    <cellStyle name="常规 65 6 2" xfId="8236" xr:uid="{00000000-0005-0000-0000-000030200000}"/>
    <cellStyle name="常规 65 6 3" xfId="8237" xr:uid="{00000000-0005-0000-0000-000031200000}"/>
    <cellStyle name="常规 65 7" xfId="8238" xr:uid="{00000000-0005-0000-0000-000032200000}"/>
    <cellStyle name="常规 65 7 2" xfId="8239" xr:uid="{00000000-0005-0000-0000-000033200000}"/>
    <cellStyle name="常规 65 7 3" xfId="8240" xr:uid="{00000000-0005-0000-0000-000034200000}"/>
    <cellStyle name="常规 65 8" xfId="8241" xr:uid="{00000000-0005-0000-0000-000035200000}"/>
    <cellStyle name="常规 65 8 2" xfId="8242" xr:uid="{00000000-0005-0000-0000-000036200000}"/>
    <cellStyle name="常规 65 8 3" xfId="8243" xr:uid="{00000000-0005-0000-0000-000037200000}"/>
    <cellStyle name="常规 65 9" xfId="8244" xr:uid="{00000000-0005-0000-0000-000038200000}"/>
    <cellStyle name="常规 65 9 2" xfId="8245" xr:uid="{00000000-0005-0000-0000-000039200000}"/>
    <cellStyle name="常规 65 9 3" xfId="8246" xr:uid="{00000000-0005-0000-0000-00003A200000}"/>
    <cellStyle name="常规 66" xfId="8247" xr:uid="{00000000-0005-0000-0000-00003B200000}"/>
    <cellStyle name="常规 66 10" xfId="8248" xr:uid="{00000000-0005-0000-0000-00003C200000}"/>
    <cellStyle name="常规 66 10 2" xfId="8249" xr:uid="{00000000-0005-0000-0000-00003D200000}"/>
    <cellStyle name="常规 66 10 3" xfId="8250" xr:uid="{00000000-0005-0000-0000-00003E200000}"/>
    <cellStyle name="常规 66 11" xfId="8251" xr:uid="{00000000-0005-0000-0000-00003F200000}"/>
    <cellStyle name="常规 66 11 2" xfId="8252" xr:uid="{00000000-0005-0000-0000-000040200000}"/>
    <cellStyle name="常规 66 11 3" xfId="8253" xr:uid="{00000000-0005-0000-0000-000041200000}"/>
    <cellStyle name="常规 66 12" xfId="8254" xr:uid="{00000000-0005-0000-0000-000042200000}"/>
    <cellStyle name="常规 66 12 2" xfId="8255" xr:uid="{00000000-0005-0000-0000-000043200000}"/>
    <cellStyle name="常规 66 12 3" xfId="8256" xr:uid="{00000000-0005-0000-0000-000044200000}"/>
    <cellStyle name="常规 66 13" xfId="8257" xr:uid="{00000000-0005-0000-0000-000045200000}"/>
    <cellStyle name="常规 66 13 2" xfId="8258" xr:uid="{00000000-0005-0000-0000-000046200000}"/>
    <cellStyle name="常规 66 13 3" xfId="8259" xr:uid="{00000000-0005-0000-0000-000047200000}"/>
    <cellStyle name="常规 66 14" xfId="8260" xr:uid="{00000000-0005-0000-0000-000048200000}"/>
    <cellStyle name="常规 66 14 2" xfId="8261" xr:uid="{00000000-0005-0000-0000-000049200000}"/>
    <cellStyle name="常规 66 14 3" xfId="8262" xr:uid="{00000000-0005-0000-0000-00004A200000}"/>
    <cellStyle name="常规 66 15" xfId="8263" xr:uid="{00000000-0005-0000-0000-00004B200000}"/>
    <cellStyle name="常规 66 15 2" xfId="8264" xr:uid="{00000000-0005-0000-0000-00004C200000}"/>
    <cellStyle name="常规 66 15 3" xfId="8265" xr:uid="{00000000-0005-0000-0000-00004D200000}"/>
    <cellStyle name="常规 66 16" xfId="8266" xr:uid="{00000000-0005-0000-0000-00004E200000}"/>
    <cellStyle name="常规 66 16 2" xfId="8267" xr:uid="{00000000-0005-0000-0000-00004F200000}"/>
    <cellStyle name="常规 66 16 3" xfId="8268" xr:uid="{00000000-0005-0000-0000-000050200000}"/>
    <cellStyle name="常规 66 17" xfId="8269" xr:uid="{00000000-0005-0000-0000-000051200000}"/>
    <cellStyle name="常规 66 17 2" xfId="8270" xr:uid="{00000000-0005-0000-0000-000052200000}"/>
    <cellStyle name="常规 66 17 3" xfId="8271" xr:uid="{00000000-0005-0000-0000-000053200000}"/>
    <cellStyle name="常规 66 18" xfId="8272" xr:uid="{00000000-0005-0000-0000-000054200000}"/>
    <cellStyle name="常规 66 18 2" xfId="8273" xr:uid="{00000000-0005-0000-0000-000055200000}"/>
    <cellStyle name="常规 66 18 3" xfId="8274" xr:uid="{00000000-0005-0000-0000-000056200000}"/>
    <cellStyle name="常规 66 19" xfId="8275" xr:uid="{00000000-0005-0000-0000-000057200000}"/>
    <cellStyle name="常规 66 19 2" xfId="8276" xr:uid="{00000000-0005-0000-0000-000058200000}"/>
    <cellStyle name="常规 66 19 3" xfId="8277" xr:uid="{00000000-0005-0000-0000-000059200000}"/>
    <cellStyle name="常规 66 2" xfId="8278" xr:uid="{00000000-0005-0000-0000-00005A200000}"/>
    <cellStyle name="常规 66 2 2" xfId="8279" xr:uid="{00000000-0005-0000-0000-00005B200000}"/>
    <cellStyle name="常规 66 2 3" xfId="8280" xr:uid="{00000000-0005-0000-0000-00005C200000}"/>
    <cellStyle name="常规 66 20" xfId="8281" xr:uid="{00000000-0005-0000-0000-00005D200000}"/>
    <cellStyle name="常规 66 20 2" xfId="8282" xr:uid="{00000000-0005-0000-0000-00005E200000}"/>
    <cellStyle name="常规 66 20 3" xfId="8283" xr:uid="{00000000-0005-0000-0000-00005F200000}"/>
    <cellStyle name="常规 66 21" xfId="8284" xr:uid="{00000000-0005-0000-0000-000060200000}"/>
    <cellStyle name="常规 66 21 2" xfId="8285" xr:uid="{00000000-0005-0000-0000-000061200000}"/>
    <cellStyle name="常规 66 21 3" xfId="8286" xr:uid="{00000000-0005-0000-0000-000062200000}"/>
    <cellStyle name="常规 66 22" xfId="8287" xr:uid="{00000000-0005-0000-0000-000063200000}"/>
    <cellStyle name="常规 66 22 2" xfId="8288" xr:uid="{00000000-0005-0000-0000-000064200000}"/>
    <cellStyle name="常规 66 22 3" xfId="8289" xr:uid="{00000000-0005-0000-0000-000065200000}"/>
    <cellStyle name="常规 66 23" xfId="8290" xr:uid="{00000000-0005-0000-0000-000066200000}"/>
    <cellStyle name="常规 66 23 2" xfId="8291" xr:uid="{00000000-0005-0000-0000-000067200000}"/>
    <cellStyle name="常规 66 23 3" xfId="8292" xr:uid="{00000000-0005-0000-0000-000068200000}"/>
    <cellStyle name="常规 66 24" xfId="8293" xr:uid="{00000000-0005-0000-0000-000069200000}"/>
    <cellStyle name="常规 66 24 2" xfId="8294" xr:uid="{00000000-0005-0000-0000-00006A200000}"/>
    <cellStyle name="常规 66 24 3" xfId="8295" xr:uid="{00000000-0005-0000-0000-00006B200000}"/>
    <cellStyle name="常规 66 25" xfId="8296" xr:uid="{00000000-0005-0000-0000-00006C200000}"/>
    <cellStyle name="常规 66 25 2" xfId="8297" xr:uid="{00000000-0005-0000-0000-00006D200000}"/>
    <cellStyle name="常规 66 25 3" xfId="8298" xr:uid="{00000000-0005-0000-0000-00006E200000}"/>
    <cellStyle name="常规 66 26" xfId="8299" xr:uid="{00000000-0005-0000-0000-00006F200000}"/>
    <cellStyle name="常规 66 26 2" xfId="8300" xr:uid="{00000000-0005-0000-0000-000070200000}"/>
    <cellStyle name="常规 66 26 3" xfId="8301" xr:uid="{00000000-0005-0000-0000-000071200000}"/>
    <cellStyle name="常规 66 27" xfId="8302" xr:uid="{00000000-0005-0000-0000-000072200000}"/>
    <cellStyle name="常规 66 27 2" xfId="8303" xr:uid="{00000000-0005-0000-0000-000073200000}"/>
    <cellStyle name="常规 66 27 3" xfId="8304" xr:uid="{00000000-0005-0000-0000-000074200000}"/>
    <cellStyle name="常规 66 28" xfId="8305" xr:uid="{00000000-0005-0000-0000-000075200000}"/>
    <cellStyle name="常规 66 28 2" xfId="8306" xr:uid="{00000000-0005-0000-0000-000076200000}"/>
    <cellStyle name="常规 66 28 3" xfId="8307" xr:uid="{00000000-0005-0000-0000-000077200000}"/>
    <cellStyle name="常规 66 29" xfId="8308" xr:uid="{00000000-0005-0000-0000-000078200000}"/>
    <cellStyle name="常规 66 29 2" xfId="8309" xr:uid="{00000000-0005-0000-0000-000079200000}"/>
    <cellStyle name="常规 66 29 3" xfId="8310" xr:uid="{00000000-0005-0000-0000-00007A200000}"/>
    <cellStyle name="常规 66 3" xfId="8311" xr:uid="{00000000-0005-0000-0000-00007B200000}"/>
    <cellStyle name="常规 66 3 2" xfId="8312" xr:uid="{00000000-0005-0000-0000-00007C200000}"/>
    <cellStyle name="常规 66 3 3" xfId="8313" xr:uid="{00000000-0005-0000-0000-00007D200000}"/>
    <cellStyle name="常规 66 30" xfId="8314" xr:uid="{00000000-0005-0000-0000-00007E200000}"/>
    <cellStyle name="常规 66 30 2" xfId="8315" xr:uid="{00000000-0005-0000-0000-00007F200000}"/>
    <cellStyle name="常规 66 30 3" xfId="8316" xr:uid="{00000000-0005-0000-0000-000080200000}"/>
    <cellStyle name="常规 66 31" xfId="8317" xr:uid="{00000000-0005-0000-0000-000081200000}"/>
    <cellStyle name="常规 66 31 2" xfId="8318" xr:uid="{00000000-0005-0000-0000-000082200000}"/>
    <cellStyle name="常规 66 31 3" xfId="8319" xr:uid="{00000000-0005-0000-0000-000083200000}"/>
    <cellStyle name="常规 66 32" xfId="8320" xr:uid="{00000000-0005-0000-0000-000084200000}"/>
    <cellStyle name="常规 66 32 2" xfId="8321" xr:uid="{00000000-0005-0000-0000-000085200000}"/>
    <cellStyle name="常规 66 32 3" xfId="8322" xr:uid="{00000000-0005-0000-0000-000086200000}"/>
    <cellStyle name="常规 66 33" xfId="8323" xr:uid="{00000000-0005-0000-0000-000087200000}"/>
    <cellStyle name="常规 66 33 2" xfId="8324" xr:uid="{00000000-0005-0000-0000-000088200000}"/>
    <cellStyle name="常规 66 33 3" xfId="8325" xr:uid="{00000000-0005-0000-0000-000089200000}"/>
    <cellStyle name="常规 66 34" xfId="8326" xr:uid="{00000000-0005-0000-0000-00008A200000}"/>
    <cellStyle name="常规 66 34 2" xfId="8327" xr:uid="{00000000-0005-0000-0000-00008B200000}"/>
    <cellStyle name="常规 66 34 3" xfId="8328" xr:uid="{00000000-0005-0000-0000-00008C200000}"/>
    <cellStyle name="常规 66 35" xfId="8329" xr:uid="{00000000-0005-0000-0000-00008D200000}"/>
    <cellStyle name="常规 66 35 2" xfId="8330" xr:uid="{00000000-0005-0000-0000-00008E200000}"/>
    <cellStyle name="常规 66 35 3" xfId="8331" xr:uid="{00000000-0005-0000-0000-00008F200000}"/>
    <cellStyle name="常规 66 36" xfId="8332" xr:uid="{00000000-0005-0000-0000-000090200000}"/>
    <cellStyle name="常规 66 36 2" xfId="8333" xr:uid="{00000000-0005-0000-0000-000091200000}"/>
    <cellStyle name="常规 66 36 3" xfId="8334" xr:uid="{00000000-0005-0000-0000-000092200000}"/>
    <cellStyle name="常规 66 37" xfId="8335" xr:uid="{00000000-0005-0000-0000-000093200000}"/>
    <cellStyle name="常规 66 37 2" xfId="8336" xr:uid="{00000000-0005-0000-0000-000094200000}"/>
    <cellStyle name="常规 66 37 3" xfId="8337" xr:uid="{00000000-0005-0000-0000-000095200000}"/>
    <cellStyle name="常规 66 38" xfId="8338" xr:uid="{00000000-0005-0000-0000-000096200000}"/>
    <cellStyle name="常规 66 38 2" xfId="8339" xr:uid="{00000000-0005-0000-0000-000097200000}"/>
    <cellStyle name="常规 66 38 3" xfId="8340" xr:uid="{00000000-0005-0000-0000-000098200000}"/>
    <cellStyle name="常规 66 39" xfId="8341" xr:uid="{00000000-0005-0000-0000-000099200000}"/>
    <cellStyle name="常规 66 4" xfId="8342" xr:uid="{00000000-0005-0000-0000-00009A200000}"/>
    <cellStyle name="常规 66 4 2" xfId="8343" xr:uid="{00000000-0005-0000-0000-00009B200000}"/>
    <cellStyle name="常规 66 4 3" xfId="8344" xr:uid="{00000000-0005-0000-0000-00009C200000}"/>
    <cellStyle name="常规 66 40" xfId="8345" xr:uid="{00000000-0005-0000-0000-00009D200000}"/>
    <cellStyle name="常规 66 5" xfId="8346" xr:uid="{00000000-0005-0000-0000-00009E200000}"/>
    <cellStyle name="常规 66 5 2" xfId="8347" xr:uid="{00000000-0005-0000-0000-00009F200000}"/>
    <cellStyle name="常规 66 5 3" xfId="8348" xr:uid="{00000000-0005-0000-0000-0000A0200000}"/>
    <cellStyle name="常规 66 6" xfId="8349" xr:uid="{00000000-0005-0000-0000-0000A1200000}"/>
    <cellStyle name="常规 66 6 2" xfId="8350" xr:uid="{00000000-0005-0000-0000-0000A2200000}"/>
    <cellStyle name="常规 66 6 3" xfId="8351" xr:uid="{00000000-0005-0000-0000-0000A3200000}"/>
    <cellStyle name="常规 66 7" xfId="8352" xr:uid="{00000000-0005-0000-0000-0000A4200000}"/>
    <cellStyle name="常规 66 7 2" xfId="8353" xr:uid="{00000000-0005-0000-0000-0000A5200000}"/>
    <cellStyle name="常规 66 7 3" xfId="8354" xr:uid="{00000000-0005-0000-0000-0000A6200000}"/>
    <cellStyle name="常规 66 8" xfId="8355" xr:uid="{00000000-0005-0000-0000-0000A7200000}"/>
    <cellStyle name="常规 66 8 2" xfId="8356" xr:uid="{00000000-0005-0000-0000-0000A8200000}"/>
    <cellStyle name="常规 66 8 3" xfId="8357" xr:uid="{00000000-0005-0000-0000-0000A9200000}"/>
    <cellStyle name="常规 66 9" xfId="8358" xr:uid="{00000000-0005-0000-0000-0000AA200000}"/>
    <cellStyle name="常规 66 9 2" xfId="8359" xr:uid="{00000000-0005-0000-0000-0000AB200000}"/>
    <cellStyle name="常规 66 9 3" xfId="8360" xr:uid="{00000000-0005-0000-0000-0000AC200000}"/>
    <cellStyle name="常规 67" xfId="8361" xr:uid="{00000000-0005-0000-0000-0000AD200000}"/>
    <cellStyle name="常规 67 10" xfId="8362" xr:uid="{00000000-0005-0000-0000-0000AE200000}"/>
    <cellStyle name="常规 67 10 2" xfId="8363" xr:uid="{00000000-0005-0000-0000-0000AF200000}"/>
    <cellStyle name="常规 67 10 3" xfId="8364" xr:uid="{00000000-0005-0000-0000-0000B0200000}"/>
    <cellStyle name="常规 67 11" xfId="8365" xr:uid="{00000000-0005-0000-0000-0000B1200000}"/>
    <cellStyle name="常规 67 11 2" xfId="8366" xr:uid="{00000000-0005-0000-0000-0000B2200000}"/>
    <cellStyle name="常规 67 11 3" xfId="8367" xr:uid="{00000000-0005-0000-0000-0000B3200000}"/>
    <cellStyle name="常规 67 12" xfId="8368" xr:uid="{00000000-0005-0000-0000-0000B4200000}"/>
    <cellStyle name="常规 67 12 2" xfId="8369" xr:uid="{00000000-0005-0000-0000-0000B5200000}"/>
    <cellStyle name="常规 67 12 3" xfId="8370" xr:uid="{00000000-0005-0000-0000-0000B6200000}"/>
    <cellStyle name="常规 67 13" xfId="8371" xr:uid="{00000000-0005-0000-0000-0000B7200000}"/>
    <cellStyle name="常规 67 13 2" xfId="8372" xr:uid="{00000000-0005-0000-0000-0000B8200000}"/>
    <cellStyle name="常规 67 13 3" xfId="8373" xr:uid="{00000000-0005-0000-0000-0000B9200000}"/>
    <cellStyle name="常规 67 14" xfId="8374" xr:uid="{00000000-0005-0000-0000-0000BA200000}"/>
    <cellStyle name="常规 67 14 2" xfId="8375" xr:uid="{00000000-0005-0000-0000-0000BB200000}"/>
    <cellStyle name="常规 67 14 3" xfId="8376" xr:uid="{00000000-0005-0000-0000-0000BC200000}"/>
    <cellStyle name="常规 67 15" xfId="8377" xr:uid="{00000000-0005-0000-0000-0000BD200000}"/>
    <cellStyle name="常规 67 15 2" xfId="8378" xr:uid="{00000000-0005-0000-0000-0000BE200000}"/>
    <cellStyle name="常规 67 15 3" xfId="8379" xr:uid="{00000000-0005-0000-0000-0000BF200000}"/>
    <cellStyle name="常规 67 16" xfId="8380" xr:uid="{00000000-0005-0000-0000-0000C0200000}"/>
    <cellStyle name="常规 67 16 2" xfId="8381" xr:uid="{00000000-0005-0000-0000-0000C1200000}"/>
    <cellStyle name="常规 67 16 3" xfId="8382" xr:uid="{00000000-0005-0000-0000-0000C2200000}"/>
    <cellStyle name="常规 67 17" xfId="8383" xr:uid="{00000000-0005-0000-0000-0000C3200000}"/>
    <cellStyle name="常规 67 17 2" xfId="8384" xr:uid="{00000000-0005-0000-0000-0000C4200000}"/>
    <cellStyle name="常规 67 17 3" xfId="8385" xr:uid="{00000000-0005-0000-0000-0000C5200000}"/>
    <cellStyle name="常规 67 18" xfId="8386" xr:uid="{00000000-0005-0000-0000-0000C6200000}"/>
    <cellStyle name="常规 67 18 2" xfId="8387" xr:uid="{00000000-0005-0000-0000-0000C7200000}"/>
    <cellStyle name="常规 67 18 3" xfId="8388" xr:uid="{00000000-0005-0000-0000-0000C8200000}"/>
    <cellStyle name="常规 67 19" xfId="8389" xr:uid="{00000000-0005-0000-0000-0000C9200000}"/>
    <cellStyle name="常规 67 19 2" xfId="8390" xr:uid="{00000000-0005-0000-0000-0000CA200000}"/>
    <cellStyle name="常规 67 19 3" xfId="8391" xr:uid="{00000000-0005-0000-0000-0000CB200000}"/>
    <cellStyle name="常规 67 2" xfId="8392" xr:uid="{00000000-0005-0000-0000-0000CC200000}"/>
    <cellStyle name="常规 67 2 2" xfId="8393" xr:uid="{00000000-0005-0000-0000-0000CD200000}"/>
    <cellStyle name="常规 67 2 3" xfId="8394" xr:uid="{00000000-0005-0000-0000-0000CE200000}"/>
    <cellStyle name="常规 67 20" xfId="8395" xr:uid="{00000000-0005-0000-0000-0000CF200000}"/>
    <cellStyle name="常规 67 20 2" xfId="8396" xr:uid="{00000000-0005-0000-0000-0000D0200000}"/>
    <cellStyle name="常规 67 20 3" xfId="8397" xr:uid="{00000000-0005-0000-0000-0000D1200000}"/>
    <cellStyle name="常规 67 21" xfId="8398" xr:uid="{00000000-0005-0000-0000-0000D2200000}"/>
    <cellStyle name="常规 67 21 2" xfId="8399" xr:uid="{00000000-0005-0000-0000-0000D3200000}"/>
    <cellStyle name="常规 67 21 3" xfId="8400" xr:uid="{00000000-0005-0000-0000-0000D4200000}"/>
    <cellStyle name="常规 67 22" xfId="8401" xr:uid="{00000000-0005-0000-0000-0000D5200000}"/>
    <cellStyle name="常规 67 22 2" xfId="8402" xr:uid="{00000000-0005-0000-0000-0000D6200000}"/>
    <cellStyle name="常规 67 22 3" xfId="8403" xr:uid="{00000000-0005-0000-0000-0000D7200000}"/>
    <cellStyle name="常规 67 23" xfId="8404" xr:uid="{00000000-0005-0000-0000-0000D8200000}"/>
    <cellStyle name="常规 67 23 2" xfId="8405" xr:uid="{00000000-0005-0000-0000-0000D9200000}"/>
    <cellStyle name="常规 67 23 3" xfId="8406" xr:uid="{00000000-0005-0000-0000-0000DA200000}"/>
    <cellStyle name="常规 67 24" xfId="8407" xr:uid="{00000000-0005-0000-0000-0000DB200000}"/>
    <cellStyle name="常规 67 24 2" xfId="8408" xr:uid="{00000000-0005-0000-0000-0000DC200000}"/>
    <cellStyle name="常规 67 24 3" xfId="8409" xr:uid="{00000000-0005-0000-0000-0000DD200000}"/>
    <cellStyle name="常规 67 25" xfId="8410" xr:uid="{00000000-0005-0000-0000-0000DE200000}"/>
    <cellStyle name="常规 67 25 2" xfId="8411" xr:uid="{00000000-0005-0000-0000-0000DF200000}"/>
    <cellStyle name="常规 67 25 3" xfId="8412" xr:uid="{00000000-0005-0000-0000-0000E0200000}"/>
    <cellStyle name="常规 67 26" xfId="8413" xr:uid="{00000000-0005-0000-0000-0000E1200000}"/>
    <cellStyle name="常规 67 26 2" xfId="8414" xr:uid="{00000000-0005-0000-0000-0000E2200000}"/>
    <cellStyle name="常规 67 26 3" xfId="8415" xr:uid="{00000000-0005-0000-0000-0000E3200000}"/>
    <cellStyle name="常规 67 27" xfId="8416" xr:uid="{00000000-0005-0000-0000-0000E4200000}"/>
    <cellStyle name="常规 67 27 2" xfId="8417" xr:uid="{00000000-0005-0000-0000-0000E5200000}"/>
    <cellStyle name="常规 67 27 3" xfId="8418" xr:uid="{00000000-0005-0000-0000-0000E6200000}"/>
    <cellStyle name="常规 67 28" xfId="8419" xr:uid="{00000000-0005-0000-0000-0000E7200000}"/>
    <cellStyle name="常规 67 28 2" xfId="8420" xr:uid="{00000000-0005-0000-0000-0000E8200000}"/>
    <cellStyle name="常规 67 28 3" xfId="8421" xr:uid="{00000000-0005-0000-0000-0000E9200000}"/>
    <cellStyle name="常规 67 29" xfId="8422" xr:uid="{00000000-0005-0000-0000-0000EA200000}"/>
    <cellStyle name="常规 67 29 2" xfId="8423" xr:uid="{00000000-0005-0000-0000-0000EB200000}"/>
    <cellStyle name="常规 67 29 3" xfId="8424" xr:uid="{00000000-0005-0000-0000-0000EC200000}"/>
    <cellStyle name="常规 67 3" xfId="8425" xr:uid="{00000000-0005-0000-0000-0000ED200000}"/>
    <cellStyle name="常规 67 3 2" xfId="8426" xr:uid="{00000000-0005-0000-0000-0000EE200000}"/>
    <cellStyle name="常规 67 3 3" xfId="8427" xr:uid="{00000000-0005-0000-0000-0000EF200000}"/>
    <cellStyle name="常规 67 30" xfId="8428" xr:uid="{00000000-0005-0000-0000-0000F0200000}"/>
    <cellStyle name="常规 67 30 2" xfId="8429" xr:uid="{00000000-0005-0000-0000-0000F1200000}"/>
    <cellStyle name="常规 67 30 3" xfId="8430" xr:uid="{00000000-0005-0000-0000-0000F2200000}"/>
    <cellStyle name="常规 67 31" xfId="8431" xr:uid="{00000000-0005-0000-0000-0000F3200000}"/>
    <cellStyle name="常规 67 31 2" xfId="8432" xr:uid="{00000000-0005-0000-0000-0000F4200000}"/>
    <cellStyle name="常规 67 31 3" xfId="8433" xr:uid="{00000000-0005-0000-0000-0000F5200000}"/>
    <cellStyle name="常规 67 32" xfId="8434" xr:uid="{00000000-0005-0000-0000-0000F6200000}"/>
    <cellStyle name="常规 67 32 2" xfId="8435" xr:uid="{00000000-0005-0000-0000-0000F7200000}"/>
    <cellStyle name="常规 67 32 3" xfId="8436" xr:uid="{00000000-0005-0000-0000-0000F8200000}"/>
    <cellStyle name="常规 67 33" xfId="8437" xr:uid="{00000000-0005-0000-0000-0000F9200000}"/>
    <cellStyle name="常规 67 33 2" xfId="8438" xr:uid="{00000000-0005-0000-0000-0000FA200000}"/>
    <cellStyle name="常规 67 33 3" xfId="8439" xr:uid="{00000000-0005-0000-0000-0000FB200000}"/>
    <cellStyle name="常规 67 34" xfId="8440" xr:uid="{00000000-0005-0000-0000-0000FC200000}"/>
    <cellStyle name="常规 67 34 2" xfId="8441" xr:uid="{00000000-0005-0000-0000-0000FD200000}"/>
    <cellStyle name="常规 67 34 3" xfId="8442" xr:uid="{00000000-0005-0000-0000-0000FE200000}"/>
    <cellStyle name="常规 67 35" xfId="8443" xr:uid="{00000000-0005-0000-0000-0000FF200000}"/>
    <cellStyle name="常规 67 35 2" xfId="8444" xr:uid="{00000000-0005-0000-0000-000000210000}"/>
    <cellStyle name="常规 67 35 3" xfId="8445" xr:uid="{00000000-0005-0000-0000-000001210000}"/>
    <cellStyle name="常规 67 36" xfId="8446" xr:uid="{00000000-0005-0000-0000-000002210000}"/>
    <cellStyle name="常规 67 36 2" xfId="8447" xr:uid="{00000000-0005-0000-0000-000003210000}"/>
    <cellStyle name="常规 67 36 3" xfId="8448" xr:uid="{00000000-0005-0000-0000-000004210000}"/>
    <cellStyle name="常规 67 37" xfId="8449" xr:uid="{00000000-0005-0000-0000-000005210000}"/>
    <cellStyle name="常规 67 37 2" xfId="8450" xr:uid="{00000000-0005-0000-0000-000006210000}"/>
    <cellStyle name="常规 67 37 3" xfId="8451" xr:uid="{00000000-0005-0000-0000-000007210000}"/>
    <cellStyle name="常规 67 38" xfId="8452" xr:uid="{00000000-0005-0000-0000-000008210000}"/>
    <cellStyle name="常规 67 38 2" xfId="8453" xr:uid="{00000000-0005-0000-0000-000009210000}"/>
    <cellStyle name="常规 67 38 3" xfId="8454" xr:uid="{00000000-0005-0000-0000-00000A210000}"/>
    <cellStyle name="常规 67 39" xfId="8455" xr:uid="{00000000-0005-0000-0000-00000B210000}"/>
    <cellStyle name="常规 67 4" xfId="8456" xr:uid="{00000000-0005-0000-0000-00000C210000}"/>
    <cellStyle name="常规 67 4 2" xfId="8457" xr:uid="{00000000-0005-0000-0000-00000D210000}"/>
    <cellStyle name="常规 67 4 3" xfId="8458" xr:uid="{00000000-0005-0000-0000-00000E210000}"/>
    <cellStyle name="常规 67 40" xfId="8459" xr:uid="{00000000-0005-0000-0000-00000F210000}"/>
    <cellStyle name="常规 67 5" xfId="8460" xr:uid="{00000000-0005-0000-0000-000010210000}"/>
    <cellStyle name="常规 67 5 2" xfId="8461" xr:uid="{00000000-0005-0000-0000-000011210000}"/>
    <cellStyle name="常规 67 5 3" xfId="8462" xr:uid="{00000000-0005-0000-0000-000012210000}"/>
    <cellStyle name="常规 67 6" xfId="8463" xr:uid="{00000000-0005-0000-0000-000013210000}"/>
    <cellStyle name="常规 67 6 2" xfId="8464" xr:uid="{00000000-0005-0000-0000-000014210000}"/>
    <cellStyle name="常规 67 6 3" xfId="8465" xr:uid="{00000000-0005-0000-0000-000015210000}"/>
    <cellStyle name="常规 67 7" xfId="8466" xr:uid="{00000000-0005-0000-0000-000016210000}"/>
    <cellStyle name="常规 67 7 2" xfId="8467" xr:uid="{00000000-0005-0000-0000-000017210000}"/>
    <cellStyle name="常规 67 7 3" xfId="8468" xr:uid="{00000000-0005-0000-0000-000018210000}"/>
    <cellStyle name="常规 67 8" xfId="8469" xr:uid="{00000000-0005-0000-0000-000019210000}"/>
    <cellStyle name="常规 67 8 2" xfId="8470" xr:uid="{00000000-0005-0000-0000-00001A210000}"/>
    <cellStyle name="常规 67 8 3" xfId="8471" xr:uid="{00000000-0005-0000-0000-00001B210000}"/>
    <cellStyle name="常规 67 9" xfId="8472" xr:uid="{00000000-0005-0000-0000-00001C210000}"/>
    <cellStyle name="常规 67 9 2" xfId="8473" xr:uid="{00000000-0005-0000-0000-00001D210000}"/>
    <cellStyle name="常规 67 9 3" xfId="8474" xr:uid="{00000000-0005-0000-0000-00001E210000}"/>
    <cellStyle name="常规 68" xfId="8475" xr:uid="{00000000-0005-0000-0000-00001F210000}"/>
    <cellStyle name="常规 68 10" xfId="8476" xr:uid="{00000000-0005-0000-0000-000020210000}"/>
    <cellStyle name="常规 68 10 2" xfId="8477" xr:uid="{00000000-0005-0000-0000-000021210000}"/>
    <cellStyle name="常规 68 10 3" xfId="8478" xr:uid="{00000000-0005-0000-0000-000022210000}"/>
    <cellStyle name="常规 68 11" xfId="8479" xr:uid="{00000000-0005-0000-0000-000023210000}"/>
    <cellStyle name="常规 68 11 2" xfId="8480" xr:uid="{00000000-0005-0000-0000-000024210000}"/>
    <cellStyle name="常规 68 11 3" xfId="8481" xr:uid="{00000000-0005-0000-0000-000025210000}"/>
    <cellStyle name="常规 68 12" xfId="8482" xr:uid="{00000000-0005-0000-0000-000026210000}"/>
    <cellStyle name="常规 68 12 2" xfId="8483" xr:uid="{00000000-0005-0000-0000-000027210000}"/>
    <cellStyle name="常规 68 12 3" xfId="8484" xr:uid="{00000000-0005-0000-0000-000028210000}"/>
    <cellStyle name="常规 68 13" xfId="8485" xr:uid="{00000000-0005-0000-0000-000029210000}"/>
    <cellStyle name="常规 68 13 2" xfId="8486" xr:uid="{00000000-0005-0000-0000-00002A210000}"/>
    <cellStyle name="常规 68 13 3" xfId="8487" xr:uid="{00000000-0005-0000-0000-00002B210000}"/>
    <cellStyle name="常规 68 14" xfId="8488" xr:uid="{00000000-0005-0000-0000-00002C210000}"/>
    <cellStyle name="常规 68 14 2" xfId="8489" xr:uid="{00000000-0005-0000-0000-00002D210000}"/>
    <cellStyle name="常规 68 14 3" xfId="8490" xr:uid="{00000000-0005-0000-0000-00002E210000}"/>
    <cellStyle name="常规 68 15" xfId="8491" xr:uid="{00000000-0005-0000-0000-00002F210000}"/>
    <cellStyle name="常规 68 15 2" xfId="8492" xr:uid="{00000000-0005-0000-0000-000030210000}"/>
    <cellStyle name="常规 68 15 3" xfId="8493" xr:uid="{00000000-0005-0000-0000-000031210000}"/>
    <cellStyle name="常规 68 16" xfId="8494" xr:uid="{00000000-0005-0000-0000-000032210000}"/>
    <cellStyle name="常规 68 16 2" xfId="8495" xr:uid="{00000000-0005-0000-0000-000033210000}"/>
    <cellStyle name="常规 68 16 3" xfId="8496" xr:uid="{00000000-0005-0000-0000-000034210000}"/>
    <cellStyle name="常规 68 17" xfId="8497" xr:uid="{00000000-0005-0000-0000-000035210000}"/>
    <cellStyle name="常规 68 17 2" xfId="8498" xr:uid="{00000000-0005-0000-0000-000036210000}"/>
    <cellStyle name="常规 68 17 3" xfId="8499" xr:uid="{00000000-0005-0000-0000-000037210000}"/>
    <cellStyle name="常规 68 18" xfId="8500" xr:uid="{00000000-0005-0000-0000-000038210000}"/>
    <cellStyle name="常规 68 18 2" xfId="8501" xr:uid="{00000000-0005-0000-0000-000039210000}"/>
    <cellStyle name="常规 68 18 3" xfId="8502" xr:uid="{00000000-0005-0000-0000-00003A210000}"/>
    <cellStyle name="常规 68 19" xfId="8503" xr:uid="{00000000-0005-0000-0000-00003B210000}"/>
    <cellStyle name="常规 68 19 2" xfId="8504" xr:uid="{00000000-0005-0000-0000-00003C210000}"/>
    <cellStyle name="常规 68 19 3" xfId="8505" xr:uid="{00000000-0005-0000-0000-00003D210000}"/>
    <cellStyle name="常规 68 2" xfId="8506" xr:uid="{00000000-0005-0000-0000-00003E210000}"/>
    <cellStyle name="常规 68 2 2" xfId="8507" xr:uid="{00000000-0005-0000-0000-00003F210000}"/>
    <cellStyle name="常规 68 2 3" xfId="8508" xr:uid="{00000000-0005-0000-0000-000040210000}"/>
    <cellStyle name="常规 68 20" xfId="8509" xr:uid="{00000000-0005-0000-0000-000041210000}"/>
    <cellStyle name="常规 68 20 2" xfId="8510" xr:uid="{00000000-0005-0000-0000-000042210000}"/>
    <cellStyle name="常规 68 20 3" xfId="8511" xr:uid="{00000000-0005-0000-0000-000043210000}"/>
    <cellStyle name="常规 68 21" xfId="8512" xr:uid="{00000000-0005-0000-0000-000044210000}"/>
    <cellStyle name="常规 68 21 2" xfId="8513" xr:uid="{00000000-0005-0000-0000-000045210000}"/>
    <cellStyle name="常规 68 21 3" xfId="8514" xr:uid="{00000000-0005-0000-0000-000046210000}"/>
    <cellStyle name="常规 68 22" xfId="8515" xr:uid="{00000000-0005-0000-0000-000047210000}"/>
    <cellStyle name="常规 68 22 2" xfId="8516" xr:uid="{00000000-0005-0000-0000-000048210000}"/>
    <cellStyle name="常规 68 22 3" xfId="8517" xr:uid="{00000000-0005-0000-0000-000049210000}"/>
    <cellStyle name="常规 68 23" xfId="8518" xr:uid="{00000000-0005-0000-0000-00004A210000}"/>
    <cellStyle name="常规 68 23 2" xfId="8519" xr:uid="{00000000-0005-0000-0000-00004B210000}"/>
    <cellStyle name="常规 68 23 3" xfId="8520" xr:uid="{00000000-0005-0000-0000-00004C210000}"/>
    <cellStyle name="常规 68 24" xfId="8521" xr:uid="{00000000-0005-0000-0000-00004D210000}"/>
    <cellStyle name="常规 68 24 2" xfId="8522" xr:uid="{00000000-0005-0000-0000-00004E210000}"/>
    <cellStyle name="常规 68 24 3" xfId="8523" xr:uid="{00000000-0005-0000-0000-00004F210000}"/>
    <cellStyle name="常规 68 25" xfId="8524" xr:uid="{00000000-0005-0000-0000-000050210000}"/>
    <cellStyle name="常规 68 25 2" xfId="8525" xr:uid="{00000000-0005-0000-0000-000051210000}"/>
    <cellStyle name="常规 68 25 3" xfId="8526" xr:uid="{00000000-0005-0000-0000-000052210000}"/>
    <cellStyle name="常规 68 26" xfId="8527" xr:uid="{00000000-0005-0000-0000-000053210000}"/>
    <cellStyle name="常规 68 26 2" xfId="8528" xr:uid="{00000000-0005-0000-0000-000054210000}"/>
    <cellStyle name="常规 68 26 3" xfId="8529" xr:uid="{00000000-0005-0000-0000-000055210000}"/>
    <cellStyle name="常规 68 27" xfId="8530" xr:uid="{00000000-0005-0000-0000-000056210000}"/>
    <cellStyle name="常规 68 27 2" xfId="8531" xr:uid="{00000000-0005-0000-0000-000057210000}"/>
    <cellStyle name="常规 68 27 3" xfId="8532" xr:uid="{00000000-0005-0000-0000-000058210000}"/>
    <cellStyle name="常规 68 28" xfId="8533" xr:uid="{00000000-0005-0000-0000-000059210000}"/>
    <cellStyle name="常规 68 28 2" xfId="8534" xr:uid="{00000000-0005-0000-0000-00005A210000}"/>
    <cellStyle name="常规 68 28 3" xfId="8535" xr:uid="{00000000-0005-0000-0000-00005B210000}"/>
    <cellStyle name="常规 68 29" xfId="8536" xr:uid="{00000000-0005-0000-0000-00005C210000}"/>
    <cellStyle name="常规 68 29 2" xfId="8537" xr:uid="{00000000-0005-0000-0000-00005D210000}"/>
    <cellStyle name="常规 68 29 3" xfId="8538" xr:uid="{00000000-0005-0000-0000-00005E210000}"/>
    <cellStyle name="常规 68 3" xfId="8539" xr:uid="{00000000-0005-0000-0000-00005F210000}"/>
    <cellStyle name="常规 68 3 2" xfId="8540" xr:uid="{00000000-0005-0000-0000-000060210000}"/>
    <cellStyle name="常规 68 3 3" xfId="8541" xr:uid="{00000000-0005-0000-0000-000061210000}"/>
    <cellStyle name="常规 68 30" xfId="8542" xr:uid="{00000000-0005-0000-0000-000062210000}"/>
    <cellStyle name="常规 68 30 2" xfId="8543" xr:uid="{00000000-0005-0000-0000-000063210000}"/>
    <cellStyle name="常规 68 30 3" xfId="8544" xr:uid="{00000000-0005-0000-0000-000064210000}"/>
    <cellStyle name="常规 68 31" xfId="8545" xr:uid="{00000000-0005-0000-0000-000065210000}"/>
    <cellStyle name="常规 68 31 2" xfId="8546" xr:uid="{00000000-0005-0000-0000-000066210000}"/>
    <cellStyle name="常规 68 31 3" xfId="8547" xr:uid="{00000000-0005-0000-0000-000067210000}"/>
    <cellStyle name="常规 68 32" xfId="8548" xr:uid="{00000000-0005-0000-0000-000068210000}"/>
    <cellStyle name="常规 68 32 2" xfId="8549" xr:uid="{00000000-0005-0000-0000-000069210000}"/>
    <cellStyle name="常规 68 32 3" xfId="8550" xr:uid="{00000000-0005-0000-0000-00006A210000}"/>
    <cellStyle name="常规 68 33" xfId="8551" xr:uid="{00000000-0005-0000-0000-00006B210000}"/>
    <cellStyle name="常规 68 33 2" xfId="8552" xr:uid="{00000000-0005-0000-0000-00006C210000}"/>
    <cellStyle name="常规 68 33 3" xfId="8553" xr:uid="{00000000-0005-0000-0000-00006D210000}"/>
    <cellStyle name="常规 68 34" xfId="8554" xr:uid="{00000000-0005-0000-0000-00006E210000}"/>
    <cellStyle name="常规 68 34 2" xfId="8555" xr:uid="{00000000-0005-0000-0000-00006F210000}"/>
    <cellStyle name="常规 68 34 3" xfId="8556" xr:uid="{00000000-0005-0000-0000-000070210000}"/>
    <cellStyle name="常规 68 35" xfId="8557" xr:uid="{00000000-0005-0000-0000-000071210000}"/>
    <cellStyle name="常规 68 35 2" xfId="8558" xr:uid="{00000000-0005-0000-0000-000072210000}"/>
    <cellStyle name="常规 68 35 3" xfId="8559" xr:uid="{00000000-0005-0000-0000-000073210000}"/>
    <cellStyle name="常规 68 36" xfId="8560" xr:uid="{00000000-0005-0000-0000-000074210000}"/>
    <cellStyle name="常规 68 36 2" xfId="8561" xr:uid="{00000000-0005-0000-0000-000075210000}"/>
    <cellStyle name="常规 68 36 3" xfId="8562" xr:uid="{00000000-0005-0000-0000-000076210000}"/>
    <cellStyle name="常规 68 37" xfId="8563" xr:uid="{00000000-0005-0000-0000-000077210000}"/>
    <cellStyle name="常规 68 37 2" xfId="8564" xr:uid="{00000000-0005-0000-0000-000078210000}"/>
    <cellStyle name="常规 68 37 3" xfId="8565" xr:uid="{00000000-0005-0000-0000-000079210000}"/>
    <cellStyle name="常规 68 38" xfId="8566" xr:uid="{00000000-0005-0000-0000-00007A210000}"/>
    <cellStyle name="常规 68 38 2" xfId="8567" xr:uid="{00000000-0005-0000-0000-00007B210000}"/>
    <cellStyle name="常规 68 38 3" xfId="8568" xr:uid="{00000000-0005-0000-0000-00007C210000}"/>
    <cellStyle name="常规 68 39" xfId="8569" xr:uid="{00000000-0005-0000-0000-00007D210000}"/>
    <cellStyle name="常规 68 4" xfId="8570" xr:uid="{00000000-0005-0000-0000-00007E210000}"/>
    <cellStyle name="常规 68 4 2" xfId="8571" xr:uid="{00000000-0005-0000-0000-00007F210000}"/>
    <cellStyle name="常规 68 4 3" xfId="8572" xr:uid="{00000000-0005-0000-0000-000080210000}"/>
    <cellStyle name="常规 68 40" xfId="8573" xr:uid="{00000000-0005-0000-0000-000081210000}"/>
    <cellStyle name="常规 68 5" xfId="8574" xr:uid="{00000000-0005-0000-0000-000082210000}"/>
    <cellStyle name="常规 68 5 2" xfId="8575" xr:uid="{00000000-0005-0000-0000-000083210000}"/>
    <cellStyle name="常规 68 5 3" xfId="8576" xr:uid="{00000000-0005-0000-0000-000084210000}"/>
    <cellStyle name="常规 68 6" xfId="8577" xr:uid="{00000000-0005-0000-0000-000085210000}"/>
    <cellStyle name="常规 68 6 2" xfId="8578" xr:uid="{00000000-0005-0000-0000-000086210000}"/>
    <cellStyle name="常规 68 6 3" xfId="8579" xr:uid="{00000000-0005-0000-0000-000087210000}"/>
    <cellStyle name="常规 68 7" xfId="8580" xr:uid="{00000000-0005-0000-0000-000088210000}"/>
    <cellStyle name="常规 68 7 2" xfId="8581" xr:uid="{00000000-0005-0000-0000-000089210000}"/>
    <cellStyle name="常规 68 7 3" xfId="8582" xr:uid="{00000000-0005-0000-0000-00008A210000}"/>
    <cellStyle name="常规 68 8" xfId="8583" xr:uid="{00000000-0005-0000-0000-00008B210000}"/>
    <cellStyle name="常规 68 8 2" xfId="8584" xr:uid="{00000000-0005-0000-0000-00008C210000}"/>
    <cellStyle name="常规 68 8 3" xfId="8585" xr:uid="{00000000-0005-0000-0000-00008D210000}"/>
    <cellStyle name="常规 68 9" xfId="8586" xr:uid="{00000000-0005-0000-0000-00008E210000}"/>
    <cellStyle name="常规 68 9 2" xfId="8587" xr:uid="{00000000-0005-0000-0000-00008F210000}"/>
    <cellStyle name="常规 68 9 3" xfId="8588" xr:uid="{00000000-0005-0000-0000-000090210000}"/>
    <cellStyle name="常规 69" xfId="8589" xr:uid="{00000000-0005-0000-0000-000091210000}"/>
    <cellStyle name="常规 69 10" xfId="8590" xr:uid="{00000000-0005-0000-0000-000092210000}"/>
    <cellStyle name="常规 69 10 2" xfId="8591" xr:uid="{00000000-0005-0000-0000-000093210000}"/>
    <cellStyle name="常规 69 10 3" xfId="8592" xr:uid="{00000000-0005-0000-0000-000094210000}"/>
    <cellStyle name="常规 69 11" xfId="8593" xr:uid="{00000000-0005-0000-0000-000095210000}"/>
    <cellStyle name="常规 69 11 2" xfId="8594" xr:uid="{00000000-0005-0000-0000-000096210000}"/>
    <cellStyle name="常规 69 11 3" xfId="8595" xr:uid="{00000000-0005-0000-0000-000097210000}"/>
    <cellStyle name="常规 69 12" xfId="8596" xr:uid="{00000000-0005-0000-0000-000098210000}"/>
    <cellStyle name="常规 69 12 2" xfId="8597" xr:uid="{00000000-0005-0000-0000-000099210000}"/>
    <cellStyle name="常规 69 12 3" xfId="8598" xr:uid="{00000000-0005-0000-0000-00009A210000}"/>
    <cellStyle name="常规 69 13" xfId="8599" xr:uid="{00000000-0005-0000-0000-00009B210000}"/>
    <cellStyle name="常规 69 13 2" xfId="8600" xr:uid="{00000000-0005-0000-0000-00009C210000}"/>
    <cellStyle name="常规 69 13 3" xfId="8601" xr:uid="{00000000-0005-0000-0000-00009D210000}"/>
    <cellStyle name="常规 69 14" xfId="8602" xr:uid="{00000000-0005-0000-0000-00009E210000}"/>
    <cellStyle name="常规 69 14 2" xfId="8603" xr:uid="{00000000-0005-0000-0000-00009F210000}"/>
    <cellStyle name="常规 69 14 3" xfId="8604" xr:uid="{00000000-0005-0000-0000-0000A0210000}"/>
    <cellStyle name="常规 69 15" xfId="8605" xr:uid="{00000000-0005-0000-0000-0000A1210000}"/>
    <cellStyle name="常规 69 15 2" xfId="8606" xr:uid="{00000000-0005-0000-0000-0000A2210000}"/>
    <cellStyle name="常规 69 15 3" xfId="8607" xr:uid="{00000000-0005-0000-0000-0000A3210000}"/>
    <cellStyle name="常规 69 16" xfId="8608" xr:uid="{00000000-0005-0000-0000-0000A4210000}"/>
    <cellStyle name="常规 69 16 2" xfId="8609" xr:uid="{00000000-0005-0000-0000-0000A5210000}"/>
    <cellStyle name="常规 69 16 3" xfId="8610" xr:uid="{00000000-0005-0000-0000-0000A6210000}"/>
    <cellStyle name="常规 69 17" xfId="8611" xr:uid="{00000000-0005-0000-0000-0000A7210000}"/>
    <cellStyle name="常规 69 17 2" xfId="8612" xr:uid="{00000000-0005-0000-0000-0000A8210000}"/>
    <cellStyle name="常规 69 17 3" xfId="8613" xr:uid="{00000000-0005-0000-0000-0000A9210000}"/>
    <cellStyle name="常规 69 18" xfId="8614" xr:uid="{00000000-0005-0000-0000-0000AA210000}"/>
    <cellStyle name="常规 69 18 2" xfId="8615" xr:uid="{00000000-0005-0000-0000-0000AB210000}"/>
    <cellStyle name="常规 69 18 3" xfId="8616" xr:uid="{00000000-0005-0000-0000-0000AC210000}"/>
    <cellStyle name="常规 69 19" xfId="8617" xr:uid="{00000000-0005-0000-0000-0000AD210000}"/>
    <cellStyle name="常规 69 19 2" xfId="8618" xr:uid="{00000000-0005-0000-0000-0000AE210000}"/>
    <cellStyle name="常规 69 19 3" xfId="8619" xr:uid="{00000000-0005-0000-0000-0000AF210000}"/>
    <cellStyle name="常规 69 2" xfId="8620" xr:uid="{00000000-0005-0000-0000-0000B0210000}"/>
    <cellStyle name="常规 69 2 2" xfId="8621" xr:uid="{00000000-0005-0000-0000-0000B1210000}"/>
    <cellStyle name="常规 69 2 3" xfId="8622" xr:uid="{00000000-0005-0000-0000-0000B2210000}"/>
    <cellStyle name="常规 69 20" xfId="8623" xr:uid="{00000000-0005-0000-0000-0000B3210000}"/>
    <cellStyle name="常规 69 20 2" xfId="8624" xr:uid="{00000000-0005-0000-0000-0000B4210000}"/>
    <cellStyle name="常规 69 20 3" xfId="8625" xr:uid="{00000000-0005-0000-0000-0000B5210000}"/>
    <cellStyle name="常规 69 21" xfId="8626" xr:uid="{00000000-0005-0000-0000-0000B6210000}"/>
    <cellStyle name="常规 69 21 2" xfId="8627" xr:uid="{00000000-0005-0000-0000-0000B7210000}"/>
    <cellStyle name="常规 69 21 3" xfId="8628" xr:uid="{00000000-0005-0000-0000-0000B8210000}"/>
    <cellStyle name="常规 69 22" xfId="8629" xr:uid="{00000000-0005-0000-0000-0000B9210000}"/>
    <cellStyle name="常规 69 22 2" xfId="8630" xr:uid="{00000000-0005-0000-0000-0000BA210000}"/>
    <cellStyle name="常规 69 22 3" xfId="8631" xr:uid="{00000000-0005-0000-0000-0000BB210000}"/>
    <cellStyle name="常规 69 23" xfId="8632" xr:uid="{00000000-0005-0000-0000-0000BC210000}"/>
    <cellStyle name="常规 69 23 2" xfId="8633" xr:uid="{00000000-0005-0000-0000-0000BD210000}"/>
    <cellStyle name="常规 69 23 3" xfId="8634" xr:uid="{00000000-0005-0000-0000-0000BE210000}"/>
    <cellStyle name="常规 69 24" xfId="8635" xr:uid="{00000000-0005-0000-0000-0000BF210000}"/>
    <cellStyle name="常规 69 24 2" xfId="8636" xr:uid="{00000000-0005-0000-0000-0000C0210000}"/>
    <cellStyle name="常规 69 24 3" xfId="8637" xr:uid="{00000000-0005-0000-0000-0000C1210000}"/>
    <cellStyle name="常规 69 25" xfId="8638" xr:uid="{00000000-0005-0000-0000-0000C2210000}"/>
    <cellStyle name="常规 69 25 2" xfId="8639" xr:uid="{00000000-0005-0000-0000-0000C3210000}"/>
    <cellStyle name="常规 69 25 3" xfId="8640" xr:uid="{00000000-0005-0000-0000-0000C4210000}"/>
    <cellStyle name="常规 69 26" xfId="8641" xr:uid="{00000000-0005-0000-0000-0000C5210000}"/>
    <cellStyle name="常规 69 26 2" xfId="8642" xr:uid="{00000000-0005-0000-0000-0000C6210000}"/>
    <cellStyle name="常规 69 26 3" xfId="8643" xr:uid="{00000000-0005-0000-0000-0000C7210000}"/>
    <cellStyle name="常规 69 27" xfId="8644" xr:uid="{00000000-0005-0000-0000-0000C8210000}"/>
    <cellStyle name="常规 69 27 2" xfId="8645" xr:uid="{00000000-0005-0000-0000-0000C9210000}"/>
    <cellStyle name="常规 69 27 3" xfId="8646" xr:uid="{00000000-0005-0000-0000-0000CA210000}"/>
    <cellStyle name="常规 69 28" xfId="8647" xr:uid="{00000000-0005-0000-0000-0000CB210000}"/>
    <cellStyle name="常规 69 28 2" xfId="8648" xr:uid="{00000000-0005-0000-0000-0000CC210000}"/>
    <cellStyle name="常规 69 28 3" xfId="8649" xr:uid="{00000000-0005-0000-0000-0000CD210000}"/>
    <cellStyle name="常规 69 29" xfId="8650" xr:uid="{00000000-0005-0000-0000-0000CE210000}"/>
    <cellStyle name="常规 69 29 2" xfId="8651" xr:uid="{00000000-0005-0000-0000-0000CF210000}"/>
    <cellStyle name="常规 69 29 3" xfId="8652" xr:uid="{00000000-0005-0000-0000-0000D0210000}"/>
    <cellStyle name="常规 69 3" xfId="8653" xr:uid="{00000000-0005-0000-0000-0000D1210000}"/>
    <cellStyle name="常规 69 3 2" xfId="8654" xr:uid="{00000000-0005-0000-0000-0000D2210000}"/>
    <cellStyle name="常规 69 3 3" xfId="8655" xr:uid="{00000000-0005-0000-0000-0000D3210000}"/>
    <cellStyle name="常规 69 30" xfId="8656" xr:uid="{00000000-0005-0000-0000-0000D4210000}"/>
    <cellStyle name="常规 69 30 2" xfId="8657" xr:uid="{00000000-0005-0000-0000-0000D5210000}"/>
    <cellStyle name="常规 69 30 3" xfId="8658" xr:uid="{00000000-0005-0000-0000-0000D6210000}"/>
    <cellStyle name="常规 69 31" xfId="8659" xr:uid="{00000000-0005-0000-0000-0000D7210000}"/>
    <cellStyle name="常规 69 31 2" xfId="8660" xr:uid="{00000000-0005-0000-0000-0000D8210000}"/>
    <cellStyle name="常规 69 31 3" xfId="8661" xr:uid="{00000000-0005-0000-0000-0000D9210000}"/>
    <cellStyle name="常规 69 32" xfId="8662" xr:uid="{00000000-0005-0000-0000-0000DA210000}"/>
    <cellStyle name="常规 69 32 2" xfId="8663" xr:uid="{00000000-0005-0000-0000-0000DB210000}"/>
    <cellStyle name="常规 69 32 3" xfId="8664" xr:uid="{00000000-0005-0000-0000-0000DC210000}"/>
    <cellStyle name="常规 69 33" xfId="8665" xr:uid="{00000000-0005-0000-0000-0000DD210000}"/>
    <cellStyle name="常规 69 33 2" xfId="8666" xr:uid="{00000000-0005-0000-0000-0000DE210000}"/>
    <cellStyle name="常规 69 33 3" xfId="8667" xr:uid="{00000000-0005-0000-0000-0000DF210000}"/>
    <cellStyle name="常规 69 34" xfId="8668" xr:uid="{00000000-0005-0000-0000-0000E0210000}"/>
    <cellStyle name="常规 69 34 2" xfId="8669" xr:uid="{00000000-0005-0000-0000-0000E1210000}"/>
    <cellStyle name="常规 69 34 3" xfId="8670" xr:uid="{00000000-0005-0000-0000-0000E2210000}"/>
    <cellStyle name="常规 69 35" xfId="8671" xr:uid="{00000000-0005-0000-0000-0000E3210000}"/>
    <cellStyle name="常规 69 35 2" xfId="8672" xr:uid="{00000000-0005-0000-0000-0000E4210000}"/>
    <cellStyle name="常规 69 35 3" xfId="8673" xr:uid="{00000000-0005-0000-0000-0000E5210000}"/>
    <cellStyle name="常规 69 36" xfId="8674" xr:uid="{00000000-0005-0000-0000-0000E6210000}"/>
    <cellStyle name="常规 69 36 2" xfId="8675" xr:uid="{00000000-0005-0000-0000-0000E7210000}"/>
    <cellStyle name="常规 69 36 3" xfId="8676" xr:uid="{00000000-0005-0000-0000-0000E8210000}"/>
    <cellStyle name="常规 69 37" xfId="8677" xr:uid="{00000000-0005-0000-0000-0000E9210000}"/>
    <cellStyle name="常规 69 37 2" xfId="8678" xr:uid="{00000000-0005-0000-0000-0000EA210000}"/>
    <cellStyle name="常规 69 37 3" xfId="8679" xr:uid="{00000000-0005-0000-0000-0000EB210000}"/>
    <cellStyle name="常规 69 38" xfId="8680" xr:uid="{00000000-0005-0000-0000-0000EC210000}"/>
    <cellStyle name="常规 69 38 2" xfId="8681" xr:uid="{00000000-0005-0000-0000-0000ED210000}"/>
    <cellStyle name="常规 69 38 3" xfId="8682" xr:uid="{00000000-0005-0000-0000-0000EE210000}"/>
    <cellStyle name="常规 69 39" xfId="8683" xr:uid="{00000000-0005-0000-0000-0000EF210000}"/>
    <cellStyle name="常规 69 4" xfId="8684" xr:uid="{00000000-0005-0000-0000-0000F0210000}"/>
    <cellStyle name="常规 69 4 2" xfId="8685" xr:uid="{00000000-0005-0000-0000-0000F1210000}"/>
    <cellStyle name="常规 69 4 3" xfId="8686" xr:uid="{00000000-0005-0000-0000-0000F2210000}"/>
    <cellStyle name="常规 69 40" xfId="8687" xr:uid="{00000000-0005-0000-0000-0000F3210000}"/>
    <cellStyle name="常规 69 5" xfId="8688" xr:uid="{00000000-0005-0000-0000-0000F4210000}"/>
    <cellStyle name="常规 69 5 2" xfId="8689" xr:uid="{00000000-0005-0000-0000-0000F5210000}"/>
    <cellStyle name="常规 69 5 3" xfId="8690" xr:uid="{00000000-0005-0000-0000-0000F6210000}"/>
    <cellStyle name="常规 69 6" xfId="8691" xr:uid="{00000000-0005-0000-0000-0000F7210000}"/>
    <cellStyle name="常规 69 6 2" xfId="8692" xr:uid="{00000000-0005-0000-0000-0000F8210000}"/>
    <cellStyle name="常规 69 6 3" xfId="8693" xr:uid="{00000000-0005-0000-0000-0000F9210000}"/>
    <cellStyle name="常规 69 7" xfId="8694" xr:uid="{00000000-0005-0000-0000-0000FA210000}"/>
    <cellStyle name="常规 69 7 2" xfId="8695" xr:uid="{00000000-0005-0000-0000-0000FB210000}"/>
    <cellStyle name="常规 69 7 3" xfId="8696" xr:uid="{00000000-0005-0000-0000-0000FC210000}"/>
    <cellStyle name="常规 69 8" xfId="8697" xr:uid="{00000000-0005-0000-0000-0000FD210000}"/>
    <cellStyle name="常规 69 8 2" xfId="8698" xr:uid="{00000000-0005-0000-0000-0000FE210000}"/>
    <cellStyle name="常规 69 8 3" xfId="8699" xr:uid="{00000000-0005-0000-0000-0000FF210000}"/>
    <cellStyle name="常规 69 9" xfId="8700" xr:uid="{00000000-0005-0000-0000-000000220000}"/>
    <cellStyle name="常规 69 9 2" xfId="8701" xr:uid="{00000000-0005-0000-0000-000001220000}"/>
    <cellStyle name="常规 69 9 3" xfId="8702" xr:uid="{00000000-0005-0000-0000-000002220000}"/>
    <cellStyle name="常规 7" xfId="8703" xr:uid="{00000000-0005-0000-0000-000003220000}"/>
    <cellStyle name="常规 7 10" xfId="8704" xr:uid="{00000000-0005-0000-0000-000004220000}"/>
    <cellStyle name="常规 7 10 2" xfId="8705" xr:uid="{00000000-0005-0000-0000-000005220000}"/>
    <cellStyle name="常规 7 10 3" xfId="8706" xr:uid="{00000000-0005-0000-0000-000006220000}"/>
    <cellStyle name="常规 7 11" xfId="8707" xr:uid="{00000000-0005-0000-0000-000007220000}"/>
    <cellStyle name="常规 7 11 2" xfId="8708" xr:uid="{00000000-0005-0000-0000-000008220000}"/>
    <cellStyle name="常规 7 11 3" xfId="8709" xr:uid="{00000000-0005-0000-0000-000009220000}"/>
    <cellStyle name="常规 7 12" xfId="8710" xr:uid="{00000000-0005-0000-0000-00000A220000}"/>
    <cellStyle name="常规 7 12 2" xfId="8711" xr:uid="{00000000-0005-0000-0000-00000B220000}"/>
    <cellStyle name="常规 7 12 3" xfId="8712" xr:uid="{00000000-0005-0000-0000-00000C220000}"/>
    <cellStyle name="常规 7 13" xfId="8713" xr:uid="{00000000-0005-0000-0000-00000D220000}"/>
    <cellStyle name="常规 7 13 2" xfId="8714" xr:uid="{00000000-0005-0000-0000-00000E220000}"/>
    <cellStyle name="常规 7 13 3" xfId="8715" xr:uid="{00000000-0005-0000-0000-00000F220000}"/>
    <cellStyle name="常规 7 14" xfId="8716" xr:uid="{00000000-0005-0000-0000-000010220000}"/>
    <cellStyle name="常规 7 14 2" xfId="8717" xr:uid="{00000000-0005-0000-0000-000011220000}"/>
    <cellStyle name="常规 7 14 3" xfId="8718" xr:uid="{00000000-0005-0000-0000-000012220000}"/>
    <cellStyle name="常规 7 15" xfId="8719" xr:uid="{00000000-0005-0000-0000-000013220000}"/>
    <cellStyle name="常规 7 15 2" xfId="8720" xr:uid="{00000000-0005-0000-0000-000014220000}"/>
    <cellStyle name="常规 7 15 3" xfId="8721" xr:uid="{00000000-0005-0000-0000-000015220000}"/>
    <cellStyle name="常规 7 16" xfId="8722" xr:uid="{00000000-0005-0000-0000-000016220000}"/>
    <cellStyle name="常规 7 16 2" xfId="8723" xr:uid="{00000000-0005-0000-0000-000017220000}"/>
    <cellStyle name="常规 7 16 3" xfId="8724" xr:uid="{00000000-0005-0000-0000-000018220000}"/>
    <cellStyle name="常规 7 17" xfId="8725" xr:uid="{00000000-0005-0000-0000-000019220000}"/>
    <cellStyle name="常规 7 17 2" xfId="8726" xr:uid="{00000000-0005-0000-0000-00001A220000}"/>
    <cellStyle name="常规 7 17 3" xfId="8727" xr:uid="{00000000-0005-0000-0000-00001B220000}"/>
    <cellStyle name="常规 7 18" xfId="8728" xr:uid="{00000000-0005-0000-0000-00001C220000}"/>
    <cellStyle name="常规 7 18 2" xfId="8729" xr:uid="{00000000-0005-0000-0000-00001D220000}"/>
    <cellStyle name="常规 7 18 3" xfId="8730" xr:uid="{00000000-0005-0000-0000-00001E220000}"/>
    <cellStyle name="常规 7 19" xfId="8731" xr:uid="{00000000-0005-0000-0000-00001F220000}"/>
    <cellStyle name="常规 7 19 2" xfId="8732" xr:uid="{00000000-0005-0000-0000-000020220000}"/>
    <cellStyle name="常规 7 19 3" xfId="8733" xr:uid="{00000000-0005-0000-0000-000021220000}"/>
    <cellStyle name="常规 7 2" xfId="8734" xr:uid="{00000000-0005-0000-0000-000022220000}"/>
    <cellStyle name="常规 7 2 2" xfId="8735" xr:uid="{00000000-0005-0000-0000-000023220000}"/>
    <cellStyle name="常规 7 2 3" xfId="8736" xr:uid="{00000000-0005-0000-0000-000024220000}"/>
    <cellStyle name="常规 7 20" xfId="8737" xr:uid="{00000000-0005-0000-0000-000025220000}"/>
    <cellStyle name="常规 7 20 2" xfId="8738" xr:uid="{00000000-0005-0000-0000-000026220000}"/>
    <cellStyle name="常规 7 20 3" xfId="8739" xr:uid="{00000000-0005-0000-0000-000027220000}"/>
    <cellStyle name="常规 7 21" xfId="8740" xr:uid="{00000000-0005-0000-0000-000028220000}"/>
    <cellStyle name="常规 7 21 2" xfId="8741" xr:uid="{00000000-0005-0000-0000-000029220000}"/>
    <cellStyle name="常规 7 21 3" xfId="8742" xr:uid="{00000000-0005-0000-0000-00002A220000}"/>
    <cellStyle name="常规 7 22" xfId="8743" xr:uid="{00000000-0005-0000-0000-00002B220000}"/>
    <cellStyle name="常规 7 22 2" xfId="8744" xr:uid="{00000000-0005-0000-0000-00002C220000}"/>
    <cellStyle name="常规 7 22 3" xfId="8745" xr:uid="{00000000-0005-0000-0000-00002D220000}"/>
    <cellStyle name="常规 7 23" xfId="8746" xr:uid="{00000000-0005-0000-0000-00002E220000}"/>
    <cellStyle name="常规 7 23 2" xfId="8747" xr:uid="{00000000-0005-0000-0000-00002F220000}"/>
    <cellStyle name="常规 7 23 3" xfId="8748" xr:uid="{00000000-0005-0000-0000-000030220000}"/>
    <cellStyle name="常规 7 24" xfId="8749" xr:uid="{00000000-0005-0000-0000-000031220000}"/>
    <cellStyle name="常规 7 24 2" xfId="8750" xr:uid="{00000000-0005-0000-0000-000032220000}"/>
    <cellStyle name="常规 7 24 3" xfId="8751" xr:uid="{00000000-0005-0000-0000-000033220000}"/>
    <cellStyle name="常规 7 25" xfId="8752" xr:uid="{00000000-0005-0000-0000-000034220000}"/>
    <cellStyle name="常规 7 25 2" xfId="8753" xr:uid="{00000000-0005-0000-0000-000035220000}"/>
    <cellStyle name="常规 7 25 3" xfId="8754" xr:uid="{00000000-0005-0000-0000-000036220000}"/>
    <cellStyle name="常规 7 26" xfId="8755" xr:uid="{00000000-0005-0000-0000-000037220000}"/>
    <cellStyle name="常规 7 26 2" xfId="8756" xr:uid="{00000000-0005-0000-0000-000038220000}"/>
    <cellStyle name="常规 7 26 3" xfId="8757" xr:uid="{00000000-0005-0000-0000-000039220000}"/>
    <cellStyle name="常规 7 27" xfId="8758" xr:uid="{00000000-0005-0000-0000-00003A220000}"/>
    <cellStyle name="常规 7 27 2" xfId="8759" xr:uid="{00000000-0005-0000-0000-00003B220000}"/>
    <cellStyle name="常规 7 27 3" xfId="8760" xr:uid="{00000000-0005-0000-0000-00003C220000}"/>
    <cellStyle name="常规 7 28" xfId="8761" xr:uid="{00000000-0005-0000-0000-00003D220000}"/>
    <cellStyle name="常规 7 28 2" xfId="8762" xr:uid="{00000000-0005-0000-0000-00003E220000}"/>
    <cellStyle name="常规 7 28 3" xfId="8763" xr:uid="{00000000-0005-0000-0000-00003F220000}"/>
    <cellStyle name="常规 7 29" xfId="8764" xr:uid="{00000000-0005-0000-0000-000040220000}"/>
    <cellStyle name="常规 7 29 2" xfId="8765" xr:uid="{00000000-0005-0000-0000-000041220000}"/>
    <cellStyle name="常规 7 29 3" xfId="8766" xr:uid="{00000000-0005-0000-0000-000042220000}"/>
    <cellStyle name="常规 7 3" xfId="8767" xr:uid="{00000000-0005-0000-0000-000043220000}"/>
    <cellStyle name="常规 7 3 2" xfId="8768" xr:uid="{00000000-0005-0000-0000-000044220000}"/>
    <cellStyle name="常规 7 3 3" xfId="8769" xr:uid="{00000000-0005-0000-0000-000045220000}"/>
    <cellStyle name="常规 7 30" xfId="8770" xr:uid="{00000000-0005-0000-0000-000046220000}"/>
    <cellStyle name="常规 7 30 2" xfId="8771" xr:uid="{00000000-0005-0000-0000-000047220000}"/>
    <cellStyle name="常规 7 30 3" xfId="8772" xr:uid="{00000000-0005-0000-0000-000048220000}"/>
    <cellStyle name="常规 7 31" xfId="8773" xr:uid="{00000000-0005-0000-0000-000049220000}"/>
    <cellStyle name="常规 7 31 2" xfId="8774" xr:uid="{00000000-0005-0000-0000-00004A220000}"/>
    <cellStyle name="常规 7 31 3" xfId="8775" xr:uid="{00000000-0005-0000-0000-00004B220000}"/>
    <cellStyle name="常规 7 32" xfId="8776" xr:uid="{00000000-0005-0000-0000-00004C220000}"/>
    <cellStyle name="常规 7 32 2" xfId="8777" xr:uid="{00000000-0005-0000-0000-00004D220000}"/>
    <cellStyle name="常规 7 32 3" xfId="8778" xr:uid="{00000000-0005-0000-0000-00004E220000}"/>
    <cellStyle name="常规 7 33" xfId="8779" xr:uid="{00000000-0005-0000-0000-00004F220000}"/>
    <cellStyle name="常规 7 33 2" xfId="8780" xr:uid="{00000000-0005-0000-0000-000050220000}"/>
    <cellStyle name="常规 7 33 3" xfId="8781" xr:uid="{00000000-0005-0000-0000-000051220000}"/>
    <cellStyle name="常规 7 34" xfId="8782" xr:uid="{00000000-0005-0000-0000-000052220000}"/>
    <cellStyle name="常规 7 34 2" xfId="8783" xr:uid="{00000000-0005-0000-0000-000053220000}"/>
    <cellStyle name="常规 7 34 3" xfId="8784" xr:uid="{00000000-0005-0000-0000-000054220000}"/>
    <cellStyle name="常规 7 35" xfId="8785" xr:uid="{00000000-0005-0000-0000-000055220000}"/>
    <cellStyle name="常规 7 35 2" xfId="8786" xr:uid="{00000000-0005-0000-0000-000056220000}"/>
    <cellStyle name="常规 7 35 3" xfId="8787" xr:uid="{00000000-0005-0000-0000-000057220000}"/>
    <cellStyle name="常规 7 36" xfId="8788" xr:uid="{00000000-0005-0000-0000-000058220000}"/>
    <cellStyle name="常规 7 36 2" xfId="8789" xr:uid="{00000000-0005-0000-0000-000059220000}"/>
    <cellStyle name="常规 7 36 3" xfId="8790" xr:uid="{00000000-0005-0000-0000-00005A220000}"/>
    <cellStyle name="常规 7 37" xfId="8791" xr:uid="{00000000-0005-0000-0000-00005B220000}"/>
    <cellStyle name="常规 7 37 2" xfId="8792" xr:uid="{00000000-0005-0000-0000-00005C220000}"/>
    <cellStyle name="常规 7 37 3" xfId="8793" xr:uid="{00000000-0005-0000-0000-00005D220000}"/>
    <cellStyle name="常规 7 38" xfId="8794" xr:uid="{00000000-0005-0000-0000-00005E220000}"/>
    <cellStyle name="常规 7 38 2" xfId="8795" xr:uid="{00000000-0005-0000-0000-00005F220000}"/>
    <cellStyle name="常规 7 38 3" xfId="8796" xr:uid="{00000000-0005-0000-0000-000060220000}"/>
    <cellStyle name="常规 7 39" xfId="8797" xr:uid="{00000000-0005-0000-0000-000061220000}"/>
    <cellStyle name="常规 7 4" xfId="8798" xr:uid="{00000000-0005-0000-0000-000062220000}"/>
    <cellStyle name="常规 7 4 2" xfId="8799" xr:uid="{00000000-0005-0000-0000-000063220000}"/>
    <cellStyle name="常规 7 4 3" xfId="8800" xr:uid="{00000000-0005-0000-0000-000064220000}"/>
    <cellStyle name="常规 7 40" xfId="8801" xr:uid="{00000000-0005-0000-0000-000065220000}"/>
    <cellStyle name="常规 7 5" xfId="8802" xr:uid="{00000000-0005-0000-0000-000066220000}"/>
    <cellStyle name="常规 7 5 2" xfId="8803" xr:uid="{00000000-0005-0000-0000-000067220000}"/>
    <cellStyle name="常规 7 5 3" xfId="8804" xr:uid="{00000000-0005-0000-0000-000068220000}"/>
    <cellStyle name="常规 7 6" xfId="8805" xr:uid="{00000000-0005-0000-0000-000069220000}"/>
    <cellStyle name="常规 7 6 2" xfId="8806" xr:uid="{00000000-0005-0000-0000-00006A220000}"/>
    <cellStyle name="常规 7 6 3" xfId="8807" xr:uid="{00000000-0005-0000-0000-00006B220000}"/>
    <cellStyle name="常规 7 7" xfId="8808" xr:uid="{00000000-0005-0000-0000-00006C220000}"/>
    <cellStyle name="常规 7 7 2" xfId="8809" xr:uid="{00000000-0005-0000-0000-00006D220000}"/>
    <cellStyle name="常规 7 7 3" xfId="8810" xr:uid="{00000000-0005-0000-0000-00006E220000}"/>
    <cellStyle name="常规 7 8" xfId="8811" xr:uid="{00000000-0005-0000-0000-00006F220000}"/>
    <cellStyle name="常规 7 8 2" xfId="8812" xr:uid="{00000000-0005-0000-0000-000070220000}"/>
    <cellStyle name="常规 7 8 3" xfId="8813" xr:uid="{00000000-0005-0000-0000-000071220000}"/>
    <cellStyle name="常规 7 9" xfId="8814" xr:uid="{00000000-0005-0000-0000-000072220000}"/>
    <cellStyle name="常规 7 9 2" xfId="8815" xr:uid="{00000000-0005-0000-0000-000073220000}"/>
    <cellStyle name="常规 7 9 3" xfId="8816" xr:uid="{00000000-0005-0000-0000-000074220000}"/>
    <cellStyle name="常规 70" xfId="8817" xr:uid="{00000000-0005-0000-0000-000075220000}"/>
    <cellStyle name="常规 70 10" xfId="8818" xr:uid="{00000000-0005-0000-0000-000076220000}"/>
    <cellStyle name="常规 70 10 2" xfId="8819" xr:uid="{00000000-0005-0000-0000-000077220000}"/>
    <cellStyle name="常规 70 10 3" xfId="8820" xr:uid="{00000000-0005-0000-0000-000078220000}"/>
    <cellStyle name="常规 70 11" xfId="8821" xr:uid="{00000000-0005-0000-0000-000079220000}"/>
    <cellStyle name="常规 70 11 2" xfId="8822" xr:uid="{00000000-0005-0000-0000-00007A220000}"/>
    <cellStyle name="常规 70 11 3" xfId="8823" xr:uid="{00000000-0005-0000-0000-00007B220000}"/>
    <cellStyle name="常规 70 12" xfId="8824" xr:uid="{00000000-0005-0000-0000-00007C220000}"/>
    <cellStyle name="常规 70 12 2" xfId="8825" xr:uid="{00000000-0005-0000-0000-00007D220000}"/>
    <cellStyle name="常规 70 12 3" xfId="8826" xr:uid="{00000000-0005-0000-0000-00007E220000}"/>
    <cellStyle name="常规 70 13" xfId="8827" xr:uid="{00000000-0005-0000-0000-00007F220000}"/>
    <cellStyle name="常规 70 13 2" xfId="8828" xr:uid="{00000000-0005-0000-0000-000080220000}"/>
    <cellStyle name="常规 70 13 3" xfId="8829" xr:uid="{00000000-0005-0000-0000-000081220000}"/>
    <cellStyle name="常规 70 14" xfId="8830" xr:uid="{00000000-0005-0000-0000-000082220000}"/>
    <cellStyle name="常规 70 14 2" xfId="8831" xr:uid="{00000000-0005-0000-0000-000083220000}"/>
    <cellStyle name="常规 70 14 3" xfId="8832" xr:uid="{00000000-0005-0000-0000-000084220000}"/>
    <cellStyle name="常规 70 15" xfId="8833" xr:uid="{00000000-0005-0000-0000-000085220000}"/>
    <cellStyle name="常规 70 15 2" xfId="8834" xr:uid="{00000000-0005-0000-0000-000086220000}"/>
    <cellStyle name="常规 70 15 3" xfId="8835" xr:uid="{00000000-0005-0000-0000-000087220000}"/>
    <cellStyle name="常规 70 16" xfId="8836" xr:uid="{00000000-0005-0000-0000-000088220000}"/>
    <cellStyle name="常规 70 16 2" xfId="8837" xr:uid="{00000000-0005-0000-0000-000089220000}"/>
    <cellStyle name="常规 70 16 3" xfId="8838" xr:uid="{00000000-0005-0000-0000-00008A220000}"/>
    <cellStyle name="常规 70 17" xfId="8839" xr:uid="{00000000-0005-0000-0000-00008B220000}"/>
    <cellStyle name="常规 70 17 2" xfId="8840" xr:uid="{00000000-0005-0000-0000-00008C220000}"/>
    <cellStyle name="常规 70 17 3" xfId="8841" xr:uid="{00000000-0005-0000-0000-00008D220000}"/>
    <cellStyle name="常规 70 18" xfId="8842" xr:uid="{00000000-0005-0000-0000-00008E220000}"/>
    <cellStyle name="常规 70 18 2" xfId="8843" xr:uid="{00000000-0005-0000-0000-00008F220000}"/>
    <cellStyle name="常规 70 18 3" xfId="8844" xr:uid="{00000000-0005-0000-0000-000090220000}"/>
    <cellStyle name="常规 70 19" xfId="8845" xr:uid="{00000000-0005-0000-0000-000091220000}"/>
    <cellStyle name="常规 70 19 2" xfId="8846" xr:uid="{00000000-0005-0000-0000-000092220000}"/>
    <cellStyle name="常规 70 19 3" xfId="8847" xr:uid="{00000000-0005-0000-0000-000093220000}"/>
    <cellStyle name="常规 70 2" xfId="8848" xr:uid="{00000000-0005-0000-0000-000094220000}"/>
    <cellStyle name="常规 70 2 2" xfId="8849" xr:uid="{00000000-0005-0000-0000-000095220000}"/>
    <cellStyle name="常规 70 2 3" xfId="8850" xr:uid="{00000000-0005-0000-0000-000096220000}"/>
    <cellStyle name="常规 70 20" xfId="8851" xr:uid="{00000000-0005-0000-0000-000097220000}"/>
    <cellStyle name="常规 70 20 2" xfId="8852" xr:uid="{00000000-0005-0000-0000-000098220000}"/>
    <cellStyle name="常规 70 20 3" xfId="8853" xr:uid="{00000000-0005-0000-0000-000099220000}"/>
    <cellStyle name="常规 70 21" xfId="8854" xr:uid="{00000000-0005-0000-0000-00009A220000}"/>
    <cellStyle name="常规 70 21 2" xfId="8855" xr:uid="{00000000-0005-0000-0000-00009B220000}"/>
    <cellStyle name="常规 70 21 3" xfId="8856" xr:uid="{00000000-0005-0000-0000-00009C220000}"/>
    <cellStyle name="常规 70 22" xfId="8857" xr:uid="{00000000-0005-0000-0000-00009D220000}"/>
    <cellStyle name="常规 70 22 2" xfId="8858" xr:uid="{00000000-0005-0000-0000-00009E220000}"/>
    <cellStyle name="常规 70 22 3" xfId="8859" xr:uid="{00000000-0005-0000-0000-00009F220000}"/>
    <cellStyle name="常规 70 23" xfId="8860" xr:uid="{00000000-0005-0000-0000-0000A0220000}"/>
    <cellStyle name="常规 70 23 2" xfId="8861" xr:uid="{00000000-0005-0000-0000-0000A1220000}"/>
    <cellStyle name="常规 70 23 3" xfId="8862" xr:uid="{00000000-0005-0000-0000-0000A2220000}"/>
    <cellStyle name="常规 70 24" xfId="8863" xr:uid="{00000000-0005-0000-0000-0000A3220000}"/>
    <cellStyle name="常规 70 24 2" xfId="8864" xr:uid="{00000000-0005-0000-0000-0000A4220000}"/>
    <cellStyle name="常规 70 24 3" xfId="8865" xr:uid="{00000000-0005-0000-0000-0000A5220000}"/>
    <cellStyle name="常规 70 25" xfId="8866" xr:uid="{00000000-0005-0000-0000-0000A6220000}"/>
    <cellStyle name="常规 70 25 2" xfId="8867" xr:uid="{00000000-0005-0000-0000-0000A7220000}"/>
    <cellStyle name="常规 70 25 3" xfId="8868" xr:uid="{00000000-0005-0000-0000-0000A8220000}"/>
    <cellStyle name="常规 70 26" xfId="8869" xr:uid="{00000000-0005-0000-0000-0000A9220000}"/>
    <cellStyle name="常规 70 26 2" xfId="8870" xr:uid="{00000000-0005-0000-0000-0000AA220000}"/>
    <cellStyle name="常规 70 26 3" xfId="8871" xr:uid="{00000000-0005-0000-0000-0000AB220000}"/>
    <cellStyle name="常规 70 27" xfId="8872" xr:uid="{00000000-0005-0000-0000-0000AC220000}"/>
    <cellStyle name="常规 70 27 2" xfId="8873" xr:uid="{00000000-0005-0000-0000-0000AD220000}"/>
    <cellStyle name="常规 70 27 3" xfId="8874" xr:uid="{00000000-0005-0000-0000-0000AE220000}"/>
    <cellStyle name="常规 70 28" xfId="8875" xr:uid="{00000000-0005-0000-0000-0000AF220000}"/>
    <cellStyle name="常规 70 28 2" xfId="8876" xr:uid="{00000000-0005-0000-0000-0000B0220000}"/>
    <cellStyle name="常规 70 28 3" xfId="8877" xr:uid="{00000000-0005-0000-0000-0000B1220000}"/>
    <cellStyle name="常规 70 29" xfId="8878" xr:uid="{00000000-0005-0000-0000-0000B2220000}"/>
    <cellStyle name="常规 70 29 2" xfId="8879" xr:uid="{00000000-0005-0000-0000-0000B3220000}"/>
    <cellStyle name="常规 70 29 3" xfId="8880" xr:uid="{00000000-0005-0000-0000-0000B4220000}"/>
    <cellStyle name="常规 70 3" xfId="8881" xr:uid="{00000000-0005-0000-0000-0000B5220000}"/>
    <cellStyle name="常规 70 3 2" xfId="8882" xr:uid="{00000000-0005-0000-0000-0000B6220000}"/>
    <cellStyle name="常规 70 3 3" xfId="8883" xr:uid="{00000000-0005-0000-0000-0000B7220000}"/>
    <cellStyle name="常规 70 30" xfId="8884" xr:uid="{00000000-0005-0000-0000-0000B8220000}"/>
    <cellStyle name="常规 70 30 2" xfId="8885" xr:uid="{00000000-0005-0000-0000-0000B9220000}"/>
    <cellStyle name="常规 70 30 3" xfId="8886" xr:uid="{00000000-0005-0000-0000-0000BA220000}"/>
    <cellStyle name="常规 70 31" xfId="8887" xr:uid="{00000000-0005-0000-0000-0000BB220000}"/>
    <cellStyle name="常规 70 31 2" xfId="8888" xr:uid="{00000000-0005-0000-0000-0000BC220000}"/>
    <cellStyle name="常规 70 31 3" xfId="8889" xr:uid="{00000000-0005-0000-0000-0000BD220000}"/>
    <cellStyle name="常规 70 32" xfId="8890" xr:uid="{00000000-0005-0000-0000-0000BE220000}"/>
    <cellStyle name="常规 70 32 2" xfId="8891" xr:uid="{00000000-0005-0000-0000-0000BF220000}"/>
    <cellStyle name="常规 70 32 3" xfId="8892" xr:uid="{00000000-0005-0000-0000-0000C0220000}"/>
    <cellStyle name="常规 70 33" xfId="8893" xr:uid="{00000000-0005-0000-0000-0000C1220000}"/>
    <cellStyle name="常规 70 33 2" xfId="8894" xr:uid="{00000000-0005-0000-0000-0000C2220000}"/>
    <cellStyle name="常规 70 33 3" xfId="8895" xr:uid="{00000000-0005-0000-0000-0000C3220000}"/>
    <cellStyle name="常规 70 34" xfId="8896" xr:uid="{00000000-0005-0000-0000-0000C4220000}"/>
    <cellStyle name="常规 70 34 2" xfId="8897" xr:uid="{00000000-0005-0000-0000-0000C5220000}"/>
    <cellStyle name="常规 70 34 3" xfId="8898" xr:uid="{00000000-0005-0000-0000-0000C6220000}"/>
    <cellStyle name="常规 70 35" xfId="8899" xr:uid="{00000000-0005-0000-0000-0000C7220000}"/>
    <cellStyle name="常规 70 35 2" xfId="8900" xr:uid="{00000000-0005-0000-0000-0000C8220000}"/>
    <cellStyle name="常规 70 35 3" xfId="8901" xr:uid="{00000000-0005-0000-0000-0000C9220000}"/>
    <cellStyle name="常规 70 36" xfId="8902" xr:uid="{00000000-0005-0000-0000-0000CA220000}"/>
    <cellStyle name="常规 70 36 2" xfId="8903" xr:uid="{00000000-0005-0000-0000-0000CB220000}"/>
    <cellStyle name="常规 70 36 3" xfId="8904" xr:uid="{00000000-0005-0000-0000-0000CC220000}"/>
    <cellStyle name="常规 70 37" xfId="8905" xr:uid="{00000000-0005-0000-0000-0000CD220000}"/>
    <cellStyle name="常规 70 37 2" xfId="8906" xr:uid="{00000000-0005-0000-0000-0000CE220000}"/>
    <cellStyle name="常规 70 37 3" xfId="8907" xr:uid="{00000000-0005-0000-0000-0000CF220000}"/>
    <cellStyle name="常规 70 38" xfId="8908" xr:uid="{00000000-0005-0000-0000-0000D0220000}"/>
    <cellStyle name="常规 70 38 2" xfId="8909" xr:uid="{00000000-0005-0000-0000-0000D1220000}"/>
    <cellStyle name="常规 70 38 3" xfId="8910" xr:uid="{00000000-0005-0000-0000-0000D2220000}"/>
    <cellStyle name="常规 70 39" xfId="8911" xr:uid="{00000000-0005-0000-0000-0000D3220000}"/>
    <cellStyle name="常规 70 4" xfId="8912" xr:uid="{00000000-0005-0000-0000-0000D4220000}"/>
    <cellStyle name="常规 70 4 2" xfId="8913" xr:uid="{00000000-0005-0000-0000-0000D5220000}"/>
    <cellStyle name="常规 70 4 3" xfId="8914" xr:uid="{00000000-0005-0000-0000-0000D6220000}"/>
    <cellStyle name="常规 70 40" xfId="8915" xr:uid="{00000000-0005-0000-0000-0000D7220000}"/>
    <cellStyle name="常规 70 5" xfId="8916" xr:uid="{00000000-0005-0000-0000-0000D8220000}"/>
    <cellStyle name="常规 70 5 2" xfId="8917" xr:uid="{00000000-0005-0000-0000-0000D9220000}"/>
    <cellStyle name="常规 70 5 3" xfId="8918" xr:uid="{00000000-0005-0000-0000-0000DA220000}"/>
    <cellStyle name="常规 70 6" xfId="8919" xr:uid="{00000000-0005-0000-0000-0000DB220000}"/>
    <cellStyle name="常规 70 6 2" xfId="8920" xr:uid="{00000000-0005-0000-0000-0000DC220000}"/>
    <cellStyle name="常规 70 6 3" xfId="8921" xr:uid="{00000000-0005-0000-0000-0000DD220000}"/>
    <cellStyle name="常规 70 7" xfId="8922" xr:uid="{00000000-0005-0000-0000-0000DE220000}"/>
    <cellStyle name="常规 70 7 2" xfId="8923" xr:uid="{00000000-0005-0000-0000-0000DF220000}"/>
    <cellStyle name="常规 70 7 3" xfId="8924" xr:uid="{00000000-0005-0000-0000-0000E0220000}"/>
    <cellStyle name="常规 70 8" xfId="8925" xr:uid="{00000000-0005-0000-0000-0000E1220000}"/>
    <cellStyle name="常规 70 8 2" xfId="8926" xr:uid="{00000000-0005-0000-0000-0000E2220000}"/>
    <cellStyle name="常规 70 8 3" xfId="8927" xr:uid="{00000000-0005-0000-0000-0000E3220000}"/>
    <cellStyle name="常规 70 9" xfId="8928" xr:uid="{00000000-0005-0000-0000-0000E4220000}"/>
    <cellStyle name="常规 70 9 2" xfId="8929" xr:uid="{00000000-0005-0000-0000-0000E5220000}"/>
    <cellStyle name="常规 70 9 3" xfId="8930" xr:uid="{00000000-0005-0000-0000-0000E6220000}"/>
    <cellStyle name="常规 71" xfId="8931" xr:uid="{00000000-0005-0000-0000-0000E7220000}"/>
    <cellStyle name="常规 71 10" xfId="8932" xr:uid="{00000000-0005-0000-0000-0000E8220000}"/>
    <cellStyle name="常规 71 10 2" xfId="8933" xr:uid="{00000000-0005-0000-0000-0000E9220000}"/>
    <cellStyle name="常规 71 10 3" xfId="8934" xr:uid="{00000000-0005-0000-0000-0000EA220000}"/>
    <cellStyle name="常规 71 11" xfId="8935" xr:uid="{00000000-0005-0000-0000-0000EB220000}"/>
    <cellStyle name="常规 71 11 2" xfId="8936" xr:uid="{00000000-0005-0000-0000-0000EC220000}"/>
    <cellStyle name="常规 71 11 3" xfId="8937" xr:uid="{00000000-0005-0000-0000-0000ED220000}"/>
    <cellStyle name="常规 71 12" xfId="8938" xr:uid="{00000000-0005-0000-0000-0000EE220000}"/>
    <cellStyle name="常规 71 12 2" xfId="8939" xr:uid="{00000000-0005-0000-0000-0000EF220000}"/>
    <cellStyle name="常规 71 12 3" xfId="8940" xr:uid="{00000000-0005-0000-0000-0000F0220000}"/>
    <cellStyle name="常规 71 13" xfId="8941" xr:uid="{00000000-0005-0000-0000-0000F1220000}"/>
    <cellStyle name="常规 71 13 2" xfId="8942" xr:uid="{00000000-0005-0000-0000-0000F2220000}"/>
    <cellStyle name="常规 71 13 3" xfId="8943" xr:uid="{00000000-0005-0000-0000-0000F3220000}"/>
    <cellStyle name="常规 71 14" xfId="8944" xr:uid="{00000000-0005-0000-0000-0000F4220000}"/>
    <cellStyle name="常规 71 14 2" xfId="8945" xr:uid="{00000000-0005-0000-0000-0000F5220000}"/>
    <cellStyle name="常规 71 14 3" xfId="8946" xr:uid="{00000000-0005-0000-0000-0000F6220000}"/>
    <cellStyle name="常规 71 15" xfId="8947" xr:uid="{00000000-0005-0000-0000-0000F7220000}"/>
    <cellStyle name="常规 71 15 2" xfId="8948" xr:uid="{00000000-0005-0000-0000-0000F8220000}"/>
    <cellStyle name="常规 71 15 3" xfId="8949" xr:uid="{00000000-0005-0000-0000-0000F9220000}"/>
    <cellStyle name="常规 71 16" xfId="8950" xr:uid="{00000000-0005-0000-0000-0000FA220000}"/>
    <cellStyle name="常规 71 16 2" xfId="8951" xr:uid="{00000000-0005-0000-0000-0000FB220000}"/>
    <cellStyle name="常规 71 16 3" xfId="8952" xr:uid="{00000000-0005-0000-0000-0000FC220000}"/>
    <cellStyle name="常规 71 17" xfId="8953" xr:uid="{00000000-0005-0000-0000-0000FD220000}"/>
    <cellStyle name="常规 71 17 2" xfId="8954" xr:uid="{00000000-0005-0000-0000-0000FE220000}"/>
    <cellStyle name="常规 71 17 3" xfId="8955" xr:uid="{00000000-0005-0000-0000-0000FF220000}"/>
    <cellStyle name="常规 71 18" xfId="8956" xr:uid="{00000000-0005-0000-0000-000000230000}"/>
    <cellStyle name="常规 71 18 2" xfId="8957" xr:uid="{00000000-0005-0000-0000-000001230000}"/>
    <cellStyle name="常规 71 18 3" xfId="8958" xr:uid="{00000000-0005-0000-0000-000002230000}"/>
    <cellStyle name="常规 71 19" xfId="8959" xr:uid="{00000000-0005-0000-0000-000003230000}"/>
    <cellStyle name="常规 71 19 2" xfId="8960" xr:uid="{00000000-0005-0000-0000-000004230000}"/>
    <cellStyle name="常规 71 19 3" xfId="8961" xr:uid="{00000000-0005-0000-0000-000005230000}"/>
    <cellStyle name="常规 71 2" xfId="8962" xr:uid="{00000000-0005-0000-0000-000006230000}"/>
    <cellStyle name="常规 71 2 2" xfId="8963" xr:uid="{00000000-0005-0000-0000-000007230000}"/>
    <cellStyle name="常规 71 2 3" xfId="8964" xr:uid="{00000000-0005-0000-0000-000008230000}"/>
    <cellStyle name="常规 71 20" xfId="8965" xr:uid="{00000000-0005-0000-0000-000009230000}"/>
    <cellStyle name="常规 71 20 2" xfId="8966" xr:uid="{00000000-0005-0000-0000-00000A230000}"/>
    <cellStyle name="常规 71 20 3" xfId="8967" xr:uid="{00000000-0005-0000-0000-00000B230000}"/>
    <cellStyle name="常规 71 21" xfId="8968" xr:uid="{00000000-0005-0000-0000-00000C230000}"/>
    <cellStyle name="常规 71 21 2" xfId="8969" xr:uid="{00000000-0005-0000-0000-00000D230000}"/>
    <cellStyle name="常规 71 21 3" xfId="8970" xr:uid="{00000000-0005-0000-0000-00000E230000}"/>
    <cellStyle name="常规 71 22" xfId="8971" xr:uid="{00000000-0005-0000-0000-00000F230000}"/>
    <cellStyle name="常规 71 22 2" xfId="8972" xr:uid="{00000000-0005-0000-0000-000010230000}"/>
    <cellStyle name="常规 71 22 3" xfId="8973" xr:uid="{00000000-0005-0000-0000-000011230000}"/>
    <cellStyle name="常规 71 23" xfId="8974" xr:uid="{00000000-0005-0000-0000-000012230000}"/>
    <cellStyle name="常规 71 23 2" xfId="8975" xr:uid="{00000000-0005-0000-0000-000013230000}"/>
    <cellStyle name="常规 71 23 3" xfId="8976" xr:uid="{00000000-0005-0000-0000-000014230000}"/>
    <cellStyle name="常规 71 24" xfId="8977" xr:uid="{00000000-0005-0000-0000-000015230000}"/>
    <cellStyle name="常规 71 24 2" xfId="8978" xr:uid="{00000000-0005-0000-0000-000016230000}"/>
    <cellStyle name="常规 71 24 3" xfId="8979" xr:uid="{00000000-0005-0000-0000-000017230000}"/>
    <cellStyle name="常规 71 25" xfId="8980" xr:uid="{00000000-0005-0000-0000-000018230000}"/>
    <cellStyle name="常规 71 25 2" xfId="8981" xr:uid="{00000000-0005-0000-0000-000019230000}"/>
    <cellStyle name="常规 71 25 3" xfId="8982" xr:uid="{00000000-0005-0000-0000-00001A230000}"/>
    <cellStyle name="常规 71 26" xfId="8983" xr:uid="{00000000-0005-0000-0000-00001B230000}"/>
    <cellStyle name="常规 71 26 2" xfId="8984" xr:uid="{00000000-0005-0000-0000-00001C230000}"/>
    <cellStyle name="常规 71 26 3" xfId="8985" xr:uid="{00000000-0005-0000-0000-00001D230000}"/>
    <cellStyle name="常规 71 27" xfId="8986" xr:uid="{00000000-0005-0000-0000-00001E230000}"/>
    <cellStyle name="常规 71 27 2" xfId="8987" xr:uid="{00000000-0005-0000-0000-00001F230000}"/>
    <cellStyle name="常规 71 27 3" xfId="8988" xr:uid="{00000000-0005-0000-0000-000020230000}"/>
    <cellStyle name="常规 71 28" xfId="8989" xr:uid="{00000000-0005-0000-0000-000021230000}"/>
    <cellStyle name="常规 71 28 2" xfId="8990" xr:uid="{00000000-0005-0000-0000-000022230000}"/>
    <cellStyle name="常规 71 28 3" xfId="8991" xr:uid="{00000000-0005-0000-0000-000023230000}"/>
    <cellStyle name="常规 71 29" xfId="8992" xr:uid="{00000000-0005-0000-0000-000024230000}"/>
    <cellStyle name="常规 71 29 2" xfId="8993" xr:uid="{00000000-0005-0000-0000-000025230000}"/>
    <cellStyle name="常规 71 29 3" xfId="8994" xr:uid="{00000000-0005-0000-0000-000026230000}"/>
    <cellStyle name="常规 71 3" xfId="8995" xr:uid="{00000000-0005-0000-0000-000027230000}"/>
    <cellStyle name="常规 71 3 2" xfId="8996" xr:uid="{00000000-0005-0000-0000-000028230000}"/>
    <cellStyle name="常规 71 3 3" xfId="8997" xr:uid="{00000000-0005-0000-0000-000029230000}"/>
    <cellStyle name="常规 71 30" xfId="8998" xr:uid="{00000000-0005-0000-0000-00002A230000}"/>
    <cellStyle name="常规 71 30 2" xfId="8999" xr:uid="{00000000-0005-0000-0000-00002B230000}"/>
    <cellStyle name="常规 71 30 3" xfId="9000" xr:uid="{00000000-0005-0000-0000-00002C230000}"/>
    <cellStyle name="常规 71 31" xfId="9001" xr:uid="{00000000-0005-0000-0000-00002D230000}"/>
    <cellStyle name="常规 71 31 2" xfId="9002" xr:uid="{00000000-0005-0000-0000-00002E230000}"/>
    <cellStyle name="常规 71 31 3" xfId="9003" xr:uid="{00000000-0005-0000-0000-00002F230000}"/>
    <cellStyle name="常规 71 32" xfId="9004" xr:uid="{00000000-0005-0000-0000-000030230000}"/>
    <cellStyle name="常规 71 32 2" xfId="9005" xr:uid="{00000000-0005-0000-0000-000031230000}"/>
    <cellStyle name="常规 71 32 3" xfId="9006" xr:uid="{00000000-0005-0000-0000-000032230000}"/>
    <cellStyle name="常规 71 33" xfId="9007" xr:uid="{00000000-0005-0000-0000-000033230000}"/>
    <cellStyle name="常规 71 33 2" xfId="9008" xr:uid="{00000000-0005-0000-0000-000034230000}"/>
    <cellStyle name="常规 71 33 3" xfId="9009" xr:uid="{00000000-0005-0000-0000-000035230000}"/>
    <cellStyle name="常规 71 34" xfId="9010" xr:uid="{00000000-0005-0000-0000-000036230000}"/>
    <cellStyle name="常规 71 34 2" xfId="9011" xr:uid="{00000000-0005-0000-0000-000037230000}"/>
    <cellStyle name="常规 71 34 3" xfId="9012" xr:uid="{00000000-0005-0000-0000-000038230000}"/>
    <cellStyle name="常规 71 35" xfId="9013" xr:uid="{00000000-0005-0000-0000-000039230000}"/>
    <cellStyle name="常规 71 35 2" xfId="9014" xr:uid="{00000000-0005-0000-0000-00003A230000}"/>
    <cellStyle name="常规 71 35 3" xfId="9015" xr:uid="{00000000-0005-0000-0000-00003B230000}"/>
    <cellStyle name="常规 71 36" xfId="9016" xr:uid="{00000000-0005-0000-0000-00003C230000}"/>
    <cellStyle name="常规 71 36 2" xfId="9017" xr:uid="{00000000-0005-0000-0000-00003D230000}"/>
    <cellStyle name="常规 71 36 3" xfId="9018" xr:uid="{00000000-0005-0000-0000-00003E230000}"/>
    <cellStyle name="常规 71 37" xfId="9019" xr:uid="{00000000-0005-0000-0000-00003F230000}"/>
    <cellStyle name="常规 71 37 2" xfId="9020" xr:uid="{00000000-0005-0000-0000-000040230000}"/>
    <cellStyle name="常规 71 37 3" xfId="9021" xr:uid="{00000000-0005-0000-0000-000041230000}"/>
    <cellStyle name="常规 71 38" xfId="9022" xr:uid="{00000000-0005-0000-0000-000042230000}"/>
    <cellStyle name="常规 71 38 2" xfId="9023" xr:uid="{00000000-0005-0000-0000-000043230000}"/>
    <cellStyle name="常规 71 38 3" xfId="9024" xr:uid="{00000000-0005-0000-0000-000044230000}"/>
    <cellStyle name="常规 71 39" xfId="9025" xr:uid="{00000000-0005-0000-0000-000045230000}"/>
    <cellStyle name="常规 71 4" xfId="9026" xr:uid="{00000000-0005-0000-0000-000046230000}"/>
    <cellStyle name="常规 71 4 2" xfId="9027" xr:uid="{00000000-0005-0000-0000-000047230000}"/>
    <cellStyle name="常规 71 4 3" xfId="9028" xr:uid="{00000000-0005-0000-0000-000048230000}"/>
    <cellStyle name="常规 71 40" xfId="9029" xr:uid="{00000000-0005-0000-0000-000049230000}"/>
    <cellStyle name="常规 71 5" xfId="9030" xr:uid="{00000000-0005-0000-0000-00004A230000}"/>
    <cellStyle name="常规 71 5 2" xfId="9031" xr:uid="{00000000-0005-0000-0000-00004B230000}"/>
    <cellStyle name="常规 71 5 3" xfId="9032" xr:uid="{00000000-0005-0000-0000-00004C230000}"/>
    <cellStyle name="常规 71 6" xfId="9033" xr:uid="{00000000-0005-0000-0000-00004D230000}"/>
    <cellStyle name="常规 71 6 2" xfId="9034" xr:uid="{00000000-0005-0000-0000-00004E230000}"/>
    <cellStyle name="常规 71 6 3" xfId="9035" xr:uid="{00000000-0005-0000-0000-00004F230000}"/>
    <cellStyle name="常规 71 7" xfId="9036" xr:uid="{00000000-0005-0000-0000-000050230000}"/>
    <cellStyle name="常规 71 7 2" xfId="9037" xr:uid="{00000000-0005-0000-0000-000051230000}"/>
    <cellStyle name="常规 71 7 3" xfId="9038" xr:uid="{00000000-0005-0000-0000-000052230000}"/>
    <cellStyle name="常规 71 8" xfId="9039" xr:uid="{00000000-0005-0000-0000-000053230000}"/>
    <cellStyle name="常规 71 8 2" xfId="9040" xr:uid="{00000000-0005-0000-0000-000054230000}"/>
    <cellStyle name="常规 71 8 3" xfId="9041" xr:uid="{00000000-0005-0000-0000-000055230000}"/>
    <cellStyle name="常规 71 9" xfId="9042" xr:uid="{00000000-0005-0000-0000-000056230000}"/>
    <cellStyle name="常规 71 9 2" xfId="9043" xr:uid="{00000000-0005-0000-0000-000057230000}"/>
    <cellStyle name="常规 71 9 3" xfId="9044" xr:uid="{00000000-0005-0000-0000-000058230000}"/>
    <cellStyle name="常规 72" xfId="9045" xr:uid="{00000000-0005-0000-0000-000059230000}"/>
    <cellStyle name="常规 72 10" xfId="9046" xr:uid="{00000000-0005-0000-0000-00005A230000}"/>
    <cellStyle name="常规 72 10 2" xfId="9047" xr:uid="{00000000-0005-0000-0000-00005B230000}"/>
    <cellStyle name="常规 72 10 3" xfId="9048" xr:uid="{00000000-0005-0000-0000-00005C230000}"/>
    <cellStyle name="常规 72 11" xfId="9049" xr:uid="{00000000-0005-0000-0000-00005D230000}"/>
    <cellStyle name="常规 72 11 2" xfId="9050" xr:uid="{00000000-0005-0000-0000-00005E230000}"/>
    <cellStyle name="常规 72 11 3" xfId="9051" xr:uid="{00000000-0005-0000-0000-00005F230000}"/>
    <cellStyle name="常规 72 12" xfId="9052" xr:uid="{00000000-0005-0000-0000-000060230000}"/>
    <cellStyle name="常规 72 12 2" xfId="9053" xr:uid="{00000000-0005-0000-0000-000061230000}"/>
    <cellStyle name="常规 72 12 3" xfId="9054" xr:uid="{00000000-0005-0000-0000-000062230000}"/>
    <cellStyle name="常规 72 13" xfId="9055" xr:uid="{00000000-0005-0000-0000-000063230000}"/>
    <cellStyle name="常规 72 13 2" xfId="9056" xr:uid="{00000000-0005-0000-0000-000064230000}"/>
    <cellStyle name="常规 72 13 3" xfId="9057" xr:uid="{00000000-0005-0000-0000-000065230000}"/>
    <cellStyle name="常规 72 14" xfId="9058" xr:uid="{00000000-0005-0000-0000-000066230000}"/>
    <cellStyle name="常规 72 14 2" xfId="9059" xr:uid="{00000000-0005-0000-0000-000067230000}"/>
    <cellStyle name="常规 72 14 3" xfId="9060" xr:uid="{00000000-0005-0000-0000-000068230000}"/>
    <cellStyle name="常规 72 15" xfId="9061" xr:uid="{00000000-0005-0000-0000-000069230000}"/>
    <cellStyle name="常规 72 15 2" xfId="9062" xr:uid="{00000000-0005-0000-0000-00006A230000}"/>
    <cellStyle name="常规 72 15 3" xfId="9063" xr:uid="{00000000-0005-0000-0000-00006B230000}"/>
    <cellStyle name="常规 72 16" xfId="9064" xr:uid="{00000000-0005-0000-0000-00006C230000}"/>
    <cellStyle name="常规 72 16 2" xfId="9065" xr:uid="{00000000-0005-0000-0000-00006D230000}"/>
    <cellStyle name="常规 72 16 3" xfId="9066" xr:uid="{00000000-0005-0000-0000-00006E230000}"/>
    <cellStyle name="常规 72 17" xfId="9067" xr:uid="{00000000-0005-0000-0000-00006F230000}"/>
    <cellStyle name="常规 72 17 2" xfId="9068" xr:uid="{00000000-0005-0000-0000-000070230000}"/>
    <cellStyle name="常规 72 17 3" xfId="9069" xr:uid="{00000000-0005-0000-0000-000071230000}"/>
    <cellStyle name="常规 72 18" xfId="9070" xr:uid="{00000000-0005-0000-0000-000072230000}"/>
    <cellStyle name="常规 72 18 2" xfId="9071" xr:uid="{00000000-0005-0000-0000-000073230000}"/>
    <cellStyle name="常规 72 18 3" xfId="9072" xr:uid="{00000000-0005-0000-0000-000074230000}"/>
    <cellStyle name="常规 72 19" xfId="9073" xr:uid="{00000000-0005-0000-0000-000075230000}"/>
    <cellStyle name="常规 72 19 2" xfId="9074" xr:uid="{00000000-0005-0000-0000-000076230000}"/>
    <cellStyle name="常规 72 19 3" xfId="9075" xr:uid="{00000000-0005-0000-0000-000077230000}"/>
    <cellStyle name="常规 72 2" xfId="9076" xr:uid="{00000000-0005-0000-0000-000078230000}"/>
    <cellStyle name="常规 72 2 2" xfId="9077" xr:uid="{00000000-0005-0000-0000-000079230000}"/>
    <cellStyle name="常规 72 2 3" xfId="9078" xr:uid="{00000000-0005-0000-0000-00007A230000}"/>
    <cellStyle name="常规 72 20" xfId="9079" xr:uid="{00000000-0005-0000-0000-00007B230000}"/>
    <cellStyle name="常规 72 20 2" xfId="9080" xr:uid="{00000000-0005-0000-0000-00007C230000}"/>
    <cellStyle name="常规 72 20 3" xfId="9081" xr:uid="{00000000-0005-0000-0000-00007D230000}"/>
    <cellStyle name="常规 72 21" xfId="9082" xr:uid="{00000000-0005-0000-0000-00007E230000}"/>
    <cellStyle name="常规 72 21 2" xfId="9083" xr:uid="{00000000-0005-0000-0000-00007F230000}"/>
    <cellStyle name="常规 72 21 3" xfId="9084" xr:uid="{00000000-0005-0000-0000-000080230000}"/>
    <cellStyle name="常规 72 22" xfId="9085" xr:uid="{00000000-0005-0000-0000-000081230000}"/>
    <cellStyle name="常规 72 22 2" xfId="9086" xr:uid="{00000000-0005-0000-0000-000082230000}"/>
    <cellStyle name="常规 72 22 3" xfId="9087" xr:uid="{00000000-0005-0000-0000-000083230000}"/>
    <cellStyle name="常规 72 23" xfId="9088" xr:uid="{00000000-0005-0000-0000-000084230000}"/>
    <cellStyle name="常规 72 23 2" xfId="9089" xr:uid="{00000000-0005-0000-0000-000085230000}"/>
    <cellStyle name="常规 72 23 3" xfId="9090" xr:uid="{00000000-0005-0000-0000-000086230000}"/>
    <cellStyle name="常规 72 24" xfId="9091" xr:uid="{00000000-0005-0000-0000-000087230000}"/>
    <cellStyle name="常规 72 24 2" xfId="9092" xr:uid="{00000000-0005-0000-0000-000088230000}"/>
    <cellStyle name="常规 72 24 3" xfId="9093" xr:uid="{00000000-0005-0000-0000-000089230000}"/>
    <cellStyle name="常规 72 25" xfId="9094" xr:uid="{00000000-0005-0000-0000-00008A230000}"/>
    <cellStyle name="常规 72 25 2" xfId="9095" xr:uid="{00000000-0005-0000-0000-00008B230000}"/>
    <cellStyle name="常规 72 25 3" xfId="9096" xr:uid="{00000000-0005-0000-0000-00008C230000}"/>
    <cellStyle name="常规 72 26" xfId="9097" xr:uid="{00000000-0005-0000-0000-00008D230000}"/>
    <cellStyle name="常规 72 26 2" xfId="9098" xr:uid="{00000000-0005-0000-0000-00008E230000}"/>
    <cellStyle name="常规 72 26 3" xfId="9099" xr:uid="{00000000-0005-0000-0000-00008F230000}"/>
    <cellStyle name="常规 72 27" xfId="9100" xr:uid="{00000000-0005-0000-0000-000090230000}"/>
    <cellStyle name="常规 72 27 2" xfId="9101" xr:uid="{00000000-0005-0000-0000-000091230000}"/>
    <cellStyle name="常规 72 27 3" xfId="9102" xr:uid="{00000000-0005-0000-0000-000092230000}"/>
    <cellStyle name="常规 72 28" xfId="9103" xr:uid="{00000000-0005-0000-0000-000093230000}"/>
    <cellStyle name="常规 72 28 2" xfId="9104" xr:uid="{00000000-0005-0000-0000-000094230000}"/>
    <cellStyle name="常规 72 28 3" xfId="9105" xr:uid="{00000000-0005-0000-0000-000095230000}"/>
    <cellStyle name="常规 72 29" xfId="9106" xr:uid="{00000000-0005-0000-0000-000096230000}"/>
    <cellStyle name="常规 72 29 2" xfId="9107" xr:uid="{00000000-0005-0000-0000-000097230000}"/>
    <cellStyle name="常规 72 29 3" xfId="9108" xr:uid="{00000000-0005-0000-0000-000098230000}"/>
    <cellStyle name="常规 72 3" xfId="9109" xr:uid="{00000000-0005-0000-0000-000099230000}"/>
    <cellStyle name="常规 72 3 2" xfId="9110" xr:uid="{00000000-0005-0000-0000-00009A230000}"/>
    <cellStyle name="常规 72 3 3" xfId="9111" xr:uid="{00000000-0005-0000-0000-00009B230000}"/>
    <cellStyle name="常规 72 30" xfId="9112" xr:uid="{00000000-0005-0000-0000-00009C230000}"/>
    <cellStyle name="常规 72 30 2" xfId="9113" xr:uid="{00000000-0005-0000-0000-00009D230000}"/>
    <cellStyle name="常规 72 30 3" xfId="9114" xr:uid="{00000000-0005-0000-0000-00009E230000}"/>
    <cellStyle name="常规 72 31" xfId="9115" xr:uid="{00000000-0005-0000-0000-00009F230000}"/>
    <cellStyle name="常规 72 31 2" xfId="9116" xr:uid="{00000000-0005-0000-0000-0000A0230000}"/>
    <cellStyle name="常规 72 31 3" xfId="9117" xr:uid="{00000000-0005-0000-0000-0000A1230000}"/>
    <cellStyle name="常规 72 32" xfId="9118" xr:uid="{00000000-0005-0000-0000-0000A2230000}"/>
    <cellStyle name="常规 72 32 2" xfId="9119" xr:uid="{00000000-0005-0000-0000-0000A3230000}"/>
    <cellStyle name="常规 72 32 3" xfId="9120" xr:uid="{00000000-0005-0000-0000-0000A4230000}"/>
    <cellStyle name="常规 72 33" xfId="9121" xr:uid="{00000000-0005-0000-0000-0000A5230000}"/>
    <cellStyle name="常规 72 33 2" xfId="9122" xr:uid="{00000000-0005-0000-0000-0000A6230000}"/>
    <cellStyle name="常规 72 33 3" xfId="9123" xr:uid="{00000000-0005-0000-0000-0000A7230000}"/>
    <cellStyle name="常规 72 34" xfId="9124" xr:uid="{00000000-0005-0000-0000-0000A8230000}"/>
    <cellStyle name="常规 72 34 2" xfId="9125" xr:uid="{00000000-0005-0000-0000-0000A9230000}"/>
    <cellStyle name="常规 72 34 3" xfId="9126" xr:uid="{00000000-0005-0000-0000-0000AA230000}"/>
    <cellStyle name="常规 72 35" xfId="9127" xr:uid="{00000000-0005-0000-0000-0000AB230000}"/>
    <cellStyle name="常规 72 35 2" xfId="9128" xr:uid="{00000000-0005-0000-0000-0000AC230000}"/>
    <cellStyle name="常规 72 35 3" xfId="9129" xr:uid="{00000000-0005-0000-0000-0000AD230000}"/>
    <cellStyle name="常规 72 36" xfId="9130" xr:uid="{00000000-0005-0000-0000-0000AE230000}"/>
    <cellStyle name="常规 72 36 2" xfId="9131" xr:uid="{00000000-0005-0000-0000-0000AF230000}"/>
    <cellStyle name="常规 72 36 3" xfId="9132" xr:uid="{00000000-0005-0000-0000-0000B0230000}"/>
    <cellStyle name="常规 72 37" xfId="9133" xr:uid="{00000000-0005-0000-0000-0000B1230000}"/>
    <cellStyle name="常规 72 37 2" xfId="9134" xr:uid="{00000000-0005-0000-0000-0000B2230000}"/>
    <cellStyle name="常规 72 37 3" xfId="9135" xr:uid="{00000000-0005-0000-0000-0000B3230000}"/>
    <cellStyle name="常规 72 38" xfId="9136" xr:uid="{00000000-0005-0000-0000-0000B4230000}"/>
    <cellStyle name="常规 72 38 2" xfId="9137" xr:uid="{00000000-0005-0000-0000-0000B5230000}"/>
    <cellStyle name="常规 72 38 3" xfId="9138" xr:uid="{00000000-0005-0000-0000-0000B6230000}"/>
    <cellStyle name="常规 72 39" xfId="9139" xr:uid="{00000000-0005-0000-0000-0000B7230000}"/>
    <cellStyle name="常规 72 4" xfId="9140" xr:uid="{00000000-0005-0000-0000-0000B8230000}"/>
    <cellStyle name="常规 72 4 2" xfId="9141" xr:uid="{00000000-0005-0000-0000-0000B9230000}"/>
    <cellStyle name="常规 72 4 3" xfId="9142" xr:uid="{00000000-0005-0000-0000-0000BA230000}"/>
    <cellStyle name="常规 72 40" xfId="9143" xr:uid="{00000000-0005-0000-0000-0000BB230000}"/>
    <cellStyle name="常规 72 5" xfId="9144" xr:uid="{00000000-0005-0000-0000-0000BC230000}"/>
    <cellStyle name="常规 72 5 2" xfId="9145" xr:uid="{00000000-0005-0000-0000-0000BD230000}"/>
    <cellStyle name="常规 72 5 3" xfId="9146" xr:uid="{00000000-0005-0000-0000-0000BE230000}"/>
    <cellStyle name="常规 72 6" xfId="9147" xr:uid="{00000000-0005-0000-0000-0000BF230000}"/>
    <cellStyle name="常规 72 6 2" xfId="9148" xr:uid="{00000000-0005-0000-0000-0000C0230000}"/>
    <cellStyle name="常规 72 6 3" xfId="9149" xr:uid="{00000000-0005-0000-0000-0000C1230000}"/>
    <cellStyle name="常规 72 7" xfId="9150" xr:uid="{00000000-0005-0000-0000-0000C2230000}"/>
    <cellStyle name="常规 72 7 2" xfId="9151" xr:uid="{00000000-0005-0000-0000-0000C3230000}"/>
    <cellStyle name="常规 72 7 3" xfId="9152" xr:uid="{00000000-0005-0000-0000-0000C4230000}"/>
    <cellStyle name="常规 72 8" xfId="9153" xr:uid="{00000000-0005-0000-0000-0000C5230000}"/>
    <cellStyle name="常规 72 8 2" xfId="9154" xr:uid="{00000000-0005-0000-0000-0000C6230000}"/>
    <cellStyle name="常规 72 8 3" xfId="9155" xr:uid="{00000000-0005-0000-0000-0000C7230000}"/>
    <cellStyle name="常规 72 9" xfId="9156" xr:uid="{00000000-0005-0000-0000-0000C8230000}"/>
    <cellStyle name="常规 72 9 2" xfId="9157" xr:uid="{00000000-0005-0000-0000-0000C9230000}"/>
    <cellStyle name="常规 72 9 3" xfId="9158" xr:uid="{00000000-0005-0000-0000-0000CA230000}"/>
    <cellStyle name="常规 73" xfId="9159" xr:uid="{00000000-0005-0000-0000-0000CB230000}"/>
    <cellStyle name="常规 73 10" xfId="9160" xr:uid="{00000000-0005-0000-0000-0000CC230000}"/>
    <cellStyle name="常规 73 10 2" xfId="9161" xr:uid="{00000000-0005-0000-0000-0000CD230000}"/>
    <cellStyle name="常规 73 10 3" xfId="9162" xr:uid="{00000000-0005-0000-0000-0000CE230000}"/>
    <cellStyle name="常规 73 11" xfId="9163" xr:uid="{00000000-0005-0000-0000-0000CF230000}"/>
    <cellStyle name="常规 73 11 2" xfId="9164" xr:uid="{00000000-0005-0000-0000-0000D0230000}"/>
    <cellStyle name="常规 73 11 3" xfId="9165" xr:uid="{00000000-0005-0000-0000-0000D1230000}"/>
    <cellStyle name="常规 73 12" xfId="9166" xr:uid="{00000000-0005-0000-0000-0000D2230000}"/>
    <cellStyle name="常规 73 12 2" xfId="9167" xr:uid="{00000000-0005-0000-0000-0000D3230000}"/>
    <cellStyle name="常规 73 12 3" xfId="9168" xr:uid="{00000000-0005-0000-0000-0000D4230000}"/>
    <cellStyle name="常规 73 13" xfId="9169" xr:uid="{00000000-0005-0000-0000-0000D5230000}"/>
    <cellStyle name="常规 73 13 2" xfId="9170" xr:uid="{00000000-0005-0000-0000-0000D6230000}"/>
    <cellStyle name="常规 73 13 3" xfId="9171" xr:uid="{00000000-0005-0000-0000-0000D7230000}"/>
    <cellStyle name="常规 73 14" xfId="9172" xr:uid="{00000000-0005-0000-0000-0000D8230000}"/>
    <cellStyle name="常规 73 14 2" xfId="9173" xr:uid="{00000000-0005-0000-0000-0000D9230000}"/>
    <cellStyle name="常规 73 14 3" xfId="9174" xr:uid="{00000000-0005-0000-0000-0000DA230000}"/>
    <cellStyle name="常规 73 15" xfId="9175" xr:uid="{00000000-0005-0000-0000-0000DB230000}"/>
    <cellStyle name="常规 73 15 2" xfId="9176" xr:uid="{00000000-0005-0000-0000-0000DC230000}"/>
    <cellStyle name="常规 73 15 3" xfId="9177" xr:uid="{00000000-0005-0000-0000-0000DD230000}"/>
    <cellStyle name="常规 73 16" xfId="9178" xr:uid="{00000000-0005-0000-0000-0000DE230000}"/>
    <cellStyle name="常规 73 16 2" xfId="9179" xr:uid="{00000000-0005-0000-0000-0000DF230000}"/>
    <cellStyle name="常规 73 16 3" xfId="9180" xr:uid="{00000000-0005-0000-0000-0000E0230000}"/>
    <cellStyle name="常规 73 17" xfId="9181" xr:uid="{00000000-0005-0000-0000-0000E1230000}"/>
    <cellStyle name="常规 73 17 2" xfId="9182" xr:uid="{00000000-0005-0000-0000-0000E2230000}"/>
    <cellStyle name="常规 73 17 3" xfId="9183" xr:uid="{00000000-0005-0000-0000-0000E3230000}"/>
    <cellStyle name="常规 73 18" xfId="9184" xr:uid="{00000000-0005-0000-0000-0000E4230000}"/>
    <cellStyle name="常规 73 18 2" xfId="9185" xr:uid="{00000000-0005-0000-0000-0000E5230000}"/>
    <cellStyle name="常规 73 18 3" xfId="9186" xr:uid="{00000000-0005-0000-0000-0000E6230000}"/>
    <cellStyle name="常规 73 19" xfId="9187" xr:uid="{00000000-0005-0000-0000-0000E7230000}"/>
    <cellStyle name="常规 73 19 2" xfId="9188" xr:uid="{00000000-0005-0000-0000-0000E8230000}"/>
    <cellStyle name="常规 73 19 3" xfId="9189" xr:uid="{00000000-0005-0000-0000-0000E9230000}"/>
    <cellStyle name="常规 73 2" xfId="9190" xr:uid="{00000000-0005-0000-0000-0000EA230000}"/>
    <cellStyle name="常规 73 2 2" xfId="9191" xr:uid="{00000000-0005-0000-0000-0000EB230000}"/>
    <cellStyle name="常规 73 2 3" xfId="9192" xr:uid="{00000000-0005-0000-0000-0000EC230000}"/>
    <cellStyle name="常规 73 20" xfId="9193" xr:uid="{00000000-0005-0000-0000-0000ED230000}"/>
    <cellStyle name="常规 73 20 2" xfId="9194" xr:uid="{00000000-0005-0000-0000-0000EE230000}"/>
    <cellStyle name="常规 73 20 3" xfId="9195" xr:uid="{00000000-0005-0000-0000-0000EF230000}"/>
    <cellStyle name="常规 73 21" xfId="9196" xr:uid="{00000000-0005-0000-0000-0000F0230000}"/>
    <cellStyle name="常规 73 21 2" xfId="9197" xr:uid="{00000000-0005-0000-0000-0000F1230000}"/>
    <cellStyle name="常规 73 21 3" xfId="9198" xr:uid="{00000000-0005-0000-0000-0000F2230000}"/>
    <cellStyle name="常规 73 22" xfId="9199" xr:uid="{00000000-0005-0000-0000-0000F3230000}"/>
    <cellStyle name="常规 73 22 2" xfId="9200" xr:uid="{00000000-0005-0000-0000-0000F4230000}"/>
    <cellStyle name="常规 73 22 3" xfId="9201" xr:uid="{00000000-0005-0000-0000-0000F5230000}"/>
    <cellStyle name="常规 73 23" xfId="9202" xr:uid="{00000000-0005-0000-0000-0000F6230000}"/>
    <cellStyle name="常规 73 23 2" xfId="9203" xr:uid="{00000000-0005-0000-0000-0000F7230000}"/>
    <cellStyle name="常规 73 23 3" xfId="9204" xr:uid="{00000000-0005-0000-0000-0000F8230000}"/>
    <cellStyle name="常规 73 24" xfId="9205" xr:uid="{00000000-0005-0000-0000-0000F9230000}"/>
    <cellStyle name="常规 73 24 2" xfId="9206" xr:uid="{00000000-0005-0000-0000-0000FA230000}"/>
    <cellStyle name="常规 73 24 3" xfId="9207" xr:uid="{00000000-0005-0000-0000-0000FB230000}"/>
    <cellStyle name="常规 73 25" xfId="9208" xr:uid="{00000000-0005-0000-0000-0000FC230000}"/>
    <cellStyle name="常规 73 25 2" xfId="9209" xr:uid="{00000000-0005-0000-0000-0000FD230000}"/>
    <cellStyle name="常规 73 25 3" xfId="9210" xr:uid="{00000000-0005-0000-0000-0000FE230000}"/>
    <cellStyle name="常规 73 26" xfId="9211" xr:uid="{00000000-0005-0000-0000-0000FF230000}"/>
    <cellStyle name="常规 73 26 2" xfId="9212" xr:uid="{00000000-0005-0000-0000-000000240000}"/>
    <cellStyle name="常规 73 26 3" xfId="9213" xr:uid="{00000000-0005-0000-0000-000001240000}"/>
    <cellStyle name="常规 73 27" xfId="9214" xr:uid="{00000000-0005-0000-0000-000002240000}"/>
    <cellStyle name="常规 73 27 2" xfId="9215" xr:uid="{00000000-0005-0000-0000-000003240000}"/>
    <cellStyle name="常规 73 27 3" xfId="9216" xr:uid="{00000000-0005-0000-0000-000004240000}"/>
    <cellStyle name="常规 73 28" xfId="9217" xr:uid="{00000000-0005-0000-0000-000005240000}"/>
    <cellStyle name="常规 73 28 2" xfId="9218" xr:uid="{00000000-0005-0000-0000-000006240000}"/>
    <cellStyle name="常规 73 28 3" xfId="9219" xr:uid="{00000000-0005-0000-0000-000007240000}"/>
    <cellStyle name="常规 73 29" xfId="9220" xr:uid="{00000000-0005-0000-0000-000008240000}"/>
    <cellStyle name="常规 73 29 2" xfId="9221" xr:uid="{00000000-0005-0000-0000-000009240000}"/>
    <cellStyle name="常规 73 29 3" xfId="9222" xr:uid="{00000000-0005-0000-0000-00000A240000}"/>
    <cellStyle name="常规 73 3" xfId="9223" xr:uid="{00000000-0005-0000-0000-00000B240000}"/>
    <cellStyle name="常规 73 3 2" xfId="9224" xr:uid="{00000000-0005-0000-0000-00000C240000}"/>
    <cellStyle name="常规 73 3 3" xfId="9225" xr:uid="{00000000-0005-0000-0000-00000D240000}"/>
    <cellStyle name="常规 73 30" xfId="9226" xr:uid="{00000000-0005-0000-0000-00000E240000}"/>
    <cellStyle name="常规 73 30 2" xfId="9227" xr:uid="{00000000-0005-0000-0000-00000F240000}"/>
    <cellStyle name="常规 73 30 3" xfId="9228" xr:uid="{00000000-0005-0000-0000-000010240000}"/>
    <cellStyle name="常规 73 31" xfId="9229" xr:uid="{00000000-0005-0000-0000-000011240000}"/>
    <cellStyle name="常规 73 31 2" xfId="9230" xr:uid="{00000000-0005-0000-0000-000012240000}"/>
    <cellStyle name="常规 73 31 3" xfId="9231" xr:uid="{00000000-0005-0000-0000-000013240000}"/>
    <cellStyle name="常规 73 32" xfId="9232" xr:uid="{00000000-0005-0000-0000-000014240000}"/>
    <cellStyle name="常规 73 32 2" xfId="9233" xr:uid="{00000000-0005-0000-0000-000015240000}"/>
    <cellStyle name="常规 73 32 3" xfId="9234" xr:uid="{00000000-0005-0000-0000-000016240000}"/>
    <cellStyle name="常规 73 33" xfId="9235" xr:uid="{00000000-0005-0000-0000-000017240000}"/>
    <cellStyle name="常规 73 33 2" xfId="9236" xr:uid="{00000000-0005-0000-0000-000018240000}"/>
    <cellStyle name="常规 73 33 3" xfId="9237" xr:uid="{00000000-0005-0000-0000-000019240000}"/>
    <cellStyle name="常规 73 34" xfId="9238" xr:uid="{00000000-0005-0000-0000-00001A240000}"/>
    <cellStyle name="常规 73 34 2" xfId="9239" xr:uid="{00000000-0005-0000-0000-00001B240000}"/>
    <cellStyle name="常规 73 34 3" xfId="9240" xr:uid="{00000000-0005-0000-0000-00001C240000}"/>
    <cellStyle name="常规 73 35" xfId="9241" xr:uid="{00000000-0005-0000-0000-00001D240000}"/>
    <cellStyle name="常规 73 35 2" xfId="9242" xr:uid="{00000000-0005-0000-0000-00001E240000}"/>
    <cellStyle name="常规 73 35 3" xfId="9243" xr:uid="{00000000-0005-0000-0000-00001F240000}"/>
    <cellStyle name="常规 73 36" xfId="9244" xr:uid="{00000000-0005-0000-0000-000020240000}"/>
    <cellStyle name="常规 73 36 2" xfId="9245" xr:uid="{00000000-0005-0000-0000-000021240000}"/>
    <cellStyle name="常规 73 36 3" xfId="9246" xr:uid="{00000000-0005-0000-0000-000022240000}"/>
    <cellStyle name="常规 73 37" xfId="9247" xr:uid="{00000000-0005-0000-0000-000023240000}"/>
    <cellStyle name="常规 73 37 2" xfId="9248" xr:uid="{00000000-0005-0000-0000-000024240000}"/>
    <cellStyle name="常规 73 37 3" xfId="9249" xr:uid="{00000000-0005-0000-0000-000025240000}"/>
    <cellStyle name="常规 73 38" xfId="9250" xr:uid="{00000000-0005-0000-0000-000026240000}"/>
    <cellStyle name="常规 73 38 2" xfId="9251" xr:uid="{00000000-0005-0000-0000-000027240000}"/>
    <cellStyle name="常规 73 38 3" xfId="9252" xr:uid="{00000000-0005-0000-0000-000028240000}"/>
    <cellStyle name="常规 73 39" xfId="9253" xr:uid="{00000000-0005-0000-0000-000029240000}"/>
    <cellStyle name="常规 73 4" xfId="9254" xr:uid="{00000000-0005-0000-0000-00002A240000}"/>
    <cellStyle name="常规 73 4 2" xfId="9255" xr:uid="{00000000-0005-0000-0000-00002B240000}"/>
    <cellStyle name="常规 73 4 3" xfId="9256" xr:uid="{00000000-0005-0000-0000-00002C240000}"/>
    <cellStyle name="常规 73 40" xfId="9257" xr:uid="{00000000-0005-0000-0000-00002D240000}"/>
    <cellStyle name="常规 73 5" xfId="9258" xr:uid="{00000000-0005-0000-0000-00002E240000}"/>
    <cellStyle name="常规 73 5 2" xfId="9259" xr:uid="{00000000-0005-0000-0000-00002F240000}"/>
    <cellStyle name="常规 73 5 3" xfId="9260" xr:uid="{00000000-0005-0000-0000-000030240000}"/>
    <cellStyle name="常规 73 6" xfId="9261" xr:uid="{00000000-0005-0000-0000-000031240000}"/>
    <cellStyle name="常规 73 6 2" xfId="9262" xr:uid="{00000000-0005-0000-0000-000032240000}"/>
    <cellStyle name="常规 73 6 3" xfId="9263" xr:uid="{00000000-0005-0000-0000-000033240000}"/>
    <cellStyle name="常规 73 7" xfId="9264" xr:uid="{00000000-0005-0000-0000-000034240000}"/>
    <cellStyle name="常规 73 7 2" xfId="9265" xr:uid="{00000000-0005-0000-0000-000035240000}"/>
    <cellStyle name="常规 73 7 3" xfId="9266" xr:uid="{00000000-0005-0000-0000-000036240000}"/>
    <cellStyle name="常规 73 8" xfId="9267" xr:uid="{00000000-0005-0000-0000-000037240000}"/>
    <cellStyle name="常规 73 8 2" xfId="9268" xr:uid="{00000000-0005-0000-0000-000038240000}"/>
    <cellStyle name="常规 73 8 3" xfId="9269" xr:uid="{00000000-0005-0000-0000-000039240000}"/>
    <cellStyle name="常规 73 9" xfId="9270" xr:uid="{00000000-0005-0000-0000-00003A240000}"/>
    <cellStyle name="常规 73 9 2" xfId="9271" xr:uid="{00000000-0005-0000-0000-00003B240000}"/>
    <cellStyle name="常规 73 9 3" xfId="9272" xr:uid="{00000000-0005-0000-0000-00003C240000}"/>
    <cellStyle name="常规 74" xfId="9273" xr:uid="{00000000-0005-0000-0000-00003D240000}"/>
    <cellStyle name="常规 74 10" xfId="9274" xr:uid="{00000000-0005-0000-0000-00003E240000}"/>
    <cellStyle name="常规 74 10 2" xfId="9275" xr:uid="{00000000-0005-0000-0000-00003F240000}"/>
    <cellStyle name="常规 74 10 3" xfId="9276" xr:uid="{00000000-0005-0000-0000-000040240000}"/>
    <cellStyle name="常规 74 11" xfId="9277" xr:uid="{00000000-0005-0000-0000-000041240000}"/>
    <cellStyle name="常规 74 11 2" xfId="9278" xr:uid="{00000000-0005-0000-0000-000042240000}"/>
    <cellStyle name="常规 74 11 3" xfId="9279" xr:uid="{00000000-0005-0000-0000-000043240000}"/>
    <cellStyle name="常规 74 12" xfId="9280" xr:uid="{00000000-0005-0000-0000-000044240000}"/>
    <cellStyle name="常规 74 12 2" xfId="9281" xr:uid="{00000000-0005-0000-0000-000045240000}"/>
    <cellStyle name="常规 74 12 3" xfId="9282" xr:uid="{00000000-0005-0000-0000-000046240000}"/>
    <cellStyle name="常规 74 13" xfId="9283" xr:uid="{00000000-0005-0000-0000-000047240000}"/>
    <cellStyle name="常规 74 13 2" xfId="9284" xr:uid="{00000000-0005-0000-0000-000048240000}"/>
    <cellStyle name="常规 74 13 3" xfId="9285" xr:uid="{00000000-0005-0000-0000-000049240000}"/>
    <cellStyle name="常规 74 14" xfId="9286" xr:uid="{00000000-0005-0000-0000-00004A240000}"/>
    <cellStyle name="常规 74 14 2" xfId="9287" xr:uid="{00000000-0005-0000-0000-00004B240000}"/>
    <cellStyle name="常规 74 14 3" xfId="9288" xr:uid="{00000000-0005-0000-0000-00004C240000}"/>
    <cellStyle name="常规 74 15" xfId="9289" xr:uid="{00000000-0005-0000-0000-00004D240000}"/>
    <cellStyle name="常规 74 15 2" xfId="9290" xr:uid="{00000000-0005-0000-0000-00004E240000}"/>
    <cellStyle name="常规 74 15 3" xfId="9291" xr:uid="{00000000-0005-0000-0000-00004F240000}"/>
    <cellStyle name="常规 74 16" xfId="9292" xr:uid="{00000000-0005-0000-0000-000050240000}"/>
    <cellStyle name="常规 74 16 2" xfId="9293" xr:uid="{00000000-0005-0000-0000-000051240000}"/>
    <cellStyle name="常规 74 16 3" xfId="9294" xr:uid="{00000000-0005-0000-0000-000052240000}"/>
    <cellStyle name="常规 74 17" xfId="9295" xr:uid="{00000000-0005-0000-0000-000053240000}"/>
    <cellStyle name="常规 74 17 2" xfId="9296" xr:uid="{00000000-0005-0000-0000-000054240000}"/>
    <cellStyle name="常规 74 17 3" xfId="9297" xr:uid="{00000000-0005-0000-0000-000055240000}"/>
    <cellStyle name="常规 74 18" xfId="9298" xr:uid="{00000000-0005-0000-0000-000056240000}"/>
    <cellStyle name="常规 74 18 2" xfId="9299" xr:uid="{00000000-0005-0000-0000-000057240000}"/>
    <cellStyle name="常规 74 18 3" xfId="9300" xr:uid="{00000000-0005-0000-0000-000058240000}"/>
    <cellStyle name="常规 74 19" xfId="9301" xr:uid="{00000000-0005-0000-0000-000059240000}"/>
    <cellStyle name="常规 74 19 2" xfId="9302" xr:uid="{00000000-0005-0000-0000-00005A240000}"/>
    <cellStyle name="常规 74 19 3" xfId="9303" xr:uid="{00000000-0005-0000-0000-00005B240000}"/>
    <cellStyle name="常规 74 2" xfId="9304" xr:uid="{00000000-0005-0000-0000-00005C240000}"/>
    <cellStyle name="常规 74 2 2" xfId="9305" xr:uid="{00000000-0005-0000-0000-00005D240000}"/>
    <cellStyle name="常规 74 2 3" xfId="9306" xr:uid="{00000000-0005-0000-0000-00005E240000}"/>
    <cellStyle name="常规 74 20" xfId="9307" xr:uid="{00000000-0005-0000-0000-00005F240000}"/>
    <cellStyle name="常规 74 20 2" xfId="9308" xr:uid="{00000000-0005-0000-0000-000060240000}"/>
    <cellStyle name="常规 74 20 3" xfId="9309" xr:uid="{00000000-0005-0000-0000-000061240000}"/>
    <cellStyle name="常规 74 21" xfId="9310" xr:uid="{00000000-0005-0000-0000-000062240000}"/>
    <cellStyle name="常规 74 21 2" xfId="9311" xr:uid="{00000000-0005-0000-0000-000063240000}"/>
    <cellStyle name="常规 74 21 3" xfId="9312" xr:uid="{00000000-0005-0000-0000-000064240000}"/>
    <cellStyle name="常规 74 22" xfId="9313" xr:uid="{00000000-0005-0000-0000-000065240000}"/>
    <cellStyle name="常规 74 22 2" xfId="9314" xr:uid="{00000000-0005-0000-0000-000066240000}"/>
    <cellStyle name="常规 74 22 3" xfId="9315" xr:uid="{00000000-0005-0000-0000-000067240000}"/>
    <cellStyle name="常规 74 23" xfId="9316" xr:uid="{00000000-0005-0000-0000-000068240000}"/>
    <cellStyle name="常规 74 23 2" xfId="9317" xr:uid="{00000000-0005-0000-0000-000069240000}"/>
    <cellStyle name="常规 74 23 3" xfId="9318" xr:uid="{00000000-0005-0000-0000-00006A240000}"/>
    <cellStyle name="常规 74 24" xfId="9319" xr:uid="{00000000-0005-0000-0000-00006B240000}"/>
    <cellStyle name="常规 74 24 2" xfId="9320" xr:uid="{00000000-0005-0000-0000-00006C240000}"/>
    <cellStyle name="常规 74 24 3" xfId="9321" xr:uid="{00000000-0005-0000-0000-00006D240000}"/>
    <cellStyle name="常规 74 25" xfId="9322" xr:uid="{00000000-0005-0000-0000-00006E240000}"/>
    <cellStyle name="常规 74 25 2" xfId="9323" xr:uid="{00000000-0005-0000-0000-00006F240000}"/>
    <cellStyle name="常规 74 25 3" xfId="9324" xr:uid="{00000000-0005-0000-0000-000070240000}"/>
    <cellStyle name="常规 74 26" xfId="9325" xr:uid="{00000000-0005-0000-0000-000071240000}"/>
    <cellStyle name="常规 74 26 2" xfId="9326" xr:uid="{00000000-0005-0000-0000-000072240000}"/>
    <cellStyle name="常规 74 26 3" xfId="9327" xr:uid="{00000000-0005-0000-0000-000073240000}"/>
    <cellStyle name="常规 74 27" xfId="9328" xr:uid="{00000000-0005-0000-0000-000074240000}"/>
    <cellStyle name="常规 74 27 2" xfId="9329" xr:uid="{00000000-0005-0000-0000-000075240000}"/>
    <cellStyle name="常规 74 27 3" xfId="9330" xr:uid="{00000000-0005-0000-0000-000076240000}"/>
    <cellStyle name="常规 74 28" xfId="9331" xr:uid="{00000000-0005-0000-0000-000077240000}"/>
    <cellStyle name="常规 74 28 2" xfId="9332" xr:uid="{00000000-0005-0000-0000-000078240000}"/>
    <cellStyle name="常规 74 28 3" xfId="9333" xr:uid="{00000000-0005-0000-0000-000079240000}"/>
    <cellStyle name="常规 74 29" xfId="9334" xr:uid="{00000000-0005-0000-0000-00007A240000}"/>
    <cellStyle name="常规 74 29 2" xfId="9335" xr:uid="{00000000-0005-0000-0000-00007B240000}"/>
    <cellStyle name="常规 74 29 3" xfId="9336" xr:uid="{00000000-0005-0000-0000-00007C240000}"/>
    <cellStyle name="常规 74 3" xfId="9337" xr:uid="{00000000-0005-0000-0000-00007D240000}"/>
    <cellStyle name="常规 74 3 2" xfId="9338" xr:uid="{00000000-0005-0000-0000-00007E240000}"/>
    <cellStyle name="常规 74 3 3" xfId="9339" xr:uid="{00000000-0005-0000-0000-00007F240000}"/>
    <cellStyle name="常规 74 30" xfId="9340" xr:uid="{00000000-0005-0000-0000-000080240000}"/>
    <cellStyle name="常规 74 30 2" xfId="9341" xr:uid="{00000000-0005-0000-0000-000081240000}"/>
    <cellStyle name="常规 74 30 3" xfId="9342" xr:uid="{00000000-0005-0000-0000-000082240000}"/>
    <cellStyle name="常规 74 31" xfId="9343" xr:uid="{00000000-0005-0000-0000-000083240000}"/>
    <cellStyle name="常规 74 31 2" xfId="9344" xr:uid="{00000000-0005-0000-0000-000084240000}"/>
    <cellStyle name="常规 74 31 3" xfId="9345" xr:uid="{00000000-0005-0000-0000-000085240000}"/>
    <cellStyle name="常规 74 32" xfId="9346" xr:uid="{00000000-0005-0000-0000-000086240000}"/>
    <cellStyle name="常规 74 32 2" xfId="9347" xr:uid="{00000000-0005-0000-0000-000087240000}"/>
    <cellStyle name="常规 74 32 3" xfId="9348" xr:uid="{00000000-0005-0000-0000-000088240000}"/>
    <cellStyle name="常规 74 33" xfId="9349" xr:uid="{00000000-0005-0000-0000-000089240000}"/>
    <cellStyle name="常规 74 33 2" xfId="9350" xr:uid="{00000000-0005-0000-0000-00008A240000}"/>
    <cellStyle name="常规 74 33 3" xfId="9351" xr:uid="{00000000-0005-0000-0000-00008B240000}"/>
    <cellStyle name="常规 74 34" xfId="9352" xr:uid="{00000000-0005-0000-0000-00008C240000}"/>
    <cellStyle name="常规 74 34 2" xfId="9353" xr:uid="{00000000-0005-0000-0000-00008D240000}"/>
    <cellStyle name="常规 74 34 3" xfId="9354" xr:uid="{00000000-0005-0000-0000-00008E240000}"/>
    <cellStyle name="常规 74 35" xfId="9355" xr:uid="{00000000-0005-0000-0000-00008F240000}"/>
    <cellStyle name="常规 74 35 2" xfId="9356" xr:uid="{00000000-0005-0000-0000-000090240000}"/>
    <cellStyle name="常规 74 35 3" xfId="9357" xr:uid="{00000000-0005-0000-0000-000091240000}"/>
    <cellStyle name="常规 74 36" xfId="9358" xr:uid="{00000000-0005-0000-0000-000092240000}"/>
    <cellStyle name="常规 74 36 2" xfId="9359" xr:uid="{00000000-0005-0000-0000-000093240000}"/>
    <cellStyle name="常规 74 36 3" xfId="9360" xr:uid="{00000000-0005-0000-0000-000094240000}"/>
    <cellStyle name="常规 74 37" xfId="9361" xr:uid="{00000000-0005-0000-0000-000095240000}"/>
    <cellStyle name="常规 74 37 2" xfId="9362" xr:uid="{00000000-0005-0000-0000-000096240000}"/>
    <cellStyle name="常规 74 37 3" xfId="9363" xr:uid="{00000000-0005-0000-0000-000097240000}"/>
    <cellStyle name="常规 74 38" xfId="9364" xr:uid="{00000000-0005-0000-0000-000098240000}"/>
    <cellStyle name="常规 74 38 2" xfId="9365" xr:uid="{00000000-0005-0000-0000-000099240000}"/>
    <cellStyle name="常规 74 38 3" xfId="9366" xr:uid="{00000000-0005-0000-0000-00009A240000}"/>
    <cellStyle name="常规 74 39" xfId="9367" xr:uid="{00000000-0005-0000-0000-00009B240000}"/>
    <cellStyle name="常规 74 4" xfId="9368" xr:uid="{00000000-0005-0000-0000-00009C240000}"/>
    <cellStyle name="常规 74 4 2" xfId="9369" xr:uid="{00000000-0005-0000-0000-00009D240000}"/>
    <cellStyle name="常规 74 4 3" xfId="9370" xr:uid="{00000000-0005-0000-0000-00009E240000}"/>
    <cellStyle name="常规 74 40" xfId="9371" xr:uid="{00000000-0005-0000-0000-00009F240000}"/>
    <cellStyle name="常规 74 5" xfId="9372" xr:uid="{00000000-0005-0000-0000-0000A0240000}"/>
    <cellStyle name="常规 74 5 2" xfId="9373" xr:uid="{00000000-0005-0000-0000-0000A1240000}"/>
    <cellStyle name="常规 74 5 3" xfId="9374" xr:uid="{00000000-0005-0000-0000-0000A2240000}"/>
    <cellStyle name="常规 74 6" xfId="9375" xr:uid="{00000000-0005-0000-0000-0000A3240000}"/>
    <cellStyle name="常规 74 6 2" xfId="9376" xr:uid="{00000000-0005-0000-0000-0000A4240000}"/>
    <cellStyle name="常规 74 6 3" xfId="9377" xr:uid="{00000000-0005-0000-0000-0000A5240000}"/>
    <cellStyle name="常规 74 7" xfId="9378" xr:uid="{00000000-0005-0000-0000-0000A6240000}"/>
    <cellStyle name="常规 74 7 2" xfId="9379" xr:uid="{00000000-0005-0000-0000-0000A7240000}"/>
    <cellStyle name="常规 74 7 3" xfId="9380" xr:uid="{00000000-0005-0000-0000-0000A8240000}"/>
    <cellStyle name="常规 74 8" xfId="9381" xr:uid="{00000000-0005-0000-0000-0000A9240000}"/>
    <cellStyle name="常规 74 8 2" xfId="9382" xr:uid="{00000000-0005-0000-0000-0000AA240000}"/>
    <cellStyle name="常规 74 8 3" xfId="9383" xr:uid="{00000000-0005-0000-0000-0000AB240000}"/>
    <cellStyle name="常规 74 9" xfId="9384" xr:uid="{00000000-0005-0000-0000-0000AC240000}"/>
    <cellStyle name="常规 74 9 2" xfId="9385" xr:uid="{00000000-0005-0000-0000-0000AD240000}"/>
    <cellStyle name="常规 74 9 3" xfId="9386" xr:uid="{00000000-0005-0000-0000-0000AE240000}"/>
    <cellStyle name="常规 75" xfId="9387" xr:uid="{00000000-0005-0000-0000-0000AF240000}"/>
    <cellStyle name="常规 75 10" xfId="9388" xr:uid="{00000000-0005-0000-0000-0000B0240000}"/>
    <cellStyle name="常规 75 10 2" xfId="9389" xr:uid="{00000000-0005-0000-0000-0000B1240000}"/>
    <cellStyle name="常规 75 10 3" xfId="9390" xr:uid="{00000000-0005-0000-0000-0000B2240000}"/>
    <cellStyle name="常规 75 11" xfId="9391" xr:uid="{00000000-0005-0000-0000-0000B3240000}"/>
    <cellStyle name="常规 75 11 2" xfId="9392" xr:uid="{00000000-0005-0000-0000-0000B4240000}"/>
    <cellStyle name="常规 75 11 3" xfId="9393" xr:uid="{00000000-0005-0000-0000-0000B5240000}"/>
    <cellStyle name="常规 75 12" xfId="9394" xr:uid="{00000000-0005-0000-0000-0000B6240000}"/>
    <cellStyle name="常规 75 12 2" xfId="9395" xr:uid="{00000000-0005-0000-0000-0000B7240000}"/>
    <cellStyle name="常规 75 12 3" xfId="9396" xr:uid="{00000000-0005-0000-0000-0000B8240000}"/>
    <cellStyle name="常规 75 13" xfId="9397" xr:uid="{00000000-0005-0000-0000-0000B9240000}"/>
    <cellStyle name="常规 75 13 2" xfId="9398" xr:uid="{00000000-0005-0000-0000-0000BA240000}"/>
    <cellStyle name="常规 75 13 3" xfId="9399" xr:uid="{00000000-0005-0000-0000-0000BB240000}"/>
    <cellStyle name="常规 75 14" xfId="9400" xr:uid="{00000000-0005-0000-0000-0000BC240000}"/>
    <cellStyle name="常规 75 14 2" xfId="9401" xr:uid="{00000000-0005-0000-0000-0000BD240000}"/>
    <cellStyle name="常规 75 14 3" xfId="9402" xr:uid="{00000000-0005-0000-0000-0000BE240000}"/>
    <cellStyle name="常规 75 15" xfId="9403" xr:uid="{00000000-0005-0000-0000-0000BF240000}"/>
    <cellStyle name="常规 75 15 2" xfId="9404" xr:uid="{00000000-0005-0000-0000-0000C0240000}"/>
    <cellStyle name="常规 75 15 3" xfId="9405" xr:uid="{00000000-0005-0000-0000-0000C1240000}"/>
    <cellStyle name="常规 75 16" xfId="9406" xr:uid="{00000000-0005-0000-0000-0000C2240000}"/>
    <cellStyle name="常规 75 16 2" xfId="9407" xr:uid="{00000000-0005-0000-0000-0000C3240000}"/>
    <cellStyle name="常规 75 16 3" xfId="9408" xr:uid="{00000000-0005-0000-0000-0000C4240000}"/>
    <cellStyle name="常规 75 17" xfId="9409" xr:uid="{00000000-0005-0000-0000-0000C5240000}"/>
    <cellStyle name="常规 75 17 2" xfId="9410" xr:uid="{00000000-0005-0000-0000-0000C6240000}"/>
    <cellStyle name="常规 75 17 3" xfId="9411" xr:uid="{00000000-0005-0000-0000-0000C7240000}"/>
    <cellStyle name="常规 75 18" xfId="9412" xr:uid="{00000000-0005-0000-0000-0000C8240000}"/>
    <cellStyle name="常规 75 18 2" xfId="9413" xr:uid="{00000000-0005-0000-0000-0000C9240000}"/>
    <cellStyle name="常规 75 18 3" xfId="9414" xr:uid="{00000000-0005-0000-0000-0000CA240000}"/>
    <cellStyle name="常规 75 19" xfId="9415" xr:uid="{00000000-0005-0000-0000-0000CB240000}"/>
    <cellStyle name="常规 75 19 2" xfId="9416" xr:uid="{00000000-0005-0000-0000-0000CC240000}"/>
    <cellStyle name="常规 75 19 3" xfId="9417" xr:uid="{00000000-0005-0000-0000-0000CD240000}"/>
    <cellStyle name="常规 75 2" xfId="9418" xr:uid="{00000000-0005-0000-0000-0000CE240000}"/>
    <cellStyle name="常规 75 2 2" xfId="9419" xr:uid="{00000000-0005-0000-0000-0000CF240000}"/>
    <cellStyle name="常规 75 2 3" xfId="9420" xr:uid="{00000000-0005-0000-0000-0000D0240000}"/>
    <cellStyle name="常规 75 20" xfId="9421" xr:uid="{00000000-0005-0000-0000-0000D1240000}"/>
    <cellStyle name="常规 75 20 2" xfId="9422" xr:uid="{00000000-0005-0000-0000-0000D2240000}"/>
    <cellStyle name="常规 75 20 3" xfId="9423" xr:uid="{00000000-0005-0000-0000-0000D3240000}"/>
    <cellStyle name="常规 75 21" xfId="9424" xr:uid="{00000000-0005-0000-0000-0000D4240000}"/>
    <cellStyle name="常规 75 21 2" xfId="9425" xr:uid="{00000000-0005-0000-0000-0000D5240000}"/>
    <cellStyle name="常规 75 21 3" xfId="9426" xr:uid="{00000000-0005-0000-0000-0000D6240000}"/>
    <cellStyle name="常规 75 22" xfId="9427" xr:uid="{00000000-0005-0000-0000-0000D7240000}"/>
    <cellStyle name="常规 75 22 2" xfId="9428" xr:uid="{00000000-0005-0000-0000-0000D8240000}"/>
    <cellStyle name="常规 75 22 3" xfId="9429" xr:uid="{00000000-0005-0000-0000-0000D9240000}"/>
    <cellStyle name="常规 75 23" xfId="9430" xr:uid="{00000000-0005-0000-0000-0000DA240000}"/>
    <cellStyle name="常规 75 23 2" xfId="9431" xr:uid="{00000000-0005-0000-0000-0000DB240000}"/>
    <cellStyle name="常规 75 23 3" xfId="9432" xr:uid="{00000000-0005-0000-0000-0000DC240000}"/>
    <cellStyle name="常规 75 24" xfId="9433" xr:uid="{00000000-0005-0000-0000-0000DD240000}"/>
    <cellStyle name="常规 75 24 2" xfId="9434" xr:uid="{00000000-0005-0000-0000-0000DE240000}"/>
    <cellStyle name="常规 75 24 3" xfId="9435" xr:uid="{00000000-0005-0000-0000-0000DF240000}"/>
    <cellStyle name="常规 75 25" xfId="9436" xr:uid="{00000000-0005-0000-0000-0000E0240000}"/>
    <cellStyle name="常规 75 25 2" xfId="9437" xr:uid="{00000000-0005-0000-0000-0000E1240000}"/>
    <cellStyle name="常规 75 25 3" xfId="9438" xr:uid="{00000000-0005-0000-0000-0000E2240000}"/>
    <cellStyle name="常规 75 26" xfId="9439" xr:uid="{00000000-0005-0000-0000-0000E3240000}"/>
    <cellStyle name="常规 75 26 2" xfId="9440" xr:uid="{00000000-0005-0000-0000-0000E4240000}"/>
    <cellStyle name="常规 75 26 3" xfId="9441" xr:uid="{00000000-0005-0000-0000-0000E5240000}"/>
    <cellStyle name="常规 75 27" xfId="9442" xr:uid="{00000000-0005-0000-0000-0000E6240000}"/>
    <cellStyle name="常规 75 27 2" xfId="9443" xr:uid="{00000000-0005-0000-0000-0000E7240000}"/>
    <cellStyle name="常规 75 27 3" xfId="9444" xr:uid="{00000000-0005-0000-0000-0000E8240000}"/>
    <cellStyle name="常规 75 28" xfId="9445" xr:uid="{00000000-0005-0000-0000-0000E9240000}"/>
    <cellStyle name="常规 75 28 2" xfId="9446" xr:uid="{00000000-0005-0000-0000-0000EA240000}"/>
    <cellStyle name="常规 75 28 3" xfId="9447" xr:uid="{00000000-0005-0000-0000-0000EB240000}"/>
    <cellStyle name="常规 75 29" xfId="9448" xr:uid="{00000000-0005-0000-0000-0000EC240000}"/>
    <cellStyle name="常规 75 29 2" xfId="9449" xr:uid="{00000000-0005-0000-0000-0000ED240000}"/>
    <cellStyle name="常规 75 29 3" xfId="9450" xr:uid="{00000000-0005-0000-0000-0000EE240000}"/>
    <cellStyle name="常规 75 3" xfId="9451" xr:uid="{00000000-0005-0000-0000-0000EF240000}"/>
    <cellStyle name="常规 75 3 2" xfId="9452" xr:uid="{00000000-0005-0000-0000-0000F0240000}"/>
    <cellStyle name="常规 75 3 3" xfId="9453" xr:uid="{00000000-0005-0000-0000-0000F1240000}"/>
    <cellStyle name="常规 75 30" xfId="9454" xr:uid="{00000000-0005-0000-0000-0000F2240000}"/>
    <cellStyle name="常规 75 30 2" xfId="9455" xr:uid="{00000000-0005-0000-0000-0000F3240000}"/>
    <cellStyle name="常规 75 30 3" xfId="9456" xr:uid="{00000000-0005-0000-0000-0000F4240000}"/>
    <cellStyle name="常规 75 31" xfId="9457" xr:uid="{00000000-0005-0000-0000-0000F5240000}"/>
    <cellStyle name="常规 75 31 2" xfId="9458" xr:uid="{00000000-0005-0000-0000-0000F6240000}"/>
    <cellStyle name="常规 75 31 3" xfId="9459" xr:uid="{00000000-0005-0000-0000-0000F7240000}"/>
    <cellStyle name="常规 75 32" xfId="9460" xr:uid="{00000000-0005-0000-0000-0000F8240000}"/>
    <cellStyle name="常规 75 32 2" xfId="9461" xr:uid="{00000000-0005-0000-0000-0000F9240000}"/>
    <cellStyle name="常规 75 32 3" xfId="9462" xr:uid="{00000000-0005-0000-0000-0000FA240000}"/>
    <cellStyle name="常规 75 33" xfId="9463" xr:uid="{00000000-0005-0000-0000-0000FB240000}"/>
    <cellStyle name="常规 75 33 2" xfId="9464" xr:uid="{00000000-0005-0000-0000-0000FC240000}"/>
    <cellStyle name="常规 75 33 3" xfId="9465" xr:uid="{00000000-0005-0000-0000-0000FD240000}"/>
    <cellStyle name="常规 75 34" xfId="9466" xr:uid="{00000000-0005-0000-0000-0000FE240000}"/>
    <cellStyle name="常规 75 34 2" xfId="9467" xr:uid="{00000000-0005-0000-0000-0000FF240000}"/>
    <cellStyle name="常规 75 34 3" xfId="9468" xr:uid="{00000000-0005-0000-0000-000000250000}"/>
    <cellStyle name="常规 75 35" xfId="9469" xr:uid="{00000000-0005-0000-0000-000001250000}"/>
    <cellStyle name="常规 75 35 2" xfId="9470" xr:uid="{00000000-0005-0000-0000-000002250000}"/>
    <cellStyle name="常规 75 35 3" xfId="9471" xr:uid="{00000000-0005-0000-0000-000003250000}"/>
    <cellStyle name="常规 75 36" xfId="9472" xr:uid="{00000000-0005-0000-0000-000004250000}"/>
    <cellStyle name="常规 75 36 2" xfId="9473" xr:uid="{00000000-0005-0000-0000-000005250000}"/>
    <cellStyle name="常规 75 36 3" xfId="9474" xr:uid="{00000000-0005-0000-0000-000006250000}"/>
    <cellStyle name="常规 75 37" xfId="9475" xr:uid="{00000000-0005-0000-0000-000007250000}"/>
    <cellStyle name="常规 75 37 2" xfId="9476" xr:uid="{00000000-0005-0000-0000-000008250000}"/>
    <cellStyle name="常规 75 37 3" xfId="9477" xr:uid="{00000000-0005-0000-0000-000009250000}"/>
    <cellStyle name="常规 75 38" xfId="9478" xr:uid="{00000000-0005-0000-0000-00000A250000}"/>
    <cellStyle name="常规 75 38 2" xfId="9479" xr:uid="{00000000-0005-0000-0000-00000B250000}"/>
    <cellStyle name="常规 75 38 3" xfId="9480" xr:uid="{00000000-0005-0000-0000-00000C250000}"/>
    <cellStyle name="常规 75 39" xfId="9481" xr:uid="{00000000-0005-0000-0000-00000D250000}"/>
    <cellStyle name="常规 75 4" xfId="9482" xr:uid="{00000000-0005-0000-0000-00000E250000}"/>
    <cellStyle name="常规 75 4 2" xfId="9483" xr:uid="{00000000-0005-0000-0000-00000F250000}"/>
    <cellStyle name="常规 75 4 3" xfId="9484" xr:uid="{00000000-0005-0000-0000-000010250000}"/>
    <cellStyle name="常规 75 40" xfId="9485" xr:uid="{00000000-0005-0000-0000-000011250000}"/>
    <cellStyle name="常规 75 5" xfId="9486" xr:uid="{00000000-0005-0000-0000-000012250000}"/>
    <cellStyle name="常规 75 5 2" xfId="9487" xr:uid="{00000000-0005-0000-0000-000013250000}"/>
    <cellStyle name="常规 75 5 3" xfId="9488" xr:uid="{00000000-0005-0000-0000-000014250000}"/>
    <cellStyle name="常规 75 6" xfId="9489" xr:uid="{00000000-0005-0000-0000-000015250000}"/>
    <cellStyle name="常规 75 6 2" xfId="9490" xr:uid="{00000000-0005-0000-0000-000016250000}"/>
    <cellStyle name="常规 75 6 3" xfId="9491" xr:uid="{00000000-0005-0000-0000-000017250000}"/>
    <cellStyle name="常规 75 7" xfId="9492" xr:uid="{00000000-0005-0000-0000-000018250000}"/>
    <cellStyle name="常规 75 7 2" xfId="9493" xr:uid="{00000000-0005-0000-0000-000019250000}"/>
    <cellStyle name="常规 75 7 3" xfId="9494" xr:uid="{00000000-0005-0000-0000-00001A250000}"/>
    <cellStyle name="常规 75 8" xfId="9495" xr:uid="{00000000-0005-0000-0000-00001B250000}"/>
    <cellStyle name="常规 75 8 2" xfId="9496" xr:uid="{00000000-0005-0000-0000-00001C250000}"/>
    <cellStyle name="常规 75 8 3" xfId="9497" xr:uid="{00000000-0005-0000-0000-00001D250000}"/>
    <cellStyle name="常规 75 9" xfId="9498" xr:uid="{00000000-0005-0000-0000-00001E250000}"/>
    <cellStyle name="常规 75 9 2" xfId="9499" xr:uid="{00000000-0005-0000-0000-00001F250000}"/>
    <cellStyle name="常规 75 9 3" xfId="9500" xr:uid="{00000000-0005-0000-0000-000020250000}"/>
    <cellStyle name="常规 76" xfId="9501" xr:uid="{00000000-0005-0000-0000-000021250000}"/>
    <cellStyle name="常规 76 10" xfId="9502" xr:uid="{00000000-0005-0000-0000-000022250000}"/>
    <cellStyle name="常规 76 10 2" xfId="9503" xr:uid="{00000000-0005-0000-0000-000023250000}"/>
    <cellStyle name="常规 76 10 3" xfId="9504" xr:uid="{00000000-0005-0000-0000-000024250000}"/>
    <cellStyle name="常规 76 11" xfId="9505" xr:uid="{00000000-0005-0000-0000-000025250000}"/>
    <cellStyle name="常规 76 11 2" xfId="9506" xr:uid="{00000000-0005-0000-0000-000026250000}"/>
    <cellStyle name="常规 76 11 3" xfId="9507" xr:uid="{00000000-0005-0000-0000-000027250000}"/>
    <cellStyle name="常规 76 12" xfId="9508" xr:uid="{00000000-0005-0000-0000-000028250000}"/>
    <cellStyle name="常规 76 12 2" xfId="9509" xr:uid="{00000000-0005-0000-0000-000029250000}"/>
    <cellStyle name="常规 76 12 3" xfId="9510" xr:uid="{00000000-0005-0000-0000-00002A250000}"/>
    <cellStyle name="常规 76 13" xfId="9511" xr:uid="{00000000-0005-0000-0000-00002B250000}"/>
    <cellStyle name="常规 76 13 2" xfId="9512" xr:uid="{00000000-0005-0000-0000-00002C250000}"/>
    <cellStyle name="常规 76 13 3" xfId="9513" xr:uid="{00000000-0005-0000-0000-00002D250000}"/>
    <cellStyle name="常规 76 14" xfId="9514" xr:uid="{00000000-0005-0000-0000-00002E250000}"/>
    <cellStyle name="常规 76 14 2" xfId="9515" xr:uid="{00000000-0005-0000-0000-00002F250000}"/>
    <cellStyle name="常规 76 14 3" xfId="9516" xr:uid="{00000000-0005-0000-0000-000030250000}"/>
    <cellStyle name="常规 76 15" xfId="9517" xr:uid="{00000000-0005-0000-0000-000031250000}"/>
    <cellStyle name="常规 76 15 2" xfId="9518" xr:uid="{00000000-0005-0000-0000-000032250000}"/>
    <cellStyle name="常规 76 15 3" xfId="9519" xr:uid="{00000000-0005-0000-0000-000033250000}"/>
    <cellStyle name="常规 76 16" xfId="9520" xr:uid="{00000000-0005-0000-0000-000034250000}"/>
    <cellStyle name="常规 76 16 2" xfId="9521" xr:uid="{00000000-0005-0000-0000-000035250000}"/>
    <cellStyle name="常规 76 16 3" xfId="9522" xr:uid="{00000000-0005-0000-0000-000036250000}"/>
    <cellStyle name="常规 76 17" xfId="9523" xr:uid="{00000000-0005-0000-0000-000037250000}"/>
    <cellStyle name="常规 76 17 2" xfId="9524" xr:uid="{00000000-0005-0000-0000-000038250000}"/>
    <cellStyle name="常规 76 17 3" xfId="9525" xr:uid="{00000000-0005-0000-0000-000039250000}"/>
    <cellStyle name="常规 76 18" xfId="9526" xr:uid="{00000000-0005-0000-0000-00003A250000}"/>
    <cellStyle name="常规 76 18 2" xfId="9527" xr:uid="{00000000-0005-0000-0000-00003B250000}"/>
    <cellStyle name="常规 76 18 3" xfId="9528" xr:uid="{00000000-0005-0000-0000-00003C250000}"/>
    <cellStyle name="常规 76 19" xfId="9529" xr:uid="{00000000-0005-0000-0000-00003D250000}"/>
    <cellStyle name="常规 76 19 2" xfId="9530" xr:uid="{00000000-0005-0000-0000-00003E250000}"/>
    <cellStyle name="常规 76 19 3" xfId="9531" xr:uid="{00000000-0005-0000-0000-00003F250000}"/>
    <cellStyle name="常规 76 2" xfId="9532" xr:uid="{00000000-0005-0000-0000-000040250000}"/>
    <cellStyle name="常规 76 2 2" xfId="9533" xr:uid="{00000000-0005-0000-0000-000041250000}"/>
    <cellStyle name="常规 76 2 3" xfId="9534" xr:uid="{00000000-0005-0000-0000-000042250000}"/>
    <cellStyle name="常规 76 20" xfId="9535" xr:uid="{00000000-0005-0000-0000-000043250000}"/>
    <cellStyle name="常规 76 20 2" xfId="9536" xr:uid="{00000000-0005-0000-0000-000044250000}"/>
    <cellStyle name="常规 76 20 3" xfId="9537" xr:uid="{00000000-0005-0000-0000-000045250000}"/>
    <cellStyle name="常规 76 21" xfId="9538" xr:uid="{00000000-0005-0000-0000-000046250000}"/>
    <cellStyle name="常规 76 21 2" xfId="9539" xr:uid="{00000000-0005-0000-0000-000047250000}"/>
    <cellStyle name="常规 76 21 3" xfId="9540" xr:uid="{00000000-0005-0000-0000-000048250000}"/>
    <cellStyle name="常规 76 22" xfId="9541" xr:uid="{00000000-0005-0000-0000-000049250000}"/>
    <cellStyle name="常规 76 22 2" xfId="9542" xr:uid="{00000000-0005-0000-0000-00004A250000}"/>
    <cellStyle name="常规 76 22 3" xfId="9543" xr:uid="{00000000-0005-0000-0000-00004B250000}"/>
    <cellStyle name="常规 76 23" xfId="9544" xr:uid="{00000000-0005-0000-0000-00004C250000}"/>
    <cellStyle name="常规 76 23 2" xfId="9545" xr:uid="{00000000-0005-0000-0000-00004D250000}"/>
    <cellStyle name="常规 76 23 3" xfId="9546" xr:uid="{00000000-0005-0000-0000-00004E250000}"/>
    <cellStyle name="常规 76 24" xfId="9547" xr:uid="{00000000-0005-0000-0000-00004F250000}"/>
    <cellStyle name="常规 76 24 2" xfId="9548" xr:uid="{00000000-0005-0000-0000-000050250000}"/>
    <cellStyle name="常规 76 24 3" xfId="9549" xr:uid="{00000000-0005-0000-0000-000051250000}"/>
    <cellStyle name="常规 76 25" xfId="9550" xr:uid="{00000000-0005-0000-0000-000052250000}"/>
    <cellStyle name="常规 76 25 2" xfId="9551" xr:uid="{00000000-0005-0000-0000-000053250000}"/>
    <cellStyle name="常规 76 25 3" xfId="9552" xr:uid="{00000000-0005-0000-0000-000054250000}"/>
    <cellStyle name="常规 76 26" xfId="9553" xr:uid="{00000000-0005-0000-0000-000055250000}"/>
    <cellStyle name="常规 76 26 2" xfId="9554" xr:uid="{00000000-0005-0000-0000-000056250000}"/>
    <cellStyle name="常规 76 26 3" xfId="9555" xr:uid="{00000000-0005-0000-0000-000057250000}"/>
    <cellStyle name="常规 76 27" xfId="9556" xr:uid="{00000000-0005-0000-0000-000058250000}"/>
    <cellStyle name="常规 76 27 2" xfId="9557" xr:uid="{00000000-0005-0000-0000-000059250000}"/>
    <cellStyle name="常规 76 27 3" xfId="9558" xr:uid="{00000000-0005-0000-0000-00005A250000}"/>
    <cellStyle name="常规 76 28" xfId="9559" xr:uid="{00000000-0005-0000-0000-00005B250000}"/>
    <cellStyle name="常规 76 28 2" xfId="9560" xr:uid="{00000000-0005-0000-0000-00005C250000}"/>
    <cellStyle name="常规 76 28 3" xfId="9561" xr:uid="{00000000-0005-0000-0000-00005D250000}"/>
    <cellStyle name="常规 76 29" xfId="9562" xr:uid="{00000000-0005-0000-0000-00005E250000}"/>
    <cellStyle name="常规 76 29 2" xfId="9563" xr:uid="{00000000-0005-0000-0000-00005F250000}"/>
    <cellStyle name="常规 76 29 3" xfId="9564" xr:uid="{00000000-0005-0000-0000-000060250000}"/>
    <cellStyle name="常规 76 3" xfId="9565" xr:uid="{00000000-0005-0000-0000-000061250000}"/>
    <cellStyle name="常规 76 3 2" xfId="9566" xr:uid="{00000000-0005-0000-0000-000062250000}"/>
    <cellStyle name="常规 76 3 3" xfId="9567" xr:uid="{00000000-0005-0000-0000-000063250000}"/>
    <cellStyle name="常规 76 30" xfId="9568" xr:uid="{00000000-0005-0000-0000-000064250000}"/>
    <cellStyle name="常规 76 30 2" xfId="9569" xr:uid="{00000000-0005-0000-0000-000065250000}"/>
    <cellStyle name="常规 76 30 3" xfId="9570" xr:uid="{00000000-0005-0000-0000-000066250000}"/>
    <cellStyle name="常规 76 31" xfId="9571" xr:uid="{00000000-0005-0000-0000-000067250000}"/>
    <cellStyle name="常规 76 31 2" xfId="9572" xr:uid="{00000000-0005-0000-0000-000068250000}"/>
    <cellStyle name="常规 76 31 3" xfId="9573" xr:uid="{00000000-0005-0000-0000-000069250000}"/>
    <cellStyle name="常规 76 32" xfId="9574" xr:uid="{00000000-0005-0000-0000-00006A250000}"/>
    <cellStyle name="常规 76 32 2" xfId="9575" xr:uid="{00000000-0005-0000-0000-00006B250000}"/>
    <cellStyle name="常规 76 32 3" xfId="9576" xr:uid="{00000000-0005-0000-0000-00006C250000}"/>
    <cellStyle name="常规 76 33" xfId="9577" xr:uid="{00000000-0005-0000-0000-00006D250000}"/>
    <cellStyle name="常规 76 33 2" xfId="9578" xr:uid="{00000000-0005-0000-0000-00006E250000}"/>
    <cellStyle name="常规 76 33 3" xfId="9579" xr:uid="{00000000-0005-0000-0000-00006F250000}"/>
    <cellStyle name="常规 76 34" xfId="9580" xr:uid="{00000000-0005-0000-0000-000070250000}"/>
    <cellStyle name="常规 76 34 2" xfId="9581" xr:uid="{00000000-0005-0000-0000-000071250000}"/>
    <cellStyle name="常规 76 34 3" xfId="9582" xr:uid="{00000000-0005-0000-0000-000072250000}"/>
    <cellStyle name="常规 76 35" xfId="9583" xr:uid="{00000000-0005-0000-0000-000073250000}"/>
    <cellStyle name="常规 76 35 2" xfId="9584" xr:uid="{00000000-0005-0000-0000-000074250000}"/>
    <cellStyle name="常规 76 35 3" xfId="9585" xr:uid="{00000000-0005-0000-0000-000075250000}"/>
    <cellStyle name="常规 76 36" xfId="9586" xr:uid="{00000000-0005-0000-0000-000076250000}"/>
    <cellStyle name="常规 76 36 2" xfId="9587" xr:uid="{00000000-0005-0000-0000-000077250000}"/>
    <cellStyle name="常规 76 36 3" xfId="9588" xr:uid="{00000000-0005-0000-0000-000078250000}"/>
    <cellStyle name="常规 76 37" xfId="9589" xr:uid="{00000000-0005-0000-0000-000079250000}"/>
    <cellStyle name="常规 76 37 2" xfId="9590" xr:uid="{00000000-0005-0000-0000-00007A250000}"/>
    <cellStyle name="常规 76 37 3" xfId="9591" xr:uid="{00000000-0005-0000-0000-00007B250000}"/>
    <cellStyle name="常规 76 38" xfId="9592" xr:uid="{00000000-0005-0000-0000-00007C250000}"/>
    <cellStyle name="常规 76 38 2" xfId="9593" xr:uid="{00000000-0005-0000-0000-00007D250000}"/>
    <cellStyle name="常规 76 38 3" xfId="9594" xr:uid="{00000000-0005-0000-0000-00007E250000}"/>
    <cellStyle name="常规 76 39" xfId="9595" xr:uid="{00000000-0005-0000-0000-00007F250000}"/>
    <cellStyle name="常规 76 4" xfId="9596" xr:uid="{00000000-0005-0000-0000-000080250000}"/>
    <cellStyle name="常规 76 4 2" xfId="9597" xr:uid="{00000000-0005-0000-0000-000081250000}"/>
    <cellStyle name="常规 76 4 3" xfId="9598" xr:uid="{00000000-0005-0000-0000-000082250000}"/>
    <cellStyle name="常规 76 40" xfId="9599" xr:uid="{00000000-0005-0000-0000-000083250000}"/>
    <cellStyle name="常规 76 5" xfId="9600" xr:uid="{00000000-0005-0000-0000-000084250000}"/>
    <cellStyle name="常规 76 5 2" xfId="9601" xr:uid="{00000000-0005-0000-0000-000085250000}"/>
    <cellStyle name="常规 76 5 3" xfId="9602" xr:uid="{00000000-0005-0000-0000-000086250000}"/>
    <cellStyle name="常规 76 6" xfId="9603" xr:uid="{00000000-0005-0000-0000-000087250000}"/>
    <cellStyle name="常规 76 6 2" xfId="9604" xr:uid="{00000000-0005-0000-0000-000088250000}"/>
    <cellStyle name="常规 76 6 3" xfId="9605" xr:uid="{00000000-0005-0000-0000-000089250000}"/>
    <cellStyle name="常规 76 7" xfId="9606" xr:uid="{00000000-0005-0000-0000-00008A250000}"/>
    <cellStyle name="常规 76 7 2" xfId="9607" xr:uid="{00000000-0005-0000-0000-00008B250000}"/>
    <cellStyle name="常规 76 7 3" xfId="9608" xr:uid="{00000000-0005-0000-0000-00008C250000}"/>
    <cellStyle name="常规 76 8" xfId="9609" xr:uid="{00000000-0005-0000-0000-00008D250000}"/>
    <cellStyle name="常规 76 8 2" xfId="9610" xr:uid="{00000000-0005-0000-0000-00008E250000}"/>
    <cellStyle name="常规 76 8 3" xfId="9611" xr:uid="{00000000-0005-0000-0000-00008F250000}"/>
    <cellStyle name="常规 76 9" xfId="9612" xr:uid="{00000000-0005-0000-0000-000090250000}"/>
    <cellStyle name="常规 76 9 2" xfId="9613" xr:uid="{00000000-0005-0000-0000-000091250000}"/>
    <cellStyle name="常规 76 9 3" xfId="9614" xr:uid="{00000000-0005-0000-0000-000092250000}"/>
    <cellStyle name="常规 77" xfId="9615" xr:uid="{00000000-0005-0000-0000-000093250000}"/>
    <cellStyle name="常规 77 10" xfId="9616" xr:uid="{00000000-0005-0000-0000-000094250000}"/>
    <cellStyle name="常规 77 10 2" xfId="9617" xr:uid="{00000000-0005-0000-0000-000095250000}"/>
    <cellStyle name="常规 77 10 3" xfId="9618" xr:uid="{00000000-0005-0000-0000-000096250000}"/>
    <cellStyle name="常规 77 11" xfId="9619" xr:uid="{00000000-0005-0000-0000-000097250000}"/>
    <cellStyle name="常规 77 11 2" xfId="9620" xr:uid="{00000000-0005-0000-0000-000098250000}"/>
    <cellStyle name="常规 77 11 3" xfId="9621" xr:uid="{00000000-0005-0000-0000-000099250000}"/>
    <cellStyle name="常规 77 12" xfId="9622" xr:uid="{00000000-0005-0000-0000-00009A250000}"/>
    <cellStyle name="常规 77 12 2" xfId="9623" xr:uid="{00000000-0005-0000-0000-00009B250000}"/>
    <cellStyle name="常规 77 12 3" xfId="9624" xr:uid="{00000000-0005-0000-0000-00009C250000}"/>
    <cellStyle name="常规 77 13" xfId="9625" xr:uid="{00000000-0005-0000-0000-00009D250000}"/>
    <cellStyle name="常规 77 13 2" xfId="9626" xr:uid="{00000000-0005-0000-0000-00009E250000}"/>
    <cellStyle name="常规 77 13 3" xfId="9627" xr:uid="{00000000-0005-0000-0000-00009F250000}"/>
    <cellStyle name="常规 77 14" xfId="9628" xr:uid="{00000000-0005-0000-0000-0000A0250000}"/>
    <cellStyle name="常规 77 14 2" xfId="9629" xr:uid="{00000000-0005-0000-0000-0000A1250000}"/>
    <cellStyle name="常规 77 14 3" xfId="9630" xr:uid="{00000000-0005-0000-0000-0000A2250000}"/>
    <cellStyle name="常规 77 15" xfId="9631" xr:uid="{00000000-0005-0000-0000-0000A3250000}"/>
    <cellStyle name="常规 77 15 2" xfId="9632" xr:uid="{00000000-0005-0000-0000-0000A4250000}"/>
    <cellStyle name="常规 77 15 3" xfId="9633" xr:uid="{00000000-0005-0000-0000-0000A5250000}"/>
    <cellStyle name="常规 77 16" xfId="9634" xr:uid="{00000000-0005-0000-0000-0000A6250000}"/>
    <cellStyle name="常规 77 16 2" xfId="9635" xr:uid="{00000000-0005-0000-0000-0000A7250000}"/>
    <cellStyle name="常规 77 16 3" xfId="9636" xr:uid="{00000000-0005-0000-0000-0000A8250000}"/>
    <cellStyle name="常规 77 17" xfId="9637" xr:uid="{00000000-0005-0000-0000-0000A9250000}"/>
    <cellStyle name="常规 77 17 2" xfId="9638" xr:uid="{00000000-0005-0000-0000-0000AA250000}"/>
    <cellStyle name="常规 77 17 3" xfId="9639" xr:uid="{00000000-0005-0000-0000-0000AB250000}"/>
    <cellStyle name="常规 77 18" xfId="9640" xr:uid="{00000000-0005-0000-0000-0000AC250000}"/>
    <cellStyle name="常规 77 18 2" xfId="9641" xr:uid="{00000000-0005-0000-0000-0000AD250000}"/>
    <cellStyle name="常规 77 18 3" xfId="9642" xr:uid="{00000000-0005-0000-0000-0000AE250000}"/>
    <cellStyle name="常规 77 19" xfId="9643" xr:uid="{00000000-0005-0000-0000-0000AF250000}"/>
    <cellStyle name="常规 77 19 2" xfId="9644" xr:uid="{00000000-0005-0000-0000-0000B0250000}"/>
    <cellStyle name="常规 77 19 3" xfId="9645" xr:uid="{00000000-0005-0000-0000-0000B1250000}"/>
    <cellStyle name="常规 77 2" xfId="9646" xr:uid="{00000000-0005-0000-0000-0000B2250000}"/>
    <cellStyle name="常规 77 2 2" xfId="9647" xr:uid="{00000000-0005-0000-0000-0000B3250000}"/>
    <cellStyle name="常规 77 2 3" xfId="9648" xr:uid="{00000000-0005-0000-0000-0000B4250000}"/>
    <cellStyle name="常规 77 20" xfId="9649" xr:uid="{00000000-0005-0000-0000-0000B5250000}"/>
    <cellStyle name="常规 77 20 2" xfId="9650" xr:uid="{00000000-0005-0000-0000-0000B6250000}"/>
    <cellStyle name="常规 77 20 3" xfId="9651" xr:uid="{00000000-0005-0000-0000-0000B7250000}"/>
    <cellStyle name="常规 77 21" xfId="9652" xr:uid="{00000000-0005-0000-0000-0000B8250000}"/>
    <cellStyle name="常规 77 21 2" xfId="9653" xr:uid="{00000000-0005-0000-0000-0000B9250000}"/>
    <cellStyle name="常规 77 21 3" xfId="9654" xr:uid="{00000000-0005-0000-0000-0000BA250000}"/>
    <cellStyle name="常规 77 22" xfId="9655" xr:uid="{00000000-0005-0000-0000-0000BB250000}"/>
    <cellStyle name="常规 77 22 2" xfId="9656" xr:uid="{00000000-0005-0000-0000-0000BC250000}"/>
    <cellStyle name="常规 77 22 3" xfId="9657" xr:uid="{00000000-0005-0000-0000-0000BD250000}"/>
    <cellStyle name="常规 77 23" xfId="9658" xr:uid="{00000000-0005-0000-0000-0000BE250000}"/>
    <cellStyle name="常规 77 23 2" xfId="9659" xr:uid="{00000000-0005-0000-0000-0000BF250000}"/>
    <cellStyle name="常规 77 23 3" xfId="9660" xr:uid="{00000000-0005-0000-0000-0000C0250000}"/>
    <cellStyle name="常规 77 24" xfId="9661" xr:uid="{00000000-0005-0000-0000-0000C1250000}"/>
    <cellStyle name="常规 77 24 2" xfId="9662" xr:uid="{00000000-0005-0000-0000-0000C2250000}"/>
    <cellStyle name="常规 77 24 3" xfId="9663" xr:uid="{00000000-0005-0000-0000-0000C3250000}"/>
    <cellStyle name="常规 77 25" xfId="9664" xr:uid="{00000000-0005-0000-0000-0000C4250000}"/>
    <cellStyle name="常规 77 25 2" xfId="9665" xr:uid="{00000000-0005-0000-0000-0000C5250000}"/>
    <cellStyle name="常规 77 25 3" xfId="9666" xr:uid="{00000000-0005-0000-0000-0000C6250000}"/>
    <cellStyle name="常规 77 26" xfId="9667" xr:uid="{00000000-0005-0000-0000-0000C7250000}"/>
    <cellStyle name="常规 77 26 2" xfId="9668" xr:uid="{00000000-0005-0000-0000-0000C8250000}"/>
    <cellStyle name="常规 77 26 3" xfId="9669" xr:uid="{00000000-0005-0000-0000-0000C9250000}"/>
    <cellStyle name="常规 77 27" xfId="9670" xr:uid="{00000000-0005-0000-0000-0000CA250000}"/>
    <cellStyle name="常规 77 27 2" xfId="9671" xr:uid="{00000000-0005-0000-0000-0000CB250000}"/>
    <cellStyle name="常规 77 27 3" xfId="9672" xr:uid="{00000000-0005-0000-0000-0000CC250000}"/>
    <cellStyle name="常规 77 28" xfId="9673" xr:uid="{00000000-0005-0000-0000-0000CD250000}"/>
    <cellStyle name="常规 77 28 2" xfId="9674" xr:uid="{00000000-0005-0000-0000-0000CE250000}"/>
    <cellStyle name="常规 77 28 3" xfId="9675" xr:uid="{00000000-0005-0000-0000-0000CF250000}"/>
    <cellStyle name="常规 77 29" xfId="9676" xr:uid="{00000000-0005-0000-0000-0000D0250000}"/>
    <cellStyle name="常规 77 29 2" xfId="9677" xr:uid="{00000000-0005-0000-0000-0000D1250000}"/>
    <cellStyle name="常规 77 29 3" xfId="9678" xr:uid="{00000000-0005-0000-0000-0000D2250000}"/>
    <cellStyle name="常规 77 3" xfId="9679" xr:uid="{00000000-0005-0000-0000-0000D3250000}"/>
    <cellStyle name="常规 77 3 2" xfId="9680" xr:uid="{00000000-0005-0000-0000-0000D4250000}"/>
    <cellStyle name="常规 77 3 3" xfId="9681" xr:uid="{00000000-0005-0000-0000-0000D5250000}"/>
    <cellStyle name="常规 77 30" xfId="9682" xr:uid="{00000000-0005-0000-0000-0000D6250000}"/>
    <cellStyle name="常规 77 30 2" xfId="9683" xr:uid="{00000000-0005-0000-0000-0000D7250000}"/>
    <cellStyle name="常规 77 30 3" xfId="9684" xr:uid="{00000000-0005-0000-0000-0000D8250000}"/>
    <cellStyle name="常规 77 31" xfId="9685" xr:uid="{00000000-0005-0000-0000-0000D9250000}"/>
    <cellStyle name="常规 77 31 2" xfId="9686" xr:uid="{00000000-0005-0000-0000-0000DA250000}"/>
    <cellStyle name="常规 77 31 3" xfId="9687" xr:uid="{00000000-0005-0000-0000-0000DB250000}"/>
    <cellStyle name="常规 77 32" xfId="9688" xr:uid="{00000000-0005-0000-0000-0000DC250000}"/>
    <cellStyle name="常规 77 32 2" xfId="9689" xr:uid="{00000000-0005-0000-0000-0000DD250000}"/>
    <cellStyle name="常规 77 32 3" xfId="9690" xr:uid="{00000000-0005-0000-0000-0000DE250000}"/>
    <cellStyle name="常规 77 33" xfId="9691" xr:uid="{00000000-0005-0000-0000-0000DF250000}"/>
    <cellStyle name="常规 77 33 2" xfId="9692" xr:uid="{00000000-0005-0000-0000-0000E0250000}"/>
    <cellStyle name="常规 77 33 3" xfId="9693" xr:uid="{00000000-0005-0000-0000-0000E1250000}"/>
    <cellStyle name="常规 77 34" xfId="9694" xr:uid="{00000000-0005-0000-0000-0000E2250000}"/>
    <cellStyle name="常规 77 34 2" xfId="9695" xr:uid="{00000000-0005-0000-0000-0000E3250000}"/>
    <cellStyle name="常规 77 34 3" xfId="9696" xr:uid="{00000000-0005-0000-0000-0000E4250000}"/>
    <cellStyle name="常规 77 35" xfId="9697" xr:uid="{00000000-0005-0000-0000-0000E5250000}"/>
    <cellStyle name="常规 77 35 2" xfId="9698" xr:uid="{00000000-0005-0000-0000-0000E6250000}"/>
    <cellStyle name="常规 77 35 3" xfId="9699" xr:uid="{00000000-0005-0000-0000-0000E7250000}"/>
    <cellStyle name="常规 77 36" xfId="9700" xr:uid="{00000000-0005-0000-0000-0000E8250000}"/>
    <cellStyle name="常规 77 36 2" xfId="9701" xr:uid="{00000000-0005-0000-0000-0000E9250000}"/>
    <cellStyle name="常规 77 36 3" xfId="9702" xr:uid="{00000000-0005-0000-0000-0000EA250000}"/>
    <cellStyle name="常规 77 37" xfId="9703" xr:uid="{00000000-0005-0000-0000-0000EB250000}"/>
    <cellStyle name="常规 77 37 2" xfId="9704" xr:uid="{00000000-0005-0000-0000-0000EC250000}"/>
    <cellStyle name="常规 77 37 3" xfId="9705" xr:uid="{00000000-0005-0000-0000-0000ED250000}"/>
    <cellStyle name="常规 77 38" xfId="9706" xr:uid="{00000000-0005-0000-0000-0000EE250000}"/>
    <cellStyle name="常规 77 38 2" xfId="9707" xr:uid="{00000000-0005-0000-0000-0000EF250000}"/>
    <cellStyle name="常规 77 38 3" xfId="9708" xr:uid="{00000000-0005-0000-0000-0000F0250000}"/>
    <cellStyle name="常规 77 39" xfId="9709" xr:uid="{00000000-0005-0000-0000-0000F1250000}"/>
    <cellStyle name="常规 77 4" xfId="9710" xr:uid="{00000000-0005-0000-0000-0000F2250000}"/>
    <cellStyle name="常规 77 4 2" xfId="9711" xr:uid="{00000000-0005-0000-0000-0000F3250000}"/>
    <cellStyle name="常规 77 4 3" xfId="9712" xr:uid="{00000000-0005-0000-0000-0000F4250000}"/>
    <cellStyle name="常规 77 40" xfId="9713" xr:uid="{00000000-0005-0000-0000-0000F5250000}"/>
    <cellStyle name="常规 77 5" xfId="9714" xr:uid="{00000000-0005-0000-0000-0000F6250000}"/>
    <cellStyle name="常规 77 5 2" xfId="9715" xr:uid="{00000000-0005-0000-0000-0000F7250000}"/>
    <cellStyle name="常规 77 5 3" xfId="9716" xr:uid="{00000000-0005-0000-0000-0000F8250000}"/>
    <cellStyle name="常规 77 6" xfId="9717" xr:uid="{00000000-0005-0000-0000-0000F9250000}"/>
    <cellStyle name="常规 77 6 2" xfId="9718" xr:uid="{00000000-0005-0000-0000-0000FA250000}"/>
    <cellStyle name="常规 77 6 3" xfId="9719" xr:uid="{00000000-0005-0000-0000-0000FB250000}"/>
    <cellStyle name="常规 77 7" xfId="9720" xr:uid="{00000000-0005-0000-0000-0000FC250000}"/>
    <cellStyle name="常规 77 7 2" xfId="9721" xr:uid="{00000000-0005-0000-0000-0000FD250000}"/>
    <cellStyle name="常规 77 7 3" xfId="9722" xr:uid="{00000000-0005-0000-0000-0000FE250000}"/>
    <cellStyle name="常规 77 8" xfId="9723" xr:uid="{00000000-0005-0000-0000-0000FF250000}"/>
    <cellStyle name="常规 77 8 2" xfId="9724" xr:uid="{00000000-0005-0000-0000-000000260000}"/>
    <cellStyle name="常规 77 8 3" xfId="9725" xr:uid="{00000000-0005-0000-0000-000001260000}"/>
    <cellStyle name="常规 77 9" xfId="9726" xr:uid="{00000000-0005-0000-0000-000002260000}"/>
    <cellStyle name="常规 77 9 2" xfId="9727" xr:uid="{00000000-0005-0000-0000-000003260000}"/>
    <cellStyle name="常规 77 9 3" xfId="9728" xr:uid="{00000000-0005-0000-0000-000004260000}"/>
    <cellStyle name="常规 78" xfId="9729" xr:uid="{00000000-0005-0000-0000-000005260000}"/>
    <cellStyle name="常规 78 10" xfId="9730" xr:uid="{00000000-0005-0000-0000-000006260000}"/>
    <cellStyle name="常规 78 10 2" xfId="9731" xr:uid="{00000000-0005-0000-0000-000007260000}"/>
    <cellStyle name="常规 78 10 3" xfId="9732" xr:uid="{00000000-0005-0000-0000-000008260000}"/>
    <cellStyle name="常规 78 11" xfId="9733" xr:uid="{00000000-0005-0000-0000-000009260000}"/>
    <cellStyle name="常规 78 11 2" xfId="9734" xr:uid="{00000000-0005-0000-0000-00000A260000}"/>
    <cellStyle name="常规 78 11 3" xfId="9735" xr:uid="{00000000-0005-0000-0000-00000B260000}"/>
    <cellStyle name="常规 78 12" xfId="9736" xr:uid="{00000000-0005-0000-0000-00000C260000}"/>
    <cellStyle name="常规 78 12 2" xfId="9737" xr:uid="{00000000-0005-0000-0000-00000D260000}"/>
    <cellStyle name="常规 78 12 3" xfId="9738" xr:uid="{00000000-0005-0000-0000-00000E260000}"/>
    <cellStyle name="常规 78 13" xfId="9739" xr:uid="{00000000-0005-0000-0000-00000F260000}"/>
    <cellStyle name="常规 78 13 2" xfId="9740" xr:uid="{00000000-0005-0000-0000-000010260000}"/>
    <cellStyle name="常规 78 13 3" xfId="9741" xr:uid="{00000000-0005-0000-0000-000011260000}"/>
    <cellStyle name="常规 78 14" xfId="9742" xr:uid="{00000000-0005-0000-0000-000012260000}"/>
    <cellStyle name="常规 78 14 2" xfId="9743" xr:uid="{00000000-0005-0000-0000-000013260000}"/>
    <cellStyle name="常规 78 14 3" xfId="9744" xr:uid="{00000000-0005-0000-0000-000014260000}"/>
    <cellStyle name="常规 78 15" xfId="9745" xr:uid="{00000000-0005-0000-0000-000015260000}"/>
    <cellStyle name="常规 78 15 2" xfId="9746" xr:uid="{00000000-0005-0000-0000-000016260000}"/>
    <cellStyle name="常规 78 15 3" xfId="9747" xr:uid="{00000000-0005-0000-0000-000017260000}"/>
    <cellStyle name="常规 78 16" xfId="9748" xr:uid="{00000000-0005-0000-0000-000018260000}"/>
    <cellStyle name="常规 78 16 2" xfId="9749" xr:uid="{00000000-0005-0000-0000-000019260000}"/>
    <cellStyle name="常规 78 16 3" xfId="9750" xr:uid="{00000000-0005-0000-0000-00001A260000}"/>
    <cellStyle name="常规 78 17" xfId="9751" xr:uid="{00000000-0005-0000-0000-00001B260000}"/>
    <cellStyle name="常规 78 17 2" xfId="9752" xr:uid="{00000000-0005-0000-0000-00001C260000}"/>
    <cellStyle name="常规 78 17 3" xfId="9753" xr:uid="{00000000-0005-0000-0000-00001D260000}"/>
    <cellStyle name="常规 78 18" xfId="9754" xr:uid="{00000000-0005-0000-0000-00001E260000}"/>
    <cellStyle name="常规 78 18 2" xfId="9755" xr:uid="{00000000-0005-0000-0000-00001F260000}"/>
    <cellStyle name="常规 78 18 3" xfId="9756" xr:uid="{00000000-0005-0000-0000-000020260000}"/>
    <cellStyle name="常规 78 19" xfId="9757" xr:uid="{00000000-0005-0000-0000-000021260000}"/>
    <cellStyle name="常规 78 19 2" xfId="9758" xr:uid="{00000000-0005-0000-0000-000022260000}"/>
    <cellStyle name="常规 78 19 3" xfId="9759" xr:uid="{00000000-0005-0000-0000-000023260000}"/>
    <cellStyle name="常规 78 2" xfId="9760" xr:uid="{00000000-0005-0000-0000-000024260000}"/>
    <cellStyle name="常规 78 2 2" xfId="9761" xr:uid="{00000000-0005-0000-0000-000025260000}"/>
    <cellStyle name="常规 78 2 3" xfId="9762" xr:uid="{00000000-0005-0000-0000-000026260000}"/>
    <cellStyle name="常规 78 20" xfId="9763" xr:uid="{00000000-0005-0000-0000-000027260000}"/>
    <cellStyle name="常规 78 20 2" xfId="9764" xr:uid="{00000000-0005-0000-0000-000028260000}"/>
    <cellStyle name="常规 78 20 3" xfId="9765" xr:uid="{00000000-0005-0000-0000-000029260000}"/>
    <cellStyle name="常规 78 21" xfId="9766" xr:uid="{00000000-0005-0000-0000-00002A260000}"/>
    <cellStyle name="常规 78 21 2" xfId="9767" xr:uid="{00000000-0005-0000-0000-00002B260000}"/>
    <cellStyle name="常规 78 21 3" xfId="9768" xr:uid="{00000000-0005-0000-0000-00002C260000}"/>
    <cellStyle name="常规 78 22" xfId="9769" xr:uid="{00000000-0005-0000-0000-00002D260000}"/>
    <cellStyle name="常规 78 22 2" xfId="9770" xr:uid="{00000000-0005-0000-0000-00002E260000}"/>
    <cellStyle name="常规 78 22 3" xfId="9771" xr:uid="{00000000-0005-0000-0000-00002F260000}"/>
    <cellStyle name="常规 78 23" xfId="9772" xr:uid="{00000000-0005-0000-0000-000030260000}"/>
    <cellStyle name="常规 78 23 2" xfId="9773" xr:uid="{00000000-0005-0000-0000-000031260000}"/>
    <cellStyle name="常规 78 23 3" xfId="9774" xr:uid="{00000000-0005-0000-0000-000032260000}"/>
    <cellStyle name="常规 78 24" xfId="9775" xr:uid="{00000000-0005-0000-0000-000033260000}"/>
    <cellStyle name="常规 78 24 2" xfId="9776" xr:uid="{00000000-0005-0000-0000-000034260000}"/>
    <cellStyle name="常规 78 24 3" xfId="9777" xr:uid="{00000000-0005-0000-0000-000035260000}"/>
    <cellStyle name="常规 78 25" xfId="9778" xr:uid="{00000000-0005-0000-0000-000036260000}"/>
    <cellStyle name="常规 78 25 2" xfId="9779" xr:uid="{00000000-0005-0000-0000-000037260000}"/>
    <cellStyle name="常规 78 25 3" xfId="9780" xr:uid="{00000000-0005-0000-0000-000038260000}"/>
    <cellStyle name="常规 78 26" xfId="9781" xr:uid="{00000000-0005-0000-0000-000039260000}"/>
    <cellStyle name="常规 78 26 2" xfId="9782" xr:uid="{00000000-0005-0000-0000-00003A260000}"/>
    <cellStyle name="常规 78 26 3" xfId="9783" xr:uid="{00000000-0005-0000-0000-00003B260000}"/>
    <cellStyle name="常规 78 27" xfId="9784" xr:uid="{00000000-0005-0000-0000-00003C260000}"/>
    <cellStyle name="常规 78 27 2" xfId="9785" xr:uid="{00000000-0005-0000-0000-00003D260000}"/>
    <cellStyle name="常规 78 27 3" xfId="9786" xr:uid="{00000000-0005-0000-0000-00003E260000}"/>
    <cellStyle name="常规 78 28" xfId="9787" xr:uid="{00000000-0005-0000-0000-00003F260000}"/>
    <cellStyle name="常规 78 28 2" xfId="9788" xr:uid="{00000000-0005-0000-0000-000040260000}"/>
    <cellStyle name="常规 78 28 3" xfId="9789" xr:uid="{00000000-0005-0000-0000-000041260000}"/>
    <cellStyle name="常规 78 29" xfId="9790" xr:uid="{00000000-0005-0000-0000-000042260000}"/>
    <cellStyle name="常规 78 29 2" xfId="9791" xr:uid="{00000000-0005-0000-0000-000043260000}"/>
    <cellStyle name="常规 78 29 3" xfId="9792" xr:uid="{00000000-0005-0000-0000-000044260000}"/>
    <cellStyle name="常规 78 3" xfId="9793" xr:uid="{00000000-0005-0000-0000-000045260000}"/>
    <cellStyle name="常规 78 3 2" xfId="9794" xr:uid="{00000000-0005-0000-0000-000046260000}"/>
    <cellStyle name="常规 78 3 3" xfId="9795" xr:uid="{00000000-0005-0000-0000-000047260000}"/>
    <cellStyle name="常规 78 30" xfId="9796" xr:uid="{00000000-0005-0000-0000-000048260000}"/>
    <cellStyle name="常规 78 30 2" xfId="9797" xr:uid="{00000000-0005-0000-0000-000049260000}"/>
    <cellStyle name="常规 78 30 3" xfId="9798" xr:uid="{00000000-0005-0000-0000-00004A260000}"/>
    <cellStyle name="常规 78 31" xfId="9799" xr:uid="{00000000-0005-0000-0000-00004B260000}"/>
    <cellStyle name="常规 78 31 2" xfId="9800" xr:uid="{00000000-0005-0000-0000-00004C260000}"/>
    <cellStyle name="常规 78 31 3" xfId="9801" xr:uid="{00000000-0005-0000-0000-00004D260000}"/>
    <cellStyle name="常规 78 32" xfId="9802" xr:uid="{00000000-0005-0000-0000-00004E260000}"/>
    <cellStyle name="常规 78 32 2" xfId="9803" xr:uid="{00000000-0005-0000-0000-00004F260000}"/>
    <cellStyle name="常规 78 32 3" xfId="9804" xr:uid="{00000000-0005-0000-0000-000050260000}"/>
    <cellStyle name="常规 78 33" xfId="9805" xr:uid="{00000000-0005-0000-0000-000051260000}"/>
    <cellStyle name="常规 78 33 2" xfId="9806" xr:uid="{00000000-0005-0000-0000-000052260000}"/>
    <cellStyle name="常规 78 33 3" xfId="9807" xr:uid="{00000000-0005-0000-0000-000053260000}"/>
    <cellStyle name="常规 78 34" xfId="9808" xr:uid="{00000000-0005-0000-0000-000054260000}"/>
    <cellStyle name="常规 78 34 2" xfId="9809" xr:uid="{00000000-0005-0000-0000-000055260000}"/>
    <cellStyle name="常规 78 34 3" xfId="9810" xr:uid="{00000000-0005-0000-0000-000056260000}"/>
    <cellStyle name="常规 78 35" xfId="9811" xr:uid="{00000000-0005-0000-0000-000057260000}"/>
    <cellStyle name="常规 78 35 2" xfId="9812" xr:uid="{00000000-0005-0000-0000-000058260000}"/>
    <cellStyle name="常规 78 35 3" xfId="9813" xr:uid="{00000000-0005-0000-0000-000059260000}"/>
    <cellStyle name="常规 78 36" xfId="9814" xr:uid="{00000000-0005-0000-0000-00005A260000}"/>
    <cellStyle name="常规 78 36 2" xfId="9815" xr:uid="{00000000-0005-0000-0000-00005B260000}"/>
    <cellStyle name="常规 78 36 3" xfId="9816" xr:uid="{00000000-0005-0000-0000-00005C260000}"/>
    <cellStyle name="常规 78 37" xfId="9817" xr:uid="{00000000-0005-0000-0000-00005D260000}"/>
    <cellStyle name="常规 78 37 2" xfId="9818" xr:uid="{00000000-0005-0000-0000-00005E260000}"/>
    <cellStyle name="常规 78 37 3" xfId="9819" xr:uid="{00000000-0005-0000-0000-00005F260000}"/>
    <cellStyle name="常规 78 38" xfId="9820" xr:uid="{00000000-0005-0000-0000-000060260000}"/>
    <cellStyle name="常规 78 38 2" xfId="9821" xr:uid="{00000000-0005-0000-0000-000061260000}"/>
    <cellStyle name="常规 78 38 3" xfId="9822" xr:uid="{00000000-0005-0000-0000-000062260000}"/>
    <cellStyle name="常规 78 39" xfId="9823" xr:uid="{00000000-0005-0000-0000-000063260000}"/>
    <cellStyle name="常规 78 4" xfId="9824" xr:uid="{00000000-0005-0000-0000-000064260000}"/>
    <cellStyle name="常规 78 4 2" xfId="9825" xr:uid="{00000000-0005-0000-0000-000065260000}"/>
    <cellStyle name="常规 78 4 3" xfId="9826" xr:uid="{00000000-0005-0000-0000-000066260000}"/>
    <cellStyle name="常规 78 40" xfId="9827" xr:uid="{00000000-0005-0000-0000-000067260000}"/>
    <cellStyle name="常规 78 5" xfId="9828" xr:uid="{00000000-0005-0000-0000-000068260000}"/>
    <cellStyle name="常规 78 5 2" xfId="9829" xr:uid="{00000000-0005-0000-0000-000069260000}"/>
    <cellStyle name="常规 78 5 3" xfId="9830" xr:uid="{00000000-0005-0000-0000-00006A260000}"/>
    <cellStyle name="常规 78 6" xfId="9831" xr:uid="{00000000-0005-0000-0000-00006B260000}"/>
    <cellStyle name="常规 78 6 2" xfId="9832" xr:uid="{00000000-0005-0000-0000-00006C260000}"/>
    <cellStyle name="常规 78 6 3" xfId="9833" xr:uid="{00000000-0005-0000-0000-00006D260000}"/>
    <cellStyle name="常规 78 7" xfId="9834" xr:uid="{00000000-0005-0000-0000-00006E260000}"/>
    <cellStyle name="常规 78 7 2" xfId="9835" xr:uid="{00000000-0005-0000-0000-00006F260000}"/>
    <cellStyle name="常规 78 7 3" xfId="9836" xr:uid="{00000000-0005-0000-0000-000070260000}"/>
    <cellStyle name="常规 78 8" xfId="9837" xr:uid="{00000000-0005-0000-0000-000071260000}"/>
    <cellStyle name="常规 78 8 2" xfId="9838" xr:uid="{00000000-0005-0000-0000-000072260000}"/>
    <cellStyle name="常规 78 8 3" xfId="9839" xr:uid="{00000000-0005-0000-0000-000073260000}"/>
    <cellStyle name="常规 78 9" xfId="9840" xr:uid="{00000000-0005-0000-0000-000074260000}"/>
    <cellStyle name="常规 78 9 2" xfId="9841" xr:uid="{00000000-0005-0000-0000-000075260000}"/>
    <cellStyle name="常规 78 9 3" xfId="9842" xr:uid="{00000000-0005-0000-0000-000076260000}"/>
    <cellStyle name="常规 79" xfId="9843" xr:uid="{00000000-0005-0000-0000-000077260000}"/>
    <cellStyle name="常规 79 10" xfId="9844" xr:uid="{00000000-0005-0000-0000-000078260000}"/>
    <cellStyle name="常规 79 10 2" xfId="9845" xr:uid="{00000000-0005-0000-0000-000079260000}"/>
    <cellStyle name="常规 79 10 3" xfId="9846" xr:uid="{00000000-0005-0000-0000-00007A260000}"/>
    <cellStyle name="常规 79 11" xfId="9847" xr:uid="{00000000-0005-0000-0000-00007B260000}"/>
    <cellStyle name="常规 79 11 2" xfId="9848" xr:uid="{00000000-0005-0000-0000-00007C260000}"/>
    <cellStyle name="常规 79 11 3" xfId="9849" xr:uid="{00000000-0005-0000-0000-00007D260000}"/>
    <cellStyle name="常规 79 12" xfId="9850" xr:uid="{00000000-0005-0000-0000-00007E260000}"/>
    <cellStyle name="常规 79 12 2" xfId="9851" xr:uid="{00000000-0005-0000-0000-00007F260000}"/>
    <cellStyle name="常规 79 12 3" xfId="9852" xr:uid="{00000000-0005-0000-0000-000080260000}"/>
    <cellStyle name="常规 79 13" xfId="9853" xr:uid="{00000000-0005-0000-0000-000081260000}"/>
    <cellStyle name="常规 79 13 2" xfId="9854" xr:uid="{00000000-0005-0000-0000-000082260000}"/>
    <cellStyle name="常规 79 13 3" xfId="9855" xr:uid="{00000000-0005-0000-0000-000083260000}"/>
    <cellStyle name="常规 79 14" xfId="9856" xr:uid="{00000000-0005-0000-0000-000084260000}"/>
    <cellStyle name="常规 79 14 2" xfId="9857" xr:uid="{00000000-0005-0000-0000-000085260000}"/>
    <cellStyle name="常规 79 14 3" xfId="9858" xr:uid="{00000000-0005-0000-0000-000086260000}"/>
    <cellStyle name="常规 79 15" xfId="9859" xr:uid="{00000000-0005-0000-0000-000087260000}"/>
    <cellStyle name="常规 79 15 2" xfId="9860" xr:uid="{00000000-0005-0000-0000-000088260000}"/>
    <cellStyle name="常规 79 15 3" xfId="9861" xr:uid="{00000000-0005-0000-0000-000089260000}"/>
    <cellStyle name="常规 79 16" xfId="9862" xr:uid="{00000000-0005-0000-0000-00008A260000}"/>
    <cellStyle name="常规 79 16 2" xfId="9863" xr:uid="{00000000-0005-0000-0000-00008B260000}"/>
    <cellStyle name="常规 79 16 3" xfId="9864" xr:uid="{00000000-0005-0000-0000-00008C260000}"/>
    <cellStyle name="常规 79 17" xfId="9865" xr:uid="{00000000-0005-0000-0000-00008D260000}"/>
    <cellStyle name="常规 79 17 2" xfId="9866" xr:uid="{00000000-0005-0000-0000-00008E260000}"/>
    <cellStyle name="常规 79 17 3" xfId="9867" xr:uid="{00000000-0005-0000-0000-00008F260000}"/>
    <cellStyle name="常规 79 18" xfId="9868" xr:uid="{00000000-0005-0000-0000-000090260000}"/>
    <cellStyle name="常规 79 18 2" xfId="9869" xr:uid="{00000000-0005-0000-0000-000091260000}"/>
    <cellStyle name="常规 79 18 3" xfId="9870" xr:uid="{00000000-0005-0000-0000-000092260000}"/>
    <cellStyle name="常规 79 19" xfId="9871" xr:uid="{00000000-0005-0000-0000-000093260000}"/>
    <cellStyle name="常规 79 19 2" xfId="9872" xr:uid="{00000000-0005-0000-0000-000094260000}"/>
    <cellStyle name="常规 79 19 3" xfId="9873" xr:uid="{00000000-0005-0000-0000-000095260000}"/>
    <cellStyle name="常规 79 2" xfId="9874" xr:uid="{00000000-0005-0000-0000-000096260000}"/>
    <cellStyle name="常规 79 2 2" xfId="9875" xr:uid="{00000000-0005-0000-0000-000097260000}"/>
    <cellStyle name="常规 79 2 3" xfId="9876" xr:uid="{00000000-0005-0000-0000-000098260000}"/>
    <cellStyle name="常规 79 20" xfId="9877" xr:uid="{00000000-0005-0000-0000-000099260000}"/>
    <cellStyle name="常规 79 20 2" xfId="9878" xr:uid="{00000000-0005-0000-0000-00009A260000}"/>
    <cellStyle name="常规 79 20 3" xfId="9879" xr:uid="{00000000-0005-0000-0000-00009B260000}"/>
    <cellStyle name="常规 79 21" xfId="9880" xr:uid="{00000000-0005-0000-0000-00009C260000}"/>
    <cellStyle name="常规 79 21 2" xfId="9881" xr:uid="{00000000-0005-0000-0000-00009D260000}"/>
    <cellStyle name="常规 79 21 3" xfId="9882" xr:uid="{00000000-0005-0000-0000-00009E260000}"/>
    <cellStyle name="常规 79 22" xfId="9883" xr:uid="{00000000-0005-0000-0000-00009F260000}"/>
    <cellStyle name="常规 79 22 2" xfId="9884" xr:uid="{00000000-0005-0000-0000-0000A0260000}"/>
    <cellStyle name="常规 79 22 3" xfId="9885" xr:uid="{00000000-0005-0000-0000-0000A1260000}"/>
    <cellStyle name="常规 79 23" xfId="9886" xr:uid="{00000000-0005-0000-0000-0000A2260000}"/>
    <cellStyle name="常规 79 23 2" xfId="9887" xr:uid="{00000000-0005-0000-0000-0000A3260000}"/>
    <cellStyle name="常规 79 23 3" xfId="9888" xr:uid="{00000000-0005-0000-0000-0000A4260000}"/>
    <cellStyle name="常规 79 24" xfId="9889" xr:uid="{00000000-0005-0000-0000-0000A5260000}"/>
    <cellStyle name="常规 79 24 2" xfId="9890" xr:uid="{00000000-0005-0000-0000-0000A6260000}"/>
    <cellStyle name="常规 79 24 3" xfId="9891" xr:uid="{00000000-0005-0000-0000-0000A7260000}"/>
    <cellStyle name="常规 79 25" xfId="9892" xr:uid="{00000000-0005-0000-0000-0000A8260000}"/>
    <cellStyle name="常规 79 25 2" xfId="9893" xr:uid="{00000000-0005-0000-0000-0000A9260000}"/>
    <cellStyle name="常规 79 25 3" xfId="9894" xr:uid="{00000000-0005-0000-0000-0000AA260000}"/>
    <cellStyle name="常规 79 26" xfId="9895" xr:uid="{00000000-0005-0000-0000-0000AB260000}"/>
    <cellStyle name="常规 79 26 2" xfId="9896" xr:uid="{00000000-0005-0000-0000-0000AC260000}"/>
    <cellStyle name="常规 79 26 3" xfId="9897" xr:uid="{00000000-0005-0000-0000-0000AD260000}"/>
    <cellStyle name="常规 79 27" xfId="9898" xr:uid="{00000000-0005-0000-0000-0000AE260000}"/>
    <cellStyle name="常规 79 27 2" xfId="9899" xr:uid="{00000000-0005-0000-0000-0000AF260000}"/>
    <cellStyle name="常规 79 27 3" xfId="9900" xr:uid="{00000000-0005-0000-0000-0000B0260000}"/>
    <cellStyle name="常规 79 28" xfId="9901" xr:uid="{00000000-0005-0000-0000-0000B1260000}"/>
    <cellStyle name="常规 79 28 2" xfId="9902" xr:uid="{00000000-0005-0000-0000-0000B2260000}"/>
    <cellStyle name="常规 79 28 3" xfId="9903" xr:uid="{00000000-0005-0000-0000-0000B3260000}"/>
    <cellStyle name="常规 79 29" xfId="9904" xr:uid="{00000000-0005-0000-0000-0000B4260000}"/>
    <cellStyle name="常规 79 29 2" xfId="9905" xr:uid="{00000000-0005-0000-0000-0000B5260000}"/>
    <cellStyle name="常规 79 29 3" xfId="9906" xr:uid="{00000000-0005-0000-0000-0000B6260000}"/>
    <cellStyle name="常规 79 3" xfId="9907" xr:uid="{00000000-0005-0000-0000-0000B7260000}"/>
    <cellStyle name="常规 79 3 2" xfId="9908" xr:uid="{00000000-0005-0000-0000-0000B8260000}"/>
    <cellStyle name="常规 79 3 3" xfId="9909" xr:uid="{00000000-0005-0000-0000-0000B9260000}"/>
    <cellStyle name="常规 79 30" xfId="9910" xr:uid="{00000000-0005-0000-0000-0000BA260000}"/>
    <cellStyle name="常规 79 30 2" xfId="9911" xr:uid="{00000000-0005-0000-0000-0000BB260000}"/>
    <cellStyle name="常规 79 30 3" xfId="9912" xr:uid="{00000000-0005-0000-0000-0000BC260000}"/>
    <cellStyle name="常规 79 31" xfId="9913" xr:uid="{00000000-0005-0000-0000-0000BD260000}"/>
    <cellStyle name="常规 79 31 2" xfId="9914" xr:uid="{00000000-0005-0000-0000-0000BE260000}"/>
    <cellStyle name="常规 79 31 3" xfId="9915" xr:uid="{00000000-0005-0000-0000-0000BF260000}"/>
    <cellStyle name="常规 79 32" xfId="9916" xr:uid="{00000000-0005-0000-0000-0000C0260000}"/>
    <cellStyle name="常规 79 32 2" xfId="9917" xr:uid="{00000000-0005-0000-0000-0000C1260000}"/>
    <cellStyle name="常规 79 32 3" xfId="9918" xr:uid="{00000000-0005-0000-0000-0000C2260000}"/>
    <cellStyle name="常规 79 33" xfId="9919" xr:uid="{00000000-0005-0000-0000-0000C3260000}"/>
    <cellStyle name="常规 79 33 2" xfId="9920" xr:uid="{00000000-0005-0000-0000-0000C4260000}"/>
    <cellStyle name="常规 79 33 3" xfId="9921" xr:uid="{00000000-0005-0000-0000-0000C5260000}"/>
    <cellStyle name="常规 79 34" xfId="9922" xr:uid="{00000000-0005-0000-0000-0000C6260000}"/>
    <cellStyle name="常规 79 34 2" xfId="9923" xr:uid="{00000000-0005-0000-0000-0000C7260000}"/>
    <cellStyle name="常规 79 34 3" xfId="9924" xr:uid="{00000000-0005-0000-0000-0000C8260000}"/>
    <cellStyle name="常规 79 35" xfId="9925" xr:uid="{00000000-0005-0000-0000-0000C9260000}"/>
    <cellStyle name="常规 79 35 2" xfId="9926" xr:uid="{00000000-0005-0000-0000-0000CA260000}"/>
    <cellStyle name="常规 79 35 3" xfId="9927" xr:uid="{00000000-0005-0000-0000-0000CB260000}"/>
    <cellStyle name="常规 79 36" xfId="9928" xr:uid="{00000000-0005-0000-0000-0000CC260000}"/>
    <cellStyle name="常规 79 36 2" xfId="9929" xr:uid="{00000000-0005-0000-0000-0000CD260000}"/>
    <cellStyle name="常规 79 36 3" xfId="9930" xr:uid="{00000000-0005-0000-0000-0000CE260000}"/>
    <cellStyle name="常规 79 37" xfId="9931" xr:uid="{00000000-0005-0000-0000-0000CF260000}"/>
    <cellStyle name="常规 79 37 2" xfId="9932" xr:uid="{00000000-0005-0000-0000-0000D0260000}"/>
    <cellStyle name="常规 79 37 3" xfId="9933" xr:uid="{00000000-0005-0000-0000-0000D1260000}"/>
    <cellStyle name="常规 79 38" xfId="9934" xr:uid="{00000000-0005-0000-0000-0000D2260000}"/>
    <cellStyle name="常规 79 38 2" xfId="9935" xr:uid="{00000000-0005-0000-0000-0000D3260000}"/>
    <cellStyle name="常规 79 38 3" xfId="9936" xr:uid="{00000000-0005-0000-0000-0000D4260000}"/>
    <cellStyle name="常规 79 39" xfId="9937" xr:uid="{00000000-0005-0000-0000-0000D5260000}"/>
    <cellStyle name="常规 79 4" xfId="9938" xr:uid="{00000000-0005-0000-0000-0000D6260000}"/>
    <cellStyle name="常规 79 4 2" xfId="9939" xr:uid="{00000000-0005-0000-0000-0000D7260000}"/>
    <cellStyle name="常规 79 4 3" xfId="9940" xr:uid="{00000000-0005-0000-0000-0000D8260000}"/>
    <cellStyle name="常规 79 40" xfId="9941" xr:uid="{00000000-0005-0000-0000-0000D9260000}"/>
    <cellStyle name="常规 79 5" xfId="9942" xr:uid="{00000000-0005-0000-0000-0000DA260000}"/>
    <cellStyle name="常规 79 5 2" xfId="9943" xr:uid="{00000000-0005-0000-0000-0000DB260000}"/>
    <cellStyle name="常规 79 5 3" xfId="9944" xr:uid="{00000000-0005-0000-0000-0000DC260000}"/>
    <cellStyle name="常规 79 6" xfId="9945" xr:uid="{00000000-0005-0000-0000-0000DD260000}"/>
    <cellStyle name="常规 79 6 2" xfId="9946" xr:uid="{00000000-0005-0000-0000-0000DE260000}"/>
    <cellStyle name="常规 79 6 3" xfId="9947" xr:uid="{00000000-0005-0000-0000-0000DF260000}"/>
    <cellStyle name="常规 79 7" xfId="9948" xr:uid="{00000000-0005-0000-0000-0000E0260000}"/>
    <cellStyle name="常规 79 7 2" xfId="9949" xr:uid="{00000000-0005-0000-0000-0000E1260000}"/>
    <cellStyle name="常规 79 7 3" xfId="9950" xr:uid="{00000000-0005-0000-0000-0000E2260000}"/>
    <cellStyle name="常规 79 8" xfId="9951" xr:uid="{00000000-0005-0000-0000-0000E3260000}"/>
    <cellStyle name="常规 79 8 2" xfId="9952" xr:uid="{00000000-0005-0000-0000-0000E4260000}"/>
    <cellStyle name="常规 79 8 3" xfId="9953" xr:uid="{00000000-0005-0000-0000-0000E5260000}"/>
    <cellStyle name="常规 79 9" xfId="9954" xr:uid="{00000000-0005-0000-0000-0000E6260000}"/>
    <cellStyle name="常规 79 9 2" xfId="9955" xr:uid="{00000000-0005-0000-0000-0000E7260000}"/>
    <cellStyle name="常规 79 9 3" xfId="9956" xr:uid="{00000000-0005-0000-0000-0000E8260000}"/>
    <cellStyle name="常规 8" xfId="9957" xr:uid="{00000000-0005-0000-0000-0000E9260000}"/>
    <cellStyle name="常规 8 10" xfId="9958" xr:uid="{00000000-0005-0000-0000-0000EA260000}"/>
    <cellStyle name="常规 8 10 2" xfId="9959" xr:uid="{00000000-0005-0000-0000-0000EB260000}"/>
    <cellStyle name="常规 8 10 3" xfId="9960" xr:uid="{00000000-0005-0000-0000-0000EC260000}"/>
    <cellStyle name="常规 8 11" xfId="9961" xr:uid="{00000000-0005-0000-0000-0000ED260000}"/>
    <cellStyle name="常规 8 11 2" xfId="9962" xr:uid="{00000000-0005-0000-0000-0000EE260000}"/>
    <cellStyle name="常规 8 11 3" xfId="9963" xr:uid="{00000000-0005-0000-0000-0000EF260000}"/>
    <cellStyle name="常规 8 12" xfId="9964" xr:uid="{00000000-0005-0000-0000-0000F0260000}"/>
    <cellStyle name="常规 8 12 2" xfId="9965" xr:uid="{00000000-0005-0000-0000-0000F1260000}"/>
    <cellStyle name="常规 8 12 3" xfId="9966" xr:uid="{00000000-0005-0000-0000-0000F2260000}"/>
    <cellStyle name="常规 8 13" xfId="9967" xr:uid="{00000000-0005-0000-0000-0000F3260000}"/>
    <cellStyle name="常规 8 13 2" xfId="9968" xr:uid="{00000000-0005-0000-0000-0000F4260000}"/>
    <cellStyle name="常规 8 13 3" xfId="9969" xr:uid="{00000000-0005-0000-0000-0000F5260000}"/>
    <cellStyle name="常规 8 14" xfId="9970" xr:uid="{00000000-0005-0000-0000-0000F6260000}"/>
    <cellStyle name="常规 8 14 2" xfId="9971" xr:uid="{00000000-0005-0000-0000-0000F7260000}"/>
    <cellStyle name="常规 8 14 3" xfId="9972" xr:uid="{00000000-0005-0000-0000-0000F8260000}"/>
    <cellStyle name="常规 8 15" xfId="9973" xr:uid="{00000000-0005-0000-0000-0000F9260000}"/>
    <cellStyle name="常规 8 15 2" xfId="9974" xr:uid="{00000000-0005-0000-0000-0000FA260000}"/>
    <cellStyle name="常规 8 15 3" xfId="9975" xr:uid="{00000000-0005-0000-0000-0000FB260000}"/>
    <cellStyle name="常规 8 16" xfId="9976" xr:uid="{00000000-0005-0000-0000-0000FC260000}"/>
    <cellStyle name="常规 8 16 2" xfId="9977" xr:uid="{00000000-0005-0000-0000-0000FD260000}"/>
    <cellStyle name="常规 8 16 3" xfId="9978" xr:uid="{00000000-0005-0000-0000-0000FE260000}"/>
    <cellStyle name="常规 8 17" xfId="9979" xr:uid="{00000000-0005-0000-0000-0000FF260000}"/>
    <cellStyle name="常规 8 17 2" xfId="9980" xr:uid="{00000000-0005-0000-0000-000000270000}"/>
    <cellStyle name="常规 8 17 3" xfId="9981" xr:uid="{00000000-0005-0000-0000-000001270000}"/>
    <cellStyle name="常规 8 18" xfId="9982" xr:uid="{00000000-0005-0000-0000-000002270000}"/>
    <cellStyle name="常规 8 18 2" xfId="9983" xr:uid="{00000000-0005-0000-0000-000003270000}"/>
    <cellStyle name="常规 8 18 3" xfId="9984" xr:uid="{00000000-0005-0000-0000-000004270000}"/>
    <cellStyle name="常规 8 19" xfId="9985" xr:uid="{00000000-0005-0000-0000-000005270000}"/>
    <cellStyle name="常规 8 19 2" xfId="9986" xr:uid="{00000000-0005-0000-0000-000006270000}"/>
    <cellStyle name="常规 8 19 3" xfId="9987" xr:uid="{00000000-0005-0000-0000-000007270000}"/>
    <cellStyle name="常规 8 2" xfId="9988" xr:uid="{00000000-0005-0000-0000-000008270000}"/>
    <cellStyle name="常规 8 2 2" xfId="9989" xr:uid="{00000000-0005-0000-0000-000009270000}"/>
    <cellStyle name="常规 8 2 3" xfId="9990" xr:uid="{00000000-0005-0000-0000-00000A270000}"/>
    <cellStyle name="常规 8 20" xfId="9991" xr:uid="{00000000-0005-0000-0000-00000B270000}"/>
    <cellStyle name="常规 8 20 2" xfId="9992" xr:uid="{00000000-0005-0000-0000-00000C270000}"/>
    <cellStyle name="常规 8 20 3" xfId="9993" xr:uid="{00000000-0005-0000-0000-00000D270000}"/>
    <cellStyle name="常规 8 21" xfId="9994" xr:uid="{00000000-0005-0000-0000-00000E270000}"/>
    <cellStyle name="常规 8 21 2" xfId="9995" xr:uid="{00000000-0005-0000-0000-00000F270000}"/>
    <cellStyle name="常规 8 21 3" xfId="9996" xr:uid="{00000000-0005-0000-0000-000010270000}"/>
    <cellStyle name="常规 8 22" xfId="9997" xr:uid="{00000000-0005-0000-0000-000011270000}"/>
    <cellStyle name="常规 8 22 2" xfId="9998" xr:uid="{00000000-0005-0000-0000-000012270000}"/>
    <cellStyle name="常规 8 22 3" xfId="9999" xr:uid="{00000000-0005-0000-0000-000013270000}"/>
    <cellStyle name="常规 8 23" xfId="10000" xr:uid="{00000000-0005-0000-0000-000014270000}"/>
    <cellStyle name="常规 8 23 2" xfId="10001" xr:uid="{00000000-0005-0000-0000-000015270000}"/>
    <cellStyle name="常规 8 23 3" xfId="10002" xr:uid="{00000000-0005-0000-0000-000016270000}"/>
    <cellStyle name="常规 8 24" xfId="10003" xr:uid="{00000000-0005-0000-0000-000017270000}"/>
    <cellStyle name="常规 8 24 2" xfId="10004" xr:uid="{00000000-0005-0000-0000-000018270000}"/>
    <cellStyle name="常规 8 24 3" xfId="10005" xr:uid="{00000000-0005-0000-0000-000019270000}"/>
    <cellStyle name="常规 8 25" xfId="10006" xr:uid="{00000000-0005-0000-0000-00001A270000}"/>
    <cellStyle name="常规 8 25 2" xfId="10007" xr:uid="{00000000-0005-0000-0000-00001B270000}"/>
    <cellStyle name="常规 8 25 3" xfId="10008" xr:uid="{00000000-0005-0000-0000-00001C270000}"/>
    <cellStyle name="常规 8 26" xfId="10009" xr:uid="{00000000-0005-0000-0000-00001D270000}"/>
    <cellStyle name="常规 8 26 2" xfId="10010" xr:uid="{00000000-0005-0000-0000-00001E270000}"/>
    <cellStyle name="常规 8 26 3" xfId="10011" xr:uid="{00000000-0005-0000-0000-00001F270000}"/>
    <cellStyle name="常规 8 27" xfId="10012" xr:uid="{00000000-0005-0000-0000-000020270000}"/>
    <cellStyle name="常规 8 27 2" xfId="10013" xr:uid="{00000000-0005-0000-0000-000021270000}"/>
    <cellStyle name="常规 8 27 3" xfId="10014" xr:uid="{00000000-0005-0000-0000-000022270000}"/>
    <cellStyle name="常规 8 28" xfId="10015" xr:uid="{00000000-0005-0000-0000-000023270000}"/>
    <cellStyle name="常规 8 28 2" xfId="10016" xr:uid="{00000000-0005-0000-0000-000024270000}"/>
    <cellStyle name="常规 8 28 3" xfId="10017" xr:uid="{00000000-0005-0000-0000-000025270000}"/>
    <cellStyle name="常规 8 29" xfId="10018" xr:uid="{00000000-0005-0000-0000-000026270000}"/>
    <cellStyle name="常规 8 29 2" xfId="10019" xr:uid="{00000000-0005-0000-0000-000027270000}"/>
    <cellStyle name="常规 8 29 3" xfId="10020" xr:uid="{00000000-0005-0000-0000-000028270000}"/>
    <cellStyle name="常规 8 3" xfId="10021" xr:uid="{00000000-0005-0000-0000-000029270000}"/>
    <cellStyle name="常规 8 3 2" xfId="10022" xr:uid="{00000000-0005-0000-0000-00002A270000}"/>
    <cellStyle name="常规 8 3 3" xfId="10023" xr:uid="{00000000-0005-0000-0000-00002B270000}"/>
    <cellStyle name="常规 8 30" xfId="10024" xr:uid="{00000000-0005-0000-0000-00002C270000}"/>
    <cellStyle name="常规 8 30 2" xfId="10025" xr:uid="{00000000-0005-0000-0000-00002D270000}"/>
    <cellStyle name="常规 8 30 3" xfId="10026" xr:uid="{00000000-0005-0000-0000-00002E270000}"/>
    <cellStyle name="常规 8 31" xfId="10027" xr:uid="{00000000-0005-0000-0000-00002F270000}"/>
    <cellStyle name="常规 8 31 2" xfId="10028" xr:uid="{00000000-0005-0000-0000-000030270000}"/>
    <cellStyle name="常规 8 31 3" xfId="10029" xr:uid="{00000000-0005-0000-0000-000031270000}"/>
    <cellStyle name="常规 8 32" xfId="10030" xr:uid="{00000000-0005-0000-0000-000032270000}"/>
    <cellStyle name="常规 8 32 2" xfId="10031" xr:uid="{00000000-0005-0000-0000-000033270000}"/>
    <cellStyle name="常规 8 32 3" xfId="10032" xr:uid="{00000000-0005-0000-0000-000034270000}"/>
    <cellStyle name="常规 8 33" xfId="10033" xr:uid="{00000000-0005-0000-0000-000035270000}"/>
    <cellStyle name="常规 8 33 2" xfId="10034" xr:uid="{00000000-0005-0000-0000-000036270000}"/>
    <cellStyle name="常规 8 33 3" xfId="10035" xr:uid="{00000000-0005-0000-0000-000037270000}"/>
    <cellStyle name="常规 8 34" xfId="10036" xr:uid="{00000000-0005-0000-0000-000038270000}"/>
    <cellStyle name="常规 8 34 2" xfId="10037" xr:uid="{00000000-0005-0000-0000-000039270000}"/>
    <cellStyle name="常规 8 34 3" xfId="10038" xr:uid="{00000000-0005-0000-0000-00003A270000}"/>
    <cellStyle name="常规 8 35" xfId="10039" xr:uid="{00000000-0005-0000-0000-00003B270000}"/>
    <cellStyle name="常规 8 35 2" xfId="10040" xr:uid="{00000000-0005-0000-0000-00003C270000}"/>
    <cellStyle name="常规 8 35 3" xfId="10041" xr:uid="{00000000-0005-0000-0000-00003D270000}"/>
    <cellStyle name="常规 8 36" xfId="10042" xr:uid="{00000000-0005-0000-0000-00003E270000}"/>
    <cellStyle name="常规 8 36 2" xfId="10043" xr:uid="{00000000-0005-0000-0000-00003F270000}"/>
    <cellStyle name="常规 8 36 3" xfId="10044" xr:uid="{00000000-0005-0000-0000-000040270000}"/>
    <cellStyle name="常规 8 37" xfId="10045" xr:uid="{00000000-0005-0000-0000-000041270000}"/>
    <cellStyle name="常规 8 37 2" xfId="10046" xr:uid="{00000000-0005-0000-0000-000042270000}"/>
    <cellStyle name="常规 8 37 3" xfId="10047" xr:uid="{00000000-0005-0000-0000-000043270000}"/>
    <cellStyle name="常规 8 38" xfId="10048" xr:uid="{00000000-0005-0000-0000-000044270000}"/>
    <cellStyle name="常规 8 38 2" xfId="10049" xr:uid="{00000000-0005-0000-0000-000045270000}"/>
    <cellStyle name="常规 8 38 3" xfId="10050" xr:uid="{00000000-0005-0000-0000-000046270000}"/>
    <cellStyle name="常规 8 39" xfId="10051" xr:uid="{00000000-0005-0000-0000-000047270000}"/>
    <cellStyle name="常规 8 4" xfId="10052" xr:uid="{00000000-0005-0000-0000-000048270000}"/>
    <cellStyle name="常规 8 4 2" xfId="10053" xr:uid="{00000000-0005-0000-0000-000049270000}"/>
    <cellStyle name="常规 8 4 3" xfId="10054" xr:uid="{00000000-0005-0000-0000-00004A270000}"/>
    <cellStyle name="常规 8 40" xfId="10055" xr:uid="{00000000-0005-0000-0000-00004B270000}"/>
    <cellStyle name="常规 8 5" xfId="10056" xr:uid="{00000000-0005-0000-0000-00004C270000}"/>
    <cellStyle name="常规 8 5 2" xfId="10057" xr:uid="{00000000-0005-0000-0000-00004D270000}"/>
    <cellStyle name="常规 8 5 3" xfId="10058" xr:uid="{00000000-0005-0000-0000-00004E270000}"/>
    <cellStyle name="常规 8 6" xfId="10059" xr:uid="{00000000-0005-0000-0000-00004F270000}"/>
    <cellStyle name="常规 8 6 2" xfId="10060" xr:uid="{00000000-0005-0000-0000-000050270000}"/>
    <cellStyle name="常规 8 6 3" xfId="10061" xr:uid="{00000000-0005-0000-0000-000051270000}"/>
    <cellStyle name="常规 8 7" xfId="10062" xr:uid="{00000000-0005-0000-0000-000052270000}"/>
    <cellStyle name="常规 8 7 2" xfId="10063" xr:uid="{00000000-0005-0000-0000-000053270000}"/>
    <cellStyle name="常规 8 7 3" xfId="10064" xr:uid="{00000000-0005-0000-0000-000054270000}"/>
    <cellStyle name="常规 8 8" xfId="10065" xr:uid="{00000000-0005-0000-0000-000055270000}"/>
    <cellStyle name="常规 8 8 2" xfId="10066" xr:uid="{00000000-0005-0000-0000-000056270000}"/>
    <cellStyle name="常规 8 8 3" xfId="10067" xr:uid="{00000000-0005-0000-0000-000057270000}"/>
    <cellStyle name="常规 8 9" xfId="10068" xr:uid="{00000000-0005-0000-0000-000058270000}"/>
    <cellStyle name="常规 8 9 2" xfId="10069" xr:uid="{00000000-0005-0000-0000-000059270000}"/>
    <cellStyle name="常规 8 9 3" xfId="10070" xr:uid="{00000000-0005-0000-0000-00005A270000}"/>
    <cellStyle name="常规 80" xfId="10071" xr:uid="{00000000-0005-0000-0000-00005B270000}"/>
    <cellStyle name="常规 80 10" xfId="10072" xr:uid="{00000000-0005-0000-0000-00005C270000}"/>
    <cellStyle name="常规 80 10 2" xfId="10073" xr:uid="{00000000-0005-0000-0000-00005D270000}"/>
    <cellStyle name="常规 80 10 3" xfId="10074" xr:uid="{00000000-0005-0000-0000-00005E270000}"/>
    <cellStyle name="常规 80 11" xfId="10075" xr:uid="{00000000-0005-0000-0000-00005F270000}"/>
    <cellStyle name="常规 80 11 2" xfId="10076" xr:uid="{00000000-0005-0000-0000-000060270000}"/>
    <cellStyle name="常规 80 11 3" xfId="10077" xr:uid="{00000000-0005-0000-0000-000061270000}"/>
    <cellStyle name="常规 80 12" xfId="10078" xr:uid="{00000000-0005-0000-0000-000062270000}"/>
    <cellStyle name="常规 80 12 2" xfId="10079" xr:uid="{00000000-0005-0000-0000-000063270000}"/>
    <cellStyle name="常规 80 12 3" xfId="10080" xr:uid="{00000000-0005-0000-0000-000064270000}"/>
    <cellStyle name="常规 80 13" xfId="10081" xr:uid="{00000000-0005-0000-0000-000065270000}"/>
    <cellStyle name="常规 80 13 2" xfId="10082" xr:uid="{00000000-0005-0000-0000-000066270000}"/>
    <cellStyle name="常规 80 13 3" xfId="10083" xr:uid="{00000000-0005-0000-0000-000067270000}"/>
    <cellStyle name="常规 80 14" xfId="10084" xr:uid="{00000000-0005-0000-0000-000068270000}"/>
    <cellStyle name="常规 80 14 2" xfId="10085" xr:uid="{00000000-0005-0000-0000-000069270000}"/>
    <cellStyle name="常规 80 14 3" xfId="10086" xr:uid="{00000000-0005-0000-0000-00006A270000}"/>
    <cellStyle name="常规 80 15" xfId="10087" xr:uid="{00000000-0005-0000-0000-00006B270000}"/>
    <cellStyle name="常规 80 15 2" xfId="10088" xr:uid="{00000000-0005-0000-0000-00006C270000}"/>
    <cellStyle name="常规 80 15 3" xfId="10089" xr:uid="{00000000-0005-0000-0000-00006D270000}"/>
    <cellStyle name="常规 80 16" xfId="10090" xr:uid="{00000000-0005-0000-0000-00006E270000}"/>
    <cellStyle name="常规 80 16 2" xfId="10091" xr:uid="{00000000-0005-0000-0000-00006F270000}"/>
    <cellStyle name="常规 80 16 3" xfId="10092" xr:uid="{00000000-0005-0000-0000-000070270000}"/>
    <cellStyle name="常规 80 17" xfId="10093" xr:uid="{00000000-0005-0000-0000-000071270000}"/>
    <cellStyle name="常规 80 17 2" xfId="10094" xr:uid="{00000000-0005-0000-0000-000072270000}"/>
    <cellStyle name="常规 80 17 3" xfId="10095" xr:uid="{00000000-0005-0000-0000-000073270000}"/>
    <cellStyle name="常规 80 18" xfId="10096" xr:uid="{00000000-0005-0000-0000-000074270000}"/>
    <cellStyle name="常规 80 18 2" xfId="10097" xr:uid="{00000000-0005-0000-0000-000075270000}"/>
    <cellStyle name="常规 80 18 3" xfId="10098" xr:uid="{00000000-0005-0000-0000-000076270000}"/>
    <cellStyle name="常规 80 19" xfId="10099" xr:uid="{00000000-0005-0000-0000-000077270000}"/>
    <cellStyle name="常规 80 19 2" xfId="10100" xr:uid="{00000000-0005-0000-0000-000078270000}"/>
    <cellStyle name="常规 80 19 3" xfId="10101" xr:uid="{00000000-0005-0000-0000-000079270000}"/>
    <cellStyle name="常规 80 2" xfId="10102" xr:uid="{00000000-0005-0000-0000-00007A270000}"/>
    <cellStyle name="常规 80 2 2" xfId="10103" xr:uid="{00000000-0005-0000-0000-00007B270000}"/>
    <cellStyle name="常规 80 2 3" xfId="10104" xr:uid="{00000000-0005-0000-0000-00007C270000}"/>
    <cellStyle name="常规 80 20" xfId="10105" xr:uid="{00000000-0005-0000-0000-00007D270000}"/>
    <cellStyle name="常规 80 20 2" xfId="10106" xr:uid="{00000000-0005-0000-0000-00007E270000}"/>
    <cellStyle name="常规 80 20 3" xfId="10107" xr:uid="{00000000-0005-0000-0000-00007F270000}"/>
    <cellStyle name="常规 80 21" xfId="10108" xr:uid="{00000000-0005-0000-0000-000080270000}"/>
    <cellStyle name="常规 80 21 2" xfId="10109" xr:uid="{00000000-0005-0000-0000-000081270000}"/>
    <cellStyle name="常规 80 21 3" xfId="10110" xr:uid="{00000000-0005-0000-0000-000082270000}"/>
    <cellStyle name="常规 80 22" xfId="10111" xr:uid="{00000000-0005-0000-0000-000083270000}"/>
    <cellStyle name="常规 80 22 2" xfId="10112" xr:uid="{00000000-0005-0000-0000-000084270000}"/>
    <cellStyle name="常规 80 22 3" xfId="10113" xr:uid="{00000000-0005-0000-0000-000085270000}"/>
    <cellStyle name="常规 80 23" xfId="10114" xr:uid="{00000000-0005-0000-0000-000086270000}"/>
    <cellStyle name="常规 80 23 2" xfId="10115" xr:uid="{00000000-0005-0000-0000-000087270000}"/>
    <cellStyle name="常规 80 23 3" xfId="10116" xr:uid="{00000000-0005-0000-0000-000088270000}"/>
    <cellStyle name="常规 80 24" xfId="10117" xr:uid="{00000000-0005-0000-0000-000089270000}"/>
    <cellStyle name="常规 80 24 2" xfId="10118" xr:uid="{00000000-0005-0000-0000-00008A270000}"/>
    <cellStyle name="常规 80 24 3" xfId="10119" xr:uid="{00000000-0005-0000-0000-00008B270000}"/>
    <cellStyle name="常规 80 25" xfId="10120" xr:uid="{00000000-0005-0000-0000-00008C270000}"/>
    <cellStyle name="常规 80 25 2" xfId="10121" xr:uid="{00000000-0005-0000-0000-00008D270000}"/>
    <cellStyle name="常规 80 25 3" xfId="10122" xr:uid="{00000000-0005-0000-0000-00008E270000}"/>
    <cellStyle name="常规 80 26" xfId="10123" xr:uid="{00000000-0005-0000-0000-00008F270000}"/>
    <cellStyle name="常规 80 26 2" xfId="10124" xr:uid="{00000000-0005-0000-0000-000090270000}"/>
    <cellStyle name="常规 80 26 3" xfId="10125" xr:uid="{00000000-0005-0000-0000-000091270000}"/>
    <cellStyle name="常规 80 27" xfId="10126" xr:uid="{00000000-0005-0000-0000-000092270000}"/>
    <cellStyle name="常规 80 27 2" xfId="10127" xr:uid="{00000000-0005-0000-0000-000093270000}"/>
    <cellStyle name="常规 80 27 3" xfId="10128" xr:uid="{00000000-0005-0000-0000-000094270000}"/>
    <cellStyle name="常规 80 28" xfId="10129" xr:uid="{00000000-0005-0000-0000-000095270000}"/>
    <cellStyle name="常规 80 28 2" xfId="10130" xr:uid="{00000000-0005-0000-0000-000096270000}"/>
    <cellStyle name="常规 80 28 3" xfId="10131" xr:uid="{00000000-0005-0000-0000-000097270000}"/>
    <cellStyle name="常规 80 29" xfId="10132" xr:uid="{00000000-0005-0000-0000-000098270000}"/>
    <cellStyle name="常规 80 29 2" xfId="10133" xr:uid="{00000000-0005-0000-0000-000099270000}"/>
    <cellStyle name="常规 80 29 3" xfId="10134" xr:uid="{00000000-0005-0000-0000-00009A270000}"/>
    <cellStyle name="常规 80 3" xfId="10135" xr:uid="{00000000-0005-0000-0000-00009B270000}"/>
    <cellStyle name="常规 80 3 2" xfId="10136" xr:uid="{00000000-0005-0000-0000-00009C270000}"/>
    <cellStyle name="常规 80 3 3" xfId="10137" xr:uid="{00000000-0005-0000-0000-00009D270000}"/>
    <cellStyle name="常规 80 30" xfId="10138" xr:uid="{00000000-0005-0000-0000-00009E270000}"/>
    <cellStyle name="常规 80 30 2" xfId="10139" xr:uid="{00000000-0005-0000-0000-00009F270000}"/>
    <cellStyle name="常规 80 30 3" xfId="10140" xr:uid="{00000000-0005-0000-0000-0000A0270000}"/>
    <cellStyle name="常规 80 31" xfId="10141" xr:uid="{00000000-0005-0000-0000-0000A1270000}"/>
    <cellStyle name="常规 80 31 2" xfId="10142" xr:uid="{00000000-0005-0000-0000-0000A2270000}"/>
    <cellStyle name="常规 80 31 3" xfId="10143" xr:uid="{00000000-0005-0000-0000-0000A3270000}"/>
    <cellStyle name="常规 80 32" xfId="10144" xr:uid="{00000000-0005-0000-0000-0000A4270000}"/>
    <cellStyle name="常规 80 32 2" xfId="10145" xr:uid="{00000000-0005-0000-0000-0000A5270000}"/>
    <cellStyle name="常规 80 32 3" xfId="10146" xr:uid="{00000000-0005-0000-0000-0000A6270000}"/>
    <cellStyle name="常规 80 33" xfId="10147" xr:uid="{00000000-0005-0000-0000-0000A7270000}"/>
    <cellStyle name="常规 80 33 2" xfId="10148" xr:uid="{00000000-0005-0000-0000-0000A8270000}"/>
    <cellStyle name="常规 80 33 3" xfId="10149" xr:uid="{00000000-0005-0000-0000-0000A9270000}"/>
    <cellStyle name="常规 80 34" xfId="10150" xr:uid="{00000000-0005-0000-0000-0000AA270000}"/>
    <cellStyle name="常规 80 34 2" xfId="10151" xr:uid="{00000000-0005-0000-0000-0000AB270000}"/>
    <cellStyle name="常规 80 34 3" xfId="10152" xr:uid="{00000000-0005-0000-0000-0000AC270000}"/>
    <cellStyle name="常规 80 35" xfId="10153" xr:uid="{00000000-0005-0000-0000-0000AD270000}"/>
    <cellStyle name="常规 80 35 2" xfId="10154" xr:uid="{00000000-0005-0000-0000-0000AE270000}"/>
    <cellStyle name="常规 80 35 3" xfId="10155" xr:uid="{00000000-0005-0000-0000-0000AF270000}"/>
    <cellStyle name="常规 80 36" xfId="10156" xr:uid="{00000000-0005-0000-0000-0000B0270000}"/>
    <cellStyle name="常规 80 36 2" xfId="10157" xr:uid="{00000000-0005-0000-0000-0000B1270000}"/>
    <cellStyle name="常规 80 36 3" xfId="10158" xr:uid="{00000000-0005-0000-0000-0000B2270000}"/>
    <cellStyle name="常规 80 37" xfId="10159" xr:uid="{00000000-0005-0000-0000-0000B3270000}"/>
    <cellStyle name="常规 80 37 2" xfId="10160" xr:uid="{00000000-0005-0000-0000-0000B4270000}"/>
    <cellStyle name="常规 80 37 3" xfId="10161" xr:uid="{00000000-0005-0000-0000-0000B5270000}"/>
    <cellStyle name="常规 80 38" xfId="10162" xr:uid="{00000000-0005-0000-0000-0000B6270000}"/>
    <cellStyle name="常规 80 38 2" xfId="10163" xr:uid="{00000000-0005-0000-0000-0000B7270000}"/>
    <cellStyle name="常规 80 38 3" xfId="10164" xr:uid="{00000000-0005-0000-0000-0000B8270000}"/>
    <cellStyle name="常规 80 39" xfId="10165" xr:uid="{00000000-0005-0000-0000-0000B9270000}"/>
    <cellStyle name="常规 80 4" xfId="10166" xr:uid="{00000000-0005-0000-0000-0000BA270000}"/>
    <cellStyle name="常规 80 4 2" xfId="10167" xr:uid="{00000000-0005-0000-0000-0000BB270000}"/>
    <cellStyle name="常规 80 4 3" xfId="10168" xr:uid="{00000000-0005-0000-0000-0000BC270000}"/>
    <cellStyle name="常规 80 40" xfId="10169" xr:uid="{00000000-0005-0000-0000-0000BD270000}"/>
    <cellStyle name="常规 80 5" xfId="10170" xr:uid="{00000000-0005-0000-0000-0000BE270000}"/>
    <cellStyle name="常规 80 5 2" xfId="10171" xr:uid="{00000000-0005-0000-0000-0000BF270000}"/>
    <cellStyle name="常规 80 5 3" xfId="10172" xr:uid="{00000000-0005-0000-0000-0000C0270000}"/>
    <cellStyle name="常规 80 6" xfId="10173" xr:uid="{00000000-0005-0000-0000-0000C1270000}"/>
    <cellStyle name="常规 80 6 2" xfId="10174" xr:uid="{00000000-0005-0000-0000-0000C2270000}"/>
    <cellStyle name="常规 80 6 3" xfId="10175" xr:uid="{00000000-0005-0000-0000-0000C3270000}"/>
    <cellStyle name="常规 80 7" xfId="10176" xr:uid="{00000000-0005-0000-0000-0000C4270000}"/>
    <cellStyle name="常规 80 7 2" xfId="10177" xr:uid="{00000000-0005-0000-0000-0000C5270000}"/>
    <cellStyle name="常规 80 7 3" xfId="10178" xr:uid="{00000000-0005-0000-0000-0000C6270000}"/>
    <cellStyle name="常规 80 8" xfId="10179" xr:uid="{00000000-0005-0000-0000-0000C7270000}"/>
    <cellStyle name="常规 80 8 2" xfId="10180" xr:uid="{00000000-0005-0000-0000-0000C8270000}"/>
    <cellStyle name="常规 80 8 3" xfId="10181" xr:uid="{00000000-0005-0000-0000-0000C9270000}"/>
    <cellStyle name="常规 80 9" xfId="10182" xr:uid="{00000000-0005-0000-0000-0000CA270000}"/>
    <cellStyle name="常规 80 9 2" xfId="10183" xr:uid="{00000000-0005-0000-0000-0000CB270000}"/>
    <cellStyle name="常规 80 9 3" xfId="10184" xr:uid="{00000000-0005-0000-0000-0000CC270000}"/>
    <cellStyle name="常规 81" xfId="10185" xr:uid="{00000000-0005-0000-0000-0000CD270000}"/>
    <cellStyle name="常规 81 10" xfId="10186" xr:uid="{00000000-0005-0000-0000-0000CE270000}"/>
    <cellStyle name="常规 81 10 2" xfId="10187" xr:uid="{00000000-0005-0000-0000-0000CF270000}"/>
    <cellStyle name="常规 81 10 3" xfId="10188" xr:uid="{00000000-0005-0000-0000-0000D0270000}"/>
    <cellStyle name="常规 81 11" xfId="10189" xr:uid="{00000000-0005-0000-0000-0000D1270000}"/>
    <cellStyle name="常规 81 11 2" xfId="10190" xr:uid="{00000000-0005-0000-0000-0000D2270000}"/>
    <cellStyle name="常规 81 11 3" xfId="10191" xr:uid="{00000000-0005-0000-0000-0000D3270000}"/>
    <cellStyle name="常规 81 12" xfId="10192" xr:uid="{00000000-0005-0000-0000-0000D4270000}"/>
    <cellStyle name="常规 81 12 2" xfId="10193" xr:uid="{00000000-0005-0000-0000-0000D5270000}"/>
    <cellStyle name="常规 81 12 3" xfId="10194" xr:uid="{00000000-0005-0000-0000-0000D6270000}"/>
    <cellStyle name="常规 81 13" xfId="10195" xr:uid="{00000000-0005-0000-0000-0000D7270000}"/>
    <cellStyle name="常规 81 13 2" xfId="10196" xr:uid="{00000000-0005-0000-0000-0000D8270000}"/>
    <cellStyle name="常规 81 13 3" xfId="10197" xr:uid="{00000000-0005-0000-0000-0000D9270000}"/>
    <cellStyle name="常规 81 14" xfId="10198" xr:uid="{00000000-0005-0000-0000-0000DA270000}"/>
    <cellStyle name="常规 81 14 2" xfId="10199" xr:uid="{00000000-0005-0000-0000-0000DB270000}"/>
    <cellStyle name="常规 81 14 3" xfId="10200" xr:uid="{00000000-0005-0000-0000-0000DC270000}"/>
    <cellStyle name="常规 81 15" xfId="10201" xr:uid="{00000000-0005-0000-0000-0000DD270000}"/>
    <cellStyle name="常规 81 15 2" xfId="10202" xr:uid="{00000000-0005-0000-0000-0000DE270000}"/>
    <cellStyle name="常规 81 15 3" xfId="10203" xr:uid="{00000000-0005-0000-0000-0000DF270000}"/>
    <cellStyle name="常规 81 16" xfId="10204" xr:uid="{00000000-0005-0000-0000-0000E0270000}"/>
    <cellStyle name="常规 81 16 2" xfId="10205" xr:uid="{00000000-0005-0000-0000-0000E1270000}"/>
    <cellStyle name="常规 81 16 3" xfId="10206" xr:uid="{00000000-0005-0000-0000-0000E2270000}"/>
    <cellStyle name="常规 81 17" xfId="10207" xr:uid="{00000000-0005-0000-0000-0000E3270000}"/>
    <cellStyle name="常规 81 17 2" xfId="10208" xr:uid="{00000000-0005-0000-0000-0000E4270000}"/>
    <cellStyle name="常规 81 17 3" xfId="10209" xr:uid="{00000000-0005-0000-0000-0000E5270000}"/>
    <cellStyle name="常规 81 18" xfId="10210" xr:uid="{00000000-0005-0000-0000-0000E6270000}"/>
    <cellStyle name="常规 81 18 2" xfId="10211" xr:uid="{00000000-0005-0000-0000-0000E7270000}"/>
    <cellStyle name="常规 81 18 3" xfId="10212" xr:uid="{00000000-0005-0000-0000-0000E8270000}"/>
    <cellStyle name="常规 81 19" xfId="10213" xr:uid="{00000000-0005-0000-0000-0000E9270000}"/>
    <cellStyle name="常规 81 19 2" xfId="10214" xr:uid="{00000000-0005-0000-0000-0000EA270000}"/>
    <cellStyle name="常规 81 19 3" xfId="10215" xr:uid="{00000000-0005-0000-0000-0000EB270000}"/>
    <cellStyle name="常规 81 2" xfId="10216" xr:uid="{00000000-0005-0000-0000-0000EC270000}"/>
    <cellStyle name="常规 81 2 2" xfId="10217" xr:uid="{00000000-0005-0000-0000-0000ED270000}"/>
    <cellStyle name="常规 81 2 3" xfId="10218" xr:uid="{00000000-0005-0000-0000-0000EE270000}"/>
    <cellStyle name="常规 81 20" xfId="10219" xr:uid="{00000000-0005-0000-0000-0000EF270000}"/>
    <cellStyle name="常规 81 20 2" xfId="10220" xr:uid="{00000000-0005-0000-0000-0000F0270000}"/>
    <cellStyle name="常规 81 20 3" xfId="10221" xr:uid="{00000000-0005-0000-0000-0000F1270000}"/>
    <cellStyle name="常规 81 21" xfId="10222" xr:uid="{00000000-0005-0000-0000-0000F2270000}"/>
    <cellStyle name="常规 81 21 2" xfId="10223" xr:uid="{00000000-0005-0000-0000-0000F3270000}"/>
    <cellStyle name="常规 81 21 3" xfId="10224" xr:uid="{00000000-0005-0000-0000-0000F4270000}"/>
    <cellStyle name="常规 81 22" xfId="10225" xr:uid="{00000000-0005-0000-0000-0000F5270000}"/>
    <cellStyle name="常规 81 22 2" xfId="10226" xr:uid="{00000000-0005-0000-0000-0000F6270000}"/>
    <cellStyle name="常规 81 22 3" xfId="10227" xr:uid="{00000000-0005-0000-0000-0000F7270000}"/>
    <cellStyle name="常规 81 23" xfId="10228" xr:uid="{00000000-0005-0000-0000-0000F8270000}"/>
    <cellStyle name="常规 81 23 2" xfId="10229" xr:uid="{00000000-0005-0000-0000-0000F9270000}"/>
    <cellStyle name="常规 81 23 3" xfId="10230" xr:uid="{00000000-0005-0000-0000-0000FA270000}"/>
    <cellStyle name="常规 81 24" xfId="10231" xr:uid="{00000000-0005-0000-0000-0000FB270000}"/>
    <cellStyle name="常规 81 24 2" xfId="10232" xr:uid="{00000000-0005-0000-0000-0000FC270000}"/>
    <cellStyle name="常规 81 24 3" xfId="10233" xr:uid="{00000000-0005-0000-0000-0000FD270000}"/>
    <cellStyle name="常规 81 25" xfId="10234" xr:uid="{00000000-0005-0000-0000-0000FE270000}"/>
    <cellStyle name="常规 81 25 2" xfId="10235" xr:uid="{00000000-0005-0000-0000-0000FF270000}"/>
    <cellStyle name="常规 81 25 3" xfId="10236" xr:uid="{00000000-0005-0000-0000-000000280000}"/>
    <cellStyle name="常规 81 26" xfId="10237" xr:uid="{00000000-0005-0000-0000-000001280000}"/>
    <cellStyle name="常规 81 26 2" xfId="10238" xr:uid="{00000000-0005-0000-0000-000002280000}"/>
    <cellStyle name="常规 81 26 3" xfId="10239" xr:uid="{00000000-0005-0000-0000-000003280000}"/>
    <cellStyle name="常规 81 27" xfId="10240" xr:uid="{00000000-0005-0000-0000-000004280000}"/>
    <cellStyle name="常规 81 27 2" xfId="10241" xr:uid="{00000000-0005-0000-0000-000005280000}"/>
    <cellStyle name="常规 81 27 3" xfId="10242" xr:uid="{00000000-0005-0000-0000-000006280000}"/>
    <cellStyle name="常规 81 28" xfId="10243" xr:uid="{00000000-0005-0000-0000-000007280000}"/>
    <cellStyle name="常规 81 28 2" xfId="10244" xr:uid="{00000000-0005-0000-0000-000008280000}"/>
    <cellStyle name="常规 81 28 3" xfId="10245" xr:uid="{00000000-0005-0000-0000-000009280000}"/>
    <cellStyle name="常规 81 29" xfId="10246" xr:uid="{00000000-0005-0000-0000-00000A280000}"/>
    <cellStyle name="常规 81 29 2" xfId="10247" xr:uid="{00000000-0005-0000-0000-00000B280000}"/>
    <cellStyle name="常规 81 29 3" xfId="10248" xr:uid="{00000000-0005-0000-0000-00000C280000}"/>
    <cellStyle name="常规 81 3" xfId="10249" xr:uid="{00000000-0005-0000-0000-00000D280000}"/>
    <cellStyle name="常规 81 3 2" xfId="10250" xr:uid="{00000000-0005-0000-0000-00000E280000}"/>
    <cellStyle name="常规 81 3 3" xfId="10251" xr:uid="{00000000-0005-0000-0000-00000F280000}"/>
    <cellStyle name="常规 81 30" xfId="10252" xr:uid="{00000000-0005-0000-0000-000010280000}"/>
    <cellStyle name="常规 81 30 2" xfId="10253" xr:uid="{00000000-0005-0000-0000-000011280000}"/>
    <cellStyle name="常规 81 30 3" xfId="10254" xr:uid="{00000000-0005-0000-0000-000012280000}"/>
    <cellStyle name="常规 81 31" xfId="10255" xr:uid="{00000000-0005-0000-0000-000013280000}"/>
    <cellStyle name="常规 81 31 2" xfId="10256" xr:uid="{00000000-0005-0000-0000-000014280000}"/>
    <cellStyle name="常规 81 31 3" xfId="10257" xr:uid="{00000000-0005-0000-0000-000015280000}"/>
    <cellStyle name="常规 81 32" xfId="10258" xr:uid="{00000000-0005-0000-0000-000016280000}"/>
    <cellStyle name="常规 81 32 2" xfId="10259" xr:uid="{00000000-0005-0000-0000-000017280000}"/>
    <cellStyle name="常规 81 32 3" xfId="10260" xr:uid="{00000000-0005-0000-0000-000018280000}"/>
    <cellStyle name="常规 81 33" xfId="10261" xr:uid="{00000000-0005-0000-0000-000019280000}"/>
    <cellStyle name="常规 81 33 2" xfId="10262" xr:uid="{00000000-0005-0000-0000-00001A280000}"/>
    <cellStyle name="常规 81 33 3" xfId="10263" xr:uid="{00000000-0005-0000-0000-00001B280000}"/>
    <cellStyle name="常规 81 34" xfId="10264" xr:uid="{00000000-0005-0000-0000-00001C280000}"/>
    <cellStyle name="常规 81 34 2" xfId="10265" xr:uid="{00000000-0005-0000-0000-00001D280000}"/>
    <cellStyle name="常规 81 34 3" xfId="10266" xr:uid="{00000000-0005-0000-0000-00001E280000}"/>
    <cellStyle name="常规 81 35" xfId="10267" xr:uid="{00000000-0005-0000-0000-00001F280000}"/>
    <cellStyle name="常规 81 35 2" xfId="10268" xr:uid="{00000000-0005-0000-0000-000020280000}"/>
    <cellStyle name="常规 81 35 3" xfId="10269" xr:uid="{00000000-0005-0000-0000-000021280000}"/>
    <cellStyle name="常规 81 36" xfId="10270" xr:uid="{00000000-0005-0000-0000-000022280000}"/>
    <cellStyle name="常规 81 36 2" xfId="10271" xr:uid="{00000000-0005-0000-0000-000023280000}"/>
    <cellStyle name="常规 81 36 3" xfId="10272" xr:uid="{00000000-0005-0000-0000-000024280000}"/>
    <cellStyle name="常规 81 37" xfId="10273" xr:uid="{00000000-0005-0000-0000-000025280000}"/>
    <cellStyle name="常规 81 37 2" xfId="10274" xr:uid="{00000000-0005-0000-0000-000026280000}"/>
    <cellStyle name="常规 81 37 3" xfId="10275" xr:uid="{00000000-0005-0000-0000-000027280000}"/>
    <cellStyle name="常规 81 38" xfId="10276" xr:uid="{00000000-0005-0000-0000-000028280000}"/>
    <cellStyle name="常规 81 38 2" xfId="10277" xr:uid="{00000000-0005-0000-0000-000029280000}"/>
    <cellStyle name="常规 81 38 3" xfId="10278" xr:uid="{00000000-0005-0000-0000-00002A280000}"/>
    <cellStyle name="常规 81 39" xfId="10279" xr:uid="{00000000-0005-0000-0000-00002B280000}"/>
    <cellStyle name="常规 81 4" xfId="10280" xr:uid="{00000000-0005-0000-0000-00002C280000}"/>
    <cellStyle name="常规 81 4 2" xfId="10281" xr:uid="{00000000-0005-0000-0000-00002D280000}"/>
    <cellStyle name="常规 81 4 3" xfId="10282" xr:uid="{00000000-0005-0000-0000-00002E280000}"/>
    <cellStyle name="常规 81 40" xfId="10283" xr:uid="{00000000-0005-0000-0000-00002F280000}"/>
    <cellStyle name="常规 81 5" xfId="10284" xr:uid="{00000000-0005-0000-0000-000030280000}"/>
    <cellStyle name="常规 81 5 2" xfId="10285" xr:uid="{00000000-0005-0000-0000-000031280000}"/>
    <cellStyle name="常规 81 5 3" xfId="10286" xr:uid="{00000000-0005-0000-0000-000032280000}"/>
    <cellStyle name="常规 81 6" xfId="10287" xr:uid="{00000000-0005-0000-0000-000033280000}"/>
    <cellStyle name="常规 81 6 2" xfId="10288" xr:uid="{00000000-0005-0000-0000-000034280000}"/>
    <cellStyle name="常规 81 6 3" xfId="10289" xr:uid="{00000000-0005-0000-0000-000035280000}"/>
    <cellStyle name="常规 81 7" xfId="10290" xr:uid="{00000000-0005-0000-0000-000036280000}"/>
    <cellStyle name="常规 81 7 2" xfId="10291" xr:uid="{00000000-0005-0000-0000-000037280000}"/>
    <cellStyle name="常规 81 7 3" xfId="10292" xr:uid="{00000000-0005-0000-0000-000038280000}"/>
    <cellStyle name="常规 81 8" xfId="10293" xr:uid="{00000000-0005-0000-0000-000039280000}"/>
    <cellStyle name="常规 81 8 2" xfId="10294" xr:uid="{00000000-0005-0000-0000-00003A280000}"/>
    <cellStyle name="常规 81 8 3" xfId="10295" xr:uid="{00000000-0005-0000-0000-00003B280000}"/>
    <cellStyle name="常规 81 9" xfId="10296" xr:uid="{00000000-0005-0000-0000-00003C280000}"/>
    <cellStyle name="常规 81 9 2" xfId="10297" xr:uid="{00000000-0005-0000-0000-00003D280000}"/>
    <cellStyle name="常规 81 9 3" xfId="10298" xr:uid="{00000000-0005-0000-0000-00003E280000}"/>
    <cellStyle name="常规 82" xfId="10299" xr:uid="{00000000-0005-0000-0000-00003F280000}"/>
    <cellStyle name="常规 82 10" xfId="10300" xr:uid="{00000000-0005-0000-0000-000040280000}"/>
    <cellStyle name="常规 82 10 2" xfId="10301" xr:uid="{00000000-0005-0000-0000-000041280000}"/>
    <cellStyle name="常规 82 10 3" xfId="10302" xr:uid="{00000000-0005-0000-0000-000042280000}"/>
    <cellStyle name="常规 82 11" xfId="10303" xr:uid="{00000000-0005-0000-0000-000043280000}"/>
    <cellStyle name="常规 82 11 2" xfId="10304" xr:uid="{00000000-0005-0000-0000-000044280000}"/>
    <cellStyle name="常规 82 11 3" xfId="10305" xr:uid="{00000000-0005-0000-0000-000045280000}"/>
    <cellStyle name="常规 82 12" xfId="10306" xr:uid="{00000000-0005-0000-0000-000046280000}"/>
    <cellStyle name="常规 82 12 2" xfId="10307" xr:uid="{00000000-0005-0000-0000-000047280000}"/>
    <cellStyle name="常规 82 12 3" xfId="10308" xr:uid="{00000000-0005-0000-0000-000048280000}"/>
    <cellStyle name="常规 82 13" xfId="10309" xr:uid="{00000000-0005-0000-0000-000049280000}"/>
    <cellStyle name="常规 82 13 2" xfId="10310" xr:uid="{00000000-0005-0000-0000-00004A280000}"/>
    <cellStyle name="常规 82 13 3" xfId="10311" xr:uid="{00000000-0005-0000-0000-00004B280000}"/>
    <cellStyle name="常规 82 14" xfId="10312" xr:uid="{00000000-0005-0000-0000-00004C280000}"/>
    <cellStyle name="常规 82 14 2" xfId="10313" xr:uid="{00000000-0005-0000-0000-00004D280000}"/>
    <cellStyle name="常规 82 14 3" xfId="10314" xr:uid="{00000000-0005-0000-0000-00004E280000}"/>
    <cellStyle name="常规 82 15" xfId="10315" xr:uid="{00000000-0005-0000-0000-00004F280000}"/>
    <cellStyle name="常规 82 15 2" xfId="10316" xr:uid="{00000000-0005-0000-0000-000050280000}"/>
    <cellStyle name="常规 82 15 3" xfId="10317" xr:uid="{00000000-0005-0000-0000-000051280000}"/>
    <cellStyle name="常规 82 16" xfId="10318" xr:uid="{00000000-0005-0000-0000-000052280000}"/>
    <cellStyle name="常规 82 16 2" xfId="10319" xr:uid="{00000000-0005-0000-0000-000053280000}"/>
    <cellStyle name="常规 82 16 3" xfId="10320" xr:uid="{00000000-0005-0000-0000-000054280000}"/>
    <cellStyle name="常规 82 17" xfId="10321" xr:uid="{00000000-0005-0000-0000-000055280000}"/>
    <cellStyle name="常规 82 17 2" xfId="10322" xr:uid="{00000000-0005-0000-0000-000056280000}"/>
    <cellStyle name="常规 82 17 3" xfId="10323" xr:uid="{00000000-0005-0000-0000-000057280000}"/>
    <cellStyle name="常规 82 18" xfId="10324" xr:uid="{00000000-0005-0000-0000-000058280000}"/>
    <cellStyle name="常规 82 18 2" xfId="10325" xr:uid="{00000000-0005-0000-0000-000059280000}"/>
    <cellStyle name="常规 82 18 3" xfId="10326" xr:uid="{00000000-0005-0000-0000-00005A280000}"/>
    <cellStyle name="常规 82 19" xfId="10327" xr:uid="{00000000-0005-0000-0000-00005B280000}"/>
    <cellStyle name="常规 82 19 2" xfId="10328" xr:uid="{00000000-0005-0000-0000-00005C280000}"/>
    <cellStyle name="常规 82 19 3" xfId="10329" xr:uid="{00000000-0005-0000-0000-00005D280000}"/>
    <cellStyle name="常规 82 2" xfId="10330" xr:uid="{00000000-0005-0000-0000-00005E280000}"/>
    <cellStyle name="常规 82 2 2" xfId="10331" xr:uid="{00000000-0005-0000-0000-00005F280000}"/>
    <cellStyle name="常规 82 2 3" xfId="10332" xr:uid="{00000000-0005-0000-0000-000060280000}"/>
    <cellStyle name="常规 82 20" xfId="10333" xr:uid="{00000000-0005-0000-0000-000061280000}"/>
    <cellStyle name="常规 82 20 2" xfId="10334" xr:uid="{00000000-0005-0000-0000-000062280000}"/>
    <cellStyle name="常规 82 20 3" xfId="10335" xr:uid="{00000000-0005-0000-0000-000063280000}"/>
    <cellStyle name="常规 82 21" xfId="10336" xr:uid="{00000000-0005-0000-0000-000064280000}"/>
    <cellStyle name="常规 82 21 2" xfId="10337" xr:uid="{00000000-0005-0000-0000-000065280000}"/>
    <cellStyle name="常规 82 21 3" xfId="10338" xr:uid="{00000000-0005-0000-0000-000066280000}"/>
    <cellStyle name="常规 82 22" xfId="10339" xr:uid="{00000000-0005-0000-0000-000067280000}"/>
    <cellStyle name="常规 82 22 2" xfId="10340" xr:uid="{00000000-0005-0000-0000-000068280000}"/>
    <cellStyle name="常规 82 22 3" xfId="10341" xr:uid="{00000000-0005-0000-0000-000069280000}"/>
    <cellStyle name="常规 82 23" xfId="10342" xr:uid="{00000000-0005-0000-0000-00006A280000}"/>
    <cellStyle name="常规 82 23 2" xfId="10343" xr:uid="{00000000-0005-0000-0000-00006B280000}"/>
    <cellStyle name="常规 82 23 3" xfId="10344" xr:uid="{00000000-0005-0000-0000-00006C280000}"/>
    <cellStyle name="常规 82 24" xfId="10345" xr:uid="{00000000-0005-0000-0000-00006D280000}"/>
    <cellStyle name="常规 82 24 2" xfId="10346" xr:uid="{00000000-0005-0000-0000-00006E280000}"/>
    <cellStyle name="常规 82 24 3" xfId="10347" xr:uid="{00000000-0005-0000-0000-00006F280000}"/>
    <cellStyle name="常规 82 25" xfId="10348" xr:uid="{00000000-0005-0000-0000-000070280000}"/>
    <cellStyle name="常规 82 25 2" xfId="10349" xr:uid="{00000000-0005-0000-0000-000071280000}"/>
    <cellStyle name="常规 82 25 3" xfId="10350" xr:uid="{00000000-0005-0000-0000-000072280000}"/>
    <cellStyle name="常规 82 26" xfId="10351" xr:uid="{00000000-0005-0000-0000-000073280000}"/>
    <cellStyle name="常规 82 26 2" xfId="10352" xr:uid="{00000000-0005-0000-0000-000074280000}"/>
    <cellStyle name="常规 82 26 3" xfId="10353" xr:uid="{00000000-0005-0000-0000-000075280000}"/>
    <cellStyle name="常规 82 27" xfId="10354" xr:uid="{00000000-0005-0000-0000-000076280000}"/>
    <cellStyle name="常规 82 27 2" xfId="10355" xr:uid="{00000000-0005-0000-0000-000077280000}"/>
    <cellStyle name="常规 82 27 3" xfId="10356" xr:uid="{00000000-0005-0000-0000-000078280000}"/>
    <cellStyle name="常规 82 28" xfId="10357" xr:uid="{00000000-0005-0000-0000-000079280000}"/>
    <cellStyle name="常规 82 28 2" xfId="10358" xr:uid="{00000000-0005-0000-0000-00007A280000}"/>
    <cellStyle name="常规 82 28 3" xfId="10359" xr:uid="{00000000-0005-0000-0000-00007B280000}"/>
    <cellStyle name="常规 82 29" xfId="10360" xr:uid="{00000000-0005-0000-0000-00007C280000}"/>
    <cellStyle name="常规 82 29 2" xfId="10361" xr:uid="{00000000-0005-0000-0000-00007D280000}"/>
    <cellStyle name="常规 82 29 3" xfId="10362" xr:uid="{00000000-0005-0000-0000-00007E280000}"/>
    <cellStyle name="常规 82 3" xfId="10363" xr:uid="{00000000-0005-0000-0000-00007F280000}"/>
    <cellStyle name="常规 82 3 2" xfId="10364" xr:uid="{00000000-0005-0000-0000-000080280000}"/>
    <cellStyle name="常规 82 3 3" xfId="10365" xr:uid="{00000000-0005-0000-0000-000081280000}"/>
    <cellStyle name="常规 82 30" xfId="10366" xr:uid="{00000000-0005-0000-0000-000082280000}"/>
    <cellStyle name="常规 82 30 2" xfId="10367" xr:uid="{00000000-0005-0000-0000-000083280000}"/>
    <cellStyle name="常规 82 30 3" xfId="10368" xr:uid="{00000000-0005-0000-0000-000084280000}"/>
    <cellStyle name="常规 82 31" xfId="10369" xr:uid="{00000000-0005-0000-0000-000085280000}"/>
    <cellStyle name="常规 82 31 2" xfId="10370" xr:uid="{00000000-0005-0000-0000-000086280000}"/>
    <cellStyle name="常规 82 31 3" xfId="10371" xr:uid="{00000000-0005-0000-0000-000087280000}"/>
    <cellStyle name="常规 82 32" xfId="10372" xr:uid="{00000000-0005-0000-0000-000088280000}"/>
    <cellStyle name="常规 82 32 2" xfId="10373" xr:uid="{00000000-0005-0000-0000-000089280000}"/>
    <cellStyle name="常规 82 32 3" xfId="10374" xr:uid="{00000000-0005-0000-0000-00008A280000}"/>
    <cellStyle name="常规 82 33" xfId="10375" xr:uid="{00000000-0005-0000-0000-00008B280000}"/>
    <cellStyle name="常规 82 33 2" xfId="10376" xr:uid="{00000000-0005-0000-0000-00008C280000}"/>
    <cellStyle name="常规 82 33 3" xfId="10377" xr:uid="{00000000-0005-0000-0000-00008D280000}"/>
    <cellStyle name="常规 82 34" xfId="10378" xr:uid="{00000000-0005-0000-0000-00008E280000}"/>
    <cellStyle name="常规 82 34 2" xfId="10379" xr:uid="{00000000-0005-0000-0000-00008F280000}"/>
    <cellStyle name="常规 82 34 3" xfId="10380" xr:uid="{00000000-0005-0000-0000-000090280000}"/>
    <cellStyle name="常规 82 35" xfId="10381" xr:uid="{00000000-0005-0000-0000-000091280000}"/>
    <cellStyle name="常规 82 35 2" xfId="10382" xr:uid="{00000000-0005-0000-0000-000092280000}"/>
    <cellStyle name="常规 82 35 3" xfId="10383" xr:uid="{00000000-0005-0000-0000-000093280000}"/>
    <cellStyle name="常规 82 36" xfId="10384" xr:uid="{00000000-0005-0000-0000-000094280000}"/>
    <cellStyle name="常规 82 36 2" xfId="10385" xr:uid="{00000000-0005-0000-0000-000095280000}"/>
    <cellStyle name="常规 82 36 3" xfId="10386" xr:uid="{00000000-0005-0000-0000-000096280000}"/>
    <cellStyle name="常规 82 37" xfId="10387" xr:uid="{00000000-0005-0000-0000-000097280000}"/>
    <cellStyle name="常规 82 37 2" xfId="10388" xr:uid="{00000000-0005-0000-0000-000098280000}"/>
    <cellStyle name="常规 82 37 3" xfId="10389" xr:uid="{00000000-0005-0000-0000-000099280000}"/>
    <cellStyle name="常规 82 38" xfId="10390" xr:uid="{00000000-0005-0000-0000-00009A280000}"/>
    <cellStyle name="常规 82 38 2" xfId="10391" xr:uid="{00000000-0005-0000-0000-00009B280000}"/>
    <cellStyle name="常规 82 38 3" xfId="10392" xr:uid="{00000000-0005-0000-0000-00009C280000}"/>
    <cellStyle name="常规 82 39" xfId="10393" xr:uid="{00000000-0005-0000-0000-00009D280000}"/>
    <cellStyle name="常规 82 4" xfId="10394" xr:uid="{00000000-0005-0000-0000-00009E280000}"/>
    <cellStyle name="常规 82 4 2" xfId="10395" xr:uid="{00000000-0005-0000-0000-00009F280000}"/>
    <cellStyle name="常规 82 4 3" xfId="10396" xr:uid="{00000000-0005-0000-0000-0000A0280000}"/>
    <cellStyle name="常规 82 40" xfId="10397" xr:uid="{00000000-0005-0000-0000-0000A1280000}"/>
    <cellStyle name="常规 82 5" xfId="10398" xr:uid="{00000000-0005-0000-0000-0000A2280000}"/>
    <cellStyle name="常规 82 5 2" xfId="10399" xr:uid="{00000000-0005-0000-0000-0000A3280000}"/>
    <cellStyle name="常规 82 5 3" xfId="10400" xr:uid="{00000000-0005-0000-0000-0000A4280000}"/>
    <cellStyle name="常规 82 6" xfId="10401" xr:uid="{00000000-0005-0000-0000-0000A5280000}"/>
    <cellStyle name="常规 82 6 2" xfId="10402" xr:uid="{00000000-0005-0000-0000-0000A6280000}"/>
    <cellStyle name="常规 82 6 3" xfId="10403" xr:uid="{00000000-0005-0000-0000-0000A7280000}"/>
    <cellStyle name="常规 82 7" xfId="10404" xr:uid="{00000000-0005-0000-0000-0000A8280000}"/>
    <cellStyle name="常规 82 7 2" xfId="10405" xr:uid="{00000000-0005-0000-0000-0000A9280000}"/>
    <cellStyle name="常规 82 7 3" xfId="10406" xr:uid="{00000000-0005-0000-0000-0000AA280000}"/>
    <cellStyle name="常规 82 8" xfId="10407" xr:uid="{00000000-0005-0000-0000-0000AB280000}"/>
    <cellStyle name="常规 82 8 2" xfId="10408" xr:uid="{00000000-0005-0000-0000-0000AC280000}"/>
    <cellStyle name="常规 82 8 3" xfId="10409" xr:uid="{00000000-0005-0000-0000-0000AD280000}"/>
    <cellStyle name="常规 82 9" xfId="10410" xr:uid="{00000000-0005-0000-0000-0000AE280000}"/>
    <cellStyle name="常规 82 9 2" xfId="10411" xr:uid="{00000000-0005-0000-0000-0000AF280000}"/>
    <cellStyle name="常规 82 9 3" xfId="10412" xr:uid="{00000000-0005-0000-0000-0000B0280000}"/>
    <cellStyle name="常规 83" xfId="10413" xr:uid="{00000000-0005-0000-0000-0000B1280000}"/>
    <cellStyle name="常规 83 10" xfId="10414" xr:uid="{00000000-0005-0000-0000-0000B2280000}"/>
    <cellStyle name="常规 83 10 2" xfId="10415" xr:uid="{00000000-0005-0000-0000-0000B3280000}"/>
    <cellStyle name="常规 83 10 3" xfId="10416" xr:uid="{00000000-0005-0000-0000-0000B4280000}"/>
    <cellStyle name="常规 83 11" xfId="10417" xr:uid="{00000000-0005-0000-0000-0000B5280000}"/>
    <cellStyle name="常规 83 11 2" xfId="10418" xr:uid="{00000000-0005-0000-0000-0000B6280000}"/>
    <cellStyle name="常规 83 11 3" xfId="10419" xr:uid="{00000000-0005-0000-0000-0000B7280000}"/>
    <cellStyle name="常规 83 12" xfId="10420" xr:uid="{00000000-0005-0000-0000-0000B8280000}"/>
    <cellStyle name="常规 83 12 2" xfId="10421" xr:uid="{00000000-0005-0000-0000-0000B9280000}"/>
    <cellStyle name="常规 83 12 3" xfId="10422" xr:uid="{00000000-0005-0000-0000-0000BA280000}"/>
    <cellStyle name="常规 83 13" xfId="10423" xr:uid="{00000000-0005-0000-0000-0000BB280000}"/>
    <cellStyle name="常规 83 13 2" xfId="10424" xr:uid="{00000000-0005-0000-0000-0000BC280000}"/>
    <cellStyle name="常规 83 13 3" xfId="10425" xr:uid="{00000000-0005-0000-0000-0000BD280000}"/>
    <cellStyle name="常规 83 14" xfId="10426" xr:uid="{00000000-0005-0000-0000-0000BE280000}"/>
    <cellStyle name="常规 83 14 2" xfId="10427" xr:uid="{00000000-0005-0000-0000-0000BF280000}"/>
    <cellStyle name="常规 83 14 3" xfId="10428" xr:uid="{00000000-0005-0000-0000-0000C0280000}"/>
    <cellStyle name="常规 83 15" xfId="10429" xr:uid="{00000000-0005-0000-0000-0000C1280000}"/>
    <cellStyle name="常规 83 15 2" xfId="10430" xr:uid="{00000000-0005-0000-0000-0000C2280000}"/>
    <cellStyle name="常规 83 15 3" xfId="10431" xr:uid="{00000000-0005-0000-0000-0000C3280000}"/>
    <cellStyle name="常规 83 16" xfId="10432" xr:uid="{00000000-0005-0000-0000-0000C4280000}"/>
    <cellStyle name="常规 83 16 2" xfId="10433" xr:uid="{00000000-0005-0000-0000-0000C5280000}"/>
    <cellStyle name="常规 83 16 3" xfId="10434" xr:uid="{00000000-0005-0000-0000-0000C6280000}"/>
    <cellStyle name="常规 83 17" xfId="10435" xr:uid="{00000000-0005-0000-0000-0000C7280000}"/>
    <cellStyle name="常规 83 17 2" xfId="10436" xr:uid="{00000000-0005-0000-0000-0000C8280000}"/>
    <cellStyle name="常规 83 17 3" xfId="10437" xr:uid="{00000000-0005-0000-0000-0000C9280000}"/>
    <cellStyle name="常规 83 18" xfId="10438" xr:uid="{00000000-0005-0000-0000-0000CA280000}"/>
    <cellStyle name="常规 83 18 2" xfId="10439" xr:uid="{00000000-0005-0000-0000-0000CB280000}"/>
    <cellStyle name="常规 83 18 3" xfId="10440" xr:uid="{00000000-0005-0000-0000-0000CC280000}"/>
    <cellStyle name="常规 83 19" xfId="10441" xr:uid="{00000000-0005-0000-0000-0000CD280000}"/>
    <cellStyle name="常规 83 19 2" xfId="10442" xr:uid="{00000000-0005-0000-0000-0000CE280000}"/>
    <cellStyle name="常规 83 19 3" xfId="10443" xr:uid="{00000000-0005-0000-0000-0000CF280000}"/>
    <cellStyle name="常规 83 2" xfId="10444" xr:uid="{00000000-0005-0000-0000-0000D0280000}"/>
    <cellStyle name="常规 83 2 2" xfId="10445" xr:uid="{00000000-0005-0000-0000-0000D1280000}"/>
    <cellStyle name="常规 83 2 3" xfId="10446" xr:uid="{00000000-0005-0000-0000-0000D2280000}"/>
    <cellStyle name="常规 83 20" xfId="10447" xr:uid="{00000000-0005-0000-0000-0000D3280000}"/>
    <cellStyle name="常规 83 20 2" xfId="10448" xr:uid="{00000000-0005-0000-0000-0000D4280000}"/>
    <cellStyle name="常规 83 20 3" xfId="10449" xr:uid="{00000000-0005-0000-0000-0000D5280000}"/>
    <cellStyle name="常规 83 21" xfId="10450" xr:uid="{00000000-0005-0000-0000-0000D6280000}"/>
    <cellStyle name="常规 83 21 2" xfId="10451" xr:uid="{00000000-0005-0000-0000-0000D7280000}"/>
    <cellStyle name="常规 83 21 3" xfId="10452" xr:uid="{00000000-0005-0000-0000-0000D8280000}"/>
    <cellStyle name="常规 83 22" xfId="10453" xr:uid="{00000000-0005-0000-0000-0000D9280000}"/>
    <cellStyle name="常规 83 22 2" xfId="10454" xr:uid="{00000000-0005-0000-0000-0000DA280000}"/>
    <cellStyle name="常规 83 22 3" xfId="10455" xr:uid="{00000000-0005-0000-0000-0000DB280000}"/>
    <cellStyle name="常规 83 23" xfId="10456" xr:uid="{00000000-0005-0000-0000-0000DC280000}"/>
    <cellStyle name="常规 83 23 2" xfId="10457" xr:uid="{00000000-0005-0000-0000-0000DD280000}"/>
    <cellStyle name="常规 83 23 3" xfId="10458" xr:uid="{00000000-0005-0000-0000-0000DE280000}"/>
    <cellStyle name="常规 83 24" xfId="10459" xr:uid="{00000000-0005-0000-0000-0000DF280000}"/>
    <cellStyle name="常规 83 24 2" xfId="10460" xr:uid="{00000000-0005-0000-0000-0000E0280000}"/>
    <cellStyle name="常规 83 24 3" xfId="10461" xr:uid="{00000000-0005-0000-0000-0000E1280000}"/>
    <cellStyle name="常规 83 25" xfId="10462" xr:uid="{00000000-0005-0000-0000-0000E2280000}"/>
    <cellStyle name="常规 83 25 2" xfId="10463" xr:uid="{00000000-0005-0000-0000-0000E3280000}"/>
    <cellStyle name="常规 83 25 3" xfId="10464" xr:uid="{00000000-0005-0000-0000-0000E4280000}"/>
    <cellStyle name="常规 83 26" xfId="10465" xr:uid="{00000000-0005-0000-0000-0000E5280000}"/>
    <cellStyle name="常规 83 26 2" xfId="10466" xr:uid="{00000000-0005-0000-0000-0000E6280000}"/>
    <cellStyle name="常规 83 26 3" xfId="10467" xr:uid="{00000000-0005-0000-0000-0000E7280000}"/>
    <cellStyle name="常规 83 27" xfId="10468" xr:uid="{00000000-0005-0000-0000-0000E8280000}"/>
    <cellStyle name="常规 83 27 2" xfId="10469" xr:uid="{00000000-0005-0000-0000-0000E9280000}"/>
    <cellStyle name="常规 83 27 3" xfId="10470" xr:uid="{00000000-0005-0000-0000-0000EA280000}"/>
    <cellStyle name="常规 83 28" xfId="10471" xr:uid="{00000000-0005-0000-0000-0000EB280000}"/>
    <cellStyle name="常规 83 28 2" xfId="10472" xr:uid="{00000000-0005-0000-0000-0000EC280000}"/>
    <cellStyle name="常规 83 28 3" xfId="10473" xr:uid="{00000000-0005-0000-0000-0000ED280000}"/>
    <cellStyle name="常规 83 29" xfId="10474" xr:uid="{00000000-0005-0000-0000-0000EE280000}"/>
    <cellStyle name="常规 83 29 2" xfId="10475" xr:uid="{00000000-0005-0000-0000-0000EF280000}"/>
    <cellStyle name="常规 83 29 3" xfId="10476" xr:uid="{00000000-0005-0000-0000-0000F0280000}"/>
    <cellStyle name="常规 83 3" xfId="10477" xr:uid="{00000000-0005-0000-0000-0000F1280000}"/>
    <cellStyle name="常规 83 3 2" xfId="10478" xr:uid="{00000000-0005-0000-0000-0000F2280000}"/>
    <cellStyle name="常规 83 3 3" xfId="10479" xr:uid="{00000000-0005-0000-0000-0000F3280000}"/>
    <cellStyle name="常规 83 30" xfId="10480" xr:uid="{00000000-0005-0000-0000-0000F4280000}"/>
    <cellStyle name="常规 83 30 2" xfId="10481" xr:uid="{00000000-0005-0000-0000-0000F5280000}"/>
    <cellStyle name="常规 83 30 3" xfId="10482" xr:uid="{00000000-0005-0000-0000-0000F6280000}"/>
    <cellStyle name="常规 83 31" xfId="10483" xr:uid="{00000000-0005-0000-0000-0000F7280000}"/>
    <cellStyle name="常规 83 31 2" xfId="10484" xr:uid="{00000000-0005-0000-0000-0000F8280000}"/>
    <cellStyle name="常规 83 31 3" xfId="10485" xr:uid="{00000000-0005-0000-0000-0000F9280000}"/>
    <cellStyle name="常规 83 32" xfId="10486" xr:uid="{00000000-0005-0000-0000-0000FA280000}"/>
    <cellStyle name="常规 83 32 2" xfId="10487" xr:uid="{00000000-0005-0000-0000-0000FB280000}"/>
    <cellStyle name="常规 83 32 3" xfId="10488" xr:uid="{00000000-0005-0000-0000-0000FC280000}"/>
    <cellStyle name="常规 83 33" xfId="10489" xr:uid="{00000000-0005-0000-0000-0000FD280000}"/>
    <cellStyle name="常规 83 33 2" xfId="10490" xr:uid="{00000000-0005-0000-0000-0000FE280000}"/>
    <cellStyle name="常规 83 33 3" xfId="10491" xr:uid="{00000000-0005-0000-0000-0000FF280000}"/>
    <cellStyle name="常规 83 34" xfId="10492" xr:uid="{00000000-0005-0000-0000-000000290000}"/>
    <cellStyle name="常规 83 34 2" xfId="10493" xr:uid="{00000000-0005-0000-0000-000001290000}"/>
    <cellStyle name="常规 83 34 3" xfId="10494" xr:uid="{00000000-0005-0000-0000-000002290000}"/>
    <cellStyle name="常规 83 35" xfId="10495" xr:uid="{00000000-0005-0000-0000-000003290000}"/>
    <cellStyle name="常规 83 35 2" xfId="10496" xr:uid="{00000000-0005-0000-0000-000004290000}"/>
    <cellStyle name="常规 83 35 3" xfId="10497" xr:uid="{00000000-0005-0000-0000-000005290000}"/>
    <cellStyle name="常规 83 36" xfId="10498" xr:uid="{00000000-0005-0000-0000-000006290000}"/>
    <cellStyle name="常规 83 36 2" xfId="10499" xr:uid="{00000000-0005-0000-0000-000007290000}"/>
    <cellStyle name="常规 83 36 3" xfId="10500" xr:uid="{00000000-0005-0000-0000-000008290000}"/>
    <cellStyle name="常规 83 37" xfId="10501" xr:uid="{00000000-0005-0000-0000-000009290000}"/>
    <cellStyle name="常规 83 37 2" xfId="10502" xr:uid="{00000000-0005-0000-0000-00000A290000}"/>
    <cellStyle name="常规 83 37 3" xfId="10503" xr:uid="{00000000-0005-0000-0000-00000B290000}"/>
    <cellStyle name="常规 83 38" xfId="10504" xr:uid="{00000000-0005-0000-0000-00000C290000}"/>
    <cellStyle name="常规 83 38 2" xfId="10505" xr:uid="{00000000-0005-0000-0000-00000D290000}"/>
    <cellStyle name="常规 83 38 3" xfId="10506" xr:uid="{00000000-0005-0000-0000-00000E290000}"/>
    <cellStyle name="常规 83 39" xfId="10507" xr:uid="{00000000-0005-0000-0000-00000F290000}"/>
    <cellStyle name="常规 83 4" xfId="10508" xr:uid="{00000000-0005-0000-0000-000010290000}"/>
    <cellStyle name="常规 83 4 2" xfId="10509" xr:uid="{00000000-0005-0000-0000-000011290000}"/>
    <cellStyle name="常规 83 4 3" xfId="10510" xr:uid="{00000000-0005-0000-0000-000012290000}"/>
    <cellStyle name="常规 83 40" xfId="10511" xr:uid="{00000000-0005-0000-0000-000013290000}"/>
    <cellStyle name="常规 83 5" xfId="10512" xr:uid="{00000000-0005-0000-0000-000014290000}"/>
    <cellStyle name="常规 83 5 2" xfId="10513" xr:uid="{00000000-0005-0000-0000-000015290000}"/>
    <cellStyle name="常规 83 5 3" xfId="10514" xr:uid="{00000000-0005-0000-0000-000016290000}"/>
    <cellStyle name="常规 83 6" xfId="10515" xr:uid="{00000000-0005-0000-0000-000017290000}"/>
    <cellStyle name="常规 83 6 2" xfId="10516" xr:uid="{00000000-0005-0000-0000-000018290000}"/>
    <cellStyle name="常规 83 6 3" xfId="10517" xr:uid="{00000000-0005-0000-0000-000019290000}"/>
    <cellStyle name="常规 83 7" xfId="10518" xr:uid="{00000000-0005-0000-0000-00001A290000}"/>
    <cellStyle name="常规 83 7 2" xfId="10519" xr:uid="{00000000-0005-0000-0000-00001B290000}"/>
    <cellStyle name="常规 83 7 3" xfId="10520" xr:uid="{00000000-0005-0000-0000-00001C290000}"/>
    <cellStyle name="常规 83 8" xfId="10521" xr:uid="{00000000-0005-0000-0000-00001D290000}"/>
    <cellStyle name="常规 83 8 2" xfId="10522" xr:uid="{00000000-0005-0000-0000-00001E290000}"/>
    <cellStyle name="常规 83 8 3" xfId="10523" xr:uid="{00000000-0005-0000-0000-00001F290000}"/>
    <cellStyle name="常规 83 9" xfId="10524" xr:uid="{00000000-0005-0000-0000-000020290000}"/>
    <cellStyle name="常规 83 9 2" xfId="10525" xr:uid="{00000000-0005-0000-0000-000021290000}"/>
    <cellStyle name="常规 83 9 3" xfId="10526" xr:uid="{00000000-0005-0000-0000-000022290000}"/>
    <cellStyle name="常规 84" xfId="10527" xr:uid="{00000000-0005-0000-0000-000023290000}"/>
    <cellStyle name="常规 84 10" xfId="10528" xr:uid="{00000000-0005-0000-0000-000024290000}"/>
    <cellStyle name="常规 84 10 2" xfId="10529" xr:uid="{00000000-0005-0000-0000-000025290000}"/>
    <cellStyle name="常规 84 10 3" xfId="10530" xr:uid="{00000000-0005-0000-0000-000026290000}"/>
    <cellStyle name="常规 84 11" xfId="10531" xr:uid="{00000000-0005-0000-0000-000027290000}"/>
    <cellStyle name="常规 84 11 2" xfId="10532" xr:uid="{00000000-0005-0000-0000-000028290000}"/>
    <cellStyle name="常规 84 11 3" xfId="10533" xr:uid="{00000000-0005-0000-0000-000029290000}"/>
    <cellStyle name="常规 84 12" xfId="10534" xr:uid="{00000000-0005-0000-0000-00002A290000}"/>
    <cellStyle name="常规 84 12 2" xfId="10535" xr:uid="{00000000-0005-0000-0000-00002B290000}"/>
    <cellStyle name="常规 84 12 3" xfId="10536" xr:uid="{00000000-0005-0000-0000-00002C290000}"/>
    <cellStyle name="常规 84 13" xfId="10537" xr:uid="{00000000-0005-0000-0000-00002D290000}"/>
    <cellStyle name="常规 84 13 2" xfId="10538" xr:uid="{00000000-0005-0000-0000-00002E290000}"/>
    <cellStyle name="常规 84 13 3" xfId="10539" xr:uid="{00000000-0005-0000-0000-00002F290000}"/>
    <cellStyle name="常规 84 14" xfId="10540" xr:uid="{00000000-0005-0000-0000-000030290000}"/>
    <cellStyle name="常规 84 14 2" xfId="10541" xr:uid="{00000000-0005-0000-0000-000031290000}"/>
    <cellStyle name="常规 84 14 3" xfId="10542" xr:uid="{00000000-0005-0000-0000-000032290000}"/>
    <cellStyle name="常规 84 15" xfId="10543" xr:uid="{00000000-0005-0000-0000-000033290000}"/>
    <cellStyle name="常规 84 15 2" xfId="10544" xr:uid="{00000000-0005-0000-0000-000034290000}"/>
    <cellStyle name="常规 84 15 3" xfId="10545" xr:uid="{00000000-0005-0000-0000-000035290000}"/>
    <cellStyle name="常规 84 16" xfId="10546" xr:uid="{00000000-0005-0000-0000-000036290000}"/>
    <cellStyle name="常规 84 16 2" xfId="10547" xr:uid="{00000000-0005-0000-0000-000037290000}"/>
    <cellStyle name="常规 84 16 3" xfId="10548" xr:uid="{00000000-0005-0000-0000-000038290000}"/>
    <cellStyle name="常规 84 17" xfId="10549" xr:uid="{00000000-0005-0000-0000-000039290000}"/>
    <cellStyle name="常规 84 17 2" xfId="10550" xr:uid="{00000000-0005-0000-0000-00003A290000}"/>
    <cellStyle name="常规 84 17 3" xfId="10551" xr:uid="{00000000-0005-0000-0000-00003B290000}"/>
    <cellStyle name="常规 84 18" xfId="10552" xr:uid="{00000000-0005-0000-0000-00003C290000}"/>
    <cellStyle name="常规 84 18 2" xfId="10553" xr:uid="{00000000-0005-0000-0000-00003D290000}"/>
    <cellStyle name="常规 84 18 3" xfId="10554" xr:uid="{00000000-0005-0000-0000-00003E290000}"/>
    <cellStyle name="常规 84 19" xfId="10555" xr:uid="{00000000-0005-0000-0000-00003F290000}"/>
    <cellStyle name="常规 84 19 2" xfId="10556" xr:uid="{00000000-0005-0000-0000-000040290000}"/>
    <cellStyle name="常规 84 19 3" xfId="10557" xr:uid="{00000000-0005-0000-0000-000041290000}"/>
    <cellStyle name="常规 84 2" xfId="10558" xr:uid="{00000000-0005-0000-0000-000042290000}"/>
    <cellStyle name="常规 84 2 2" xfId="10559" xr:uid="{00000000-0005-0000-0000-000043290000}"/>
    <cellStyle name="常规 84 2 3" xfId="10560" xr:uid="{00000000-0005-0000-0000-000044290000}"/>
    <cellStyle name="常规 84 20" xfId="10561" xr:uid="{00000000-0005-0000-0000-000045290000}"/>
    <cellStyle name="常规 84 20 2" xfId="10562" xr:uid="{00000000-0005-0000-0000-000046290000}"/>
    <cellStyle name="常规 84 20 3" xfId="10563" xr:uid="{00000000-0005-0000-0000-000047290000}"/>
    <cellStyle name="常规 84 21" xfId="10564" xr:uid="{00000000-0005-0000-0000-000048290000}"/>
    <cellStyle name="常规 84 21 2" xfId="10565" xr:uid="{00000000-0005-0000-0000-000049290000}"/>
    <cellStyle name="常规 84 21 3" xfId="10566" xr:uid="{00000000-0005-0000-0000-00004A290000}"/>
    <cellStyle name="常规 84 22" xfId="10567" xr:uid="{00000000-0005-0000-0000-00004B290000}"/>
    <cellStyle name="常规 84 22 2" xfId="10568" xr:uid="{00000000-0005-0000-0000-00004C290000}"/>
    <cellStyle name="常规 84 22 3" xfId="10569" xr:uid="{00000000-0005-0000-0000-00004D290000}"/>
    <cellStyle name="常规 84 23" xfId="10570" xr:uid="{00000000-0005-0000-0000-00004E290000}"/>
    <cellStyle name="常规 84 23 2" xfId="10571" xr:uid="{00000000-0005-0000-0000-00004F290000}"/>
    <cellStyle name="常规 84 23 3" xfId="10572" xr:uid="{00000000-0005-0000-0000-000050290000}"/>
    <cellStyle name="常规 84 24" xfId="10573" xr:uid="{00000000-0005-0000-0000-000051290000}"/>
    <cellStyle name="常规 84 24 2" xfId="10574" xr:uid="{00000000-0005-0000-0000-000052290000}"/>
    <cellStyle name="常规 84 24 3" xfId="10575" xr:uid="{00000000-0005-0000-0000-000053290000}"/>
    <cellStyle name="常规 84 25" xfId="10576" xr:uid="{00000000-0005-0000-0000-000054290000}"/>
    <cellStyle name="常规 84 25 2" xfId="10577" xr:uid="{00000000-0005-0000-0000-000055290000}"/>
    <cellStyle name="常规 84 25 3" xfId="10578" xr:uid="{00000000-0005-0000-0000-000056290000}"/>
    <cellStyle name="常规 84 26" xfId="10579" xr:uid="{00000000-0005-0000-0000-000057290000}"/>
    <cellStyle name="常规 84 26 2" xfId="10580" xr:uid="{00000000-0005-0000-0000-000058290000}"/>
    <cellStyle name="常规 84 26 3" xfId="10581" xr:uid="{00000000-0005-0000-0000-000059290000}"/>
    <cellStyle name="常规 84 27" xfId="10582" xr:uid="{00000000-0005-0000-0000-00005A290000}"/>
    <cellStyle name="常规 84 27 2" xfId="10583" xr:uid="{00000000-0005-0000-0000-00005B290000}"/>
    <cellStyle name="常规 84 27 3" xfId="10584" xr:uid="{00000000-0005-0000-0000-00005C290000}"/>
    <cellStyle name="常规 84 28" xfId="10585" xr:uid="{00000000-0005-0000-0000-00005D290000}"/>
    <cellStyle name="常规 84 28 2" xfId="10586" xr:uid="{00000000-0005-0000-0000-00005E290000}"/>
    <cellStyle name="常规 84 28 3" xfId="10587" xr:uid="{00000000-0005-0000-0000-00005F290000}"/>
    <cellStyle name="常规 84 29" xfId="10588" xr:uid="{00000000-0005-0000-0000-000060290000}"/>
    <cellStyle name="常规 84 29 2" xfId="10589" xr:uid="{00000000-0005-0000-0000-000061290000}"/>
    <cellStyle name="常规 84 29 3" xfId="10590" xr:uid="{00000000-0005-0000-0000-000062290000}"/>
    <cellStyle name="常规 84 3" xfId="10591" xr:uid="{00000000-0005-0000-0000-000063290000}"/>
    <cellStyle name="常规 84 3 2" xfId="10592" xr:uid="{00000000-0005-0000-0000-000064290000}"/>
    <cellStyle name="常规 84 3 3" xfId="10593" xr:uid="{00000000-0005-0000-0000-000065290000}"/>
    <cellStyle name="常规 84 30" xfId="10594" xr:uid="{00000000-0005-0000-0000-000066290000}"/>
    <cellStyle name="常规 84 30 2" xfId="10595" xr:uid="{00000000-0005-0000-0000-000067290000}"/>
    <cellStyle name="常规 84 30 3" xfId="10596" xr:uid="{00000000-0005-0000-0000-000068290000}"/>
    <cellStyle name="常规 84 31" xfId="10597" xr:uid="{00000000-0005-0000-0000-000069290000}"/>
    <cellStyle name="常规 84 31 2" xfId="10598" xr:uid="{00000000-0005-0000-0000-00006A290000}"/>
    <cellStyle name="常规 84 31 3" xfId="10599" xr:uid="{00000000-0005-0000-0000-00006B290000}"/>
    <cellStyle name="常规 84 32" xfId="10600" xr:uid="{00000000-0005-0000-0000-00006C290000}"/>
    <cellStyle name="常规 84 32 2" xfId="10601" xr:uid="{00000000-0005-0000-0000-00006D290000}"/>
    <cellStyle name="常规 84 32 3" xfId="10602" xr:uid="{00000000-0005-0000-0000-00006E290000}"/>
    <cellStyle name="常规 84 33" xfId="10603" xr:uid="{00000000-0005-0000-0000-00006F290000}"/>
    <cellStyle name="常规 84 33 2" xfId="10604" xr:uid="{00000000-0005-0000-0000-000070290000}"/>
    <cellStyle name="常规 84 33 3" xfId="10605" xr:uid="{00000000-0005-0000-0000-000071290000}"/>
    <cellStyle name="常规 84 34" xfId="10606" xr:uid="{00000000-0005-0000-0000-000072290000}"/>
    <cellStyle name="常规 84 34 2" xfId="10607" xr:uid="{00000000-0005-0000-0000-000073290000}"/>
    <cellStyle name="常规 84 34 3" xfId="10608" xr:uid="{00000000-0005-0000-0000-000074290000}"/>
    <cellStyle name="常规 84 35" xfId="10609" xr:uid="{00000000-0005-0000-0000-000075290000}"/>
    <cellStyle name="常规 84 35 2" xfId="10610" xr:uid="{00000000-0005-0000-0000-000076290000}"/>
    <cellStyle name="常规 84 35 3" xfId="10611" xr:uid="{00000000-0005-0000-0000-000077290000}"/>
    <cellStyle name="常规 84 36" xfId="10612" xr:uid="{00000000-0005-0000-0000-000078290000}"/>
    <cellStyle name="常规 84 36 2" xfId="10613" xr:uid="{00000000-0005-0000-0000-000079290000}"/>
    <cellStyle name="常规 84 36 3" xfId="10614" xr:uid="{00000000-0005-0000-0000-00007A290000}"/>
    <cellStyle name="常规 84 37" xfId="10615" xr:uid="{00000000-0005-0000-0000-00007B290000}"/>
    <cellStyle name="常规 84 37 2" xfId="10616" xr:uid="{00000000-0005-0000-0000-00007C290000}"/>
    <cellStyle name="常规 84 37 3" xfId="10617" xr:uid="{00000000-0005-0000-0000-00007D290000}"/>
    <cellStyle name="常规 84 38" xfId="10618" xr:uid="{00000000-0005-0000-0000-00007E290000}"/>
    <cellStyle name="常规 84 38 2" xfId="10619" xr:uid="{00000000-0005-0000-0000-00007F290000}"/>
    <cellStyle name="常规 84 38 3" xfId="10620" xr:uid="{00000000-0005-0000-0000-000080290000}"/>
    <cellStyle name="常规 84 39" xfId="10621" xr:uid="{00000000-0005-0000-0000-000081290000}"/>
    <cellStyle name="常规 84 4" xfId="10622" xr:uid="{00000000-0005-0000-0000-000082290000}"/>
    <cellStyle name="常规 84 4 2" xfId="10623" xr:uid="{00000000-0005-0000-0000-000083290000}"/>
    <cellStyle name="常规 84 4 3" xfId="10624" xr:uid="{00000000-0005-0000-0000-000084290000}"/>
    <cellStyle name="常规 84 40" xfId="10625" xr:uid="{00000000-0005-0000-0000-000085290000}"/>
    <cellStyle name="常规 84 5" xfId="10626" xr:uid="{00000000-0005-0000-0000-000086290000}"/>
    <cellStyle name="常规 84 5 2" xfId="10627" xr:uid="{00000000-0005-0000-0000-000087290000}"/>
    <cellStyle name="常规 84 5 3" xfId="10628" xr:uid="{00000000-0005-0000-0000-000088290000}"/>
    <cellStyle name="常规 84 6" xfId="10629" xr:uid="{00000000-0005-0000-0000-000089290000}"/>
    <cellStyle name="常规 84 6 2" xfId="10630" xr:uid="{00000000-0005-0000-0000-00008A290000}"/>
    <cellStyle name="常规 84 6 3" xfId="10631" xr:uid="{00000000-0005-0000-0000-00008B290000}"/>
    <cellStyle name="常规 84 7" xfId="10632" xr:uid="{00000000-0005-0000-0000-00008C290000}"/>
    <cellStyle name="常规 84 7 2" xfId="10633" xr:uid="{00000000-0005-0000-0000-00008D290000}"/>
    <cellStyle name="常规 84 7 3" xfId="10634" xr:uid="{00000000-0005-0000-0000-00008E290000}"/>
    <cellStyle name="常规 84 8" xfId="10635" xr:uid="{00000000-0005-0000-0000-00008F290000}"/>
    <cellStyle name="常规 84 8 2" xfId="10636" xr:uid="{00000000-0005-0000-0000-000090290000}"/>
    <cellStyle name="常规 84 8 3" xfId="10637" xr:uid="{00000000-0005-0000-0000-000091290000}"/>
    <cellStyle name="常规 84 9" xfId="10638" xr:uid="{00000000-0005-0000-0000-000092290000}"/>
    <cellStyle name="常规 84 9 2" xfId="10639" xr:uid="{00000000-0005-0000-0000-000093290000}"/>
    <cellStyle name="常规 84 9 3" xfId="10640" xr:uid="{00000000-0005-0000-0000-000094290000}"/>
    <cellStyle name="常规 85" xfId="10641" xr:uid="{00000000-0005-0000-0000-000095290000}"/>
    <cellStyle name="常规 85 10" xfId="10642" xr:uid="{00000000-0005-0000-0000-000096290000}"/>
    <cellStyle name="常规 85 10 2" xfId="10643" xr:uid="{00000000-0005-0000-0000-000097290000}"/>
    <cellStyle name="常规 85 10 3" xfId="10644" xr:uid="{00000000-0005-0000-0000-000098290000}"/>
    <cellStyle name="常规 85 11" xfId="10645" xr:uid="{00000000-0005-0000-0000-000099290000}"/>
    <cellStyle name="常规 85 11 2" xfId="10646" xr:uid="{00000000-0005-0000-0000-00009A290000}"/>
    <cellStyle name="常规 85 11 3" xfId="10647" xr:uid="{00000000-0005-0000-0000-00009B290000}"/>
    <cellStyle name="常规 85 12" xfId="10648" xr:uid="{00000000-0005-0000-0000-00009C290000}"/>
    <cellStyle name="常规 85 12 2" xfId="10649" xr:uid="{00000000-0005-0000-0000-00009D290000}"/>
    <cellStyle name="常规 85 12 3" xfId="10650" xr:uid="{00000000-0005-0000-0000-00009E290000}"/>
    <cellStyle name="常规 85 13" xfId="10651" xr:uid="{00000000-0005-0000-0000-00009F290000}"/>
    <cellStyle name="常规 85 13 2" xfId="10652" xr:uid="{00000000-0005-0000-0000-0000A0290000}"/>
    <cellStyle name="常规 85 13 3" xfId="10653" xr:uid="{00000000-0005-0000-0000-0000A1290000}"/>
    <cellStyle name="常规 85 14" xfId="10654" xr:uid="{00000000-0005-0000-0000-0000A2290000}"/>
    <cellStyle name="常规 85 14 2" xfId="10655" xr:uid="{00000000-0005-0000-0000-0000A3290000}"/>
    <cellStyle name="常规 85 14 3" xfId="10656" xr:uid="{00000000-0005-0000-0000-0000A4290000}"/>
    <cellStyle name="常规 85 15" xfId="10657" xr:uid="{00000000-0005-0000-0000-0000A5290000}"/>
    <cellStyle name="常规 85 15 2" xfId="10658" xr:uid="{00000000-0005-0000-0000-0000A6290000}"/>
    <cellStyle name="常规 85 15 3" xfId="10659" xr:uid="{00000000-0005-0000-0000-0000A7290000}"/>
    <cellStyle name="常规 85 16" xfId="10660" xr:uid="{00000000-0005-0000-0000-0000A8290000}"/>
    <cellStyle name="常规 85 16 2" xfId="10661" xr:uid="{00000000-0005-0000-0000-0000A9290000}"/>
    <cellStyle name="常规 85 16 3" xfId="10662" xr:uid="{00000000-0005-0000-0000-0000AA290000}"/>
    <cellStyle name="常规 85 17" xfId="10663" xr:uid="{00000000-0005-0000-0000-0000AB290000}"/>
    <cellStyle name="常规 85 17 2" xfId="10664" xr:uid="{00000000-0005-0000-0000-0000AC290000}"/>
    <cellStyle name="常规 85 17 3" xfId="10665" xr:uid="{00000000-0005-0000-0000-0000AD290000}"/>
    <cellStyle name="常规 85 18" xfId="10666" xr:uid="{00000000-0005-0000-0000-0000AE290000}"/>
    <cellStyle name="常规 85 18 2" xfId="10667" xr:uid="{00000000-0005-0000-0000-0000AF290000}"/>
    <cellStyle name="常规 85 18 3" xfId="10668" xr:uid="{00000000-0005-0000-0000-0000B0290000}"/>
    <cellStyle name="常规 85 19" xfId="10669" xr:uid="{00000000-0005-0000-0000-0000B1290000}"/>
    <cellStyle name="常规 85 19 2" xfId="10670" xr:uid="{00000000-0005-0000-0000-0000B2290000}"/>
    <cellStyle name="常规 85 19 3" xfId="10671" xr:uid="{00000000-0005-0000-0000-0000B3290000}"/>
    <cellStyle name="常规 85 2" xfId="10672" xr:uid="{00000000-0005-0000-0000-0000B4290000}"/>
    <cellStyle name="常规 85 2 2" xfId="10673" xr:uid="{00000000-0005-0000-0000-0000B5290000}"/>
    <cellStyle name="常规 85 2 3" xfId="10674" xr:uid="{00000000-0005-0000-0000-0000B6290000}"/>
    <cellStyle name="常规 85 20" xfId="10675" xr:uid="{00000000-0005-0000-0000-0000B7290000}"/>
    <cellStyle name="常规 85 20 2" xfId="10676" xr:uid="{00000000-0005-0000-0000-0000B8290000}"/>
    <cellStyle name="常规 85 20 3" xfId="10677" xr:uid="{00000000-0005-0000-0000-0000B9290000}"/>
    <cellStyle name="常规 85 21" xfId="10678" xr:uid="{00000000-0005-0000-0000-0000BA290000}"/>
    <cellStyle name="常规 85 21 2" xfId="10679" xr:uid="{00000000-0005-0000-0000-0000BB290000}"/>
    <cellStyle name="常规 85 21 3" xfId="10680" xr:uid="{00000000-0005-0000-0000-0000BC290000}"/>
    <cellStyle name="常规 85 22" xfId="10681" xr:uid="{00000000-0005-0000-0000-0000BD290000}"/>
    <cellStyle name="常规 85 22 2" xfId="10682" xr:uid="{00000000-0005-0000-0000-0000BE290000}"/>
    <cellStyle name="常规 85 22 3" xfId="10683" xr:uid="{00000000-0005-0000-0000-0000BF290000}"/>
    <cellStyle name="常规 85 23" xfId="10684" xr:uid="{00000000-0005-0000-0000-0000C0290000}"/>
    <cellStyle name="常规 85 23 2" xfId="10685" xr:uid="{00000000-0005-0000-0000-0000C1290000}"/>
    <cellStyle name="常规 85 23 3" xfId="10686" xr:uid="{00000000-0005-0000-0000-0000C2290000}"/>
    <cellStyle name="常规 85 24" xfId="10687" xr:uid="{00000000-0005-0000-0000-0000C3290000}"/>
    <cellStyle name="常规 85 24 2" xfId="10688" xr:uid="{00000000-0005-0000-0000-0000C4290000}"/>
    <cellStyle name="常规 85 24 3" xfId="10689" xr:uid="{00000000-0005-0000-0000-0000C5290000}"/>
    <cellStyle name="常规 85 25" xfId="10690" xr:uid="{00000000-0005-0000-0000-0000C6290000}"/>
    <cellStyle name="常规 85 25 2" xfId="10691" xr:uid="{00000000-0005-0000-0000-0000C7290000}"/>
    <cellStyle name="常规 85 25 3" xfId="10692" xr:uid="{00000000-0005-0000-0000-0000C8290000}"/>
    <cellStyle name="常规 85 26" xfId="10693" xr:uid="{00000000-0005-0000-0000-0000C9290000}"/>
    <cellStyle name="常规 85 26 2" xfId="10694" xr:uid="{00000000-0005-0000-0000-0000CA290000}"/>
    <cellStyle name="常规 85 26 3" xfId="10695" xr:uid="{00000000-0005-0000-0000-0000CB290000}"/>
    <cellStyle name="常规 85 27" xfId="10696" xr:uid="{00000000-0005-0000-0000-0000CC290000}"/>
    <cellStyle name="常规 85 27 2" xfId="10697" xr:uid="{00000000-0005-0000-0000-0000CD290000}"/>
    <cellStyle name="常规 85 27 3" xfId="10698" xr:uid="{00000000-0005-0000-0000-0000CE290000}"/>
    <cellStyle name="常规 85 28" xfId="10699" xr:uid="{00000000-0005-0000-0000-0000CF290000}"/>
    <cellStyle name="常规 85 28 2" xfId="10700" xr:uid="{00000000-0005-0000-0000-0000D0290000}"/>
    <cellStyle name="常规 85 28 3" xfId="10701" xr:uid="{00000000-0005-0000-0000-0000D1290000}"/>
    <cellStyle name="常规 85 29" xfId="10702" xr:uid="{00000000-0005-0000-0000-0000D2290000}"/>
    <cellStyle name="常规 85 29 2" xfId="10703" xr:uid="{00000000-0005-0000-0000-0000D3290000}"/>
    <cellStyle name="常规 85 29 3" xfId="10704" xr:uid="{00000000-0005-0000-0000-0000D4290000}"/>
    <cellStyle name="常规 85 3" xfId="10705" xr:uid="{00000000-0005-0000-0000-0000D5290000}"/>
    <cellStyle name="常规 85 3 2" xfId="10706" xr:uid="{00000000-0005-0000-0000-0000D6290000}"/>
    <cellStyle name="常规 85 3 3" xfId="10707" xr:uid="{00000000-0005-0000-0000-0000D7290000}"/>
    <cellStyle name="常规 85 30" xfId="10708" xr:uid="{00000000-0005-0000-0000-0000D8290000}"/>
    <cellStyle name="常规 85 30 2" xfId="10709" xr:uid="{00000000-0005-0000-0000-0000D9290000}"/>
    <cellStyle name="常规 85 30 3" xfId="10710" xr:uid="{00000000-0005-0000-0000-0000DA290000}"/>
    <cellStyle name="常规 85 31" xfId="10711" xr:uid="{00000000-0005-0000-0000-0000DB290000}"/>
    <cellStyle name="常规 85 31 2" xfId="10712" xr:uid="{00000000-0005-0000-0000-0000DC290000}"/>
    <cellStyle name="常规 85 31 3" xfId="10713" xr:uid="{00000000-0005-0000-0000-0000DD290000}"/>
    <cellStyle name="常规 85 32" xfId="10714" xr:uid="{00000000-0005-0000-0000-0000DE290000}"/>
    <cellStyle name="常规 85 32 2" xfId="10715" xr:uid="{00000000-0005-0000-0000-0000DF290000}"/>
    <cellStyle name="常规 85 32 3" xfId="10716" xr:uid="{00000000-0005-0000-0000-0000E0290000}"/>
    <cellStyle name="常规 85 33" xfId="10717" xr:uid="{00000000-0005-0000-0000-0000E1290000}"/>
    <cellStyle name="常规 85 33 2" xfId="10718" xr:uid="{00000000-0005-0000-0000-0000E2290000}"/>
    <cellStyle name="常规 85 33 3" xfId="10719" xr:uid="{00000000-0005-0000-0000-0000E3290000}"/>
    <cellStyle name="常规 85 34" xfId="10720" xr:uid="{00000000-0005-0000-0000-0000E4290000}"/>
    <cellStyle name="常规 85 34 2" xfId="10721" xr:uid="{00000000-0005-0000-0000-0000E5290000}"/>
    <cellStyle name="常规 85 34 3" xfId="10722" xr:uid="{00000000-0005-0000-0000-0000E6290000}"/>
    <cellStyle name="常规 85 35" xfId="10723" xr:uid="{00000000-0005-0000-0000-0000E7290000}"/>
    <cellStyle name="常规 85 35 2" xfId="10724" xr:uid="{00000000-0005-0000-0000-0000E8290000}"/>
    <cellStyle name="常规 85 35 3" xfId="10725" xr:uid="{00000000-0005-0000-0000-0000E9290000}"/>
    <cellStyle name="常规 85 36" xfId="10726" xr:uid="{00000000-0005-0000-0000-0000EA290000}"/>
    <cellStyle name="常规 85 36 2" xfId="10727" xr:uid="{00000000-0005-0000-0000-0000EB290000}"/>
    <cellStyle name="常规 85 36 3" xfId="10728" xr:uid="{00000000-0005-0000-0000-0000EC290000}"/>
    <cellStyle name="常规 85 37" xfId="10729" xr:uid="{00000000-0005-0000-0000-0000ED290000}"/>
    <cellStyle name="常规 85 37 2" xfId="10730" xr:uid="{00000000-0005-0000-0000-0000EE290000}"/>
    <cellStyle name="常规 85 37 3" xfId="10731" xr:uid="{00000000-0005-0000-0000-0000EF290000}"/>
    <cellStyle name="常规 85 38" xfId="10732" xr:uid="{00000000-0005-0000-0000-0000F0290000}"/>
    <cellStyle name="常规 85 38 2" xfId="10733" xr:uid="{00000000-0005-0000-0000-0000F1290000}"/>
    <cellStyle name="常规 85 38 3" xfId="10734" xr:uid="{00000000-0005-0000-0000-0000F2290000}"/>
    <cellStyle name="常规 85 39" xfId="10735" xr:uid="{00000000-0005-0000-0000-0000F3290000}"/>
    <cellStyle name="常规 85 4" xfId="10736" xr:uid="{00000000-0005-0000-0000-0000F4290000}"/>
    <cellStyle name="常规 85 4 2" xfId="10737" xr:uid="{00000000-0005-0000-0000-0000F5290000}"/>
    <cellStyle name="常规 85 4 3" xfId="10738" xr:uid="{00000000-0005-0000-0000-0000F6290000}"/>
    <cellStyle name="常规 85 40" xfId="10739" xr:uid="{00000000-0005-0000-0000-0000F7290000}"/>
    <cellStyle name="常规 85 5" xfId="10740" xr:uid="{00000000-0005-0000-0000-0000F8290000}"/>
    <cellStyle name="常规 85 5 2" xfId="10741" xr:uid="{00000000-0005-0000-0000-0000F9290000}"/>
    <cellStyle name="常规 85 5 3" xfId="10742" xr:uid="{00000000-0005-0000-0000-0000FA290000}"/>
    <cellStyle name="常规 85 6" xfId="10743" xr:uid="{00000000-0005-0000-0000-0000FB290000}"/>
    <cellStyle name="常规 85 6 2" xfId="10744" xr:uid="{00000000-0005-0000-0000-0000FC290000}"/>
    <cellStyle name="常规 85 6 3" xfId="10745" xr:uid="{00000000-0005-0000-0000-0000FD290000}"/>
    <cellStyle name="常规 85 7" xfId="10746" xr:uid="{00000000-0005-0000-0000-0000FE290000}"/>
    <cellStyle name="常规 85 7 2" xfId="10747" xr:uid="{00000000-0005-0000-0000-0000FF290000}"/>
    <cellStyle name="常规 85 7 3" xfId="10748" xr:uid="{00000000-0005-0000-0000-0000002A0000}"/>
    <cellStyle name="常规 85 8" xfId="10749" xr:uid="{00000000-0005-0000-0000-0000012A0000}"/>
    <cellStyle name="常规 85 8 2" xfId="10750" xr:uid="{00000000-0005-0000-0000-0000022A0000}"/>
    <cellStyle name="常规 85 8 3" xfId="10751" xr:uid="{00000000-0005-0000-0000-0000032A0000}"/>
    <cellStyle name="常规 85 9" xfId="10752" xr:uid="{00000000-0005-0000-0000-0000042A0000}"/>
    <cellStyle name="常规 85 9 2" xfId="10753" xr:uid="{00000000-0005-0000-0000-0000052A0000}"/>
    <cellStyle name="常规 85 9 3" xfId="10754" xr:uid="{00000000-0005-0000-0000-0000062A0000}"/>
    <cellStyle name="常规 86" xfId="10755" xr:uid="{00000000-0005-0000-0000-0000072A0000}"/>
    <cellStyle name="常规 86 10" xfId="10756" xr:uid="{00000000-0005-0000-0000-0000082A0000}"/>
    <cellStyle name="常规 86 10 2" xfId="10757" xr:uid="{00000000-0005-0000-0000-0000092A0000}"/>
    <cellStyle name="常规 86 10 3" xfId="10758" xr:uid="{00000000-0005-0000-0000-00000A2A0000}"/>
    <cellStyle name="常规 86 11" xfId="10759" xr:uid="{00000000-0005-0000-0000-00000B2A0000}"/>
    <cellStyle name="常规 86 11 2" xfId="10760" xr:uid="{00000000-0005-0000-0000-00000C2A0000}"/>
    <cellStyle name="常规 86 11 3" xfId="10761" xr:uid="{00000000-0005-0000-0000-00000D2A0000}"/>
    <cellStyle name="常规 86 12" xfId="10762" xr:uid="{00000000-0005-0000-0000-00000E2A0000}"/>
    <cellStyle name="常规 86 12 2" xfId="10763" xr:uid="{00000000-0005-0000-0000-00000F2A0000}"/>
    <cellStyle name="常规 86 12 3" xfId="10764" xr:uid="{00000000-0005-0000-0000-0000102A0000}"/>
    <cellStyle name="常规 86 13" xfId="10765" xr:uid="{00000000-0005-0000-0000-0000112A0000}"/>
    <cellStyle name="常规 86 13 2" xfId="10766" xr:uid="{00000000-0005-0000-0000-0000122A0000}"/>
    <cellStyle name="常规 86 13 3" xfId="10767" xr:uid="{00000000-0005-0000-0000-0000132A0000}"/>
    <cellStyle name="常规 86 14" xfId="10768" xr:uid="{00000000-0005-0000-0000-0000142A0000}"/>
    <cellStyle name="常规 86 14 2" xfId="10769" xr:uid="{00000000-0005-0000-0000-0000152A0000}"/>
    <cellStyle name="常规 86 14 3" xfId="10770" xr:uid="{00000000-0005-0000-0000-0000162A0000}"/>
    <cellStyle name="常规 86 15" xfId="10771" xr:uid="{00000000-0005-0000-0000-0000172A0000}"/>
    <cellStyle name="常规 86 15 2" xfId="10772" xr:uid="{00000000-0005-0000-0000-0000182A0000}"/>
    <cellStyle name="常规 86 15 3" xfId="10773" xr:uid="{00000000-0005-0000-0000-0000192A0000}"/>
    <cellStyle name="常规 86 16" xfId="10774" xr:uid="{00000000-0005-0000-0000-00001A2A0000}"/>
    <cellStyle name="常规 86 16 2" xfId="10775" xr:uid="{00000000-0005-0000-0000-00001B2A0000}"/>
    <cellStyle name="常规 86 16 3" xfId="10776" xr:uid="{00000000-0005-0000-0000-00001C2A0000}"/>
    <cellStyle name="常规 86 17" xfId="10777" xr:uid="{00000000-0005-0000-0000-00001D2A0000}"/>
    <cellStyle name="常规 86 17 2" xfId="10778" xr:uid="{00000000-0005-0000-0000-00001E2A0000}"/>
    <cellStyle name="常规 86 17 3" xfId="10779" xr:uid="{00000000-0005-0000-0000-00001F2A0000}"/>
    <cellStyle name="常规 86 18" xfId="10780" xr:uid="{00000000-0005-0000-0000-0000202A0000}"/>
    <cellStyle name="常规 86 18 2" xfId="10781" xr:uid="{00000000-0005-0000-0000-0000212A0000}"/>
    <cellStyle name="常规 86 18 3" xfId="10782" xr:uid="{00000000-0005-0000-0000-0000222A0000}"/>
    <cellStyle name="常规 86 19" xfId="10783" xr:uid="{00000000-0005-0000-0000-0000232A0000}"/>
    <cellStyle name="常规 86 19 2" xfId="10784" xr:uid="{00000000-0005-0000-0000-0000242A0000}"/>
    <cellStyle name="常规 86 19 3" xfId="10785" xr:uid="{00000000-0005-0000-0000-0000252A0000}"/>
    <cellStyle name="常规 86 2" xfId="10786" xr:uid="{00000000-0005-0000-0000-0000262A0000}"/>
    <cellStyle name="常规 86 2 2" xfId="10787" xr:uid="{00000000-0005-0000-0000-0000272A0000}"/>
    <cellStyle name="常规 86 2 3" xfId="10788" xr:uid="{00000000-0005-0000-0000-0000282A0000}"/>
    <cellStyle name="常规 86 20" xfId="10789" xr:uid="{00000000-0005-0000-0000-0000292A0000}"/>
    <cellStyle name="常规 86 20 2" xfId="10790" xr:uid="{00000000-0005-0000-0000-00002A2A0000}"/>
    <cellStyle name="常规 86 20 3" xfId="10791" xr:uid="{00000000-0005-0000-0000-00002B2A0000}"/>
    <cellStyle name="常规 86 21" xfId="10792" xr:uid="{00000000-0005-0000-0000-00002C2A0000}"/>
    <cellStyle name="常规 86 21 2" xfId="10793" xr:uid="{00000000-0005-0000-0000-00002D2A0000}"/>
    <cellStyle name="常规 86 21 3" xfId="10794" xr:uid="{00000000-0005-0000-0000-00002E2A0000}"/>
    <cellStyle name="常规 86 22" xfId="10795" xr:uid="{00000000-0005-0000-0000-00002F2A0000}"/>
    <cellStyle name="常规 86 22 2" xfId="10796" xr:uid="{00000000-0005-0000-0000-0000302A0000}"/>
    <cellStyle name="常规 86 22 3" xfId="10797" xr:uid="{00000000-0005-0000-0000-0000312A0000}"/>
    <cellStyle name="常规 86 23" xfId="10798" xr:uid="{00000000-0005-0000-0000-0000322A0000}"/>
    <cellStyle name="常规 86 23 2" xfId="10799" xr:uid="{00000000-0005-0000-0000-0000332A0000}"/>
    <cellStyle name="常规 86 23 3" xfId="10800" xr:uid="{00000000-0005-0000-0000-0000342A0000}"/>
    <cellStyle name="常规 86 24" xfId="10801" xr:uid="{00000000-0005-0000-0000-0000352A0000}"/>
    <cellStyle name="常规 86 24 2" xfId="10802" xr:uid="{00000000-0005-0000-0000-0000362A0000}"/>
    <cellStyle name="常规 86 24 3" xfId="10803" xr:uid="{00000000-0005-0000-0000-0000372A0000}"/>
    <cellStyle name="常规 86 25" xfId="10804" xr:uid="{00000000-0005-0000-0000-0000382A0000}"/>
    <cellStyle name="常规 86 25 2" xfId="10805" xr:uid="{00000000-0005-0000-0000-0000392A0000}"/>
    <cellStyle name="常规 86 25 3" xfId="10806" xr:uid="{00000000-0005-0000-0000-00003A2A0000}"/>
    <cellStyle name="常规 86 26" xfId="10807" xr:uid="{00000000-0005-0000-0000-00003B2A0000}"/>
    <cellStyle name="常规 86 26 2" xfId="10808" xr:uid="{00000000-0005-0000-0000-00003C2A0000}"/>
    <cellStyle name="常规 86 26 3" xfId="10809" xr:uid="{00000000-0005-0000-0000-00003D2A0000}"/>
    <cellStyle name="常规 86 27" xfId="10810" xr:uid="{00000000-0005-0000-0000-00003E2A0000}"/>
    <cellStyle name="常规 86 27 2" xfId="10811" xr:uid="{00000000-0005-0000-0000-00003F2A0000}"/>
    <cellStyle name="常规 86 27 3" xfId="10812" xr:uid="{00000000-0005-0000-0000-0000402A0000}"/>
    <cellStyle name="常规 86 28" xfId="10813" xr:uid="{00000000-0005-0000-0000-0000412A0000}"/>
    <cellStyle name="常规 86 28 2" xfId="10814" xr:uid="{00000000-0005-0000-0000-0000422A0000}"/>
    <cellStyle name="常规 86 28 3" xfId="10815" xr:uid="{00000000-0005-0000-0000-0000432A0000}"/>
    <cellStyle name="常规 86 29" xfId="10816" xr:uid="{00000000-0005-0000-0000-0000442A0000}"/>
    <cellStyle name="常规 86 29 2" xfId="10817" xr:uid="{00000000-0005-0000-0000-0000452A0000}"/>
    <cellStyle name="常规 86 29 3" xfId="10818" xr:uid="{00000000-0005-0000-0000-0000462A0000}"/>
    <cellStyle name="常规 86 3" xfId="10819" xr:uid="{00000000-0005-0000-0000-0000472A0000}"/>
    <cellStyle name="常规 86 3 2" xfId="10820" xr:uid="{00000000-0005-0000-0000-0000482A0000}"/>
    <cellStyle name="常规 86 3 3" xfId="10821" xr:uid="{00000000-0005-0000-0000-0000492A0000}"/>
    <cellStyle name="常规 86 30" xfId="10822" xr:uid="{00000000-0005-0000-0000-00004A2A0000}"/>
    <cellStyle name="常规 86 30 2" xfId="10823" xr:uid="{00000000-0005-0000-0000-00004B2A0000}"/>
    <cellStyle name="常规 86 30 3" xfId="10824" xr:uid="{00000000-0005-0000-0000-00004C2A0000}"/>
    <cellStyle name="常规 86 31" xfId="10825" xr:uid="{00000000-0005-0000-0000-00004D2A0000}"/>
    <cellStyle name="常规 86 31 2" xfId="10826" xr:uid="{00000000-0005-0000-0000-00004E2A0000}"/>
    <cellStyle name="常规 86 31 3" xfId="10827" xr:uid="{00000000-0005-0000-0000-00004F2A0000}"/>
    <cellStyle name="常规 86 32" xfId="10828" xr:uid="{00000000-0005-0000-0000-0000502A0000}"/>
    <cellStyle name="常规 86 32 2" xfId="10829" xr:uid="{00000000-0005-0000-0000-0000512A0000}"/>
    <cellStyle name="常规 86 32 3" xfId="10830" xr:uid="{00000000-0005-0000-0000-0000522A0000}"/>
    <cellStyle name="常规 86 33" xfId="10831" xr:uid="{00000000-0005-0000-0000-0000532A0000}"/>
    <cellStyle name="常规 86 33 2" xfId="10832" xr:uid="{00000000-0005-0000-0000-0000542A0000}"/>
    <cellStyle name="常规 86 33 3" xfId="10833" xr:uid="{00000000-0005-0000-0000-0000552A0000}"/>
    <cellStyle name="常规 86 34" xfId="10834" xr:uid="{00000000-0005-0000-0000-0000562A0000}"/>
    <cellStyle name="常规 86 34 2" xfId="10835" xr:uid="{00000000-0005-0000-0000-0000572A0000}"/>
    <cellStyle name="常规 86 34 3" xfId="10836" xr:uid="{00000000-0005-0000-0000-0000582A0000}"/>
    <cellStyle name="常规 86 35" xfId="10837" xr:uid="{00000000-0005-0000-0000-0000592A0000}"/>
    <cellStyle name="常规 86 35 2" xfId="10838" xr:uid="{00000000-0005-0000-0000-00005A2A0000}"/>
    <cellStyle name="常规 86 35 3" xfId="10839" xr:uid="{00000000-0005-0000-0000-00005B2A0000}"/>
    <cellStyle name="常规 86 36" xfId="10840" xr:uid="{00000000-0005-0000-0000-00005C2A0000}"/>
    <cellStyle name="常规 86 36 2" xfId="10841" xr:uid="{00000000-0005-0000-0000-00005D2A0000}"/>
    <cellStyle name="常规 86 36 3" xfId="10842" xr:uid="{00000000-0005-0000-0000-00005E2A0000}"/>
    <cellStyle name="常规 86 37" xfId="10843" xr:uid="{00000000-0005-0000-0000-00005F2A0000}"/>
    <cellStyle name="常规 86 37 2" xfId="10844" xr:uid="{00000000-0005-0000-0000-0000602A0000}"/>
    <cellStyle name="常规 86 37 3" xfId="10845" xr:uid="{00000000-0005-0000-0000-0000612A0000}"/>
    <cellStyle name="常规 86 38" xfId="10846" xr:uid="{00000000-0005-0000-0000-0000622A0000}"/>
    <cellStyle name="常规 86 38 2" xfId="10847" xr:uid="{00000000-0005-0000-0000-0000632A0000}"/>
    <cellStyle name="常规 86 38 3" xfId="10848" xr:uid="{00000000-0005-0000-0000-0000642A0000}"/>
    <cellStyle name="常规 86 39" xfId="10849" xr:uid="{00000000-0005-0000-0000-0000652A0000}"/>
    <cellStyle name="常规 86 4" xfId="10850" xr:uid="{00000000-0005-0000-0000-0000662A0000}"/>
    <cellStyle name="常规 86 4 2" xfId="10851" xr:uid="{00000000-0005-0000-0000-0000672A0000}"/>
    <cellStyle name="常规 86 4 3" xfId="10852" xr:uid="{00000000-0005-0000-0000-0000682A0000}"/>
    <cellStyle name="常规 86 40" xfId="10853" xr:uid="{00000000-0005-0000-0000-0000692A0000}"/>
    <cellStyle name="常规 86 5" xfId="10854" xr:uid="{00000000-0005-0000-0000-00006A2A0000}"/>
    <cellStyle name="常规 86 5 2" xfId="10855" xr:uid="{00000000-0005-0000-0000-00006B2A0000}"/>
    <cellStyle name="常规 86 5 3" xfId="10856" xr:uid="{00000000-0005-0000-0000-00006C2A0000}"/>
    <cellStyle name="常规 86 6" xfId="10857" xr:uid="{00000000-0005-0000-0000-00006D2A0000}"/>
    <cellStyle name="常规 86 6 2" xfId="10858" xr:uid="{00000000-0005-0000-0000-00006E2A0000}"/>
    <cellStyle name="常规 86 6 3" xfId="10859" xr:uid="{00000000-0005-0000-0000-00006F2A0000}"/>
    <cellStyle name="常规 86 7" xfId="10860" xr:uid="{00000000-0005-0000-0000-0000702A0000}"/>
    <cellStyle name="常规 86 7 2" xfId="10861" xr:uid="{00000000-0005-0000-0000-0000712A0000}"/>
    <cellStyle name="常规 86 7 3" xfId="10862" xr:uid="{00000000-0005-0000-0000-0000722A0000}"/>
    <cellStyle name="常规 86 8" xfId="10863" xr:uid="{00000000-0005-0000-0000-0000732A0000}"/>
    <cellStyle name="常规 86 8 2" xfId="10864" xr:uid="{00000000-0005-0000-0000-0000742A0000}"/>
    <cellStyle name="常规 86 8 3" xfId="10865" xr:uid="{00000000-0005-0000-0000-0000752A0000}"/>
    <cellStyle name="常规 86 9" xfId="10866" xr:uid="{00000000-0005-0000-0000-0000762A0000}"/>
    <cellStyle name="常规 86 9 2" xfId="10867" xr:uid="{00000000-0005-0000-0000-0000772A0000}"/>
    <cellStyle name="常规 86 9 3" xfId="10868" xr:uid="{00000000-0005-0000-0000-0000782A0000}"/>
    <cellStyle name="常规 87" xfId="10869" xr:uid="{00000000-0005-0000-0000-0000792A0000}"/>
    <cellStyle name="常规 87 10" xfId="10870" xr:uid="{00000000-0005-0000-0000-00007A2A0000}"/>
    <cellStyle name="常规 87 10 2" xfId="10871" xr:uid="{00000000-0005-0000-0000-00007B2A0000}"/>
    <cellStyle name="常规 87 10 3" xfId="10872" xr:uid="{00000000-0005-0000-0000-00007C2A0000}"/>
    <cellStyle name="常规 87 11" xfId="10873" xr:uid="{00000000-0005-0000-0000-00007D2A0000}"/>
    <cellStyle name="常规 87 11 2" xfId="10874" xr:uid="{00000000-0005-0000-0000-00007E2A0000}"/>
    <cellStyle name="常规 87 11 3" xfId="10875" xr:uid="{00000000-0005-0000-0000-00007F2A0000}"/>
    <cellStyle name="常规 87 12" xfId="10876" xr:uid="{00000000-0005-0000-0000-0000802A0000}"/>
    <cellStyle name="常规 87 12 2" xfId="10877" xr:uid="{00000000-0005-0000-0000-0000812A0000}"/>
    <cellStyle name="常规 87 12 3" xfId="10878" xr:uid="{00000000-0005-0000-0000-0000822A0000}"/>
    <cellStyle name="常规 87 13" xfId="10879" xr:uid="{00000000-0005-0000-0000-0000832A0000}"/>
    <cellStyle name="常规 87 13 2" xfId="10880" xr:uid="{00000000-0005-0000-0000-0000842A0000}"/>
    <cellStyle name="常规 87 13 3" xfId="10881" xr:uid="{00000000-0005-0000-0000-0000852A0000}"/>
    <cellStyle name="常规 87 14" xfId="10882" xr:uid="{00000000-0005-0000-0000-0000862A0000}"/>
    <cellStyle name="常规 87 14 2" xfId="10883" xr:uid="{00000000-0005-0000-0000-0000872A0000}"/>
    <cellStyle name="常规 87 14 3" xfId="10884" xr:uid="{00000000-0005-0000-0000-0000882A0000}"/>
    <cellStyle name="常规 87 15" xfId="10885" xr:uid="{00000000-0005-0000-0000-0000892A0000}"/>
    <cellStyle name="常规 87 15 2" xfId="10886" xr:uid="{00000000-0005-0000-0000-00008A2A0000}"/>
    <cellStyle name="常规 87 15 3" xfId="10887" xr:uid="{00000000-0005-0000-0000-00008B2A0000}"/>
    <cellStyle name="常规 87 16" xfId="10888" xr:uid="{00000000-0005-0000-0000-00008C2A0000}"/>
    <cellStyle name="常规 87 16 2" xfId="10889" xr:uid="{00000000-0005-0000-0000-00008D2A0000}"/>
    <cellStyle name="常规 87 16 3" xfId="10890" xr:uid="{00000000-0005-0000-0000-00008E2A0000}"/>
    <cellStyle name="常规 87 17" xfId="10891" xr:uid="{00000000-0005-0000-0000-00008F2A0000}"/>
    <cellStyle name="常规 87 17 2" xfId="10892" xr:uid="{00000000-0005-0000-0000-0000902A0000}"/>
    <cellStyle name="常规 87 17 3" xfId="10893" xr:uid="{00000000-0005-0000-0000-0000912A0000}"/>
    <cellStyle name="常规 87 18" xfId="10894" xr:uid="{00000000-0005-0000-0000-0000922A0000}"/>
    <cellStyle name="常规 87 18 2" xfId="10895" xr:uid="{00000000-0005-0000-0000-0000932A0000}"/>
    <cellStyle name="常规 87 18 3" xfId="10896" xr:uid="{00000000-0005-0000-0000-0000942A0000}"/>
    <cellStyle name="常规 87 19" xfId="10897" xr:uid="{00000000-0005-0000-0000-0000952A0000}"/>
    <cellStyle name="常规 87 19 2" xfId="10898" xr:uid="{00000000-0005-0000-0000-0000962A0000}"/>
    <cellStyle name="常规 87 19 3" xfId="10899" xr:uid="{00000000-0005-0000-0000-0000972A0000}"/>
    <cellStyle name="常规 87 2" xfId="10900" xr:uid="{00000000-0005-0000-0000-0000982A0000}"/>
    <cellStyle name="常规 87 2 2" xfId="10901" xr:uid="{00000000-0005-0000-0000-0000992A0000}"/>
    <cellStyle name="常规 87 2 3" xfId="10902" xr:uid="{00000000-0005-0000-0000-00009A2A0000}"/>
    <cellStyle name="常规 87 20" xfId="10903" xr:uid="{00000000-0005-0000-0000-00009B2A0000}"/>
    <cellStyle name="常规 87 20 2" xfId="10904" xr:uid="{00000000-0005-0000-0000-00009C2A0000}"/>
    <cellStyle name="常规 87 20 3" xfId="10905" xr:uid="{00000000-0005-0000-0000-00009D2A0000}"/>
    <cellStyle name="常规 87 21" xfId="10906" xr:uid="{00000000-0005-0000-0000-00009E2A0000}"/>
    <cellStyle name="常规 87 21 2" xfId="10907" xr:uid="{00000000-0005-0000-0000-00009F2A0000}"/>
    <cellStyle name="常规 87 21 3" xfId="10908" xr:uid="{00000000-0005-0000-0000-0000A02A0000}"/>
    <cellStyle name="常规 87 22" xfId="10909" xr:uid="{00000000-0005-0000-0000-0000A12A0000}"/>
    <cellStyle name="常规 87 22 2" xfId="10910" xr:uid="{00000000-0005-0000-0000-0000A22A0000}"/>
    <cellStyle name="常规 87 22 3" xfId="10911" xr:uid="{00000000-0005-0000-0000-0000A32A0000}"/>
    <cellStyle name="常规 87 23" xfId="10912" xr:uid="{00000000-0005-0000-0000-0000A42A0000}"/>
    <cellStyle name="常规 87 23 2" xfId="10913" xr:uid="{00000000-0005-0000-0000-0000A52A0000}"/>
    <cellStyle name="常规 87 23 3" xfId="10914" xr:uid="{00000000-0005-0000-0000-0000A62A0000}"/>
    <cellStyle name="常规 87 24" xfId="10915" xr:uid="{00000000-0005-0000-0000-0000A72A0000}"/>
    <cellStyle name="常规 87 24 2" xfId="10916" xr:uid="{00000000-0005-0000-0000-0000A82A0000}"/>
    <cellStyle name="常规 87 24 3" xfId="10917" xr:uid="{00000000-0005-0000-0000-0000A92A0000}"/>
    <cellStyle name="常规 87 25" xfId="10918" xr:uid="{00000000-0005-0000-0000-0000AA2A0000}"/>
    <cellStyle name="常规 87 25 2" xfId="10919" xr:uid="{00000000-0005-0000-0000-0000AB2A0000}"/>
    <cellStyle name="常规 87 25 3" xfId="10920" xr:uid="{00000000-0005-0000-0000-0000AC2A0000}"/>
    <cellStyle name="常规 87 26" xfId="10921" xr:uid="{00000000-0005-0000-0000-0000AD2A0000}"/>
    <cellStyle name="常规 87 26 2" xfId="10922" xr:uid="{00000000-0005-0000-0000-0000AE2A0000}"/>
    <cellStyle name="常规 87 26 3" xfId="10923" xr:uid="{00000000-0005-0000-0000-0000AF2A0000}"/>
    <cellStyle name="常规 87 27" xfId="10924" xr:uid="{00000000-0005-0000-0000-0000B02A0000}"/>
    <cellStyle name="常规 87 27 2" xfId="10925" xr:uid="{00000000-0005-0000-0000-0000B12A0000}"/>
    <cellStyle name="常规 87 27 3" xfId="10926" xr:uid="{00000000-0005-0000-0000-0000B22A0000}"/>
    <cellStyle name="常规 87 28" xfId="10927" xr:uid="{00000000-0005-0000-0000-0000B32A0000}"/>
    <cellStyle name="常规 87 28 2" xfId="10928" xr:uid="{00000000-0005-0000-0000-0000B42A0000}"/>
    <cellStyle name="常规 87 28 3" xfId="10929" xr:uid="{00000000-0005-0000-0000-0000B52A0000}"/>
    <cellStyle name="常规 87 29" xfId="10930" xr:uid="{00000000-0005-0000-0000-0000B62A0000}"/>
    <cellStyle name="常规 87 29 2" xfId="10931" xr:uid="{00000000-0005-0000-0000-0000B72A0000}"/>
    <cellStyle name="常规 87 29 3" xfId="10932" xr:uid="{00000000-0005-0000-0000-0000B82A0000}"/>
    <cellStyle name="常规 87 3" xfId="10933" xr:uid="{00000000-0005-0000-0000-0000B92A0000}"/>
    <cellStyle name="常规 87 3 2" xfId="10934" xr:uid="{00000000-0005-0000-0000-0000BA2A0000}"/>
    <cellStyle name="常规 87 3 3" xfId="10935" xr:uid="{00000000-0005-0000-0000-0000BB2A0000}"/>
    <cellStyle name="常规 87 30" xfId="10936" xr:uid="{00000000-0005-0000-0000-0000BC2A0000}"/>
    <cellStyle name="常规 87 30 2" xfId="10937" xr:uid="{00000000-0005-0000-0000-0000BD2A0000}"/>
    <cellStyle name="常规 87 30 3" xfId="10938" xr:uid="{00000000-0005-0000-0000-0000BE2A0000}"/>
    <cellStyle name="常规 87 31" xfId="10939" xr:uid="{00000000-0005-0000-0000-0000BF2A0000}"/>
    <cellStyle name="常规 87 31 2" xfId="10940" xr:uid="{00000000-0005-0000-0000-0000C02A0000}"/>
    <cellStyle name="常规 87 31 3" xfId="10941" xr:uid="{00000000-0005-0000-0000-0000C12A0000}"/>
    <cellStyle name="常规 87 32" xfId="10942" xr:uid="{00000000-0005-0000-0000-0000C22A0000}"/>
    <cellStyle name="常规 87 32 2" xfId="10943" xr:uid="{00000000-0005-0000-0000-0000C32A0000}"/>
    <cellStyle name="常规 87 32 3" xfId="10944" xr:uid="{00000000-0005-0000-0000-0000C42A0000}"/>
    <cellStyle name="常规 87 33" xfId="10945" xr:uid="{00000000-0005-0000-0000-0000C52A0000}"/>
    <cellStyle name="常规 87 33 2" xfId="10946" xr:uid="{00000000-0005-0000-0000-0000C62A0000}"/>
    <cellStyle name="常规 87 33 3" xfId="10947" xr:uid="{00000000-0005-0000-0000-0000C72A0000}"/>
    <cellStyle name="常规 87 34" xfId="10948" xr:uid="{00000000-0005-0000-0000-0000C82A0000}"/>
    <cellStyle name="常规 87 34 2" xfId="10949" xr:uid="{00000000-0005-0000-0000-0000C92A0000}"/>
    <cellStyle name="常规 87 34 3" xfId="10950" xr:uid="{00000000-0005-0000-0000-0000CA2A0000}"/>
    <cellStyle name="常规 87 35" xfId="10951" xr:uid="{00000000-0005-0000-0000-0000CB2A0000}"/>
    <cellStyle name="常规 87 35 2" xfId="10952" xr:uid="{00000000-0005-0000-0000-0000CC2A0000}"/>
    <cellStyle name="常规 87 35 3" xfId="10953" xr:uid="{00000000-0005-0000-0000-0000CD2A0000}"/>
    <cellStyle name="常规 87 36" xfId="10954" xr:uid="{00000000-0005-0000-0000-0000CE2A0000}"/>
    <cellStyle name="常规 87 36 2" xfId="10955" xr:uid="{00000000-0005-0000-0000-0000CF2A0000}"/>
    <cellStyle name="常规 87 36 3" xfId="10956" xr:uid="{00000000-0005-0000-0000-0000D02A0000}"/>
    <cellStyle name="常规 87 37" xfId="10957" xr:uid="{00000000-0005-0000-0000-0000D12A0000}"/>
    <cellStyle name="常规 87 37 2" xfId="10958" xr:uid="{00000000-0005-0000-0000-0000D22A0000}"/>
    <cellStyle name="常规 87 37 3" xfId="10959" xr:uid="{00000000-0005-0000-0000-0000D32A0000}"/>
    <cellStyle name="常规 87 38" xfId="10960" xr:uid="{00000000-0005-0000-0000-0000D42A0000}"/>
    <cellStyle name="常规 87 38 2" xfId="10961" xr:uid="{00000000-0005-0000-0000-0000D52A0000}"/>
    <cellStyle name="常规 87 38 3" xfId="10962" xr:uid="{00000000-0005-0000-0000-0000D62A0000}"/>
    <cellStyle name="常规 87 39" xfId="10963" xr:uid="{00000000-0005-0000-0000-0000D72A0000}"/>
    <cellStyle name="常规 87 4" xfId="10964" xr:uid="{00000000-0005-0000-0000-0000D82A0000}"/>
    <cellStyle name="常规 87 4 2" xfId="10965" xr:uid="{00000000-0005-0000-0000-0000D92A0000}"/>
    <cellStyle name="常规 87 4 3" xfId="10966" xr:uid="{00000000-0005-0000-0000-0000DA2A0000}"/>
    <cellStyle name="常规 87 40" xfId="10967" xr:uid="{00000000-0005-0000-0000-0000DB2A0000}"/>
    <cellStyle name="常规 87 5" xfId="10968" xr:uid="{00000000-0005-0000-0000-0000DC2A0000}"/>
    <cellStyle name="常规 87 5 2" xfId="10969" xr:uid="{00000000-0005-0000-0000-0000DD2A0000}"/>
    <cellStyle name="常规 87 5 3" xfId="10970" xr:uid="{00000000-0005-0000-0000-0000DE2A0000}"/>
    <cellStyle name="常规 87 6" xfId="10971" xr:uid="{00000000-0005-0000-0000-0000DF2A0000}"/>
    <cellStyle name="常规 87 6 2" xfId="10972" xr:uid="{00000000-0005-0000-0000-0000E02A0000}"/>
    <cellStyle name="常规 87 6 3" xfId="10973" xr:uid="{00000000-0005-0000-0000-0000E12A0000}"/>
    <cellStyle name="常规 87 7" xfId="10974" xr:uid="{00000000-0005-0000-0000-0000E22A0000}"/>
    <cellStyle name="常规 87 7 2" xfId="10975" xr:uid="{00000000-0005-0000-0000-0000E32A0000}"/>
    <cellStyle name="常规 87 7 3" xfId="10976" xr:uid="{00000000-0005-0000-0000-0000E42A0000}"/>
    <cellStyle name="常规 87 8" xfId="10977" xr:uid="{00000000-0005-0000-0000-0000E52A0000}"/>
    <cellStyle name="常规 87 8 2" xfId="10978" xr:uid="{00000000-0005-0000-0000-0000E62A0000}"/>
    <cellStyle name="常规 87 8 3" xfId="10979" xr:uid="{00000000-0005-0000-0000-0000E72A0000}"/>
    <cellStyle name="常规 87 9" xfId="10980" xr:uid="{00000000-0005-0000-0000-0000E82A0000}"/>
    <cellStyle name="常规 87 9 2" xfId="10981" xr:uid="{00000000-0005-0000-0000-0000E92A0000}"/>
    <cellStyle name="常规 87 9 3" xfId="10982" xr:uid="{00000000-0005-0000-0000-0000EA2A0000}"/>
    <cellStyle name="常规 88" xfId="10983" xr:uid="{00000000-0005-0000-0000-0000EB2A0000}"/>
    <cellStyle name="常规 88 10" xfId="10984" xr:uid="{00000000-0005-0000-0000-0000EC2A0000}"/>
    <cellStyle name="常规 88 10 2" xfId="10985" xr:uid="{00000000-0005-0000-0000-0000ED2A0000}"/>
    <cellStyle name="常规 88 10 3" xfId="10986" xr:uid="{00000000-0005-0000-0000-0000EE2A0000}"/>
    <cellStyle name="常规 88 11" xfId="10987" xr:uid="{00000000-0005-0000-0000-0000EF2A0000}"/>
    <cellStyle name="常规 88 11 2" xfId="10988" xr:uid="{00000000-0005-0000-0000-0000F02A0000}"/>
    <cellStyle name="常规 88 11 3" xfId="10989" xr:uid="{00000000-0005-0000-0000-0000F12A0000}"/>
    <cellStyle name="常规 88 12" xfId="10990" xr:uid="{00000000-0005-0000-0000-0000F22A0000}"/>
    <cellStyle name="常规 88 12 2" xfId="10991" xr:uid="{00000000-0005-0000-0000-0000F32A0000}"/>
    <cellStyle name="常规 88 12 3" xfId="10992" xr:uid="{00000000-0005-0000-0000-0000F42A0000}"/>
    <cellStyle name="常规 88 13" xfId="10993" xr:uid="{00000000-0005-0000-0000-0000F52A0000}"/>
    <cellStyle name="常规 88 13 2" xfId="10994" xr:uid="{00000000-0005-0000-0000-0000F62A0000}"/>
    <cellStyle name="常规 88 13 3" xfId="10995" xr:uid="{00000000-0005-0000-0000-0000F72A0000}"/>
    <cellStyle name="常规 88 14" xfId="10996" xr:uid="{00000000-0005-0000-0000-0000F82A0000}"/>
    <cellStyle name="常规 88 14 2" xfId="10997" xr:uid="{00000000-0005-0000-0000-0000F92A0000}"/>
    <cellStyle name="常规 88 14 3" xfId="10998" xr:uid="{00000000-0005-0000-0000-0000FA2A0000}"/>
    <cellStyle name="常规 88 15" xfId="10999" xr:uid="{00000000-0005-0000-0000-0000FB2A0000}"/>
    <cellStyle name="常规 88 15 2" xfId="11000" xr:uid="{00000000-0005-0000-0000-0000FC2A0000}"/>
    <cellStyle name="常规 88 15 3" xfId="11001" xr:uid="{00000000-0005-0000-0000-0000FD2A0000}"/>
    <cellStyle name="常规 88 16" xfId="11002" xr:uid="{00000000-0005-0000-0000-0000FE2A0000}"/>
    <cellStyle name="常规 88 16 2" xfId="11003" xr:uid="{00000000-0005-0000-0000-0000FF2A0000}"/>
    <cellStyle name="常规 88 16 3" xfId="11004" xr:uid="{00000000-0005-0000-0000-0000002B0000}"/>
    <cellStyle name="常规 88 17" xfId="11005" xr:uid="{00000000-0005-0000-0000-0000012B0000}"/>
    <cellStyle name="常规 88 17 2" xfId="11006" xr:uid="{00000000-0005-0000-0000-0000022B0000}"/>
    <cellStyle name="常规 88 17 3" xfId="11007" xr:uid="{00000000-0005-0000-0000-0000032B0000}"/>
    <cellStyle name="常规 88 18" xfId="11008" xr:uid="{00000000-0005-0000-0000-0000042B0000}"/>
    <cellStyle name="常规 88 18 2" xfId="11009" xr:uid="{00000000-0005-0000-0000-0000052B0000}"/>
    <cellStyle name="常规 88 18 3" xfId="11010" xr:uid="{00000000-0005-0000-0000-0000062B0000}"/>
    <cellStyle name="常规 88 19" xfId="11011" xr:uid="{00000000-0005-0000-0000-0000072B0000}"/>
    <cellStyle name="常规 88 19 2" xfId="11012" xr:uid="{00000000-0005-0000-0000-0000082B0000}"/>
    <cellStyle name="常规 88 19 3" xfId="11013" xr:uid="{00000000-0005-0000-0000-0000092B0000}"/>
    <cellStyle name="常规 88 2" xfId="11014" xr:uid="{00000000-0005-0000-0000-00000A2B0000}"/>
    <cellStyle name="常规 88 2 2" xfId="11015" xr:uid="{00000000-0005-0000-0000-00000B2B0000}"/>
    <cellStyle name="常规 88 2 3" xfId="11016" xr:uid="{00000000-0005-0000-0000-00000C2B0000}"/>
    <cellStyle name="常规 88 20" xfId="11017" xr:uid="{00000000-0005-0000-0000-00000D2B0000}"/>
    <cellStyle name="常规 88 20 2" xfId="11018" xr:uid="{00000000-0005-0000-0000-00000E2B0000}"/>
    <cellStyle name="常规 88 20 3" xfId="11019" xr:uid="{00000000-0005-0000-0000-00000F2B0000}"/>
    <cellStyle name="常规 88 21" xfId="11020" xr:uid="{00000000-0005-0000-0000-0000102B0000}"/>
    <cellStyle name="常规 88 21 2" xfId="11021" xr:uid="{00000000-0005-0000-0000-0000112B0000}"/>
    <cellStyle name="常规 88 21 3" xfId="11022" xr:uid="{00000000-0005-0000-0000-0000122B0000}"/>
    <cellStyle name="常规 88 22" xfId="11023" xr:uid="{00000000-0005-0000-0000-0000132B0000}"/>
    <cellStyle name="常规 88 22 2" xfId="11024" xr:uid="{00000000-0005-0000-0000-0000142B0000}"/>
    <cellStyle name="常规 88 22 3" xfId="11025" xr:uid="{00000000-0005-0000-0000-0000152B0000}"/>
    <cellStyle name="常规 88 23" xfId="11026" xr:uid="{00000000-0005-0000-0000-0000162B0000}"/>
    <cellStyle name="常规 88 23 2" xfId="11027" xr:uid="{00000000-0005-0000-0000-0000172B0000}"/>
    <cellStyle name="常规 88 23 3" xfId="11028" xr:uid="{00000000-0005-0000-0000-0000182B0000}"/>
    <cellStyle name="常规 88 24" xfId="11029" xr:uid="{00000000-0005-0000-0000-0000192B0000}"/>
    <cellStyle name="常规 88 24 2" xfId="11030" xr:uid="{00000000-0005-0000-0000-00001A2B0000}"/>
    <cellStyle name="常规 88 24 3" xfId="11031" xr:uid="{00000000-0005-0000-0000-00001B2B0000}"/>
    <cellStyle name="常规 88 25" xfId="11032" xr:uid="{00000000-0005-0000-0000-00001C2B0000}"/>
    <cellStyle name="常规 88 25 2" xfId="11033" xr:uid="{00000000-0005-0000-0000-00001D2B0000}"/>
    <cellStyle name="常规 88 25 3" xfId="11034" xr:uid="{00000000-0005-0000-0000-00001E2B0000}"/>
    <cellStyle name="常规 88 26" xfId="11035" xr:uid="{00000000-0005-0000-0000-00001F2B0000}"/>
    <cellStyle name="常规 88 26 2" xfId="11036" xr:uid="{00000000-0005-0000-0000-0000202B0000}"/>
    <cellStyle name="常规 88 26 3" xfId="11037" xr:uid="{00000000-0005-0000-0000-0000212B0000}"/>
    <cellStyle name="常规 88 27" xfId="11038" xr:uid="{00000000-0005-0000-0000-0000222B0000}"/>
    <cellStyle name="常规 88 27 2" xfId="11039" xr:uid="{00000000-0005-0000-0000-0000232B0000}"/>
    <cellStyle name="常规 88 27 3" xfId="11040" xr:uid="{00000000-0005-0000-0000-0000242B0000}"/>
    <cellStyle name="常规 88 28" xfId="11041" xr:uid="{00000000-0005-0000-0000-0000252B0000}"/>
    <cellStyle name="常规 88 28 2" xfId="11042" xr:uid="{00000000-0005-0000-0000-0000262B0000}"/>
    <cellStyle name="常规 88 28 3" xfId="11043" xr:uid="{00000000-0005-0000-0000-0000272B0000}"/>
    <cellStyle name="常规 88 29" xfId="11044" xr:uid="{00000000-0005-0000-0000-0000282B0000}"/>
    <cellStyle name="常规 88 29 2" xfId="11045" xr:uid="{00000000-0005-0000-0000-0000292B0000}"/>
    <cellStyle name="常规 88 29 3" xfId="11046" xr:uid="{00000000-0005-0000-0000-00002A2B0000}"/>
    <cellStyle name="常规 88 3" xfId="11047" xr:uid="{00000000-0005-0000-0000-00002B2B0000}"/>
    <cellStyle name="常规 88 3 2" xfId="11048" xr:uid="{00000000-0005-0000-0000-00002C2B0000}"/>
    <cellStyle name="常规 88 3 3" xfId="11049" xr:uid="{00000000-0005-0000-0000-00002D2B0000}"/>
    <cellStyle name="常规 88 30" xfId="11050" xr:uid="{00000000-0005-0000-0000-00002E2B0000}"/>
    <cellStyle name="常规 88 30 2" xfId="11051" xr:uid="{00000000-0005-0000-0000-00002F2B0000}"/>
    <cellStyle name="常规 88 30 3" xfId="11052" xr:uid="{00000000-0005-0000-0000-0000302B0000}"/>
    <cellStyle name="常规 88 31" xfId="11053" xr:uid="{00000000-0005-0000-0000-0000312B0000}"/>
    <cellStyle name="常规 88 31 2" xfId="11054" xr:uid="{00000000-0005-0000-0000-0000322B0000}"/>
    <cellStyle name="常规 88 31 3" xfId="11055" xr:uid="{00000000-0005-0000-0000-0000332B0000}"/>
    <cellStyle name="常规 88 32" xfId="11056" xr:uid="{00000000-0005-0000-0000-0000342B0000}"/>
    <cellStyle name="常规 88 32 2" xfId="11057" xr:uid="{00000000-0005-0000-0000-0000352B0000}"/>
    <cellStyle name="常规 88 32 3" xfId="11058" xr:uid="{00000000-0005-0000-0000-0000362B0000}"/>
    <cellStyle name="常规 88 33" xfId="11059" xr:uid="{00000000-0005-0000-0000-0000372B0000}"/>
    <cellStyle name="常规 88 33 2" xfId="11060" xr:uid="{00000000-0005-0000-0000-0000382B0000}"/>
    <cellStyle name="常规 88 33 3" xfId="11061" xr:uid="{00000000-0005-0000-0000-0000392B0000}"/>
    <cellStyle name="常规 88 34" xfId="11062" xr:uid="{00000000-0005-0000-0000-00003A2B0000}"/>
    <cellStyle name="常规 88 34 2" xfId="11063" xr:uid="{00000000-0005-0000-0000-00003B2B0000}"/>
    <cellStyle name="常规 88 34 3" xfId="11064" xr:uid="{00000000-0005-0000-0000-00003C2B0000}"/>
    <cellStyle name="常规 88 35" xfId="11065" xr:uid="{00000000-0005-0000-0000-00003D2B0000}"/>
    <cellStyle name="常规 88 35 2" xfId="11066" xr:uid="{00000000-0005-0000-0000-00003E2B0000}"/>
    <cellStyle name="常规 88 35 3" xfId="11067" xr:uid="{00000000-0005-0000-0000-00003F2B0000}"/>
    <cellStyle name="常规 88 36" xfId="11068" xr:uid="{00000000-0005-0000-0000-0000402B0000}"/>
    <cellStyle name="常规 88 36 2" xfId="11069" xr:uid="{00000000-0005-0000-0000-0000412B0000}"/>
    <cellStyle name="常规 88 36 3" xfId="11070" xr:uid="{00000000-0005-0000-0000-0000422B0000}"/>
    <cellStyle name="常规 88 37" xfId="11071" xr:uid="{00000000-0005-0000-0000-0000432B0000}"/>
    <cellStyle name="常规 88 37 2" xfId="11072" xr:uid="{00000000-0005-0000-0000-0000442B0000}"/>
    <cellStyle name="常规 88 37 3" xfId="11073" xr:uid="{00000000-0005-0000-0000-0000452B0000}"/>
    <cellStyle name="常规 88 38" xfId="11074" xr:uid="{00000000-0005-0000-0000-0000462B0000}"/>
    <cellStyle name="常规 88 38 2" xfId="11075" xr:uid="{00000000-0005-0000-0000-0000472B0000}"/>
    <cellStyle name="常规 88 38 3" xfId="11076" xr:uid="{00000000-0005-0000-0000-0000482B0000}"/>
    <cellStyle name="常规 88 39" xfId="11077" xr:uid="{00000000-0005-0000-0000-0000492B0000}"/>
    <cellStyle name="常规 88 4" xfId="11078" xr:uid="{00000000-0005-0000-0000-00004A2B0000}"/>
    <cellStyle name="常规 88 4 2" xfId="11079" xr:uid="{00000000-0005-0000-0000-00004B2B0000}"/>
    <cellStyle name="常规 88 4 3" xfId="11080" xr:uid="{00000000-0005-0000-0000-00004C2B0000}"/>
    <cellStyle name="常规 88 40" xfId="11081" xr:uid="{00000000-0005-0000-0000-00004D2B0000}"/>
    <cellStyle name="常规 88 5" xfId="11082" xr:uid="{00000000-0005-0000-0000-00004E2B0000}"/>
    <cellStyle name="常规 88 5 2" xfId="11083" xr:uid="{00000000-0005-0000-0000-00004F2B0000}"/>
    <cellStyle name="常规 88 5 3" xfId="11084" xr:uid="{00000000-0005-0000-0000-0000502B0000}"/>
    <cellStyle name="常规 88 6" xfId="11085" xr:uid="{00000000-0005-0000-0000-0000512B0000}"/>
    <cellStyle name="常规 88 6 2" xfId="11086" xr:uid="{00000000-0005-0000-0000-0000522B0000}"/>
    <cellStyle name="常规 88 6 3" xfId="11087" xr:uid="{00000000-0005-0000-0000-0000532B0000}"/>
    <cellStyle name="常规 88 7" xfId="11088" xr:uid="{00000000-0005-0000-0000-0000542B0000}"/>
    <cellStyle name="常规 88 7 2" xfId="11089" xr:uid="{00000000-0005-0000-0000-0000552B0000}"/>
    <cellStyle name="常规 88 7 3" xfId="11090" xr:uid="{00000000-0005-0000-0000-0000562B0000}"/>
    <cellStyle name="常规 88 8" xfId="11091" xr:uid="{00000000-0005-0000-0000-0000572B0000}"/>
    <cellStyle name="常规 88 8 2" xfId="11092" xr:uid="{00000000-0005-0000-0000-0000582B0000}"/>
    <cellStyle name="常规 88 8 3" xfId="11093" xr:uid="{00000000-0005-0000-0000-0000592B0000}"/>
    <cellStyle name="常规 88 9" xfId="11094" xr:uid="{00000000-0005-0000-0000-00005A2B0000}"/>
    <cellStyle name="常规 88 9 2" xfId="11095" xr:uid="{00000000-0005-0000-0000-00005B2B0000}"/>
    <cellStyle name="常规 88 9 3" xfId="11096" xr:uid="{00000000-0005-0000-0000-00005C2B0000}"/>
    <cellStyle name="常规 89" xfId="11097" xr:uid="{00000000-0005-0000-0000-00005D2B0000}"/>
    <cellStyle name="常规 89 10" xfId="11098" xr:uid="{00000000-0005-0000-0000-00005E2B0000}"/>
    <cellStyle name="常规 89 10 2" xfId="11099" xr:uid="{00000000-0005-0000-0000-00005F2B0000}"/>
    <cellStyle name="常规 89 10 3" xfId="11100" xr:uid="{00000000-0005-0000-0000-0000602B0000}"/>
    <cellStyle name="常规 89 11" xfId="11101" xr:uid="{00000000-0005-0000-0000-0000612B0000}"/>
    <cellStyle name="常规 89 11 2" xfId="11102" xr:uid="{00000000-0005-0000-0000-0000622B0000}"/>
    <cellStyle name="常规 89 11 3" xfId="11103" xr:uid="{00000000-0005-0000-0000-0000632B0000}"/>
    <cellStyle name="常规 89 12" xfId="11104" xr:uid="{00000000-0005-0000-0000-0000642B0000}"/>
    <cellStyle name="常规 89 12 2" xfId="11105" xr:uid="{00000000-0005-0000-0000-0000652B0000}"/>
    <cellStyle name="常规 89 12 3" xfId="11106" xr:uid="{00000000-0005-0000-0000-0000662B0000}"/>
    <cellStyle name="常规 89 13" xfId="11107" xr:uid="{00000000-0005-0000-0000-0000672B0000}"/>
    <cellStyle name="常规 89 13 2" xfId="11108" xr:uid="{00000000-0005-0000-0000-0000682B0000}"/>
    <cellStyle name="常规 89 13 3" xfId="11109" xr:uid="{00000000-0005-0000-0000-0000692B0000}"/>
    <cellStyle name="常规 89 14" xfId="11110" xr:uid="{00000000-0005-0000-0000-00006A2B0000}"/>
    <cellStyle name="常规 89 14 2" xfId="11111" xr:uid="{00000000-0005-0000-0000-00006B2B0000}"/>
    <cellStyle name="常规 89 14 3" xfId="11112" xr:uid="{00000000-0005-0000-0000-00006C2B0000}"/>
    <cellStyle name="常规 89 15" xfId="11113" xr:uid="{00000000-0005-0000-0000-00006D2B0000}"/>
    <cellStyle name="常规 89 15 2" xfId="11114" xr:uid="{00000000-0005-0000-0000-00006E2B0000}"/>
    <cellStyle name="常规 89 15 3" xfId="11115" xr:uid="{00000000-0005-0000-0000-00006F2B0000}"/>
    <cellStyle name="常规 89 16" xfId="11116" xr:uid="{00000000-0005-0000-0000-0000702B0000}"/>
    <cellStyle name="常规 89 16 2" xfId="11117" xr:uid="{00000000-0005-0000-0000-0000712B0000}"/>
    <cellStyle name="常规 89 16 3" xfId="11118" xr:uid="{00000000-0005-0000-0000-0000722B0000}"/>
    <cellStyle name="常规 89 17" xfId="11119" xr:uid="{00000000-0005-0000-0000-0000732B0000}"/>
    <cellStyle name="常规 89 17 2" xfId="11120" xr:uid="{00000000-0005-0000-0000-0000742B0000}"/>
    <cellStyle name="常规 89 17 3" xfId="11121" xr:uid="{00000000-0005-0000-0000-0000752B0000}"/>
    <cellStyle name="常规 89 18" xfId="11122" xr:uid="{00000000-0005-0000-0000-0000762B0000}"/>
    <cellStyle name="常规 89 18 2" xfId="11123" xr:uid="{00000000-0005-0000-0000-0000772B0000}"/>
    <cellStyle name="常规 89 18 3" xfId="11124" xr:uid="{00000000-0005-0000-0000-0000782B0000}"/>
    <cellStyle name="常规 89 19" xfId="11125" xr:uid="{00000000-0005-0000-0000-0000792B0000}"/>
    <cellStyle name="常规 89 19 2" xfId="11126" xr:uid="{00000000-0005-0000-0000-00007A2B0000}"/>
    <cellStyle name="常规 89 19 3" xfId="11127" xr:uid="{00000000-0005-0000-0000-00007B2B0000}"/>
    <cellStyle name="常规 89 2" xfId="11128" xr:uid="{00000000-0005-0000-0000-00007C2B0000}"/>
    <cellStyle name="常规 89 2 2" xfId="11129" xr:uid="{00000000-0005-0000-0000-00007D2B0000}"/>
    <cellStyle name="常规 89 2 3" xfId="11130" xr:uid="{00000000-0005-0000-0000-00007E2B0000}"/>
    <cellStyle name="常规 89 20" xfId="11131" xr:uid="{00000000-0005-0000-0000-00007F2B0000}"/>
    <cellStyle name="常规 89 20 2" xfId="11132" xr:uid="{00000000-0005-0000-0000-0000802B0000}"/>
    <cellStyle name="常规 89 20 3" xfId="11133" xr:uid="{00000000-0005-0000-0000-0000812B0000}"/>
    <cellStyle name="常规 89 21" xfId="11134" xr:uid="{00000000-0005-0000-0000-0000822B0000}"/>
    <cellStyle name="常规 89 21 2" xfId="11135" xr:uid="{00000000-0005-0000-0000-0000832B0000}"/>
    <cellStyle name="常规 89 21 3" xfId="11136" xr:uid="{00000000-0005-0000-0000-0000842B0000}"/>
    <cellStyle name="常规 89 22" xfId="11137" xr:uid="{00000000-0005-0000-0000-0000852B0000}"/>
    <cellStyle name="常规 89 22 2" xfId="11138" xr:uid="{00000000-0005-0000-0000-0000862B0000}"/>
    <cellStyle name="常规 89 22 3" xfId="11139" xr:uid="{00000000-0005-0000-0000-0000872B0000}"/>
    <cellStyle name="常规 89 23" xfId="11140" xr:uid="{00000000-0005-0000-0000-0000882B0000}"/>
    <cellStyle name="常规 89 23 2" xfId="11141" xr:uid="{00000000-0005-0000-0000-0000892B0000}"/>
    <cellStyle name="常规 89 23 3" xfId="11142" xr:uid="{00000000-0005-0000-0000-00008A2B0000}"/>
    <cellStyle name="常规 89 24" xfId="11143" xr:uid="{00000000-0005-0000-0000-00008B2B0000}"/>
    <cellStyle name="常规 89 24 2" xfId="11144" xr:uid="{00000000-0005-0000-0000-00008C2B0000}"/>
    <cellStyle name="常规 89 24 3" xfId="11145" xr:uid="{00000000-0005-0000-0000-00008D2B0000}"/>
    <cellStyle name="常规 89 25" xfId="11146" xr:uid="{00000000-0005-0000-0000-00008E2B0000}"/>
    <cellStyle name="常规 89 25 2" xfId="11147" xr:uid="{00000000-0005-0000-0000-00008F2B0000}"/>
    <cellStyle name="常规 89 25 3" xfId="11148" xr:uid="{00000000-0005-0000-0000-0000902B0000}"/>
    <cellStyle name="常规 89 26" xfId="11149" xr:uid="{00000000-0005-0000-0000-0000912B0000}"/>
    <cellStyle name="常规 89 26 2" xfId="11150" xr:uid="{00000000-0005-0000-0000-0000922B0000}"/>
    <cellStyle name="常规 89 26 3" xfId="11151" xr:uid="{00000000-0005-0000-0000-0000932B0000}"/>
    <cellStyle name="常规 89 27" xfId="11152" xr:uid="{00000000-0005-0000-0000-0000942B0000}"/>
    <cellStyle name="常规 89 27 2" xfId="11153" xr:uid="{00000000-0005-0000-0000-0000952B0000}"/>
    <cellStyle name="常规 89 27 3" xfId="11154" xr:uid="{00000000-0005-0000-0000-0000962B0000}"/>
    <cellStyle name="常规 89 28" xfId="11155" xr:uid="{00000000-0005-0000-0000-0000972B0000}"/>
    <cellStyle name="常规 89 28 2" xfId="11156" xr:uid="{00000000-0005-0000-0000-0000982B0000}"/>
    <cellStyle name="常规 89 28 3" xfId="11157" xr:uid="{00000000-0005-0000-0000-0000992B0000}"/>
    <cellStyle name="常规 89 29" xfId="11158" xr:uid="{00000000-0005-0000-0000-00009A2B0000}"/>
    <cellStyle name="常规 89 29 2" xfId="11159" xr:uid="{00000000-0005-0000-0000-00009B2B0000}"/>
    <cellStyle name="常规 89 29 3" xfId="11160" xr:uid="{00000000-0005-0000-0000-00009C2B0000}"/>
    <cellStyle name="常规 89 3" xfId="11161" xr:uid="{00000000-0005-0000-0000-00009D2B0000}"/>
    <cellStyle name="常规 89 3 2" xfId="11162" xr:uid="{00000000-0005-0000-0000-00009E2B0000}"/>
    <cellStyle name="常规 89 3 3" xfId="11163" xr:uid="{00000000-0005-0000-0000-00009F2B0000}"/>
    <cellStyle name="常规 89 30" xfId="11164" xr:uid="{00000000-0005-0000-0000-0000A02B0000}"/>
    <cellStyle name="常规 89 30 2" xfId="11165" xr:uid="{00000000-0005-0000-0000-0000A12B0000}"/>
    <cellStyle name="常规 89 30 3" xfId="11166" xr:uid="{00000000-0005-0000-0000-0000A22B0000}"/>
    <cellStyle name="常规 89 31" xfId="11167" xr:uid="{00000000-0005-0000-0000-0000A32B0000}"/>
    <cellStyle name="常规 89 31 2" xfId="11168" xr:uid="{00000000-0005-0000-0000-0000A42B0000}"/>
    <cellStyle name="常规 89 31 3" xfId="11169" xr:uid="{00000000-0005-0000-0000-0000A52B0000}"/>
    <cellStyle name="常规 89 32" xfId="11170" xr:uid="{00000000-0005-0000-0000-0000A62B0000}"/>
    <cellStyle name="常规 89 32 2" xfId="11171" xr:uid="{00000000-0005-0000-0000-0000A72B0000}"/>
    <cellStyle name="常规 89 32 3" xfId="11172" xr:uid="{00000000-0005-0000-0000-0000A82B0000}"/>
    <cellStyle name="常规 89 33" xfId="11173" xr:uid="{00000000-0005-0000-0000-0000A92B0000}"/>
    <cellStyle name="常规 89 33 2" xfId="11174" xr:uid="{00000000-0005-0000-0000-0000AA2B0000}"/>
    <cellStyle name="常规 89 33 3" xfId="11175" xr:uid="{00000000-0005-0000-0000-0000AB2B0000}"/>
    <cellStyle name="常规 89 34" xfId="11176" xr:uid="{00000000-0005-0000-0000-0000AC2B0000}"/>
    <cellStyle name="常规 89 34 2" xfId="11177" xr:uid="{00000000-0005-0000-0000-0000AD2B0000}"/>
    <cellStyle name="常规 89 34 3" xfId="11178" xr:uid="{00000000-0005-0000-0000-0000AE2B0000}"/>
    <cellStyle name="常规 89 35" xfId="11179" xr:uid="{00000000-0005-0000-0000-0000AF2B0000}"/>
    <cellStyle name="常规 89 35 2" xfId="11180" xr:uid="{00000000-0005-0000-0000-0000B02B0000}"/>
    <cellStyle name="常规 89 35 3" xfId="11181" xr:uid="{00000000-0005-0000-0000-0000B12B0000}"/>
    <cellStyle name="常规 89 36" xfId="11182" xr:uid="{00000000-0005-0000-0000-0000B22B0000}"/>
    <cellStyle name="常规 89 36 2" xfId="11183" xr:uid="{00000000-0005-0000-0000-0000B32B0000}"/>
    <cellStyle name="常规 89 36 3" xfId="11184" xr:uid="{00000000-0005-0000-0000-0000B42B0000}"/>
    <cellStyle name="常规 89 37" xfId="11185" xr:uid="{00000000-0005-0000-0000-0000B52B0000}"/>
    <cellStyle name="常规 89 37 2" xfId="11186" xr:uid="{00000000-0005-0000-0000-0000B62B0000}"/>
    <cellStyle name="常规 89 37 3" xfId="11187" xr:uid="{00000000-0005-0000-0000-0000B72B0000}"/>
    <cellStyle name="常规 89 38" xfId="11188" xr:uid="{00000000-0005-0000-0000-0000B82B0000}"/>
    <cellStyle name="常规 89 38 2" xfId="11189" xr:uid="{00000000-0005-0000-0000-0000B92B0000}"/>
    <cellStyle name="常规 89 38 3" xfId="11190" xr:uid="{00000000-0005-0000-0000-0000BA2B0000}"/>
    <cellStyle name="常规 89 39" xfId="11191" xr:uid="{00000000-0005-0000-0000-0000BB2B0000}"/>
    <cellStyle name="常规 89 4" xfId="11192" xr:uid="{00000000-0005-0000-0000-0000BC2B0000}"/>
    <cellStyle name="常规 89 4 2" xfId="11193" xr:uid="{00000000-0005-0000-0000-0000BD2B0000}"/>
    <cellStyle name="常规 89 4 3" xfId="11194" xr:uid="{00000000-0005-0000-0000-0000BE2B0000}"/>
    <cellStyle name="常规 89 40" xfId="11195" xr:uid="{00000000-0005-0000-0000-0000BF2B0000}"/>
    <cellStyle name="常规 89 5" xfId="11196" xr:uid="{00000000-0005-0000-0000-0000C02B0000}"/>
    <cellStyle name="常规 89 5 2" xfId="11197" xr:uid="{00000000-0005-0000-0000-0000C12B0000}"/>
    <cellStyle name="常规 89 5 3" xfId="11198" xr:uid="{00000000-0005-0000-0000-0000C22B0000}"/>
    <cellStyle name="常规 89 6" xfId="11199" xr:uid="{00000000-0005-0000-0000-0000C32B0000}"/>
    <cellStyle name="常规 89 6 2" xfId="11200" xr:uid="{00000000-0005-0000-0000-0000C42B0000}"/>
    <cellStyle name="常规 89 6 3" xfId="11201" xr:uid="{00000000-0005-0000-0000-0000C52B0000}"/>
    <cellStyle name="常规 89 7" xfId="11202" xr:uid="{00000000-0005-0000-0000-0000C62B0000}"/>
    <cellStyle name="常规 89 7 2" xfId="11203" xr:uid="{00000000-0005-0000-0000-0000C72B0000}"/>
    <cellStyle name="常规 89 7 3" xfId="11204" xr:uid="{00000000-0005-0000-0000-0000C82B0000}"/>
    <cellStyle name="常规 89 8" xfId="11205" xr:uid="{00000000-0005-0000-0000-0000C92B0000}"/>
    <cellStyle name="常规 89 8 2" xfId="11206" xr:uid="{00000000-0005-0000-0000-0000CA2B0000}"/>
    <cellStyle name="常规 89 8 3" xfId="11207" xr:uid="{00000000-0005-0000-0000-0000CB2B0000}"/>
    <cellStyle name="常规 89 9" xfId="11208" xr:uid="{00000000-0005-0000-0000-0000CC2B0000}"/>
    <cellStyle name="常规 89 9 2" xfId="11209" xr:uid="{00000000-0005-0000-0000-0000CD2B0000}"/>
    <cellStyle name="常规 89 9 3" xfId="11210" xr:uid="{00000000-0005-0000-0000-0000CE2B0000}"/>
    <cellStyle name="常规 9" xfId="11211" xr:uid="{00000000-0005-0000-0000-0000CF2B0000}"/>
    <cellStyle name="常规 9 10" xfId="11212" xr:uid="{00000000-0005-0000-0000-0000D02B0000}"/>
    <cellStyle name="常规 9 10 2" xfId="11213" xr:uid="{00000000-0005-0000-0000-0000D12B0000}"/>
    <cellStyle name="常规 9 10 3" xfId="11214" xr:uid="{00000000-0005-0000-0000-0000D22B0000}"/>
    <cellStyle name="常规 9 11" xfId="11215" xr:uid="{00000000-0005-0000-0000-0000D32B0000}"/>
    <cellStyle name="常规 9 11 2" xfId="11216" xr:uid="{00000000-0005-0000-0000-0000D42B0000}"/>
    <cellStyle name="常规 9 11 3" xfId="11217" xr:uid="{00000000-0005-0000-0000-0000D52B0000}"/>
    <cellStyle name="常规 9 12" xfId="11218" xr:uid="{00000000-0005-0000-0000-0000D62B0000}"/>
    <cellStyle name="常规 9 12 2" xfId="11219" xr:uid="{00000000-0005-0000-0000-0000D72B0000}"/>
    <cellStyle name="常规 9 12 3" xfId="11220" xr:uid="{00000000-0005-0000-0000-0000D82B0000}"/>
    <cellStyle name="常规 9 13" xfId="11221" xr:uid="{00000000-0005-0000-0000-0000D92B0000}"/>
    <cellStyle name="常规 9 13 2" xfId="11222" xr:uid="{00000000-0005-0000-0000-0000DA2B0000}"/>
    <cellStyle name="常规 9 13 3" xfId="11223" xr:uid="{00000000-0005-0000-0000-0000DB2B0000}"/>
    <cellStyle name="常规 9 14" xfId="11224" xr:uid="{00000000-0005-0000-0000-0000DC2B0000}"/>
    <cellStyle name="常规 9 14 2" xfId="11225" xr:uid="{00000000-0005-0000-0000-0000DD2B0000}"/>
    <cellStyle name="常规 9 14 3" xfId="11226" xr:uid="{00000000-0005-0000-0000-0000DE2B0000}"/>
    <cellStyle name="常规 9 15" xfId="11227" xr:uid="{00000000-0005-0000-0000-0000DF2B0000}"/>
    <cellStyle name="常规 9 15 2" xfId="11228" xr:uid="{00000000-0005-0000-0000-0000E02B0000}"/>
    <cellStyle name="常规 9 15 3" xfId="11229" xr:uid="{00000000-0005-0000-0000-0000E12B0000}"/>
    <cellStyle name="常规 9 16" xfId="11230" xr:uid="{00000000-0005-0000-0000-0000E22B0000}"/>
    <cellStyle name="常规 9 16 2" xfId="11231" xr:uid="{00000000-0005-0000-0000-0000E32B0000}"/>
    <cellStyle name="常规 9 16 3" xfId="11232" xr:uid="{00000000-0005-0000-0000-0000E42B0000}"/>
    <cellStyle name="常规 9 17" xfId="11233" xr:uid="{00000000-0005-0000-0000-0000E52B0000}"/>
    <cellStyle name="常规 9 17 2" xfId="11234" xr:uid="{00000000-0005-0000-0000-0000E62B0000}"/>
    <cellStyle name="常规 9 17 3" xfId="11235" xr:uid="{00000000-0005-0000-0000-0000E72B0000}"/>
    <cellStyle name="常规 9 18" xfId="11236" xr:uid="{00000000-0005-0000-0000-0000E82B0000}"/>
    <cellStyle name="常规 9 18 2" xfId="11237" xr:uid="{00000000-0005-0000-0000-0000E92B0000}"/>
    <cellStyle name="常规 9 18 3" xfId="11238" xr:uid="{00000000-0005-0000-0000-0000EA2B0000}"/>
    <cellStyle name="常规 9 19" xfId="11239" xr:uid="{00000000-0005-0000-0000-0000EB2B0000}"/>
    <cellStyle name="常规 9 19 2" xfId="11240" xr:uid="{00000000-0005-0000-0000-0000EC2B0000}"/>
    <cellStyle name="常规 9 19 3" xfId="11241" xr:uid="{00000000-0005-0000-0000-0000ED2B0000}"/>
    <cellStyle name="常规 9 2" xfId="11242" xr:uid="{00000000-0005-0000-0000-0000EE2B0000}"/>
    <cellStyle name="常规 9 2 2" xfId="11243" xr:uid="{00000000-0005-0000-0000-0000EF2B0000}"/>
    <cellStyle name="常规 9 2 3" xfId="11244" xr:uid="{00000000-0005-0000-0000-0000F02B0000}"/>
    <cellStyle name="常规 9 20" xfId="11245" xr:uid="{00000000-0005-0000-0000-0000F12B0000}"/>
    <cellStyle name="常规 9 20 2" xfId="11246" xr:uid="{00000000-0005-0000-0000-0000F22B0000}"/>
    <cellStyle name="常规 9 20 3" xfId="11247" xr:uid="{00000000-0005-0000-0000-0000F32B0000}"/>
    <cellStyle name="常规 9 21" xfId="11248" xr:uid="{00000000-0005-0000-0000-0000F42B0000}"/>
    <cellStyle name="常规 9 21 2" xfId="11249" xr:uid="{00000000-0005-0000-0000-0000F52B0000}"/>
    <cellStyle name="常规 9 21 3" xfId="11250" xr:uid="{00000000-0005-0000-0000-0000F62B0000}"/>
    <cellStyle name="常规 9 22" xfId="11251" xr:uid="{00000000-0005-0000-0000-0000F72B0000}"/>
    <cellStyle name="常规 9 22 2" xfId="11252" xr:uid="{00000000-0005-0000-0000-0000F82B0000}"/>
    <cellStyle name="常规 9 22 3" xfId="11253" xr:uid="{00000000-0005-0000-0000-0000F92B0000}"/>
    <cellStyle name="常规 9 23" xfId="11254" xr:uid="{00000000-0005-0000-0000-0000FA2B0000}"/>
    <cellStyle name="常规 9 23 2" xfId="11255" xr:uid="{00000000-0005-0000-0000-0000FB2B0000}"/>
    <cellStyle name="常规 9 23 3" xfId="11256" xr:uid="{00000000-0005-0000-0000-0000FC2B0000}"/>
    <cellStyle name="常规 9 24" xfId="11257" xr:uid="{00000000-0005-0000-0000-0000FD2B0000}"/>
    <cellStyle name="常规 9 24 2" xfId="11258" xr:uid="{00000000-0005-0000-0000-0000FE2B0000}"/>
    <cellStyle name="常规 9 24 3" xfId="11259" xr:uid="{00000000-0005-0000-0000-0000FF2B0000}"/>
    <cellStyle name="常规 9 25" xfId="11260" xr:uid="{00000000-0005-0000-0000-0000002C0000}"/>
    <cellStyle name="常规 9 25 2" xfId="11261" xr:uid="{00000000-0005-0000-0000-0000012C0000}"/>
    <cellStyle name="常规 9 25 3" xfId="11262" xr:uid="{00000000-0005-0000-0000-0000022C0000}"/>
    <cellStyle name="常规 9 26" xfId="11263" xr:uid="{00000000-0005-0000-0000-0000032C0000}"/>
    <cellStyle name="常规 9 26 2" xfId="11264" xr:uid="{00000000-0005-0000-0000-0000042C0000}"/>
    <cellStyle name="常规 9 26 3" xfId="11265" xr:uid="{00000000-0005-0000-0000-0000052C0000}"/>
    <cellStyle name="常规 9 27" xfId="11266" xr:uid="{00000000-0005-0000-0000-0000062C0000}"/>
    <cellStyle name="常规 9 27 2" xfId="11267" xr:uid="{00000000-0005-0000-0000-0000072C0000}"/>
    <cellStyle name="常规 9 27 3" xfId="11268" xr:uid="{00000000-0005-0000-0000-0000082C0000}"/>
    <cellStyle name="常规 9 28" xfId="11269" xr:uid="{00000000-0005-0000-0000-0000092C0000}"/>
    <cellStyle name="常规 9 28 2" xfId="11270" xr:uid="{00000000-0005-0000-0000-00000A2C0000}"/>
    <cellStyle name="常规 9 28 3" xfId="11271" xr:uid="{00000000-0005-0000-0000-00000B2C0000}"/>
    <cellStyle name="常规 9 29" xfId="11272" xr:uid="{00000000-0005-0000-0000-00000C2C0000}"/>
    <cellStyle name="常规 9 29 2" xfId="11273" xr:uid="{00000000-0005-0000-0000-00000D2C0000}"/>
    <cellStyle name="常规 9 29 3" xfId="11274" xr:uid="{00000000-0005-0000-0000-00000E2C0000}"/>
    <cellStyle name="常规 9 3" xfId="11275" xr:uid="{00000000-0005-0000-0000-00000F2C0000}"/>
    <cellStyle name="常规 9 3 2" xfId="11276" xr:uid="{00000000-0005-0000-0000-0000102C0000}"/>
    <cellStyle name="常规 9 3 3" xfId="11277" xr:uid="{00000000-0005-0000-0000-0000112C0000}"/>
    <cellStyle name="常规 9 30" xfId="11278" xr:uid="{00000000-0005-0000-0000-0000122C0000}"/>
    <cellStyle name="常规 9 30 2" xfId="11279" xr:uid="{00000000-0005-0000-0000-0000132C0000}"/>
    <cellStyle name="常规 9 30 3" xfId="11280" xr:uid="{00000000-0005-0000-0000-0000142C0000}"/>
    <cellStyle name="常规 9 31" xfId="11281" xr:uid="{00000000-0005-0000-0000-0000152C0000}"/>
    <cellStyle name="常规 9 31 2" xfId="11282" xr:uid="{00000000-0005-0000-0000-0000162C0000}"/>
    <cellStyle name="常规 9 31 3" xfId="11283" xr:uid="{00000000-0005-0000-0000-0000172C0000}"/>
    <cellStyle name="常规 9 32" xfId="11284" xr:uid="{00000000-0005-0000-0000-0000182C0000}"/>
    <cellStyle name="常规 9 32 2" xfId="11285" xr:uid="{00000000-0005-0000-0000-0000192C0000}"/>
    <cellStyle name="常规 9 32 3" xfId="11286" xr:uid="{00000000-0005-0000-0000-00001A2C0000}"/>
    <cellStyle name="常规 9 33" xfId="11287" xr:uid="{00000000-0005-0000-0000-00001B2C0000}"/>
    <cellStyle name="常规 9 33 2" xfId="11288" xr:uid="{00000000-0005-0000-0000-00001C2C0000}"/>
    <cellStyle name="常规 9 33 3" xfId="11289" xr:uid="{00000000-0005-0000-0000-00001D2C0000}"/>
    <cellStyle name="常规 9 34" xfId="11290" xr:uid="{00000000-0005-0000-0000-00001E2C0000}"/>
    <cellStyle name="常规 9 34 2" xfId="11291" xr:uid="{00000000-0005-0000-0000-00001F2C0000}"/>
    <cellStyle name="常规 9 34 3" xfId="11292" xr:uid="{00000000-0005-0000-0000-0000202C0000}"/>
    <cellStyle name="常规 9 35" xfId="11293" xr:uid="{00000000-0005-0000-0000-0000212C0000}"/>
    <cellStyle name="常规 9 35 2" xfId="11294" xr:uid="{00000000-0005-0000-0000-0000222C0000}"/>
    <cellStyle name="常规 9 35 3" xfId="11295" xr:uid="{00000000-0005-0000-0000-0000232C0000}"/>
    <cellStyle name="常规 9 36" xfId="11296" xr:uid="{00000000-0005-0000-0000-0000242C0000}"/>
    <cellStyle name="常规 9 36 2" xfId="11297" xr:uid="{00000000-0005-0000-0000-0000252C0000}"/>
    <cellStyle name="常规 9 36 3" xfId="11298" xr:uid="{00000000-0005-0000-0000-0000262C0000}"/>
    <cellStyle name="常规 9 37" xfId="11299" xr:uid="{00000000-0005-0000-0000-0000272C0000}"/>
    <cellStyle name="常规 9 37 2" xfId="11300" xr:uid="{00000000-0005-0000-0000-0000282C0000}"/>
    <cellStyle name="常规 9 37 3" xfId="11301" xr:uid="{00000000-0005-0000-0000-0000292C0000}"/>
    <cellStyle name="常规 9 38" xfId="11302" xr:uid="{00000000-0005-0000-0000-00002A2C0000}"/>
    <cellStyle name="常规 9 38 2" xfId="11303" xr:uid="{00000000-0005-0000-0000-00002B2C0000}"/>
    <cellStyle name="常规 9 38 3" xfId="11304" xr:uid="{00000000-0005-0000-0000-00002C2C0000}"/>
    <cellStyle name="常规 9 39" xfId="11305" xr:uid="{00000000-0005-0000-0000-00002D2C0000}"/>
    <cellStyle name="常规 9 4" xfId="11306" xr:uid="{00000000-0005-0000-0000-00002E2C0000}"/>
    <cellStyle name="常规 9 4 2" xfId="11307" xr:uid="{00000000-0005-0000-0000-00002F2C0000}"/>
    <cellStyle name="常规 9 4 3" xfId="11308" xr:uid="{00000000-0005-0000-0000-0000302C0000}"/>
    <cellStyle name="常规 9 40" xfId="11309" xr:uid="{00000000-0005-0000-0000-0000312C0000}"/>
    <cellStyle name="常规 9 5" xfId="11310" xr:uid="{00000000-0005-0000-0000-0000322C0000}"/>
    <cellStyle name="常规 9 5 2" xfId="11311" xr:uid="{00000000-0005-0000-0000-0000332C0000}"/>
    <cellStyle name="常规 9 5 3" xfId="11312" xr:uid="{00000000-0005-0000-0000-0000342C0000}"/>
    <cellStyle name="常规 9 6" xfId="11313" xr:uid="{00000000-0005-0000-0000-0000352C0000}"/>
    <cellStyle name="常规 9 6 2" xfId="11314" xr:uid="{00000000-0005-0000-0000-0000362C0000}"/>
    <cellStyle name="常规 9 6 3" xfId="11315" xr:uid="{00000000-0005-0000-0000-0000372C0000}"/>
    <cellStyle name="常规 9 7" xfId="11316" xr:uid="{00000000-0005-0000-0000-0000382C0000}"/>
    <cellStyle name="常规 9 7 2" xfId="11317" xr:uid="{00000000-0005-0000-0000-0000392C0000}"/>
    <cellStyle name="常规 9 7 3" xfId="11318" xr:uid="{00000000-0005-0000-0000-00003A2C0000}"/>
    <cellStyle name="常规 9 8" xfId="11319" xr:uid="{00000000-0005-0000-0000-00003B2C0000}"/>
    <cellStyle name="常规 9 8 2" xfId="11320" xr:uid="{00000000-0005-0000-0000-00003C2C0000}"/>
    <cellStyle name="常规 9 8 3" xfId="11321" xr:uid="{00000000-0005-0000-0000-00003D2C0000}"/>
    <cellStyle name="常规 9 9" xfId="11322" xr:uid="{00000000-0005-0000-0000-00003E2C0000}"/>
    <cellStyle name="常规 9 9 2" xfId="11323" xr:uid="{00000000-0005-0000-0000-00003F2C0000}"/>
    <cellStyle name="常规 9 9 3" xfId="11324" xr:uid="{00000000-0005-0000-0000-0000402C0000}"/>
    <cellStyle name="常规 90" xfId="11325" xr:uid="{00000000-0005-0000-0000-0000412C0000}"/>
    <cellStyle name="常规 90 10" xfId="11326" xr:uid="{00000000-0005-0000-0000-0000422C0000}"/>
    <cellStyle name="常规 90 10 2" xfId="11327" xr:uid="{00000000-0005-0000-0000-0000432C0000}"/>
    <cellStyle name="常规 90 10 3" xfId="11328" xr:uid="{00000000-0005-0000-0000-0000442C0000}"/>
    <cellStyle name="常规 90 11" xfId="11329" xr:uid="{00000000-0005-0000-0000-0000452C0000}"/>
    <cellStyle name="常规 90 11 2" xfId="11330" xr:uid="{00000000-0005-0000-0000-0000462C0000}"/>
    <cellStyle name="常规 90 11 3" xfId="11331" xr:uid="{00000000-0005-0000-0000-0000472C0000}"/>
    <cellStyle name="常规 90 12" xfId="11332" xr:uid="{00000000-0005-0000-0000-0000482C0000}"/>
    <cellStyle name="常规 90 12 2" xfId="11333" xr:uid="{00000000-0005-0000-0000-0000492C0000}"/>
    <cellStyle name="常规 90 12 3" xfId="11334" xr:uid="{00000000-0005-0000-0000-00004A2C0000}"/>
    <cellStyle name="常规 90 13" xfId="11335" xr:uid="{00000000-0005-0000-0000-00004B2C0000}"/>
    <cellStyle name="常规 90 13 2" xfId="11336" xr:uid="{00000000-0005-0000-0000-00004C2C0000}"/>
    <cellStyle name="常规 90 13 3" xfId="11337" xr:uid="{00000000-0005-0000-0000-00004D2C0000}"/>
    <cellStyle name="常规 90 14" xfId="11338" xr:uid="{00000000-0005-0000-0000-00004E2C0000}"/>
    <cellStyle name="常规 90 14 2" xfId="11339" xr:uid="{00000000-0005-0000-0000-00004F2C0000}"/>
    <cellStyle name="常规 90 14 3" xfId="11340" xr:uid="{00000000-0005-0000-0000-0000502C0000}"/>
    <cellStyle name="常规 90 15" xfId="11341" xr:uid="{00000000-0005-0000-0000-0000512C0000}"/>
    <cellStyle name="常规 90 15 2" xfId="11342" xr:uid="{00000000-0005-0000-0000-0000522C0000}"/>
    <cellStyle name="常规 90 15 3" xfId="11343" xr:uid="{00000000-0005-0000-0000-0000532C0000}"/>
    <cellStyle name="常规 90 16" xfId="11344" xr:uid="{00000000-0005-0000-0000-0000542C0000}"/>
    <cellStyle name="常规 90 16 2" xfId="11345" xr:uid="{00000000-0005-0000-0000-0000552C0000}"/>
    <cellStyle name="常规 90 16 3" xfId="11346" xr:uid="{00000000-0005-0000-0000-0000562C0000}"/>
    <cellStyle name="常规 90 17" xfId="11347" xr:uid="{00000000-0005-0000-0000-0000572C0000}"/>
    <cellStyle name="常规 90 17 2" xfId="11348" xr:uid="{00000000-0005-0000-0000-0000582C0000}"/>
    <cellStyle name="常规 90 17 3" xfId="11349" xr:uid="{00000000-0005-0000-0000-0000592C0000}"/>
    <cellStyle name="常规 90 18" xfId="11350" xr:uid="{00000000-0005-0000-0000-00005A2C0000}"/>
    <cellStyle name="常规 90 18 2" xfId="11351" xr:uid="{00000000-0005-0000-0000-00005B2C0000}"/>
    <cellStyle name="常规 90 18 3" xfId="11352" xr:uid="{00000000-0005-0000-0000-00005C2C0000}"/>
    <cellStyle name="常规 90 19" xfId="11353" xr:uid="{00000000-0005-0000-0000-00005D2C0000}"/>
    <cellStyle name="常规 90 19 2" xfId="11354" xr:uid="{00000000-0005-0000-0000-00005E2C0000}"/>
    <cellStyle name="常规 90 19 3" xfId="11355" xr:uid="{00000000-0005-0000-0000-00005F2C0000}"/>
    <cellStyle name="常规 90 2" xfId="11356" xr:uid="{00000000-0005-0000-0000-0000602C0000}"/>
    <cellStyle name="常规 90 2 2" xfId="11357" xr:uid="{00000000-0005-0000-0000-0000612C0000}"/>
    <cellStyle name="常规 90 2 3" xfId="11358" xr:uid="{00000000-0005-0000-0000-0000622C0000}"/>
    <cellStyle name="常规 90 20" xfId="11359" xr:uid="{00000000-0005-0000-0000-0000632C0000}"/>
    <cellStyle name="常规 90 20 2" xfId="11360" xr:uid="{00000000-0005-0000-0000-0000642C0000}"/>
    <cellStyle name="常规 90 20 3" xfId="11361" xr:uid="{00000000-0005-0000-0000-0000652C0000}"/>
    <cellStyle name="常规 90 21" xfId="11362" xr:uid="{00000000-0005-0000-0000-0000662C0000}"/>
    <cellStyle name="常规 90 21 2" xfId="11363" xr:uid="{00000000-0005-0000-0000-0000672C0000}"/>
    <cellStyle name="常规 90 21 3" xfId="11364" xr:uid="{00000000-0005-0000-0000-0000682C0000}"/>
    <cellStyle name="常规 90 22" xfId="11365" xr:uid="{00000000-0005-0000-0000-0000692C0000}"/>
    <cellStyle name="常规 90 22 2" xfId="11366" xr:uid="{00000000-0005-0000-0000-00006A2C0000}"/>
    <cellStyle name="常规 90 22 3" xfId="11367" xr:uid="{00000000-0005-0000-0000-00006B2C0000}"/>
    <cellStyle name="常规 90 23" xfId="11368" xr:uid="{00000000-0005-0000-0000-00006C2C0000}"/>
    <cellStyle name="常规 90 23 2" xfId="11369" xr:uid="{00000000-0005-0000-0000-00006D2C0000}"/>
    <cellStyle name="常规 90 23 3" xfId="11370" xr:uid="{00000000-0005-0000-0000-00006E2C0000}"/>
    <cellStyle name="常规 90 24" xfId="11371" xr:uid="{00000000-0005-0000-0000-00006F2C0000}"/>
    <cellStyle name="常规 90 24 2" xfId="11372" xr:uid="{00000000-0005-0000-0000-0000702C0000}"/>
    <cellStyle name="常规 90 24 3" xfId="11373" xr:uid="{00000000-0005-0000-0000-0000712C0000}"/>
    <cellStyle name="常规 90 25" xfId="11374" xr:uid="{00000000-0005-0000-0000-0000722C0000}"/>
    <cellStyle name="常规 90 25 2" xfId="11375" xr:uid="{00000000-0005-0000-0000-0000732C0000}"/>
    <cellStyle name="常规 90 25 3" xfId="11376" xr:uid="{00000000-0005-0000-0000-0000742C0000}"/>
    <cellStyle name="常规 90 26" xfId="11377" xr:uid="{00000000-0005-0000-0000-0000752C0000}"/>
    <cellStyle name="常规 90 26 2" xfId="11378" xr:uid="{00000000-0005-0000-0000-0000762C0000}"/>
    <cellStyle name="常规 90 26 3" xfId="11379" xr:uid="{00000000-0005-0000-0000-0000772C0000}"/>
    <cellStyle name="常规 90 27" xfId="11380" xr:uid="{00000000-0005-0000-0000-0000782C0000}"/>
    <cellStyle name="常规 90 27 2" xfId="11381" xr:uid="{00000000-0005-0000-0000-0000792C0000}"/>
    <cellStyle name="常规 90 27 3" xfId="11382" xr:uid="{00000000-0005-0000-0000-00007A2C0000}"/>
    <cellStyle name="常规 90 28" xfId="11383" xr:uid="{00000000-0005-0000-0000-00007B2C0000}"/>
    <cellStyle name="常规 90 28 2" xfId="11384" xr:uid="{00000000-0005-0000-0000-00007C2C0000}"/>
    <cellStyle name="常规 90 28 3" xfId="11385" xr:uid="{00000000-0005-0000-0000-00007D2C0000}"/>
    <cellStyle name="常规 90 29" xfId="11386" xr:uid="{00000000-0005-0000-0000-00007E2C0000}"/>
    <cellStyle name="常规 90 29 2" xfId="11387" xr:uid="{00000000-0005-0000-0000-00007F2C0000}"/>
    <cellStyle name="常规 90 29 3" xfId="11388" xr:uid="{00000000-0005-0000-0000-0000802C0000}"/>
    <cellStyle name="常规 90 3" xfId="11389" xr:uid="{00000000-0005-0000-0000-0000812C0000}"/>
    <cellStyle name="常规 90 3 2" xfId="11390" xr:uid="{00000000-0005-0000-0000-0000822C0000}"/>
    <cellStyle name="常规 90 3 3" xfId="11391" xr:uid="{00000000-0005-0000-0000-0000832C0000}"/>
    <cellStyle name="常规 90 30" xfId="11392" xr:uid="{00000000-0005-0000-0000-0000842C0000}"/>
    <cellStyle name="常规 90 30 2" xfId="11393" xr:uid="{00000000-0005-0000-0000-0000852C0000}"/>
    <cellStyle name="常规 90 30 3" xfId="11394" xr:uid="{00000000-0005-0000-0000-0000862C0000}"/>
    <cellStyle name="常规 90 31" xfId="11395" xr:uid="{00000000-0005-0000-0000-0000872C0000}"/>
    <cellStyle name="常规 90 31 2" xfId="11396" xr:uid="{00000000-0005-0000-0000-0000882C0000}"/>
    <cellStyle name="常规 90 31 3" xfId="11397" xr:uid="{00000000-0005-0000-0000-0000892C0000}"/>
    <cellStyle name="常规 90 32" xfId="11398" xr:uid="{00000000-0005-0000-0000-00008A2C0000}"/>
    <cellStyle name="常规 90 32 2" xfId="11399" xr:uid="{00000000-0005-0000-0000-00008B2C0000}"/>
    <cellStyle name="常规 90 32 3" xfId="11400" xr:uid="{00000000-0005-0000-0000-00008C2C0000}"/>
    <cellStyle name="常规 90 33" xfId="11401" xr:uid="{00000000-0005-0000-0000-00008D2C0000}"/>
    <cellStyle name="常规 90 33 2" xfId="11402" xr:uid="{00000000-0005-0000-0000-00008E2C0000}"/>
    <cellStyle name="常规 90 33 3" xfId="11403" xr:uid="{00000000-0005-0000-0000-00008F2C0000}"/>
    <cellStyle name="常规 90 34" xfId="11404" xr:uid="{00000000-0005-0000-0000-0000902C0000}"/>
    <cellStyle name="常规 90 34 2" xfId="11405" xr:uid="{00000000-0005-0000-0000-0000912C0000}"/>
    <cellStyle name="常规 90 34 3" xfId="11406" xr:uid="{00000000-0005-0000-0000-0000922C0000}"/>
    <cellStyle name="常规 90 35" xfId="11407" xr:uid="{00000000-0005-0000-0000-0000932C0000}"/>
    <cellStyle name="常规 90 35 2" xfId="11408" xr:uid="{00000000-0005-0000-0000-0000942C0000}"/>
    <cellStyle name="常规 90 35 3" xfId="11409" xr:uid="{00000000-0005-0000-0000-0000952C0000}"/>
    <cellStyle name="常规 90 36" xfId="11410" xr:uid="{00000000-0005-0000-0000-0000962C0000}"/>
    <cellStyle name="常规 90 36 2" xfId="11411" xr:uid="{00000000-0005-0000-0000-0000972C0000}"/>
    <cellStyle name="常规 90 36 3" xfId="11412" xr:uid="{00000000-0005-0000-0000-0000982C0000}"/>
    <cellStyle name="常规 90 37" xfId="11413" xr:uid="{00000000-0005-0000-0000-0000992C0000}"/>
    <cellStyle name="常规 90 37 2" xfId="11414" xr:uid="{00000000-0005-0000-0000-00009A2C0000}"/>
    <cellStyle name="常规 90 37 3" xfId="11415" xr:uid="{00000000-0005-0000-0000-00009B2C0000}"/>
    <cellStyle name="常规 90 38" xfId="11416" xr:uid="{00000000-0005-0000-0000-00009C2C0000}"/>
    <cellStyle name="常规 90 38 2" xfId="11417" xr:uid="{00000000-0005-0000-0000-00009D2C0000}"/>
    <cellStyle name="常规 90 38 3" xfId="11418" xr:uid="{00000000-0005-0000-0000-00009E2C0000}"/>
    <cellStyle name="常规 90 39" xfId="11419" xr:uid="{00000000-0005-0000-0000-00009F2C0000}"/>
    <cellStyle name="常规 90 4" xfId="11420" xr:uid="{00000000-0005-0000-0000-0000A02C0000}"/>
    <cellStyle name="常规 90 4 2" xfId="11421" xr:uid="{00000000-0005-0000-0000-0000A12C0000}"/>
    <cellStyle name="常规 90 4 3" xfId="11422" xr:uid="{00000000-0005-0000-0000-0000A22C0000}"/>
    <cellStyle name="常规 90 40" xfId="11423" xr:uid="{00000000-0005-0000-0000-0000A32C0000}"/>
    <cellStyle name="常规 90 5" xfId="11424" xr:uid="{00000000-0005-0000-0000-0000A42C0000}"/>
    <cellStyle name="常规 90 5 2" xfId="11425" xr:uid="{00000000-0005-0000-0000-0000A52C0000}"/>
    <cellStyle name="常规 90 5 3" xfId="11426" xr:uid="{00000000-0005-0000-0000-0000A62C0000}"/>
    <cellStyle name="常规 90 6" xfId="11427" xr:uid="{00000000-0005-0000-0000-0000A72C0000}"/>
    <cellStyle name="常规 90 6 2" xfId="11428" xr:uid="{00000000-0005-0000-0000-0000A82C0000}"/>
    <cellStyle name="常规 90 6 3" xfId="11429" xr:uid="{00000000-0005-0000-0000-0000A92C0000}"/>
    <cellStyle name="常规 90 7" xfId="11430" xr:uid="{00000000-0005-0000-0000-0000AA2C0000}"/>
    <cellStyle name="常规 90 7 2" xfId="11431" xr:uid="{00000000-0005-0000-0000-0000AB2C0000}"/>
    <cellStyle name="常规 90 7 3" xfId="11432" xr:uid="{00000000-0005-0000-0000-0000AC2C0000}"/>
    <cellStyle name="常规 90 8" xfId="11433" xr:uid="{00000000-0005-0000-0000-0000AD2C0000}"/>
    <cellStyle name="常规 90 8 2" xfId="11434" xr:uid="{00000000-0005-0000-0000-0000AE2C0000}"/>
    <cellStyle name="常规 90 8 3" xfId="11435" xr:uid="{00000000-0005-0000-0000-0000AF2C0000}"/>
    <cellStyle name="常规 90 9" xfId="11436" xr:uid="{00000000-0005-0000-0000-0000B02C0000}"/>
    <cellStyle name="常规 90 9 2" xfId="11437" xr:uid="{00000000-0005-0000-0000-0000B12C0000}"/>
    <cellStyle name="常规 90 9 3" xfId="11438" xr:uid="{00000000-0005-0000-0000-0000B22C0000}"/>
    <cellStyle name="常规 91" xfId="11439" xr:uid="{00000000-0005-0000-0000-0000B32C0000}"/>
    <cellStyle name="常规 91 10" xfId="11440" xr:uid="{00000000-0005-0000-0000-0000B42C0000}"/>
    <cellStyle name="常规 91 10 2" xfId="11441" xr:uid="{00000000-0005-0000-0000-0000B52C0000}"/>
    <cellStyle name="常规 91 10 3" xfId="11442" xr:uid="{00000000-0005-0000-0000-0000B62C0000}"/>
    <cellStyle name="常规 91 11" xfId="11443" xr:uid="{00000000-0005-0000-0000-0000B72C0000}"/>
    <cellStyle name="常规 91 11 2" xfId="11444" xr:uid="{00000000-0005-0000-0000-0000B82C0000}"/>
    <cellStyle name="常规 91 11 3" xfId="11445" xr:uid="{00000000-0005-0000-0000-0000B92C0000}"/>
    <cellStyle name="常规 91 12" xfId="11446" xr:uid="{00000000-0005-0000-0000-0000BA2C0000}"/>
    <cellStyle name="常规 91 12 2" xfId="11447" xr:uid="{00000000-0005-0000-0000-0000BB2C0000}"/>
    <cellStyle name="常规 91 12 3" xfId="11448" xr:uid="{00000000-0005-0000-0000-0000BC2C0000}"/>
    <cellStyle name="常规 91 13" xfId="11449" xr:uid="{00000000-0005-0000-0000-0000BD2C0000}"/>
    <cellStyle name="常规 91 13 2" xfId="11450" xr:uid="{00000000-0005-0000-0000-0000BE2C0000}"/>
    <cellStyle name="常规 91 13 3" xfId="11451" xr:uid="{00000000-0005-0000-0000-0000BF2C0000}"/>
    <cellStyle name="常规 91 14" xfId="11452" xr:uid="{00000000-0005-0000-0000-0000C02C0000}"/>
    <cellStyle name="常规 91 14 2" xfId="11453" xr:uid="{00000000-0005-0000-0000-0000C12C0000}"/>
    <cellStyle name="常规 91 14 3" xfId="11454" xr:uid="{00000000-0005-0000-0000-0000C22C0000}"/>
    <cellStyle name="常规 91 15" xfId="11455" xr:uid="{00000000-0005-0000-0000-0000C32C0000}"/>
    <cellStyle name="常规 91 15 2" xfId="11456" xr:uid="{00000000-0005-0000-0000-0000C42C0000}"/>
    <cellStyle name="常规 91 15 3" xfId="11457" xr:uid="{00000000-0005-0000-0000-0000C52C0000}"/>
    <cellStyle name="常规 91 16" xfId="11458" xr:uid="{00000000-0005-0000-0000-0000C62C0000}"/>
    <cellStyle name="常规 91 16 2" xfId="11459" xr:uid="{00000000-0005-0000-0000-0000C72C0000}"/>
    <cellStyle name="常规 91 16 3" xfId="11460" xr:uid="{00000000-0005-0000-0000-0000C82C0000}"/>
    <cellStyle name="常规 91 17" xfId="11461" xr:uid="{00000000-0005-0000-0000-0000C92C0000}"/>
    <cellStyle name="常规 91 17 2" xfId="11462" xr:uid="{00000000-0005-0000-0000-0000CA2C0000}"/>
    <cellStyle name="常规 91 17 3" xfId="11463" xr:uid="{00000000-0005-0000-0000-0000CB2C0000}"/>
    <cellStyle name="常规 91 18" xfId="11464" xr:uid="{00000000-0005-0000-0000-0000CC2C0000}"/>
    <cellStyle name="常规 91 18 2" xfId="11465" xr:uid="{00000000-0005-0000-0000-0000CD2C0000}"/>
    <cellStyle name="常规 91 18 3" xfId="11466" xr:uid="{00000000-0005-0000-0000-0000CE2C0000}"/>
    <cellStyle name="常规 91 19" xfId="11467" xr:uid="{00000000-0005-0000-0000-0000CF2C0000}"/>
    <cellStyle name="常规 91 19 2" xfId="11468" xr:uid="{00000000-0005-0000-0000-0000D02C0000}"/>
    <cellStyle name="常规 91 19 3" xfId="11469" xr:uid="{00000000-0005-0000-0000-0000D12C0000}"/>
    <cellStyle name="常规 91 2" xfId="11470" xr:uid="{00000000-0005-0000-0000-0000D22C0000}"/>
    <cellStyle name="常规 91 2 2" xfId="11471" xr:uid="{00000000-0005-0000-0000-0000D32C0000}"/>
    <cellStyle name="常规 91 2 3" xfId="11472" xr:uid="{00000000-0005-0000-0000-0000D42C0000}"/>
    <cellStyle name="常规 91 20" xfId="11473" xr:uid="{00000000-0005-0000-0000-0000D52C0000}"/>
    <cellStyle name="常规 91 20 2" xfId="11474" xr:uid="{00000000-0005-0000-0000-0000D62C0000}"/>
    <cellStyle name="常规 91 20 3" xfId="11475" xr:uid="{00000000-0005-0000-0000-0000D72C0000}"/>
    <cellStyle name="常规 91 21" xfId="11476" xr:uid="{00000000-0005-0000-0000-0000D82C0000}"/>
    <cellStyle name="常规 91 21 2" xfId="11477" xr:uid="{00000000-0005-0000-0000-0000D92C0000}"/>
    <cellStyle name="常规 91 21 3" xfId="11478" xr:uid="{00000000-0005-0000-0000-0000DA2C0000}"/>
    <cellStyle name="常规 91 22" xfId="11479" xr:uid="{00000000-0005-0000-0000-0000DB2C0000}"/>
    <cellStyle name="常规 91 22 2" xfId="11480" xr:uid="{00000000-0005-0000-0000-0000DC2C0000}"/>
    <cellStyle name="常规 91 22 3" xfId="11481" xr:uid="{00000000-0005-0000-0000-0000DD2C0000}"/>
    <cellStyle name="常规 91 23" xfId="11482" xr:uid="{00000000-0005-0000-0000-0000DE2C0000}"/>
    <cellStyle name="常规 91 23 2" xfId="11483" xr:uid="{00000000-0005-0000-0000-0000DF2C0000}"/>
    <cellStyle name="常规 91 23 3" xfId="11484" xr:uid="{00000000-0005-0000-0000-0000E02C0000}"/>
    <cellStyle name="常规 91 24" xfId="11485" xr:uid="{00000000-0005-0000-0000-0000E12C0000}"/>
    <cellStyle name="常规 91 24 2" xfId="11486" xr:uid="{00000000-0005-0000-0000-0000E22C0000}"/>
    <cellStyle name="常规 91 24 3" xfId="11487" xr:uid="{00000000-0005-0000-0000-0000E32C0000}"/>
    <cellStyle name="常规 91 25" xfId="11488" xr:uid="{00000000-0005-0000-0000-0000E42C0000}"/>
    <cellStyle name="常规 91 25 2" xfId="11489" xr:uid="{00000000-0005-0000-0000-0000E52C0000}"/>
    <cellStyle name="常规 91 25 3" xfId="11490" xr:uid="{00000000-0005-0000-0000-0000E62C0000}"/>
    <cellStyle name="常规 91 26" xfId="11491" xr:uid="{00000000-0005-0000-0000-0000E72C0000}"/>
    <cellStyle name="常规 91 26 2" xfId="11492" xr:uid="{00000000-0005-0000-0000-0000E82C0000}"/>
    <cellStyle name="常规 91 26 3" xfId="11493" xr:uid="{00000000-0005-0000-0000-0000E92C0000}"/>
    <cellStyle name="常规 91 27" xfId="11494" xr:uid="{00000000-0005-0000-0000-0000EA2C0000}"/>
    <cellStyle name="常规 91 27 2" xfId="11495" xr:uid="{00000000-0005-0000-0000-0000EB2C0000}"/>
    <cellStyle name="常规 91 27 3" xfId="11496" xr:uid="{00000000-0005-0000-0000-0000EC2C0000}"/>
    <cellStyle name="常规 91 28" xfId="11497" xr:uid="{00000000-0005-0000-0000-0000ED2C0000}"/>
    <cellStyle name="常规 91 28 2" xfId="11498" xr:uid="{00000000-0005-0000-0000-0000EE2C0000}"/>
    <cellStyle name="常规 91 28 3" xfId="11499" xr:uid="{00000000-0005-0000-0000-0000EF2C0000}"/>
    <cellStyle name="常规 91 29" xfId="11500" xr:uid="{00000000-0005-0000-0000-0000F02C0000}"/>
    <cellStyle name="常规 91 29 2" xfId="11501" xr:uid="{00000000-0005-0000-0000-0000F12C0000}"/>
    <cellStyle name="常规 91 29 3" xfId="11502" xr:uid="{00000000-0005-0000-0000-0000F22C0000}"/>
    <cellStyle name="常规 91 3" xfId="11503" xr:uid="{00000000-0005-0000-0000-0000F32C0000}"/>
    <cellStyle name="常规 91 3 2" xfId="11504" xr:uid="{00000000-0005-0000-0000-0000F42C0000}"/>
    <cellStyle name="常规 91 3 3" xfId="11505" xr:uid="{00000000-0005-0000-0000-0000F52C0000}"/>
    <cellStyle name="常规 91 30" xfId="11506" xr:uid="{00000000-0005-0000-0000-0000F62C0000}"/>
    <cellStyle name="常规 91 30 2" xfId="11507" xr:uid="{00000000-0005-0000-0000-0000F72C0000}"/>
    <cellStyle name="常规 91 30 3" xfId="11508" xr:uid="{00000000-0005-0000-0000-0000F82C0000}"/>
    <cellStyle name="常规 91 31" xfId="11509" xr:uid="{00000000-0005-0000-0000-0000F92C0000}"/>
    <cellStyle name="常规 91 31 2" xfId="11510" xr:uid="{00000000-0005-0000-0000-0000FA2C0000}"/>
    <cellStyle name="常规 91 31 3" xfId="11511" xr:uid="{00000000-0005-0000-0000-0000FB2C0000}"/>
    <cellStyle name="常规 91 32" xfId="11512" xr:uid="{00000000-0005-0000-0000-0000FC2C0000}"/>
    <cellStyle name="常规 91 32 2" xfId="11513" xr:uid="{00000000-0005-0000-0000-0000FD2C0000}"/>
    <cellStyle name="常规 91 32 3" xfId="11514" xr:uid="{00000000-0005-0000-0000-0000FE2C0000}"/>
    <cellStyle name="常规 91 33" xfId="11515" xr:uid="{00000000-0005-0000-0000-0000FF2C0000}"/>
    <cellStyle name="常规 91 33 2" xfId="11516" xr:uid="{00000000-0005-0000-0000-0000002D0000}"/>
    <cellStyle name="常规 91 33 3" xfId="11517" xr:uid="{00000000-0005-0000-0000-0000012D0000}"/>
    <cellStyle name="常规 91 34" xfId="11518" xr:uid="{00000000-0005-0000-0000-0000022D0000}"/>
    <cellStyle name="常规 91 34 2" xfId="11519" xr:uid="{00000000-0005-0000-0000-0000032D0000}"/>
    <cellStyle name="常规 91 34 3" xfId="11520" xr:uid="{00000000-0005-0000-0000-0000042D0000}"/>
    <cellStyle name="常规 91 35" xfId="11521" xr:uid="{00000000-0005-0000-0000-0000052D0000}"/>
    <cellStyle name="常规 91 35 2" xfId="11522" xr:uid="{00000000-0005-0000-0000-0000062D0000}"/>
    <cellStyle name="常规 91 35 3" xfId="11523" xr:uid="{00000000-0005-0000-0000-0000072D0000}"/>
    <cellStyle name="常规 91 36" xfId="11524" xr:uid="{00000000-0005-0000-0000-0000082D0000}"/>
    <cellStyle name="常规 91 36 2" xfId="11525" xr:uid="{00000000-0005-0000-0000-0000092D0000}"/>
    <cellStyle name="常规 91 36 3" xfId="11526" xr:uid="{00000000-0005-0000-0000-00000A2D0000}"/>
    <cellStyle name="常规 91 37" xfId="11527" xr:uid="{00000000-0005-0000-0000-00000B2D0000}"/>
    <cellStyle name="常规 91 37 2" xfId="11528" xr:uid="{00000000-0005-0000-0000-00000C2D0000}"/>
    <cellStyle name="常规 91 37 3" xfId="11529" xr:uid="{00000000-0005-0000-0000-00000D2D0000}"/>
    <cellStyle name="常规 91 38" xfId="11530" xr:uid="{00000000-0005-0000-0000-00000E2D0000}"/>
    <cellStyle name="常规 91 38 2" xfId="11531" xr:uid="{00000000-0005-0000-0000-00000F2D0000}"/>
    <cellStyle name="常规 91 38 3" xfId="11532" xr:uid="{00000000-0005-0000-0000-0000102D0000}"/>
    <cellStyle name="常规 91 39" xfId="11533" xr:uid="{00000000-0005-0000-0000-0000112D0000}"/>
    <cellStyle name="常规 91 4" xfId="11534" xr:uid="{00000000-0005-0000-0000-0000122D0000}"/>
    <cellStyle name="常规 91 4 2" xfId="11535" xr:uid="{00000000-0005-0000-0000-0000132D0000}"/>
    <cellStyle name="常规 91 4 3" xfId="11536" xr:uid="{00000000-0005-0000-0000-0000142D0000}"/>
    <cellStyle name="常规 91 40" xfId="11537" xr:uid="{00000000-0005-0000-0000-0000152D0000}"/>
    <cellStyle name="常规 91 5" xfId="11538" xr:uid="{00000000-0005-0000-0000-0000162D0000}"/>
    <cellStyle name="常规 91 5 2" xfId="11539" xr:uid="{00000000-0005-0000-0000-0000172D0000}"/>
    <cellStyle name="常规 91 5 3" xfId="11540" xr:uid="{00000000-0005-0000-0000-0000182D0000}"/>
    <cellStyle name="常规 91 6" xfId="11541" xr:uid="{00000000-0005-0000-0000-0000192D0000}"/>
    <cellStyle name="常规 91 6 2" xfId="11542" xr:uid="{00000000-0005-0000-0000-00001A2D0000}"/>
    <cellStyle name="常规 91 6 3" xfId="11543" xr:uid="{00000000-0005-0000-0000-00001B2D0000}"/>
    <cellStyle name="常规 91 7" xfId="11544" xr:uid="{00000000-0005-0000-0000-00001C2D0000}"/>
    <cellStyle name="常规 91 7 2" xfId="11545" xr:uid="{00000000-0005-0000-0000-00001D2D0000}"/>
    <cellStyle name="常规 91 7 3" xfId="11546" xr:uid="{00000000-0005-0000-0000-00001E2D0000}"/>
    <cellStyle name="常规 91 8" xfId="11547" xr:uid="{00000000-0005-0000-0000-00001F2D0000}"/>
    <cellStyle name="常规 91 8 2" xfId="11548" xr:uid="{00000000-0005-0000-0000-0000202D0000}"/>
    <cellStyle name="常规 91 8 3" xfId="11549" xr:uid="{00000000-0005-0000-0000-0000212D0000}"/>
    <cellStyle name="常规 91 9" xfId="11550" xr:uid="{00000000-0005-0000-0000-0000222D0000}"/>
    <cellStyle name="常规 91 9 2" xfId="11551" xr:uid="{00000000-0005-0000-0000-0000232D0000}"/>
    <cellStyle name="常规 91 9 3" xfId="11552" xr:uid="{00000000-0005-0000-0000-0000242D0000}"/>
    <cellStyle name="常规 92" xfId="11553" xr:uid="{00000000-0005-0000-0000-0000252D0000}"/>
    <cellStyle name="常规 92 10" xfId="11554" xr:uid="{00000000-0005-0000-0000-0000262D0000}"/>
    <cellStyle name="常规 92 10 2" xfId="11555" xr:uid="{00000000-0005-0000-0000-0000272D0000}"/>
    <cellStyle name="常规 92 10 3" xfId="11556" xr:uid="{00000000-0005-0000-0000-0000282D0000}"/>
    <cellStyle name="常规 92 11" xfId="11557" xr:uid="{00000000-0005-0000-0000-0000292D0000}"/>
    <cellStyle name="常规 92 11 2" xfId="11558" xr:uid="{00000000-0005-0000-0000-00002A2D0000}"/>
    <cellStyle name="常规 92 11 3" xfId="11559" xr:uid="{00000000-0005-0000-0000-00002B2D0000}"/>
    <cellStyle name="常规 92 12" xfId="11560" xr:uid="{00000000-0005-0000-0000-00002C2D0000}"/>
    <cellStyle name="常规 92 12 2" xfId="11561" xr:uid="{00000000-0005-0000-0000-00002D2D0000}"/>
    <cellStyle name="常规 92 12 3" xfId="11562" xr:uid="{00000000-0005-0000-0000-00002E2D0000}"/>
    <cellStyle name="常规 92 13" xfId="11563" xr:uid="{00000000-0005-0000-0000-00002F2D0000}"/>
    <cellStyle name="常规 92 13 2" xfId="11564" xr:uid="{00000000-0005-0000-0000-0000302D0000}"/>
    <cellStyle name="常规 92 13 3" xfId="11565" xr:uid="{00000000-0005-0000-0000-0000312D0000}"/>
    <cellStyle name="常规 92 14" xfId="11566" xr:uid="{00000000-0005-0000-0000-0000322D0000}"/>
    <cellStyle name="常规 92 14 2" xfId="11567" xr:uid="{00000000-0005-0000-0000-0000332D0000}"/>
    <cellStyle name="常规 92 14 3" xfId="11568" xr:uid="{00000000-0005-0000-0000-0000342D0000}"/>
    <cellStyle name="常规 92 15" xfId="11569" xr:uid="{00000000-0005-0000-0000-0000352D0000}"/>
    <cellStyle name="常规 92 15 2" xfId="11570" xr:uid="{00000000-0005-0000-0000-0000362D0000}"/>
    <cellStyle name="常规 92 15 3" xfId="11571" xr:uid="{00000000-0005-0000-0000-0000372D0000}"/>
    <cellStyle name="常规 92 16" xfId="11572" xr:uid="{00000000-0005-0000-0000-0000382D0000}"/>
    <cellStyle name="常规 92 16 2" xfId="11573" xr:uid="{00000000-0005-0000-0000-0000392D0000}"/>
    <cellStyle name="常规 92 16 3" xfId="11574" xr:uid="{00000000-0005-0000-0000-00003A2D0000}"/>
    <cellStyle name="常规 92 17" xfId="11575" xr:uid="{00000000-0005-0000-0000-00003B2D0000}"/>
    <cellStyle name="常规 92 17 2" xfId="11576" xr:uid="{00000000-0005-0000-0000-00003C2D0000}"/>
    <cellStyle name="常规 92 17 3" xfId="11577" xr:uid="{00000000-0005-0000-0000-00003D2D0000}"/>
    <cellStyle name="常规 92 18" xfId="11578" xr:uid="{00000000-0005-0000-0000-00003E2D0000}"/>
    <cellStyle name="常规 92 18 2" xfId="11579" xr:uid="{00000000-0005-0000-0000-00003F2D0000}"/>
    <cellStyle name="常规 92 18 3" xfId="11580" xr:uid="{00000000-0005-0000-0000-0000402D0000}"/>
    <cellStyle name="常规 92 19" xfId="11581" xr:uid="{00000000-0005-0000-0000-0000412D0000}"/>
    <cellStyle name="常规 92 19 2" xfId="11582" xr:uid="{00000000-0005-0000-0000-0000422D0000}"/>
    <cellStyle name="常规 92 19 3" xfId="11583" xr:uid="{00000000-0005-0000-0000-0000432D0000}"/>
    <cellStyle name="常规 92 2" xfId="11584" xr:uid="{00000000-0005-0000-0000-0000442D0000}"/>
    <cellStyle name="常规 92 2 2" xfId="11585" xr:uid="{00000000-0005-0000-0000-0000452D0000}"/>
    <cellStyle name="常规 92 2 3" xfId="11586" xr:uid="{00000000-0005-0000-0000-0000462D0000}"/>
    <cellStyle name="常规 92 20" xfId="11587" xr:uid="{00000000-0005-0000-0000-0000472D0000}"/>
    <cellStyle name="常规 92 20 2" xfId="11588" xr:uid="{00000000-0005-0000-0000-0000482D0000}"/>
    <cellStyle name="常规 92 20 3" xfId="11589" xr:uid="{00000000-0005-0000-0000-0000492D0000}"/>
    <cellStyle name="常规 92 21" xfId="11590" xr:uid="{00000000-0005-0000-0000-00004A2D0000}"/>
    <cellStyle name="常规 92 21 2" xfId="11591" xr:uid="{00000000-0005-0000-0000-00004B2D0000}"/>
    <cellStyle name="常规 92 21 3" xfId="11592" xr:uid="{00000000-0005-0000-0000-00004C2D0000}"/>
    <cellStyle name="常规 92 22" xfId="11593" xr:uid="{00000000-0005-0000-0000-00004D2D0000}"/>
    <cellStyle name="常规 92 22 2" xfId="11594" xr:uid="{00000000-0005-0000-0000-00004E2D0000}"/>
    <cellStyle name="常规 92 22 3" xfId="11595" xr:uid="{00000000-0005-0000-0000-00004F2D0000}"/>
    <cellStyle name="常规 92 23" xfId="11596" xr:uid="{00000000-0005-0000-0000-0000502D0000}"/>
    <cellStyle name="常规 92 23 2" xfId="11597" xr:uid="{00000000-0005-0000-0000-0000512D0000}"/>
    <cellStyle name="常规 92 23 3" xfId="11598" xr:uid="{00000000-0005-0000-0000-0000522D0000}"/>
    <cellStyle name="常规 92 24" xfId="11599" xr:uid="{00000000-0005-0000-0000-0000532D0000}"/>
    <cellStyle name="常规 92 24 2" xfId="11600" xr:uid="{00000000-0005-0000-0000-0000542D0000}"/>
    <cellStyle name="常规 92 24 3" xfId="11601" xr:uid="{00000000-0005-0000-0000-0000552D0000}"/>
    <cellStyle name="常规 92 25" xfId="11602" xr:uid="{00000000-0005-0000-0000-0000562D0000}"/>
    <cellStyle name="常规 92 25 2" xfId="11603" xr:uid="{00000000-0005-0000-0000-0000572D0000}"/>
    <cellStyle name="常规 92 25 3" xfId="11604" xr:uid="{00000000-0005-0000-0000-0000582D0000}"/>
    <cellStyle name="常规 92 26" xfId="11605" xr:uid="{00000000-0005-0000-0000-0000592D0000}"/>
    <cellStyle name="常规 92 26 2" xfId="11606" xr:uid="{00000000-0005-0000-0000-00005A2D0000}"/>
    <cellStyle name="常规 92 26 3" xfId="11607" xr:uid="{00000000-0005-0000-0000-00005B2D0000}"/>
    <cellStyle name="常规 92 27" xfId="11608" xr:uid="{00000000-0005-0000-0000-00005C2D0000}"/>
    <cellStyle name="常规 92 27 2" xfId="11609" xr:uid="{00000000-0005-0000-0000-00005D2D0000}"/>
    <cellStyle name="常规 92 27 3" xfId="11610" xr:uid="{00000000-0005-0000-0000-00005E2D0000}"/>
    <cellStyle name="常规 92 28" xfId="11611" xr:uid="{00000000-0005-0000-0000-00005F2D0000}"/>
    <cellStyle name="常规 92 28 2" xfId="11612" xr:uid="{00000000-0005-0000-0000-0000602D0000}"/>
    <cellStyle name="常规 92 28 3" xfId="11613" xr:uid="{00000000-0005-0000-0000-0000612D0000}"/>
    <cellStyle name="常规 92 29" xfId="11614" xr:uid="{00000000-0005-0000-0000-0000622D0000}"/>
    <cellStyle name="常规 92 29 2" xfId="11615" xr:uid="{00000000-0005-0000-0000-0000632D0000}"/>
    <cellStyle name="常规 92 29 3" xfId="11616" xr:uid="{00000000-0005-0000-0000-0000642D0000}"/>
    <cellStyle name="常规 92 3" xfId="11617" xr:uid="{00000000-0005-0000-0000-0000652D0000}"/>
    <cellStyle name="常规 92 3 2" xfId="11618" xr:uid="{00000000-0005-0000-0000-0000662D0000}"/>
    <cellStyle name="常规 92 3 3" xfId="11619" xr:uid="{00000000-0005-0000-0000-0000672D0000}"/>
    <cellStyle name="常规 92 30" xfId="11620" xr:uid="{00000000-0005-0000-0000-0000682D0000}"/>
    <cellStyle name="常规 92 30 2" xfId="11621" xr:uid="{00000000-0005-0000-0000-0000692D0000}"/>
    <cellStyle name="常规 92 30 3" xfId="11622" xr:uid="{00000000-0005-0000-0000-00006A2D0000}"/>
    <cellStyle name="常规 92 31" xfId="11623" xr:uid="{00000000-0005-0000-0000-00006B2D0000}"/>
    <cellStyle name="常规 92 31 2" xfId="11624" xr:uid="{00000000-0005-0000-0000-00006C2D0000}"/>
    <cellStyle name="常规 92 31 3" xfId="11625" xr:uid="{00000000-0005-0000-0000-00006D2D0000}"/>
    <cellStyle name="常规 92 32" xfId="11626" xr:uid="{00000000-0005-0000-0000-00006E2D0000}"/>
    <cellStyle name="常规 92 32 2" xfId="11627" xr:uid="{00000000-0005-0000-0000-00006F2D0000}"/>
    <cellStyle name="常规 92 32 3" xfId="11628" xr:uid="{00000000-0005-0000-0000-0000702D0000}"/>
    <cellStyle name="常规 92 33" xfId="11629" xr:uid="{00000000-0005-0000-0000-0000712D0000}"/>
    <cellStyle name="常规 92 33 2" xfId="11630" xr:uid="{00000000-0005-0000-0000-0000722D0000}"/>
    <cellStyle name="常规 92 33 3" xfId="11631" xr:uid="{00000000-0005-0000-0000-0000732D0000}"/>
    <cellStyle name="常规 92 34" xfId="11632" xr:uid="{00000000-0005-0000-0000-0000742D0000}"/>
    <cellStyle name="常规 92 34 2" xfId="11633" xr:uid="{00000000-0005-0000-0000-0000752D0000}"/>
    <cellStyle name="常规 92 34 3" xfId="11634" xr:uid="{00000000-0005-0000-0000-0000762D0000}"/>
    <cellStyle name="常规 92 35" xfId="11635" xr:uid="{00000000-0005-0000-0000-0000772D0000}"/>
    <cellStyle name="常规 92 35 2" xfId="11636" xr:uid="{00000000-0005-0000-0000-0000782D0000}"/>
    <cellStyle name="常规 92 35 3" xfId="11637" xr:uid="{00000000-0005-0000-0000-0000792D0000}"/>
    <cellStyle name="常规 92 36" xfId="11638" xr:uid="{00000000-0005-0000-0000-00007A2D0000}"/>
    <cellStyle name="常规 92 36 2" xfId="11639" xr:uid="{00000000-0005-0000-0000-00007B2D0000}"/>
    <cellStyle name="常规 92 36 3" xfId="11640" xr:uid="{00000000-0005-0000-0000-00007C2D0000}"/>
    <cellStyle name="常规 92 37" xfId="11641" xr:uid="{00000000-0005-0000-0000-00007D2D0000}"/>
    <cellStyle name="常规 92 37 2" xfId="11642" xr:uid="{00000000-0005-0000-0000-00007E2D0000}"/>
    <cellStyle name="常规 92 37 3" xfId="11643" xr:uid="{00000000-0005-0000-0000-00007F2D0000}"/>
    <cellStyle name="常规 92 38" xfId="11644" xr:uid="{00000000-0005-0000-0000-0000802D0000}"/>
    <cellStyle name="常规 92 38 2" xfId="11645" xr:uid="{00000000-0005-0000-0000-0000812D0000}"/>
    <cellStyle name="常规 92 38 3" xfId="11646" xr:uid="{00000000-0005-0000-0000-0000822D0000}"/>
    <cellStyle name="常规 92 39" xfId="11647" xr:uid="{00000000-0005-0000-0000-0000832D0000}"/>
    <cellStyle name="常规 92 4" xfId="11648" xr:uid="{00000000-0005-0000-0000-0000842D0000}"/>
    <cellStyle name="常规 92 4 2" xfId="11649" xr:uid="{00000000-0005-0000-0000-0000852D0000}"/>
    <cellStyle name="常规 92 4 3" xfId="11650" xr:uid="{00000000-0005-0000-0000-0000862D0000}"/>
    <cellStyle name="常规 92 40" xfId="11651" xr:uid="{00000000-0005-0000-0000-0000872D0000}"/>
    <cellStyle name="常规 92 5" xfId="11652" xr:uid="{00000000-0005-0000-0000-0000882D0000}"/>
    <cellStyle name="常规 92 5 2" xfId="11653" xr:uid="{00000000-0005-0000-0000-0000892D0000}"/>
    <cellStyle name="常规 92 5 3" xfId="11654" xr:uid="{00000000-0005-0000-0000-00008A2D0000}"/>
    <cellStyle name="常规 92 6" xfId="11655" xr:uid="{00000000-0005-0000-0000-00008B2D0000}"/>
    <cellStyle name="常规 92 6 2" xfId="11656" xr:uid="{00000000-0005-0000-0000-00008C2D0000}"/>
    <cellStyle name="常规 92 6 3" xfId="11657" xr:uid="{00000000-0005-0000-0000-00008D2D0000}"/>
    <cellStyle name="常规 92 7" xfId="11658" xr:uid="{00000000-0005-0000-0000-00008E2D0000}"/>
    <cellStyle name="常规 92 7 2" xfId="11659" xr:uid="{00000000-0005-0000-0000-00008F2D0000}"/>
    <cellStyle name="常规 92 7 3" xfId="11660" xr:uid="{00000000-0005-0000-0000-0000902D0000}"/>
    <cellStyle name="常规 92 8" xfId="11661" xr:uid="{00000000-0005-0000-0000-0000912D0000}"/>
    <cellStyle name="常规 92 8 2" xfId="11662" xr:uid="{00000000-0005-0000-0000-0000922D0000}"/>
    <cellStyle name="常规 92 8 3" xfId="11663" xr:uid="{00000000-0005-0000-0000-0000932D0000}"/>
    <cellStyle name="常规 92 9" xfId="11664" xr:uid="{00000000-0005-0000-0000-0000942D0000}"/>
    <cellStyle name="常规 92 9 2" xfId="11665" xr:uid="{00000000-0005-0000-0000-0000952D0000}"/>
    <cellStyle name="常规 92 9 3" xfId="11666" xr:uid="{00000000-0005-0000-0000-0000962D0000}"/>
    <cellStyle name="常规 93" xfId="11667" xr:uid="{00000000-0005-0000-0000-0000972D0000}"/>
    <cellStyle name="常规 93 10" xfId="11668" xr:uid="{00000000-0005-0000-0000-0000982D0000}"/>
    <cellStyle name="常规 93 10 2" xfId="11669" xr:uid="{00000000-0005-0000-0000-0000992D0000}"/>
    <cellStyle name="常规 93 10 3" xfId="11670" xr:uid="{00000000-0005-0000-0000-00009A2D0000}"/>
    <cellStyle name="常规 93 11" xfId="11671" xr:uid="{00000000-0005-0000-0000-00009B2D0000}"/>
    <cellStyle name="常规 93 11 2" xfId="11672" xr:uid="{00000000-0005-0000-0000-00009C2D0000}"/>
    <cellStyle name="常规 93 11 3" xfId="11673" xr:uid="{00000000-0005-0000-0000-00009D2D0000}"/>
    <cellStyle name="常规 93 12" xfId="11674" xr:uid="{00000000-0005-0000-0000-00009E2D0000}"/>
    <cellStyle name="常规 93 12 2" xfId="11675" xr:uid="{00000000-0005-0000-0000-00009F2D0000}"/>
    <cellStyle name="常规 93 12 3" xfId="11676" xr:uid="{00000000-0005-0000-0000-0000A02D0000}"/>
    <cellStyle name="常规 93 13" xfId="11677" xr:uid="{00000000-0005-0000-0000-0000A12D0000}"/>
    <cellStyle name="常规 93 13 2" xfId="11678" xr:uid="{00000000-0005-0000-0000-0000A22D0000}"/>
    <cellStyle name="常规 93 13 3" xfId="11679" xr:uid="{00000000-0005-0000-0000-0000A32D0000}"/>
    <cellStyle name="常规 93 14" xfId="11680" xr:uid="{00000000-0005-0000-0000-0000A42D0000}"/>
    <cellStyle name="常规 93 14 2" xfId="11681" xr:uid="{00000000-0005-0000-0000-0000A52D0000}"/>
    <cellStyle name="常规 93 14 3" xfId="11682" xr:uid="{00000000-0005-0000-0000-0000A62D0000}"/>
    <cellStyle name="常规 93 15" xfId="11683" xr:uid="{00000000-0005-0000-0000-0000A72D0000}"/>
    <cellStyle name="常规 93 15 2" xfId="11684" xr:uid="{00000000-0005-0000-0000-0000A82D0000}"/>
    <cellStyle name="常规 93 15 3" xfId="11685" xr:uid="{00000000-0005-0000-0000-0000A92D0000}"/>
    <cellStyle name="常规 93 16" xfId="11686" xr:uid="{00000000-0005-0000-0000-0000AA2D0000}"/>
    <cellStyle name="常规 93 16 2" xfId="11687" xr:uid="{00000000-0005-0000-0000-0000AB2D0000}"/>
    <cellStyle name="常规 93 16 3" xfId="11688" xr:uid="{00000000-0005-0000-0000-0000AC2D0000}"/>
    <cellStyle name="常规 93 17" xfId="11689" xr:uid="{00000000-0005-0000-0000-0000AD2D0000}"/>
    <cellStyle name="常规 93 17 2" xfId="11690" xr:uid="{00000000-0005-0000-0000-0000AE2D0000}"/>
    <cellStyle name="常规 93 17 3" xfId="11691" xr:uid="{00000000-0005-0000-0000-0000AF2D0000}"/>
    <cellStyle name="常规 93 18" xfId="11692" xr:uid="{00000000-0005-0000-0000-0000B02D0000}"/>
    <cellStyle name="常规 93 18 2" xfId="11693" xr:uid="{00000000-0005-0000-0000-0000B12D0000}"/>
    <cellStyle name="常规 93 18 3" xfId="11694" xr:uid="{00000000-0005-0000-0000-0000B22D0000}"/>
    <cellStyle name="常规 93 19" xfId="11695" xr:uid="{00000000-0005-0000-0000-0000B32D0000}"/>
    <cellStyle name="常规 93 19 2" xfId="11696" xr:uid="{00000000-0005-0000-0000-0000B42D0000}"/>
    <cellStyle name="常规 93 19 3" xfId="11697" xr:uid="{00000000-0005-0000-0000-0000B52D0000}"/>
    <cellStyle name="常规 93 2" xfId="11698" xr:uid="{00000000-0005-0000-0000-0000B62D0000}"/>
    <cellStyle name="常规 93 2 2" xfId="11699" xr:uid="{00000000-0005-0000-0000-0000B72D0000}"/>
    <cellStyle name="常规 93 2 3" xfId="11700" xr:uid="{00000000-0005-0000-0000-0000B82D0000}"/>
    <cellStyle name="常规 93 20" xfId="11701" xr:uid="{00000000-0005-0000-0000-0000B92D0000}"/>
    <cellStyle name="常规 93 20 2" xfId="11702" xr:uid="{00000000-0005-0000-0000-0000BA2D0000}"/>
    <cellStyle name="常规 93 20 3" xfId="11703" xr:uid="{00000000-0005-0000-0000-0000BB2D0000}"/>
    <cellStyle name="常规 93 21" xfId="11704" xr:uid="{00000000-0005-0000-0000-0000BC2D0000}"/>
    <cellStyle name="常规 93 21 2" xfId="11705" xr:uid="{00000000-0005-0000-0000-0000BD2D0000}"/>
    <cellStyle name="常规 93 21 3" xfId="11706" xr:uid="{00000000-0005-0000-0000-0000BE2D0000}"/>
    <cellStyle name="常规 93 22" xfId="11707" xr:uid="{00000000-0005-0000-0000-0000BF2D0000}"/>
    <cellStyle name="常规 93 22 2" xfId="11708" xr:uid="{00000000-0005-0000-0000-0000C02D0000}"/>
    <cellStyle name="常规 93 22 3" xfId="11709" xr:uid="{00000000-0005-0000-0000-0000C12D0000}"/>
    <cellStyle name="常规 93 23" xfId="11710" xr:uid="{00000000-0005-0000-0000-0000C22D0000}"/>
    <cellStyle name="常规 93 23 2" xfId="11711" xr:uid="{00000000-0005-0000-0000-0000C32D0000}"/>
    <cellStyle name="常规 93 23 3" xfId="11712" xr:uid="{00000000-0005-0000-0000-0000C42D0000}"/>
    <cellStyle name="常规 93 24" xfId="11713" xr:uid="{00000000-0005-0000-0000-0000C52D0000}"/>
    <cellStyle name="常规 93 24 2" xfId="11714" xr:uid="{00000000-0005-0000-0000-0000C62D0000}"/>
    <cellStyle name="常规 93 24 3" xfId="11715" xr:uid="{00000000-0005-0000-0000-0000C72D0000}"/>
    <cellStyle name="常规 93 25" xfId="11716" xr:uid="{00000000-0005-0000-0000-0000C82D0000}"/>
    <cellStyle name="常规 93 25 2" xfId="11717" xr:uid="{00000000-0005-0000-0000-0000C92D0000}"/>
    <cellStyle name="常规 93 25 3" xfId="11718" xr:uid="{00000000-0005-0000-0000-0000CA2D0000}"/>
    <cellStyle name="常规 93 26" xfId="11719" xr:uid="{00000000-0005-0000-0000-0000CB2D0000}"/>
    <cellStyle name="常规 93 26 2" xfId="11720" xr:uid="{00000000-0005-0000-0000-0000CC2D0000}"/>
    <cellStyle name="常规 93 26 3" xfId="11721" xr:uid="{00000000-0005-0000-0000-0000CD2D0000}"/>
    <cellStyle name="常规 93 27" xfId="11722" xr:uid="{00000000-0005-0000-0000-0000CE2D0000}"/>
    <cellStyle name="常规 93 27 2" xfId="11723" xr:uid="{00000000-0005-0000-0000-0000CF2D0000}"/>
    <cellStyle name="常规 93 27 3" xfId="11724" xr:uid="{00000000-0005-0000-0000-0000D02D0000}"/>
    <cellStyle name="常规 93 28" xfId="11725" xr:uid="{00000000-0005-0000-0000-0000D12D0000}"/>
    <cellStyle name="常规 93 28 2" xfId="11726" xr:uid="{00000000-0005-0000-0000-0000D22D0000}"/>
    <cellStyle name="常规 93 28 3" xfId="11727" xr:uid="{00000000-0005-0000-0000-0000D32D0000}"/>
    <cellStyle name="常规 93 29" xfId="11728" xr:uid="{00000000-0005-0000-0000-0000D42D0000}"/>
    <cellStyle name="常规 93 29 2" xfId="11729" xr:uid="{00000000-0005-0000-0000-0000D52D0000}"/>
    <cellStyle name="常规 93 29 3" xfId="11730" xr:uid="{00000000-0005-0000-0000-0000D62D0000}"/>
    <cellStyle name="常规 93 3" xfId="11731" xr:uid="{00000000-0005-0000-0000-0000D72D0000}"/>
    <cellStyle name="常规 93 3 2" xfId="11732" xr:uid="{00000000-0005-0000-0000-0000D82D0000}"/>
    <cellStyle name="常规 93 3 3" xfId="11733" xr:uid="{00000000-0005-0000-0000-0000D92D0000}"/>
    <cellStyle name="常规 93 30" xfId="11734" xr:uid="{00000000-0005-0000-0000-0000DA2D0000}"/>
    <cellStyle name="常规 93 30 2" xfId="11735" xr:uid="{00000000-0005-0000-0000-0000DB2D0000}"/>
    <cellStyle name="常规 93 30 3" xfId="11736" xr:uid="{00000000-0005-0000-0000-0000DC2D0000}"/>
    <cellStyle name="常规 93 31" xfId="11737" xr:uid="{00000000-0005-0000-0000-0000DD2D0000}"/>
    <cellStyle name="常规 93 31 2" xfId="11738" xr:uid="{00000000-0005-0000-0000-0000DE2D0000}"/>
    <cellStyle name="常规 93 31 3" xfId="11739" xr:uid="{00000000-0005-0000-0000-0000DF2D0000}"/>
    <cellStyle name="常规 93 32" xfId="11740" xr:uid="{00000000-0005-0000-0000-0000E02D0000}"/>
    <cellStyle name="常规 93 32 2" xfId="11741" xr:uid="{00000000-0005-0000-0000-0000E12D0000}"/>
    <cellStyle name="常规 93 32 3" xfId="11742" xr:uid="{00000000-0005-0000-0000-0000E22D0000}"/>
    <cellStyle name="常规 93 33" xfId="11743" xr:uid="{00000000-0005-0000-0000-0000E32D0000}"/>
    <cellStyle name="常规 93 33 2" xfId="11744" xr:uid="{00000000-0005-0000-0000-0000E42D0000}"/>
    <cellStyle name="常规 93 33 3" xfId="11745" xr:uid="{00000000-0005-0000-0000-0000E52D0000}"/>
    <cellStyle name="常规 93 34" xfId="11746" xr:uid="{00000000-0005-0000-0000-0000E62D0000}"/>
    <cellStyle name="常规 93 34 2" xfId="11747" xr:uid="{00000000-0005-0000-0000-0000E72D0000}"/>
    <cellStyle name="常规 93 34 3" xfId="11748" xr:uid="{00000000-0005-0000-0000-0000E82D0000}"/>
    <cellStyle name="常规 93 35" xfId="11749" xr:uid="{00000000-0005-0000-0000-0000E92D0000}"/>
    <cellStyle name="常规 93 35 2" xfId="11750" xr:uid="{00000000-0005-0000-0000-0000EA2D0000}"/>
    <cellStyle name="常规 93 35 3" xfId="11751" xr:uid="{00000000-0005-0000-0000-0000EB2D0000}"/>
    <cellStyle name="常规 93 36" xfId="11752" xr:uid="{00000000-0005-0000-0000-0000EC2D0000}"/>
    <cellStyle name="常规 93 36 2" xfId="11753" xr:uid="{00000000-0005-0000-0000-0000ED2D0000}"/>
    <cellStyle name="常规 93 36 3" xfId="11754" xr:uid="{00000000-0005-0000-0000-0000EE2D0000}"/>
    <cellStyle name="常规 93 37" xfId="11755" xr:uid="{00000000-0005-0000-0000-0000EF2D0000}"/>
    <cellStyle name="常规 93 37 2" xfId="11756" xr:uid="{00000000-0005-0000-0000-0000F02D0000}"/>
    <cellStyle name="常规 93 37 3" xfId="11757" xr:uid="{00000000-0005-0000-0000-0000F12D0000}"/>
    <cellStyle name="常规 93 38" xfId="11758" xr:uid="{00000000-0005-0000-0000-0000F22D0000}"/>
    <cellStyle name="常规 93 38 2" xfId="11759" xr:uid="{00000000-0005-0000-0000-0000F32D0000}"/>
    <cellStyle name="常规 93 38 3" xfId="11760" xr:uid="{00000000-0005-0000-0000-0000F42D0000}"/>
    <cellStyle name="常规 93 39" xfId="11761" xr:uid="{00000000-0005-0000-0000-0000F52D0000}"/>
    <cellStyle name="常规 93 4" xfId="11762" xr:uid="{00000000-0005-0000-0000-0000F62D0000}"/>
    <cellStyle name="常规 93 4 2" xfId="11763" xr:uid="{00000000-0005-0000-0000-0000F72D0000}"/>
    <cellStyle name="常规 93 4 3" xfId="11764" xr:uid="{00000000-0005-0000-0000-0000F82D0000}"/>
    <cellStyle name="常规 93 40" xfId="11765" xr:uid="{00000000-0005-0000-0000-0000F92D0000}"/>
    <cellStyle name="常规 93 5" xfId="11766" xr:uid="{00000000-0005-0000-0000-0000FA2D0000}"/>
    <cellStyle name="常规 93 5 2" xfId="11767" xr:uid="{00000000-0005-0000-0000-0000FB2D0000}"/>
    <cellStyle name="常规 93 5 3" xfId="11768" xr:uid="{00000000-0005-0000-0000-0000FC2D0000}"/>
    <cellStyle name="常规 93 6" xfId="11769" xr:uid="{00000000-0005-0000-0000-0000FD2D0000}"/>
    <cellStyle name="常规 93 6 2" xfId="11770" xr:uid="{00000000-0005-0000-0000-0000FE2D0000}"/>
    <cellStyle name="常规 93 6 3" xfId="11771" xr:uid="{00000000-0005-0000-0000-0000FF2D0000}"/>
    <cellStyle name="常规 93 7" xfId="11772" xr:uid="{00000000-0005-0000-0000-0000002E0000}"/>
    <cellStyle name="常规 93 7 2" xfId="11773" xr:uid="{00000000-0005-0000-0000-0000012E0000}"/>
    <cellStyle name="常规 93 7 3" xfId="11774" xr:uid="{00000000-0005-0000-0000-0000022E0000}"/>
    <cellStyle name="常规 93 8" xfId="11775" xr:uid="{00000000-0005-0000-0000-0000032E0000}"/>
    <cellStyle name="常规 93 8 2" xfId="11776" xr:uid="{00000000-0005-0000-0000-0000042E0000}"/>
    <cellStyle name="常规 93 8 3" xfId="11777" xr:uid="{00000000-0005-0000-0000-0000052E0000}"/>
    <cellStyle name="常规 93 9" xfId="11778" xr:uid="{00000000-0005-0000-0000-0000062E0000}"/>
    <cellStyle name="常规 93 9 2" xfId="11779" xr:uid="{00000000-0005-0000-0000-0000072E0000}"/>
    <cellStyle name="常规 93 9 3" xfId="11780" xr:uid="{00000000-0005-0000-0000-0000082E0000}"/>
    <cellStyle name="常规 94" xfId="11781" xr:uid="{00000000-0005-0000-0000-0000092E0000}"/>
    <cellStyle name="常规 94 10" xfId="11782" xr:uid="{00000000-0005-0000-0000-00000A2E0000}"/>
    <cellStyle name="常规 94 10 2" xfId="11783" xr:uid="{00000000-0005-0000-0000-00000B2E0000}"/>
    <cellStyle name="常规 94 10 3" xfId="11784" xr:uid="{00000000-0005-0000-0000-00000C2E0000}"/>
    <cellStyle name="常规 94 11" xfId="11785" xr:uid="{00000000-0005-0000-0000-00000D2E0000}"/>
    <cellStyle name="常规 94 11 2" xfId="11786" xr:uid="{00000000-0005-0000-0000-00000E2E0000}"/>
    <cellStyle name="常规 94 11 3" xfId="11787" xr:uid="{00000000-0005-0000-0000-00000F2E0000}"/>
    <cellStyle name="常规 94 12" xfId="11788" xr:uid="{00000000-0005-0000-0000-0000102E0000}"/>
    <cellStyle name="常规 94 12 2" xfId="11789" xr:uid="{00000000-0005-0000-0000-0000112E0000}"/>
    <cellStyle name="常规 94 12 3" xfId="11790" xr:uid="{00000000-0005-0000-0000-0000122E0000}"/>
    <cellStyle name="常规 94 13" xfId="11791" xr:uid="{00000000-0005-0000-0000-0000132E0000}"/>
    <cellStyle name="常规 94 13 2" xfId="11792" xr:uid="{00000000-0005-0000-0000-0000142E0000}"/>
    <cellStyle name="常规 94 13 3" xfId="11793" xr:uid="{00000000-0005-0000-0000-0000152E0000}"/>
    <cellStyle name="常规 94 14" xfId="11794" xr:uid="{00000000-0005-0000-0000-0000162E0000}"/>
    <cellStyle name="常规 94 14 2" xfId="11795" xr:uid="{00000000-0005-0000-0000-0000172E0000}"/>
    <cellStyle name="常规 94 14 3" xfId="11796" xr:uid="{00000000-0005-0000-0000-0000182E0000}"/>
    <cellStyle name="常规 94 15" xfId="11797" xr:uid="{00000000-0005-0000-0000-0000192E0000}"/>
    <cellStyle name="常规 94 15 2" xfId="11798" xr:uid="{00000000-0005-0000-0000-00001A2E0000}"/>
    <cellStyle name="常规 94 15 3" xfId="11799" xr:uid="{00000000-0005-0000-0000-00001B2E0000}"/>
    <cellStyle name="常规 94 16" xfId="11800" xr:uid="{00000000-0005-0000-0000-00001C2E0000}"/>
    <cellStyle name="常规 94 16 2" xfId="11801" xr:uid="{00000000-0005-0000-0000-00001D2E0000}"/>
    <cellStyle name="常规 94 16 3" xfId="11802" xr:uid="{00000000-0005-0000-0000-00001E2E0000}"/>
    <cellStyle name="常规 94 17" xfId="11803" xr:uid="{00000000-0005-0000-0000-00001F2E0000}"/>
    <cellStyle name="常规 94 17 2" xfId="11804" xr:uid="{00000000-0005-0000-0000-0000202E0000}"/>
    <cellStyle name="常规 94 17 3" xfId="11805" xr:uid="{00000000-0005-0000-0000-0000212E0000}"/>
    <cellStyle name="常规 94 18" xfId="11806" xr:uid="{00000000-0005-0000-0000-0000222E0000}"/>
    <cellStyle name="常规 94 18 2" xfId="11807" xr:uid="{00000000-0005-0000-0000-0000232E0000}"/>
    <cellStyle name="常规 94 18 3" xfId="11808" xr:uid="{00000000-0005-0000-0000-0000242E0000}"/>
    <cellStyle name="常规 94 19" xfId="11809" xr:uid="{00000000-0005-0000-0000-0000252E0000}"/>
    <cellStyle name="常规 94 19 2" xfId="11810" xr:uid="{00000000-0005-0000-0000-0000262E0000}"/>
    <cellStyle name="常规 94 19 3" xfId="11811" xr:uid="{00000000-0005-0000-0000-0000272E0000}"/>
    <cellStyle name="常规 94 2" xfId="11812" xr:uid="{00000000-0005-0000-0000-0000282E0000}"/>
    <cellStyle name="常规 94 2 2" xfId="11813" xr:uid="{00000000-0005-0000-0000-0000292E0000}"/>
    <cellStyle name="常规 94 2 3" xfId="11814" xr:uid="{00000000-0005-0000-0000-00002A2E0000}"/>
    <cellStyle name="常规 94 20" xfId="11815" xr:uid="{00000000-0005-0000-0000-00002B2E0000}"/>
    <cellStyle name="常规 94 20 2" xfId="11816" xr:uid="{00000000-0005-0000-0000-00002C2E0000}"/>
    <cellStyle name="常规 94 20 3" xfId="11817" xr:uid="{00000000-0005-0000-0000-00002D2E0000}"/>
    <cellStyle name="常规 94 21" xfId="11818" xr:uid="{00000000-0005-0000-0000-00002E2E0000}"/>
    <cellStyle name="常规 94 21 2" xfId="11819" xr:uid="{00000000-0005-0000-0000-00002F2E0000}"/>
    <cellStyle name="常规 94 21 3" xfId="11820" xr:uid="{00000000-0005-0000-0000-0000302E0000}"/>
    <cellStyle name="常规 94 22" xfId="11821" xr:uid="{00000000-0005-0000-0000-0000312E0000}"/>
    <cellStyle name="常规 94 22 2" xfId="11822" xr:uid="{00000000-0005-0000-0000-0000322E0000}"/>
    <cellStyle name="常规 94 22 3" xfId="11823" xr:uid="{00000000-0005-0000-0000-0000332E0000}"/>
    <cellStyle name="常规 94 23" xfId="11824" xr:uid="{00000000-0005-0000-0000-0000342E0000}"/>
    <cellStyle name="常规 94 23 2" xfId="11825" xr:uid="{00000000-0005-0000-0000-0000352E0000}"/>
    <cellStyle name="常规 94 23 3" xfId="11826" xr:uid="{00000000-0005-0000-0000-0000362E0000}"/>
    <cellStyle name="常规 94 24" xfId="11827" xr:uid="{00000000-0005-0000-0000-0000372E0000}"/>
    <cellStyle name="常规 94 24 2" xfId="11828" xr:uid="{00000000-0005-0000-0000-0000382E0000}"/>
    <cellStyle name="常规 94 24 3" xfId="11829" xr:uid="{00000000-0005-0000-0000-0000392E0000}"/>
    <cellStyle name="常规 94 25" xfId="11830" xr:uid="{00000000-0005-0000-0000-00003A2E0000}"/>
    <cellStyle name="常规 94 25 2" xfId="11831" xr:uid="{00000000-0005-0000-0000-00003B2E0000}"/>
    <cellStyle name="常规 94 25 3" xfId="11832" xr:uid="{00000000-0005-0000-0000-00003C2E0000}"/>
    <cellStyle name="常规 94 26" xfId="11833" xr:uid="{00000000-0005-0000-0000-00003D2E0000}"/>
    <cellStyle name="常规 94 26 2" xfId="11834" xr:uid="{00000000-0005-0000-0000-00003E2E0000}"/>
    <cellStyle name="常规 94 26 3" xfId="11835" xr:uid="{00000000-0005-0000-0000-00003F2E0000}"/>
    <cellStyle name="常规 94 27" xfId="11836" xr:uid="{00000000-0005-0000-0000-0000402E0000}"/>
    <cellStyle name="常规 94 27 2" xfId="11837" xr:uid="{00000000-0005-0000-0000-0000412E0000}"/>
    <cellStyle name="常规 94 27 3" xfId="11838" xr:uid="{00000000-0005-0000-0000-0000422E0000}"/>
    <cellStyle name="常规 94 28" xfId="11839" xr:uid="{00000000-0005-0000-0000-0000432E0000}"/>
    <cellStyle name="常规 94 28 2" xfId="11840" xr:uid="{00000000-0005-0000-0000-0000442E0000}"/>
    <cellStyle name="常规 94 28 3" xfId="11841" xr:uid="{00000000-0005-0000-0000-0000452E0000}"/>
    <cellStyle name="常规 94 29" xfId="11842" xr:uid="{00000000-0005-0000-0000-0000462E0000}"/>
    <cellStyle name="常规 94 29 2" xfId="11843" xr:uid="{00000000-0005-0000-0000-0000472E0000}"/>
    <cellStyle name="常规 94 29 3" xfId="11844" xr:uid="{00000000-0005-0000-0000-0000482E0000}"/>
    <cellStyle name="常规 94 3" xfId="11845" xr:uid="{00000000-0005-0000-0000-0000492E0000}"/>
    <cellStyle name="常规 94 3 2" xfId="11846" xr:uid="{00000000-0005-0000-0000-00004A2E0000}"/>
    <cellStyle name="常规 94 3 3" xfId="11847" xr:uid="{00000000-0005-0000-0000-00004B2E0000}"/>
    <cellStyle name="常规 94 30" xfId="11848" xr:uid="{00000000-0005-0000-0000-00004C2E0000}"/>
    <cellStyle name="常规 94 30 2" xfId="11849" xr:uid="{00000000-0005-0000-0000-00004D2E0000}"/>
    <cellStyle name="常规 94 30 3" xfId="11850" xr:uid="{00000000-0005-0000-0000-00004E2E0000}"/>
    <cellStyle name="常规 94 31" xfId="11851" xr:uid="{00000000-0005-0000-0000-00004F2E0000}"/>
    <cellStyle name="常规 94 31 2" xfId="11852" xr:uid="{00000000-0005-0000-0000-0000502E0000}"/>
    <cellStyle name="常规 94 31 3" xfId="11853" xr:uid="{00000000-0005-0000-0000-0000512E0000}"/>
    <cellStyle name="常规 94 32" xfId="11854" xr:uid="{00000000-0005-0000-0000-0000522E0000}"/>
    <cellStyle name="常规 94 32 2" xfId="11855" xr:uid="{00000000-0005-0000-0000-0000532E0000}"/>
    <cellStyle name="常规 94 32 3" xfId="11856" xr:uid="{00000000-0005-0000-0000-0000542E0000}"/>
    <cellStyle name="常规 94 33" xfId="11857" xr:uid="{00000000-0005-0000-0000-0000552E0000}"/>
    <cellStyle name="常规 94 33 2" xfId="11858" xr:uid="{00000000-0005-0000-0000-0000562E0000}"/>
    <cellStyle name="常规 94 33 3" xfId="11859" xr:uid="{00000000-0005-0000-0000-0000572E0000}"/>
    <cellStyle name="常规 94 34" xfId="11860" xr:uid="{00000000-0005-0000-0000-0000582E0000}"/>
    <cellStyle name="常规 94 34 2" xfId="11861" xr:uid="{00000000-0005-0000-0000-0000592E0000}"/>
    <cellStyle name="常规 94 34 3" xfId="11862" xr:uid="{00000000-0005-0000-0000-00005A2E0000}"/>
    <cellStyle name="常规 94 35" xfId="11863" xr:uid="{00000000-0005-0000-0000-00005B2E0000}"/>
    <cellStyle name="常规 94 35 2" xfId="11864" xr:uid="{00000000-0005-0000-0000-00005C2E0000}"/>
    <cellStyle name="常规 94 35 3" xfId="11865" xr:uid="{00000000-0005-0000-0000-00005D2E0000}"/>
    <cellStyle name="常规 94 36" xfId="11866" xr:uid="{00000000-0005-0000-0000-00005E2E0000}"/>
    <cellStyle name="常规 94 36 2" xfId="11867" xr:uid="{00000000-0005-0000-0000-00005F2E0000}"/>
    <cellStyle name="常规 94 36 3" xfId="11868" xr:uid="{00000000-0005-0000-0000-0000602E0000}"/>
    <cellStyle name="常规 94 37" xfId="11869" xr:uid="{00000000-0005-0000-0000-0000612E0000}"/>
    <cellStyle name="常规 94 37 2" xfId="11870" xr:uid="{00000000-0005-0000-0000-0000622E0000}"/>
    <cellStyle name="常规 94 37 3" xfId="11871" xr:uid="{00000000-0005-0000-0000-0000632E0000}"/>
    <cellStyle name="常规 94 38" xfId="11872" xr:uid="{00000000-0005-0000-0000-0000642E0000}"/>
    <cellStyle name="常规 94 38 2" xfId="11873" xr:uid="{00000000-0005-0000-0000-0000652E0000}"/>
    <cellStyle name="常规 94 38 3" xfId="11874" xr:uid="{00000000-0005-0000-0000-0000662E0000}"/>
    <cellStyle name="常规 94 39" xfId="11875" xr:uid="{00000000-0005-0000-0000-0000672E0000}"/>
    <cellStyle name="常规 94 4" xfId="11876" xr:uid="{00000000-0005-0000-0000-0000682E0000}"/>
    <cellStyle name="常规 94 4 2" xfId="11877" xr:uid="{00000000-0005-0000-0000-0000692E0000}"/>
    <cellStyle name="常规 94 4 3" xfId="11878" xr:uid="{00000000-0005-0000-0000-00006A2E0000}"/>
    <cellStyle name="常规 94 40" xfId="11879" xr:uid="{00000000-0005-0000-0000-00006B2E0000}"/>
    <cellStyle name="常规 94 5" xfId="11880" xr:uid="{00000000-0005-0000-0000-00006C2E0000}"/>
    <cellStyle name="常规 94 5 2" xfId="11881" xr:uid="{00000000-0005-0000-0000-00006D2E0000}"/>
    <cellStyle name="常规 94 5 3" xfId="11882" xr:uid="{00000000-0005-0000-0000-00006E2E0000}"/>
    <cellStyle name="常规 94 6" xfId="11883" xr:uid="{00000000-0005-0000-0000-00006F2E0000}"/>
    <cellStyle name="常规 94 6 2" xfId="11884" xr:uid="{00000000-0005-0000-0000-0000702E0000}"/>
    <cellStyle name="常规 94 6 3" xfId="11885" xr:uid="{00000000-0005-0000-0000-0000712E0000}"/>
    <cellStyle name="常规 94 7" xfId="11886" xr:uid="{00000000-0005-0000-0000-0000722E0000}"/>
    <cellStyle name="常规 94 7 2" xfId="11887" xr:uid="{00000000-0005-0000-0000-0000732E0000}"/>
    <cellStyle name="常规 94 7 3" xfId="11888" xr:uid="{00000000-0005-0000-0000-0000742E0000}"/>
    <cellStyle name="常规 94 8" xfId="11889" xr:uid="{00000000-0005-0000-0000-0000752E0000}"/>
    <cellStyle name="常规 94 8 2" xfId="11890" xr:uid="{00000000-0005-0000-0000-0000762E0000}"/>
    <cellStyle name="常规 94 8 3" xfId="11891" xr:uid="{00000000-0005-0000-0000-0000772E0000}"/>
    <cellStyle name="常规 94 9" xfId="11892" xr:uid="{00000000-0005-0000-0000-0000782E0000}"/>
    <cellStyle name="常规 94 9 2" xfId="11893" xr:uid="{00000000-0005-0000-0000-0000792E0000}"/>
    <cellStyle name="常规 94 9 3" xfId="11894" xr:uid="{00000000-0005-0000-0000-00007A2E0000}"/>
    <cellStyle name="常规 95" xfId="11895" xr:uid="{00000000-0005-0000-0000-00007B2E0000}"/>
    <cellStyle name="常规 95 10" xfId="11896" xr:uid="{00000000-0005-0000-0000-00007C2E0000}"/>
    <cellStyle name="常规 95 10 2" xfId="11897" xr:uid="{00000000-0005-0000-0000-00007D2E0000}"/>
    <cellStyle name="常规 95 10 3" xfId="11898" xr:uid="{00000000-0005-0000-0000-00007E2E0000}"/>
    <cellStyle name="常规 95 11" xfId="11899" xr:uid="{00000000-0005-0000-0000-00007F2E0000}"/>
    <cellStyle name="常规 95 11 2" xfId="11900" xr:uid="{00000000-0005-0000-0000-0000802E0000}"/>
    <cellStyle name="常规 95 11 3" xfId="11901" xr:uid="{00000000-0005-0000-0000-0000812E0000}"/>
    <cellStyle name="常规 95 12" xfId="11902" xr:uid="{00000000-0005-0000-0000-0000822E0000}"/>
    <cellStyle name="常规 95 12 2" xfId="11903" xr:uid="{00000000-0005-0000-0000-0000832E0000}"/>
    <cellStyle name="常规 95 12 3" xfId="11904" xr:uid="{00000000-0005-0000-0000-0000842E0000}"/>
    <cellStyle name="常规 95 13" xfId="11905" xr:uid="{00000000-0005-0000-0000-0000852E0000}"/>
    <cellStyle name="常规 95 13 2" xfId="11906" xr:uid="{00000000-0005-0000-0000-0000862E0000}"/>
    <cellStyle name="常规 95 13 3" xfId="11907" xr:uid="{00000000-0005-0000-0000-0000872E0000}"/>
    <cellStyle name="常规 95 14" xfId="11908" xr:uid="{00000000-0005-0000-0000-0000882E0000}"/>
    <cellStyle name="常规 95 14 2" xfId="11909" xr:uid="{00000000-0005-0000-0000-0000892E0000}"/>
    <cellStyle name="常规 95 14 3" xfId="11910" xr:uid="{00000000-0005-0000-0000-00008A2E0000}"/>
    <cellStyle name="常规 95 15" xfId="11911" xr:uid="{00000000-0005-0000-0000-00008B2E0000}"/>
    <cellStyle name="常规 95 15 2" xfId="11912" xr:uid="{00000000-0005-0000-0000-00008C2E0000}"/>
    <cellStyle name="常规 95 15 3" xfId="11913" xr:uid="{00000000-0005-0000-0000-00008D2E0000}"/>
    <cellStyle name="常规 95 16" xfId="11914" xr:uid="{00000000-0005-0000-0000-00008E2E0000}"/>
    <cellStyle name="常规 95 16 2" xfId="11915" xr:uid="{00000000-0005-0000-0000-00008F2E0000}"/>
    <cellStyle name="常规 95 16 3" xfId="11916" xr:uid="{00000000-0005-0000-0000-0000902E0000}"/>
    <cellStyle name="常规 95 17" xfId="11917" xr:uid="{00000000-0005-0000-0000-0000912E0000}"/>
    <cellStyle name="常规 95 17 2" xfId="11918" xr:uid="{00000000-0005-0000-0000-0000922E0000}"/>
    <cellStyle name="常规 95 17 3" xfId="11919" xr:uid="{00000000-0005-0000-0000-0000932E0000}"/>
    <cellStyle name="常规 95 18" xfId="11920" xr:uid="{00000000-0005-0000-0000-0000942E0000}"/>
    <cellStyle name="常规 95 18 2" xfId="11921" xr:uid="{00000000-0005-0000-0000-0000952E0000}"/>
    <cellStyle name="常规 95 18 3" xfId="11922" xr:uid="{00000000-0005-0000-0000-0000962E0000}"/>
    <cellStyle name="常规 95 19" xfId="11923" xr:uid="{00000000-0005-0000-0000-0000972E0000}"/>
    <cellStyle name="常规 95 19 2" xfId="11924" xr:uid="{00000000-0005-0000-0000-0000982E0000}"/>
    <cellStyle name="常规 95 19 3" xfId="11925" xr:uid="{00000000-0005-0000-0000-0000992E0000}"/>
    <cellStyle name="常规 95 2" xfId="11926" xr:uid="{00000000-0005-0000-0000-00009A2E0000}"/>
    <cellStyle name="常规 95 2 2" xfId="11927" xr:uid="{00000000-0005-0000-0000-00009B2E0000}"/>
    <cellStyle name="常规 95 2 3" xfId="11928" xr:uid="{00000000-0005-0000-0000-00009C2E0000}"/>
    <cellStyle name="常规 95 20" xfId="11929" xr:uid="{00000000-0005-0000-0000-00009D2E0000}"/>
    <cellStyle name="常规 95 20 2" xfId="11930" xr:uid="{00000000-0005-0000-0000-00009E2E0000}"/>
    <cellStyle name="常规 95 20 3" xfId="11931" xr:uid="{00000000-0005-0000-0000-00009F2E0000}"/>
    <cellStyle name="常规 95 21" xfId="11932" xr:uid="{00000000-0005-0000-0000-0000A02E0000}"/>
    <cellStyle name="常规 95 21 2" xfId="11933" xr:uid="{00000000-0005-0000-0000-0000A12E0000}"/>
    <cellStyle name="常规 95 21 3" xfId="11934" xr:uid="{00000000-0005-0000-0000-0000A22E0000}"/>
    <cellStyle name="常规 95 22" xfId="11935" xr:uid="{00000000-0005-0000-0000-0000A32E0000}"/>
    <cellStyle name="常规 95 22 2" xfId="11936" xr:uid="{00000000-0005-0000-0000-0000A42E0000}"/>
    <cellStyle name="常规 95 22 3" xfId="11937" xr:uid="{00000000-0005-0000-0000-0000A52E0000}"/>
    <cellStyle name="常规 95 23" xfId="11938" xr:uid="{00000000-0005-0000-0000-0000A62E0000}"/>
    <cellStyle name="常规 95 23 2" xfId="11939" xr:uid="{00000000-0005-0000-0000-0000A72E0000}"/>
    <cellStyle name="常规 95 23 3" xfId="11940" xr:uid="{00000000-0005-0000-0000-0000A82E0000}"/>
    <cellStyle name="常规 95 24" xfId="11941" xr:uid="{00000000-0005-0000-0000-0000A92E0000}"/>
    <cellStyle name="常规 95 24 2" xfId="11942" xr:uid="{00000000-0005-0000-0000-0000AA2E0000}"/>
    <cellStyle name="常规 95 24 3" xfId="11943" xr:uid="{00000000-0005-0000-0000-0000AB2E0000}"/>
    <cellStyle name="常规 95 25" xfId="11944" xr:uid="{00000000-0005-0000-0000-0000AC2E0000}"/>
    <cellStyle name="常规 95 25 2" xfId="11945" xr:uid="{00000000-0005-0000-0000-0000AD2E0000}"/>
    <cellStyle name="常规 95 25 3" xfId="11946" xr:uid="{00000000-0005-0000-0000-0000AE2E0000}"/>
    <cellStyle name="常规 95 26" xfId="11947" xr:uid="{00000000-0005-0000-0000-0000AF2E0000}"/>
    <cellStyle name="常规 95 26 2" xfId="11948" xr:uid="{00000000-0005-0000-0000-0000B02E0000}"/>
    <cellStyle name="常规 95 26 3" xfId="11949" xr:uid="{00000000-0005-0000-0000-0000B12E0000}"/>
    <cellStyle name="常规 95 27" xfId="11950" xr:uid="{00000000-0005-0000-0000-0000B22E0000}"/>
    <cellStyle name="常规 95 27 2" xfId="11951" xr:uid="{00000000-0005-0000-0000-0000B32E0000}"/>
    <cellStyle name="常规 95 27 3" xfId="11952" xr:uid="{00000000-0005-0000-0000-0000B42E0000}"/>
    <cellStyle name="常规 95 28" xfId="11953" xr:uid="{00000000-0005-0000-0000-0000B52E0000}"/>
    <cellStyle name="常规 95 28 2" xfId="11954" xr:uid="{00000000-0005-0000-0000-0000B62E0000}"/>
    <cellStyle name="常规 95 28 3" xfId="11955" xr:uid="{00000000-0005-0000-0000-0000B72E0000}"/>
    <cellStyle name="常规 95 29" xfId="11956" xr:uid="{00000000-0005-0000-0000-0000B82E0000}"/>
    <cellStyle name="常规 95 29 2" xfId="11957" xr:uid="{00000000-0005-0000-0000-0000B92E0000}"/>
    <cellStyle name="常规 95 29 3" xfId="11958" xr:uid="{00000000-0005-0000-0000-0000BA2E0000}"/>
    <cellStyle name="常规 95 3" xfId="11959" xr:uid="{00000000-0005-0000-0000-0000BB2E0000}"/>
    <cellStyle name="常规 95 3 2" xfId="11960" xr:uid="{00000000-0005-0000-0000-0000BC2E0000}"/>
    <cellStyle name="常规 95 3 3" xfId="11961" xr:uid="{00000000-0005-0000-0000-0000BD2E0000}"/>
    <cellStyle name="常规 95 30" xfId="11962" xr:uid="{00000000-0005-0000-0000-0000BE2E0000}"/>
    <cellStyle name="常规 95 30 2" xfId="11963" xr:uid="{00000000-0005-0000-0000-0000BF2E0000}"/>
    <cellStyle name="常规 95 30 3" xfId="11964" xr:uid="{00000000-0005-0000-0000-0000C02E0000}"/>
    <cellStyle name="常规 95 31" xfId="11965" xr:uid="{00000000-0005-0000-0000-0000C12E0000}"/>
    <cellStyle name="常规 95 31 2" xfId="11966" xr:uid="{00000000-0005-0000-0000-0000C22E0000}"/>
    <cellStyle name="常规 95 31 3" xfId="11967" xr:uid="{00000000-0005-0000-0000-0000C32E0000}"/>
    <cellStyle name="常规 95 32" xfId="11968" xr:uid="{00000000-0005-0000-0000-0000C42E0000}"/>
    <cellStyle name="常规 95 32 2" xfId="11969" xr:uid="{00000000-0005-0000-0000-0000C52E0000}"/>
    <cellStyle name="常规 95 32 3" xfId="11970" xr:uid="{00000000-0005-0000-0000-0000C62E0000}"/>
    <cellStyle name="常规 95 33" xfId="11971" xr:uid="{00000000-0005-0000-0000-0000C72E0000}"/>
    <cellStyle name="常规 95 33 2" xfId="11972" xr:uid="{00000000-0005-0000-0000-0000C82E0000}"/>
    <cellStyle name="常规 95 33 3" xfId="11973" xr:uid="{00000000-0005-0000-0000-0000C92E0000}"/>
    <cellStyle name="常规 95 34" xfId="11974" xr:uid="{00000000-0005-0000-0000-0000CA2E0000}"/>
    <cellStyle name="常规 95 34 2" xfId="11975" xr:uid="{00000000-0005-0000-0000-0000CB2E0000}"/>
    <cellStyle name="常规 95 34 3" xfId="11976" xr:uid="{00000000-0005-0000-0000-0000CC2E0000}"/>
    <cellStyle name="常规 95 35" xfId="11977" xr:uid="{00000000-0005-0000-0000-0000CD2E0000}"/>
    <cellStyle name="常规 95 35 2" xfId="11978" xr:uid="{00000000-0005-0000-0000-0000CE2E0000}"/>
    <cellStyle name="常规 95 35 3" xfId="11979" xr:uid="{00000000-0005-0000-0000-0000CF2E0000}"/>
    <cellStyle name="常规 95 36" xfId="11980" xr:uid="{00000000-0005-0000-0000-0000D02E0000}"/>
    <cellStyle name="常规 95 36 2" xfId="11981" xr:uid="{00000000-0005-0000-0000-0000D12E0000}"/>
    <cellStyle name="常规 95 36 3" xfId="11982" xr:uid="{00000000-0005-0000-0000-0000D22E0000}"/>
    <cellStyle name="常规 95 37" xfId="11983" xr:uid="{00000000-0005-0000-0000-0000D32E0000}"/>
    <cellStyle name="常规 95 37 2" xfId="11984" xr:uid="{00000000-0005-0000-0000-0000D42E0000}"/>
    <cellStyle name="常规 95 37 3" xfId="11985" xr:uid="{00000000-0005-0000-0000-0000D52E0000}"/>
    <cellStyle name="常规 95 38" xfId="11986" xr:uid="{00000000-0005-0000-0000-0000D62E0000}"/>
    <cellStyle name="常规 95 38 2" xfId="11987" xr:uid="{00000000-0005-0000-0000-0000D72E0000}"/>
    <cellStyle name="常规 95 38 3" xfId="11988" xr:uid="{00000000-0005-0000-0000-0000D82E0000}"/>
    <cellStyle name="常规 95 39" xfId="11989" xr:uid="{00000000-0005-0000-0000-0000D92E0000}"/>
    <cellStyle name="常规 95 4" xfId="11990" xr:uid="{00000000-0005-0000-0000-0000DA2E0000}"/>
    <cellStyle name="常规 95 4 2" xfId="11991" xr:uid="{00000000-0005-0000-0000-0000DB2E0000}"/>
    <cellStyle name="常规 95 4 3" xfId="11992" xr:uid="{00000000-0005-0000-0000-0000DC2E0000}"/>
    <cellStyle name="常规 95 40" xfId="11993" xr:uid="{00000000-0005-0000-0000-0000DD2E0000}"/>
    <cellStyle name="常规 95 5" xfId="11994" xr:uid="{00000000-0005-0000-0000-0000DE2E0000}"/>
    <cellStyle name="常规 95 5 2" xfId="11995" xr:uid="{00000000-0005-0000-0000-0000DF2E0000}"/>
    <cellStyle name="常规 95 5 3" xfId="11996" xr:uid="{00000000-0005-0000-0000-0000E02E0000}"/>
    <cellStyle name="常规 95 6" xfId="11997" xr:uid="{00000000-0005-0000-0000-0000E12E0000}"/>
    <cellStyle name="常规 95 6 2" xfId="11998" xr:uid="{00000000-0005-0000-0000-0000E22E0000}"/>
    <cellStyle name="常规 95 6 3" xfId="11999" xr:uid="{00000000-0005-0000-0000-0000E32E0000}"/>
    <cellStyle name="常规 95 7" xfId="12000" xr:uid="{00000000-0005-0000-0000-0000E42E0000}"/>
    <cellStyle name="常规 95 7 2" xfId="12001" xr:uid="{00000000-0005-0000-0000-0000E52E0000}"/>
    <cellStyle name="常规 95 7 3" xfId="12002" xr:uid="{00000000-0005-0000-0000-0000E62E0000}"/>
    <cellStyle name="常规 95 8" xfId="12003" xr:uid="{00000000-0005-0000-0000-0000E72E0000}"/>
    <cellStyle name="常规 95 8 2" xfId="12004" xr:uid="{00000000-0005-0000-0000-0000E82E0000}"/>
    <cellStyle name="常规 95 8 3" xfId="12005" xr:uid="{00000000-0005-0000-0000-0000E92E0000}"/>
    <cellStyle name="常规 95 9" xfId="12006" xr:uid="{00000000-0005-0000-0000-0000EA2E0000}"/>
    <cellStyle name="常规 95 9 2" xfId="12007" xr:uid="{00000000-0005-0000-0000-0000EB2E0000}"/>
    <cellStyle name="常规 95 9 3" xfId="12008" xr:uid="{00000000-0005-0000-0000-0000EC2E0000}"/>
    <cellStyle name="常规 96" xfId="12009" xr:uid="{00000000-0005-0000-0000-0000ED2E0000}"/>
    <cellStyle name="常规 96 10" xfId="12010" xr:uid="{00000000-0005-0000-0000-0000EE2E0000}"/>
    <cellStyle name="常规 96 10 2" xfId="12011" xr:uid="{00000000-0005-0000-0000-0000EF2E0000}"/>
    <cellStyle name="常规 96 10 3" xfId="12012" xr:uid="{00000000-0005-0000-0000-0000F02E0000}"/>
    <cellStyle name="常规 96 11" xfId="12013" xr:uid="{00000000-0005-0000-0000-0000F12E0000}"/>
    <cellStyle name="常规 96 11 2" xfId="12014" xr:uid="{00000000-0005-0000-0000-0000F22E0000}"/>
    <cellStyle name="常规 96 11 3" xfId="12015" xr:uid="{00000000-0005-0000-0000-0000F32E0000}"/>
    <cellStyle name="常规 96 12" xfId="12016" xr:uid="{00000000-0005-0000-0000-0000F42E0000}"/>
    <cellStyle name="常规 96 12 2" xfId="12017" xr:uid="{00000000-0005-0000-0000-0000F52E0000}"/>
    <cellStyle name="常规 96 12 3" xfId="12018" xr:uid="{00000000-0005-0000-0000-0000F62E0000}"/>
    <cellStyle name="常规 96 13" xfId="12019" xr:uid="{00000000-0005-0000-0000-0000F72E0000}"/>
    <cellStyle name="常规 96 13 2" xfId="12020" xr:uid="{00000000-0005-0000-0000-0000F82E0000}"/>
    <cellStyle name="常规 96 13 3" xfId="12021" xr:uid="{00000000-0005-0000-0000-0000F92E0000}"/>
    <cellStyle name="常规 96 14" xfId="12022" xr:uid="{00000000-0005-0000-0000-0000FA2E0000}"/>
    <cellStyle name="常规 96 14 2" xfId="12023" xr:uid="{00000000-0005-0000-0000-0000FB2E0000}"/>
    <cellStyle name="常规 96 14 3" xfId="12024" xr:uid="{00000000-0005-0000-0000-0000FC2E0000}"/>
    <cellStyle name="常规 96 15" xfId="12025" xr:uid="{00000000-0005-0000-0000-0000FD2E0000}"/>
    <cellStyle name="常规 96 15 2" xfId="12026" xr:uid="{00000000-0005-0000-0000-0000FE2E0000}"/>
    <cellStyle name="常规 96 15 3" xfId="12027" xr:uid="{00000000-0005-0000-0000-0000FF2E0000}"/>
    <cellStyle name="常规 96 16" xfId="12028" xr:uid="{00000000-0005-0000-0000-0000002F0000}"/>
    <cellStyle name="常规 96 16 2" xfId="12029" xr:uid="{00000000-0005-0000-0000-0000012F0000}"/>
    <cellStyle name="常规 96 16 3" xfId="12030" xr:uid="{00000000-0005-0000-0000-0000022F0000}"/>
    <cellStyle name="常规 96 17" xfId="12031" xr:uid="{00000000-0005-0000-0000-0000032F0000}"/>
    <cellStyle name="常规 96 17 2" xfId="12032" xr:uid="{00000000-0005-0000-0000-0000042F0000}"/>
    <cellStyle name="常规 96 17 3" xfId="12033" xr:uid="{00000000-0005-0000-0000-0000052F0000}"/>
    <cellStyle name="常规 96 18" xfId="12034" xr:uid="{00000000-0005-0000-0000-0000062F0000}"/>
    <cellStyle name="常规 96 18 2" xfId="12035" xr:uid="{00000000-0005-0000-0000-0000072F0000}"/>
    <cellStyle name="常规 96 18 3" xfId="12036" xr:uid="{00000000-0005-0000-0000-0000082F0000}"/>
    <cellStyle name="常规 96 19" xfId="12037" xr:uid="{00000000-0005-0000-0000-0000092F0000}"/>
    <cellStyle name="常规 96 19 2" xfId="12038" xr:uid="{00000000-0005-0000-0000-00000A2F0000}"/>
    <cellStyle name="常规 96 19 3" xfId="12039" xr:uid="{00000000-0005-0000-0000-00000B2F0000}"/>
    <cellStyle name="常规 96 2" xfId="12040" xr:uid="{00000000-0005-0000-0000-00000C2F0000}"/>
    <cellStyle name="常规 96 2 2" xfId="12041" xr:uid="{00000000-0005-0000-0000-00000D2F0000}"/>
    <cellStyle name="常规 96 2 3" xfId="12042" xr:uid="{00000000-0005-0000-0000-00000E2F0000}"/>
    <cellStyle name="常规 96 20" xfId="12043" xr:uid="{00000000-0005-0000-0000-00000F2F0000}"/>
    <cellStyle name="常规 96 20 2" xfId="12044" xr:uid="{00000000-0005-0000-0000-0000102F0000}"/>
    <cellStyle name="常规 96 20 3" xfId="12045" xr:uid="{00000000-0005-0000-0000-0000112F0000}"/>
    <cellStyle name="常规 96 21" xfId="12046" xr:uid="{00000000-0005-0000-0000-0000122F0000}"/>
    <cellStyle name="常规 96 21 2" xfId="12047" xr:uid="{00000000-0005-0000-0000-0000132F0000}"/>
    <cellStyle name="常规 96 21 3" xfId="12048" xr:uid="{00000000-0005-0000-0000-0000142F0000}"/>
    <cellStyle name="常规 96 22" xfId="12049" xr:uid="{00000000-0005-0000-0000-0000152F0000}"/>
    <cellStyle name="常规 96 22 2" xfId="12050" xr:uid="{00000000-0005-0000-0000-0000162F0000}"/>
    <cellStyle name="常规 96 22 3" xfId="12051" xr:uid="{00000000-0005-0000-0000-0000172F0000}"/>
    <cellStyle name="常规 96 23" xfId="12052" xr:uid="{00000000-0005-0000-0000-0000182F0000}"/>
    <cellStyle name="常规 96 23 2" xfId="12053" xr:uid="{00000000-0005-0000-0000-0000192F0000}"/>
    <cellStyle name="常规 96 23 3" xfId="12054" xr:uid="{00000000-0005-0000-0000-00001A2F0000}"/>
    <cellStyle name="常规 96 24" xfId="12055" xr:uid="{00000000-0005-0000-0000-00001B2F0000}"/>
    <cellStyle name="常规 96 24 2" xfId="12056" xr:uid="{00000000-0005-0000-0000-00001C2F0000}"/>
    <cellStyle name="常规 96 24 3" xfId="12057" xr:uid="{00000000-0005-0000-0000-00001D2F0000}"/>
    <cellStyle name="常规 96 25" xfId="12058" xr:uid="{00000000-0005-0000-0000-00001E2F0000}"/>
    <cellStyle name="常规 96 25 2" xfId="12059" xr:uid="{00000000-0005-0000-0000-00001F2F0000}"/>
    <cellStyle name="常规 96 25 3" xfId="12060" xr:uid="{00000000-0005-0000-0000-0000202F0000}"/>
    <cellStyle name="常规 96 26" xfId="12061" xr:uid="{00000000-0005-0000-0000-0000212F0000}"/>
    <cellStyle name="常规 96 26 2" xfId="12062" xr:uid="{00000000-0005-0000-0000-0000222F0000}"/>
    <cellStyle name="常规 96 26 3" xfId="12063" xr:uid="{00000000-0005-0000-0000-0000232F0000}"/>
    <cellStyle name="常规 96 27" xfId="12064" xr:uid="{00000000-0005-0000-0000-0000242F0000}"/>
    <cellStyle name="常规 96 27 2" xfId="12065" xr:uid="{00000000-0005-0000-0000-0000252F0000}"/>
    <cellStyle name="常规 96 27 3" xfId="12066" xr:uid="{00000000-0005-0000-0000-0000262F0000}"/>
    <cellStyle name="常规 96 28" xfId="12067" xr:uid="{00000000-0005-0000-0000-0000272F0000}"/>
    <cellStyle name="常规 96 28 2" xfId="12068" xr:uid="{00000000-0005-0000-0000-0000282F0000}"/>
    <cellStyle name="常规 96 28 3" xfId="12069" xr:uid="{00000000-0005-0000-0000-0000292F0000}"/>
    <cellStyle name="常规 96 29" xfId="12070" xr:uid="{00000000-0005-0000-0000-00002A2F0000}"/>
    <cellStyle name="常规 96 29 2" xfId="12071" xr:uid="{00000000-0005-0000-0000-00002B2F0000}"/>
    <cellStyle name="常规 96 29 3" xfId="12072" xr:uid="{00000000-0005-0000-0000-00002C2F0000}"/>
    <cellStyle name="常规 96 3" xfId="12073" xr:uid="{00000000-0005-0000-0000-00002D2F0000}"/>
    <cellStyle name="常规 96 3 2" xfId="12074" xr:uid="{00000000-0005-0000-0000-00002E2F0000}"/>
    <cellStyle name="常规 96 3 3" xfId="12075" xr:uid="{00000000-0005-0000-0000-00002F2F0000}"/>
    <cellStyle name="常规 96 30" xfId="12076" xr:uid="{00000000-0005-0000-0000-0000302F0000}"/>
    <cellStyle name="常规 96 30 2" xfId="12077" xr:uid="{00000000-0005-0000-0000-0000312F0000}"/>
    <cellStyle name="常规 96 30 3" xfId="12078" xr:uid="{00000000-0005-0000-0000-0000322F0000}"/>
    <cellStyle name="常规 96 31" xfId="12079" xr:uid="{00000000-0005-0000-0000-0000332F0000}"/>
    <cellStyle name="常规 96 31 2" xfId="12080" xr:uid="{00000000-0005-0000-0000-0000342F0000}"/>
    <cellStyle name="常规 96 31 3" xfId="12081" xr:uid="{00000000-0005-0000-0000-0000352F0000}"/>
    <cellStyle name="常规 96 32" xfId="12082" xr:uid="{00000000-0005-0000-0000-0000362F0000}"/>
    <cellStyle name="常规 96 32 2" xfId="12083" xr:uid="{00000000-0005-0000-0000-0000372F0000}"/>
    <cellStyle name="常规 96 32 3" xfId="12084" xr:uid="{00000000-0005-0000-0000-0000382F0000}"/>
    <cellStyle name="常规 96 33" xfId="12085" xr:uid="{00000000-0005-0000-0000-0000392F0000}"/>
    <cellStyle name="常规 96 33 2" xfId="12086" xr:uid="{00000000-0005-0000-0000-00003A2F0000}"/>
    <cellStyle name="常规 96 33 3" xfId="12087" xr:uid="{00000000-0005-0000-0000-00003B2F0000}"/>
    <cellStyle name="常规 96 34" xfId="12088" xr:uid="{00000000-0005-0000-0000-00003C2F0000}"/>
    <cellStyle name="常规 96 34 2" xfId="12089" xr:uid="{00000000-0005-0000-0000-00003D2F0000}"/>
    <cellStyle name="常规 96 34 3" xfId="12090" xr:uid="{00000000-0005-0000-0000-00003E2F0000}"/>
    <cellStyle name="常规 96 35" xfId="12091" xr:uid="{00000000-0005-0000-0000-00003F2F0000}"/>
    <cellStyle name="常规 96 35 2" xfId="12092" xr:uid="{00000000-0005-0000-0000-0000402F0000}"/>
    <cellStyle name="常规 96 35 3" xfId="12093" xr:uid="{00000000-0005-0000-0000-0000412F0000}"/>
    <cellStyle name="常规 96 36" xfId="12094" xr:uid="{00000000-0005-0000-0000-0000422F0000}"/>
    <cellStyle name="常规 96 36 2" xfId="12095" xr:uid="{00000000-0005-0000-0000-0000432F0000}"/>
    <cellStyle name="常规 96 36 3" xfId="12096" xr:uid="{00000000-0005-0000-0000-0000442F0000}"/>
    <cellStyle name="常规 96 37" xfId="12097" xr:uid="{00000000-0005-0000-0000-0000452F0000}"/>
    <cellStyle name="常规 96 37 2" xfId="12098" xr:uid="{00000000-0005-0000-0000-0000462F0000}"/>
    <cellStyle name="常规 96 37 3" xfId="12099" xr:uid="{00000000-0005-0000-0000-0000472F0000}"/>
    <cellStyle name="常规 96 38" xfId="12100" xr:uid="{00000000-0005-0000-0000-0000482F0000}"/>
    <cellStyle name="常规 96 38 2" xfId="12101" xr:uid="{00000000-0005-0000-0000-0000492F0000}"/>
    <cellStyle name="常规 96 38 3" xfId="12102" xr:uid="{00000000-0005-0000-0000-00004A2F0000}"/>
    <cellStyle name="常规 96 39" xfId="12103" xr:uid="{00000000-0005-0000-0000-00004B2F0000}"/>
    <cellStyle name="常规 96 4" xfId="12104" xr:uid="{00000000-0005-0000-0000-00004C2F0000}"/>
    <cellStyle name="常规 96 4 2" xfId="12105" xr:uid="{00000000-0005-0000-0000-00004D2F0000}"/>
    <cellStyle name="常规 96 4 3" xfId="12106" xr:uid="{00000000-0005-0000-0000-00004E2F0000}"/>
    <cellStyle name="常规 96 40" xfId="12107" xr:uid="{00000000-0005-0000-0000-00004F2F0000}"/>
    <cellStyle name="常规 96 5" xfId="12108" xr:uid="{00000000-0005-0000-0000-0000502F0000}"/>
    <cellStyle name="常规 96 5 2" xfId="12109" xr:uid="{00000000-0005-0000-0000-0000512F0000}"/>
    <cellStyle name="常规 96 5 3" xfId="12110" xr:uid="{00000000-0005-0000-0000-0000522F0000}"/>
    <cellStyle name="常规 96 6" xfId="12111" xr:uid="{00000000-0005-0000-0000-0000532F0000}"/>
    <cellStyle name="常规 96 6 2" xfId="12112" xr:uid="{00000000-0005-0000-0000-0000542F0000}"/>
    <cellStyle name="常规 96 6 3" xfId="12113" xr:uid="{00000000-0005-0000-0000-0000552F0000}"/>
    <cellStyle name="常规 96 7" xfId="12114" xr:uid="{00000000-0005-0000-0000-0000562F0000}"/>
    <cellStyle name="常规 96 7 2" xfId="12115" xr:uid="{00000000-0005-0000-0000-0000572F0000}"/>
    <cellStyle name="常规 96 7 3" xfId="12116" xr:uid="{00000000-0005-0000-0000-0000582F0000}"/>
    <cellStyle name="常规 96 8" xfId="12117" xr:uid="{00000000-0005-0000-0000-0000592F0000}"/>
    <cellStyle name="常规 96 8 2" xfId="12118" xr:uid="{00000000-0005-0000-0000-00005A2F0000}"/>
    <cellStyle name="常规 96 8 3" xfId="12119" xr:uid="{00000000-0005-0000-0000-00005B2F0000}"/>
    <cellStyle name="常规 96 9" xfId="12120" xr:uid="{00000000-0005-0000-0000-00005C2F0000}"/>
    <cellStyle name="常规 96 9 2" xfId="12121" xr:uid="{00000000-0005-0000-0000-00005D2F0000}"/>
    <cellStyle name="常规 96 9 3" xfId="12122" xr:uid="{00000000-0005-0000-0000-00005E2F0000}"/>
    <cellStyle name="常规 97" xfId="12123" xr:uid="{00000000-0005-0000-0000-00005F2F0000}"/>
    <cellStyle name="常规 97 10" xfId="12124" xr:uid="{00000000-0005-0000-0000-0000602F0000}"/>
    <cellStyle name="常规 97 10 2" xfId="12125" xr:uid="{00000000-0005-0000-0000-0000612F0000}"/>
    <cellStyle name="常规 97 10 3" xfId="12126" xr:uid="{00000000-0005-0000-0000-0000622F0000}"/>
    <cellStyle name="常规 97 11" xfId="12127" xr:uid="{00000000-0005-0000-0000-0000632F0000}"/>
    <cellStyle name="常规 97 11 2" xfId="12128" xr:uid="{00000000-0005-0000-0000-0000642F0000}"/>
    <cellStyle name="常规 97 11 3" xfId="12129" xr:uid="{00000000-0005-0000-0000-0000652F0000}"/>
    <cellStyle name="常规 97 12" xfId="12130" xr:uid="{00000000-0005-0000-0000-0000662F0000}"/>
    <cellStyle name="常规 97 12 2" xfId="12131" xr:uid="{00000000-0005-0000-0000-0000672F0000}"/>
    <cellStyle name="常规 97 12 3" xfId="12132" xr:uid="{00000000-0005-0000-0000-0000682F0000}"/>
    <cellStyle name="常规 97 13" xfId="12133" xr:uid="{00000000-0005-0000-0000-0000692F0000}"/>
    <cellStyle name="常规 97 13 2" xfId="12134" xr:uid="{00000000-0005-0000-0000-00006A2F0000}"/>
    <cellStyle name="常规 97 13 3" xfId="12135" xr:uid="{00000000-0005-0000-0000-00006B2F0000}"/>
    <cellStyle name="常规 97 14" xfId="12136" xr:uid="{00000000-0005-0000-0000-00006C2F0000}"/>
    <cellStyle name="常规 97 14 2" xfId="12137" xr:uid="{00000000-0005-0000-0000-00006D2F0000}"/>
    <cellStyle name="常规 97 14 3" xfId="12138" xr:uid="{00000000-0005-0000-0000-00006E2F0000}"/>
    <cellStyle name="常规 97 15" xfId="12139" xr:uid="{00000000-0005-0000-0000-00006F2F0000}"/>
    <cellStyle name="常规 97 15 2" xfId="12140" xr:uid="{00000000-0005-0000-0000-0000702F0000}"/>
    <cellStyle name="常规 97 15 3" xfId="12141" xr:uid="{00000000-0005-0000-0000-0000712F0000}"/>
    <cellStyle name="常规 97 16" xfId="12142" xr:uid="{00000000-0005-0000-0000-0000722F0000}"/>
    <cellStyle name="常规 97 16 2" xfId="12143" xr:uid="{00000000-0005-0000-0000-0000732F0000}"/>
    <cellStyle name="常规 97 16 3" xfId="12144" xr:uid="{00000000-0005-0000-0000-0000742F0000}"/>
    <cellStyle name="常规 97 17" xfId="12145" xr:uid="{00000000-0005-0000-0000-0000752F0000}"/>
    <cellStyle name="常规 97 17 2" xfId="12146" xr:uid="{00000000-0005-0000-0000-0000762F0000}"/>
    <cellStyle name="常规 97 17 3" xfId="12147" xr:uid="{00000000-0005-0000-0000-0000772F0000}"/>
    <cellStyle name="常规 97 18" xfId="12148" xr:uid="{00000000-0005-0000-0000-0000782F0000}"/>
    <cellStyle name="常规 97 18 2" xfId="12149" xr:uid="{00000000-0005-0000-0000-0000792F0000}"/>
    <cellStyle name="常规 97 18 3" xfId="12150" xr:uid="{00000000-0005-0000-0000-00007A2F0000}"/>
    <cellStyle name="常规 97 19" xfId="12151" xr:uid="{00000000-0005-0000-0000-00007B2F0000}"/>
    <cellStyle name="常规 97 19 2" xfId="12152" xr:uid="{00000000-0005-0000-0000-00007C2F0000}"/>
    <cellStyle name="常规 97 19 3" xfId="12153" xr:uid="{00000000-0005-0000-0000-00007D2F0000}"/>
    <cellStyle name="常规 97 2" xfId="12154" xr:uid="{00000000-0005-0000-0000-00007E2F0000}"/>
    <cellStyle name="常规 97 2 2" xfId="12155" xr:uid="{00000000-0005-0000-0000-00007F2F0000}"/>
    <cellStyle name="常规 97 2 3" xfId="12156" xr:uid="{00000000-0005-0000-0000-0000802F0000}"/>
    <cellStyle name="常规 97 20" xfId="12157" xr:uid="{00000000-0005-0000-0000-0000812F0000}"/>
    <cellStyle name="常规 97 20 2" xfId="12158" xr:uid="{00000000-0005-0000-0000-0000822F0000}"/>
    <cellStyle name="常规 97 20 3" xfId="12159" xr:uid="{00000000-0005-0000-0000-0000832F0000}"/>
    <cellStyle name="常规 97 21" xfId="12160" xr:uid="{00000000-0005-0000-0000-0000842F0000}"/>
    <cellStyle name="常规 97 21 2" xfId="12161" xr:uid="{00000000-0005-0000-0000-0000852F0000}"/>
    <cellStyle name="常规 97 21 3" xfId="12162" xr:uid="{00000000-0005-0000-0000-0000862F0000}"/>
    <cellStyle name="常规 97 22" xfId="12163" xr:uid="{00000000-0005-0000-0000-0000872F0000}"/>
    <cellStyle name="常规 97 22 2" xfId="12164" xr:uid="{00000000-0005-0000-0000-0000882F0000}"/>
    <cellStyle name="常规 97 22 3" xfId="12165" xr:uid="{00000000-0005-0000-0000-0000892F0000}"/>
    <cellStyle name="常规 97 23" xfId="12166" xr:uid="{00000000-0005-0000-0000-00008A2F0000}"/>
    <cellStyle name="常规 97 23 2" xfId="12167" xr:uid="{00000000-0005-0000-0000-00008B2F0000}"/>
    <cellStyle name="常规 97 23 3" xfId="12168" xr:uid="{00000000-0005-0000-0000-00008C2F0000}"/>
    <cellStyle name="常规 97 24" xfId="12169" xr:uid="{00000000-0005-0000-0000-00008D2F0000}"/>
    <cellStyle name="常规 97 24 2" xfId="12170" xr:uid="{00000000-0005-0000-0000-00008E2F0000}"/>
    <cellStyle name="常规 97 24 3" xfId="12171" xr:uid="{00000000-0005-0000-0000-00008F2F0000}"/>
    <cellStyle name="常规 97 25" xfId="12172" xr:uid="{00000000-0005-0000-0000-0000902F0000}"/>
    <cellStyle name="常规 97 25 2" xfId="12173" xr:uid="{00000000-0005-0000-0000-0000912F0000}"/>
    <cellStyle name="常规 97 25 3" xfId="12174" xr:uid="{00000000-0005-0000-0000-0000922F0000}"/>
    <cellStyle name="常规 97 26" xfId="12175" xr:uid="{00000000-0005-0000-0000-0000932F0000}"/>
    <cellStyle name="常规 97 26 2" xfId="12176" xr:uid="{00000000-0005-0000-0000-0000942F0000}"/>
    <cellStyle name="常规 97 26 3" xfId="12177" xr:uid="{00000000-0005-0000-0000-0000952F0000}"/>
    <cellStyle name="常规 97 27" xfId="12178" xr:uid="{00000000-0005-0000-0000-0000962F0000}"/>
    <cellStyle name="常规 97 27 2" xfId="12179" xr:uid="{00000000-0005-0000-0000-0000972F0000}"/>
    <cellStyle name="常规 97 27 3" xfId="12180" xr:uid="{00000000-0005-0000-0000-0000982F0000}"/>
    <cellStyle name="常规 97 28" xfId="12181" xr:uid="{00000000-0005-0000-0000-0000992F0000}"/>
    <cellStyle name="常规 97 28 2" xfId="12182" xr:uid="{00000000-0005-0000-0000-00009A2F0000}"/>
    <cellStyle name="常规 97 28 3" xfId="12183" xr:uid="{00000000-0005-0000-0000-00009B2F0000}"/>
    <cellStyle name="常规 97 29" xfId="12184" xr:uid="{00000000-0005-0000-0000-00009C2F0000}"/>
    <cellStyle name="常规 97 29 2" xfId="12185" xr:uid="{00000000-0005-0000-0000-00009D2F0000}"/>
    <cellStyle name="常规 97 29 3" xfId="12186" xr:uid="{00000000-0005-0000-0000-00009E2F0000}"/>
    <cellStyle name="常规 97 3" xfId="12187" xr:uid="{00000000-0005-0000-0000-00009F2F0000}"/>
    <cellStyle name="常规 97 3 2" xfId="12188" xr:uid="{00000000-0005-0000-0000-0000A02F0000}"/>
    <cellStyle name="常规 97 3 3" xfId="12189" xr:uid="{00000000-0005-0000-0000-0000A12F0000}"/>
    <cellStyle name="常规 97 30" xfId="12190" xr:uid="{00000000-0005-0000-0000-0000A22F0000}"/>
    <cellStyle name="常规 97 30 2" xfId="12191" xr:uid="{00000000-0005-0000-0000-0000A32F0000}"/>
    <cellStyle name="常规 97 30 3" xfId="12192" xr:uid="{00000000-0005-0000-0000-0000A42F0000}"/>
    <cellStyle name="常规 97 31" xfId="12193" xr:uid="{00000000-0005-0000-0000-0000A52F0000}"/>
    <cellStyle name="常规 97 31 2" xfId="12194" xr:uid="{00000000-0005-0000-0000-0000A62F0000}"/>
    <cellStyle name="常规 97 31 3" xfId="12195" xr:uid="{00000000-0005-0000-0000-0000A72F0000}"/>
    <cellStyle name="常规 97 32" xfId="12196" xr:uid="{00000000-0005-0000-0000-0000A82F0000}"/>
    <cellStyle name="常规 97 32 2" xfId="12197" xr:uid="{00000000-0005-0000-0000-0000A92F0000}"/>
    <cellStyle name="常规 97 32 3" xfId="12198" xr:uid="{00000000-0005-0000-0000-0000AA2F0000}"/>
    <cellStyle name="常规 97 33" xfId="12199" xr:uid="{00000000-0005-0000-0000-0000AB2F0000}"/>
    <cellStyle name="常规 97 33 2" xfId="12200" xr:uid="{00000000-0005-0000-0000-0000AC2F0000}"/>
    <cellStyle name="常规 97 33 3" xfId="12201" xr:uid="{00000000-0005-0000-0000-0000AD2F0000}"/>
    <cellStyle name="常规 97 34" xfId="12202" xr:uid="{00000000-0005-0000-0000-0000AE2F0000}"/>
    <cellStyle name="常规 97 34 2" xfId="12203" xr:uid="{00000000-0005-0000-0000-0000AF2F0000}"/>
    <cellStyle name="常规 97 34 3" xfId="12204" xr:uid="{00000000-0005-0000-0000-0000B02F0000}"/>
    <cellStyle name="常规 97 35" xfId="12205" xr:uid="{00000000-0005-0000-0000-0000B12F0000}"/>
    <cellStyle name="常规 97 35 2" xfId="12206" xr:uid="{00000000-0005-0000-0000-0000B22F0000}"/>
    <cellStyle name="常规 97 35 3" xfId="12207" xr:uid="{00000000-0005-0000-0000-0000B32F0000}"/>
    <cellStyle name="常规 97 36" xfId="12208" xr:uid="{00000000-0005-0000-0000-0000B42F0000}"/>
    <cellStyle name="常规 97 36 2" xfId="12209" xr:uid="{00000000-0005-0000-0000-0000B52F0000}"/>
    <cellStyle name="常规 97 36 3" xfId="12210" xr:uid="{00000000-0005-0000-0000-0000B62F0000}"/>
    <cellStyle name="常规 97 37" xfId="12211" xr:uid="{00000000-0005-0000-0000-0000B72F0000}"/>
    <cellStyle name="常规 97 37 2" xfId="12212" xr:uid="{00000000-0005-0000-0000-0000B82F0000}"/>
    <cellStyle name="常规 97 37 3" xfId="12213" xr:uid="{00000000-0005-0000-0000-0000B92F0000}"/>
    <cellStyle name="常规 97 38" xfId="12214" xr:uid="{00000000-0005-0000-0000-0000BA2F0000}"/>
    <cellStyle name="常规 97 38 2" xfId="12215" xr:uid="{00000000-0005-0000-0000-0000BB2F0000}"/>
    <cellStyle name="常规 97 38 3" xfId="12216" xr:uid="{00000000-0005-0000-0000-0000BC2F0000}"/>
    <cellStyle name="常规 97 39" xfId="12217" xr:uid="{00000000-0005-0000-0000-0000BD2F0000}"/>
    <cellStyle name="常规 97 4" xfId="12218" xr:uid="{00000000-0005-0000-0000-0000BE2F0000}"/>
    <cellStyle name="常规 97 4 2" xfId="12219" xr:uid="{00000000-0005-0000-0000-0000BF2F0000}"/>
    <cellStyle name="常规 97 4 3" xfId="12220" xr:uid="{00000000-0005-0000-0000-0000C02F0000}"/>
    <cellStyle name="常规 97 40" xfId="12221" xr:uid="{00000000-0005-0000-0000-0000C12F0000}"/>
    <cellStyle name="常规 97 5" xfId="12222" xr:uid="{00000000-0005-0000-0000-0000C22F0000}"/>
    <cellStyle name="常规 97 5 2" xfId="12223" xr:uid="{00000000-0005-0000-0000-0000C32F0000}"/>
    <cellStyle name="常规 97 5 3" xfId="12224" xr:uid="{00000000-0005-0000-0000-0000C42F0000}"/>
    <cellStyle name="常规 97 6" xfId="12225" xr:uid="{00000000-0005-0000-0000-0000C52F0000}"/>
    <cellStyle name="常规 97 6 2" xfId="12226" xr:uid="{00000000-0005-0000-0000-0000C62F0000}"/>
    <cellStyle name="常规 97 6 3" xfId="12227" xr:uid="{00000000-0005-0000-0000-0000C72F0000}"/>
    <cellStyle name="常规 97 7" xfId="12228" xr:uid="{00000000-0005-0000-0000-0000C82F0000}"/>
    <cellStyle name="常规 97 7 2" xfId="12229" xr:uid="{00000000-0005-0000-0000-0000C92F0000}"/>
    <cellStyle name="常规 97 7 3" xfId="12230" xr:uid="{00000000-0005-0000-0000-0000CA2F0000}"/>
    <cellStyle name="常规 97 8" xfId="12231" xr:uid="{00000000-0005-0000-0000-0000CB2F0000}"/>
    <cellStyle name="常规 97 8 2" xfId="12232" xr:uid="{00000000-0005-0000-0000-0000CC2F0000}"/>
    <cellStyle name="常规 97 8 3" xfId="12233" xr:uid="{00000000-0005-0000-0000-0000CD2F0000}"/>
    <cellStyle name="常规 97 9" xfId="12234" xr:uid="{00000000-0005-0000-0000-0000CE2F0000}"/>
    <cellStyle name="常规 97 9 2" xfId="12235" xr:uid="{00000000-0005-0000-0000-0000CF2F0000}"/>
    <cellStyle name="常规 97 9 3" xfId="12236" xr:uid="{00000000-0005-0000-0000-0000D02F0000}"/>
    <cellStyle name="常规 98" xfId="12237" xr:uid="{00000000-0005-0000-0000-0000D12F0000}"/>
    <cellStyle name="常规 98 10" xfId="12238" xr:uid="{00000000-0005-0000-0000-0000D22F0000}"/>
    <cellStyle name="常规 98 10 2" xfId="12239" xr:uid="{00000000-0005-0000-0000-0000D32F0000}"/>
    <cellStyle name="常规 98 10 3" xfId="12240" xr:uid="{00000000-0005-0000-0000-0000D42F0000}"/>
    <cellStyle name="常规 98 11" xfId="12241" xr:uid="{00000000-0005-0000-0000-0000D52F0000}"/>
    <cellStyle name="常规 98 11 2" xfId="12242" xr:uid="{00000000-0005-0000-0000-0000D62F0000}"/>
    <cellStyle name="常规 98 11 3" xfId="12243" xr:uid="{00000000-0005-0000-0000-0000D72F0000}"/>
    <cellStyle name="常规 98 12" xfId="12244" xr:uid="{00000000-0005-0000-0000-0000D82F0000}"/>
    <cellStyle name="常规 98 12 2" xfId="12245" xr:uid="{00000000-0005-0000-0000-0000D92F0000}"/>
    <cellStyle name="常规 98 12 3" xfId="12246" xr:uid="{00000000-0005-0000-0000-0000DA2F0000}"/>
    <cellStyle name="常规 98 13" xfId="12247" xr:uid="{00000000-0005-0000-0000-0000DB2F0000}"/>
    <cellStyle name="常规 98 13 2" xfId="12248" xr:uid="{00000000-0005-0000-0000-0000DC2F0000}"/>
    <cellStyle name="常规 98 13 3" xfId="12249" xr:uid="{00000000-0005-0000-0000-0000DD2F0000}"/>
    <cellStyle name="常规 98 14" xfId="12250" xr:uid="{00000000-0005-0000-0000-0000DE2F0000}"/>
    <cellStyle name="常规 98 14 2" xfId="12251" xr:uid="{00000000-0005-0000-0000-0000DF2F0000}"/>
    <cellStyle name="常规 98 14 3" xfId="12252" xr:uid="{00000000-0005-0000-0000-0000E02F0000}"/>
    <cellStyle name="常规 98 15" xfId="12253" xr:uid="{00000000-0005-0000-0000-0000E12F0000}"/>
    <cellStyle name="常规 98 15 2" xfId="12254" xr:uid="{00000000-0005-0000-0000-0000E22F0000}"/>
    <cellStyle name="常规 98 15 3" xfId="12255" xr:uid="{00000000-0005-0000-0000-0000E32F0000}"/>
    <cellStyle name="常规 98 16" xfId="12256" xr:uid="{00000000-0005-0000-0000-0000E42F0000}"/>
    <cellStyle name="常规 98 16 2" xfId="12257" xr:uid="{00000000-0005-0000-0000-0000E52F0000}"/>
    <cellStyle name="常规 98 16 3" xfId="12258" xr:uid="{00000000-0005-0000-0000-0000E62F0000}"/>
    <cellStyle name="常规 98 17" xfId="12259" xr:uid="{00000000-0005-0000-0000-0000E72F0000}"/>
    <cellStyle name="常规 98 17 2" xfId="12260" xr:uid="{00000000-0005-0000-0000-0000E82F0000}"/>
    <cellStyle name="常规 98 17 3" xfId="12261" xr:uid="{00000000-0005-0000-0000-0000E92F0000}"/>
    <cellStyle name="常规 98 18" xfId="12262" xr:uid="{00000000-0005-0000-0000-0000EA2F0000}"/>
    <cellStyle name="常规 98 18 2" xfId="12263" xr:uid="{00000000-0005-0000-0000-0000EB2F0000}"/>
    <cellStyle name="常规 98 18 3" xfId="12264" xr:uid="{00000000-0005-0000-0000-0000EC2F0000}"/>
    <cellStyle name="常规 98 19" xfId="12265" xr:uid="{00000000-0005-0000-0000-0000ED2F0000}"/>
    <cellStyle name="常规 98 19 2" xfId="12266" xr:uid="{00000000-0005-0000-0000-0000EE2F0000}"/>
    <cellStyle name="常规 98 19 3" xfId="12267" xr:uid="{00000000-0005-0000-0000-0000EF2F0000}"/>
    <cellStyle name="常规 98 2" xfId="12268" xr:uid="{00000000-0005-0000-0000-0000F02F0000}"/>
    <cellStyle name="常规 98 2 2" xfId="12269" xr:uid="{00000000-0005-0000-0000-0000F12F0000}"/>
    <cellStyle name="常规 98 2 3" xfId="12270" xr:uid="{00000000-0005-0000-0000-0000F22F0000}"/>
    <cellStyle name="常规 98 20" xfId="12271" xr:uid="{00000000-0005-0000-0000-0000F32F0000}"/>
    <cellStyle name="常规 98 20 2" xfId="12272" xr:uid="{00000000-0005-0000-0000-0000F42F0000}"/>
    <cellStyle name="常规 98 20 3" xfId="12273" xr:uid="{00000000-0005-0000-0000-0000F52F0000}"/>
    <cellStyle name="常规 98 21" xfId="12274" xr:uid="{00000000-0005-0000-0000-0000F62F0000}"/>
    <cellStyle name="常规 98 21 2" xfId="12275" xr:uid="{00000000-0005-0000-0000-0000F72F0000}"/>
    <cellStyle name="常规 98 21 3" xfId="12276" xr:uid="{00000000-0005-0000-0000-0000F82F0000}"/>
    <cellStyle name="常规 98 22" xfId="12277" xr:uid="{00000000-0005-0000-0000-0000F92F0000}"/>
    <cellStyle name="常规 98 22 2" xfId="12278" xr:uid="{00000000-0005-0000-0000-0000FA2F0000}"/>
    <cellStyle name="常规 98 22 3" xfId="12279" xr:uid="{00000000-0005-0000-0000-0000FB2F0000}"/>
    <cellStyle name="常规 98 23" xfId="12280" xr:uid="{00000000-0005-0000-0000-0000FC2F0000}"/>
    <cellStyle name="常规 98 23 2" xfId="12281" xr:uid="{00000000-0005-0000-0000-0000FD2F0000}"/>
    <cellStyle name="常规 98 23 3" xfId="12282" xr:uid="{00000000-0005-0000-0000-0000FE2F0000}"/>
    <cellStyle name="常规 98 24" xfId="12283" xr:uid="{00000000-0005-0000-0000-0000FF2F0000}"/>
    <cellStyle name="常规 98 24 2" xfId="12284" xr:uid="{00000000-0005-0000-0000-000000300000}"/>
    <cellStyle name="常规 98 24 3" xfId="12285" xr:uid="{00000000-0005-0000-0000-000001300000}"/>
    <cellStyle name="常规 98 25" xfId="12286" xr:uid="{00000000-0005-0000-0000-000002300000}"/>
    <cellStyle name="常规 98 25 2" xfId="12287" xr:uid="{00000000-0005-0000-0000-000003300000}"/>
    <cellStyle name="常规 98 25 3" xfId="12288" xr:uid="{00000000-0005-0000-0000-000004300000}"/>
    <cellStyle name="常规 98 26" xfId="12289" xr:uid="{00000000-0005-0000-0000-000005300000}"/>
    <cellStyle name="常规 98 26 2" xfId="12290" xr:uid="{00000000-0005-0000-0000-000006300000}"/>
    <cellStyle name="常规 98 26 3" xfId="12291" xr:uid="{00000000-0005-0000-0000-000007300000}"/>
    <cellStyle name="常规 98 27" xfId="12292" xr:uid="{00000000-0005-0000-0000-000008300000}"/>
    <cellStyle name="常规 98 27 2" xfId="12293" xr:uid="{00000000-0005-0000-0000-000009300000}"/>
    <cellStyle name="常规 98 27 3" xfId="12294" xr:uid="{00000000-0005-0000-0000-00000A300000}"/>
    <cellStyle name="常规 98 28" xfId="12295" xr:uid="{00000000-0005-0000-0000-00000B300000}"/>
    <cellStyle name="常规 98 28 2" xfId="12296" xr:uid="{00000000-0005-0000-0000-00000C300000}"/>
    <cellStyle name="常规 98 28 3" xfId="12297" xr:uid="{00000000-0005-0000-0000-00000D300000}"/>
    <cellStyle name="常规 98 29" xfId="12298" xr:uid="{00000000-0005-0000-0000-00000E300000}"/>
    <cellStyle name="常规 98 29 2" xfId="12299" xr:uid="{00000000-0005-0000-0000-00000F300000}"/>
    <cellStyle name="常规 98 29 3" xfId="12300" xr:uid="{00000000-0005-0000-0000-000010300000}"/>
    <cellStyle name="常规 98 3" xfId="12301" xr:uid="{00000000-0005-0000-0000-000011300000}"/>
    <cellStyle name="常规 98 3 2" xfId="12302" xr:uid="{00000000-0005-0000-0000-000012300000}"/>
    <cellStyle name="常规 98 3 3" xfId="12303" xr:uid="{00000000-0005-0000-0000-000013300000}"/>
    <cellStyle name="常规 98 30" xfId="12304" xr:uid="{00000000-0005-0000-0000-000014300000}"/>
    <cellStyle name="常规 98 30 2" xfId="12305" xr:uid="{00000000-0005-0000-0000-000015300000}"/>
    <cellStyle name="常规 98 30 3" xfId="12306" xr:uid="{00000000-0005-0000-0000-000016300000}"/>
    <cellStyle name="常规 98 31" xfId="12307" xr:uid="{00000000-0005-0000-0000-000017300000}"/>
    <cellStyle name="常规 98 31 2" xfId="12308" xr:uid="{00000000-0005-0000-0000-000018300000}"/>
    <cellStyle name="常规 98 31 3" xfId="12309" xr:uid="{00000000-0005-0000-0000-000019300000}"/>
    <cellStyle name="常规 98 32" xfId="12310" xr:uid="{00000000-0005-0000-0000-00001A300000}"/>
    <cellStyle name="常规 98 32 2" xfId="12311" xr:uid="{00000000-0005-0000-0000-00001B300000}"/>
    <cellStyle name="常规 98 32 3" xfId="12312" xr:uid="{00000000-0005-0000-0000-00001C300000}"/>
    <cellStyle name="常规 98 33" xfId="12313" xr:uid="{00000000-0005-0000-0000-00001D300000}"/>
    <cellStyle name="常规 98 33 2" xfId="12314" xr:uid="{00000000-0005-0000-0000-00001E300000}"/>
    <cellStyle name="常规 98 33 3" xfId="12315" xr:uid="{00000000-0005-0000-0000-00001F300000}"/>
    <cellStyle name="常规 98 34" xfId="12316" xr:uid="{00000000-0005-0000-0000-000020300000}"/>
    <cellStyle name="常规 98 34 2" xfId="12317" xr:uid="{00000000-0005-0000-0000-000021300000}"/>
    <cellStyle name="常规 98 34 3" xfId="12318" xr:uid="{00000000-0005-0000-0000-000022300000}"/>
    <cellStyle name="常规 98 35" xfId="12319" xr:uid="{00000000-0005-0000-0000-000023300000}"/>
    <cellStyle name="常规 98 35 2" xfId="12320" xr:uid="{00000000-0005-0000-0000-000024300000}"/>
    <cellStyle name="常规 98 35 3" xfId="12321" xr:uid="{00000000-0005-0000-0000-000025300000}"/>
    <cellStyle name="常规 98 36" xfId="12322" xr:uid="{00000000-0005-0000-0000-000026300000}"/>
    <cellStyle name="常规 98 36 2" xfId="12323" xr:uid="{00000000-0005-0000-0000-000027300000}"/>
    <cellStyle name="常规 98 36 3" xfId="12324" xr:uid="{00000000-0005-0000-0000-000028300000}"/>
    <cellStyle name="常规 98 37" xfId="12325" xr:uid="{00000000-0005-0000-0000-000029300000}"/>
    <cellStyle name="常规 98 37 2" xfId="12326" xr:uid="{00000000-0005-0000-0000-00002A300000}"/>
    <cellStyle name="常规 98 37 3" xfId="12327" xr:uid="{00000000-0005-0000-0000-00002B300000}"/>
    <cellStyle name="常规 98 38" xfId="12328" xr:uid="{00000000-0005-0000-0000-00002C300000}"/>
    <cellStyle name="常规 98 38 2" xfId="12329" xr:uid="{00000000-0005-0000-0000-00002D300000}"/>
    <cellStyle name="常规 98 38 3" xfId="12330" xr:uid="{00000000-0005-0000-0000-00002E300000}"/>
    <cellStyle name="常规 98 39" xfId="12331" xr:uid="{00000000-0005-0000-0000-00002F300000}"/>
    <cellStyle name="常规 98 4" xfId="12332" xr:uid="{00000000-0005-0000-0000-000030300000}"/>
    <cellStyle name="常规 98 4 2" xfId="12333" xr:uid="{00000000-0005-0000-0000-000031300000}"/>
    <cellStyle name="常规 98 4 3" xfId="12334" xr:uid="{00000000-0005-0000-0000-000032300000}"/>
    <cellStyle name="常规 98 40" xfId="12335" xr:uid="{00000000-0005-0000-0000-000033300000}"/>
    <cellStyle name="常规 98 5" xfId="12336" xr:uid="{00000000-0005-0000-0000-000034300000}"/>
    <cellStyle name="常规 98 5 2" xfId="12337" xr:uid="{00000000-0005-0000-0000-000035300000}"/>
    <cellStyle name="常规 98 5 3" xfId="12338" xr:uid="{00000000-0005-0000-0000-000036300000}"/>
    <cellStyle name="常规 98 6" xfId="12339" xr:uid="{00000000-0005-0000-0000-000037300000}"/>
    <cellStyle name="常规 98 6 2" xfId="12340" xr:uid="{00000000-0005-0000-0000-000038300000}"/>
    <cellStyle name="常规 98 6 3" xfId="12341" xr:uid="{00000000-0005-0000-0000-000039300000}"/>
    <cellStyle name="常规 98 7" xfId="12342" xr:uid="{00000000-0005-0000-0000-00003A300000}"/>
    <cellStyle name="常规 98 7 2" xfId="12343" xr:uid="{00000000-0005-0000-0000-00003B300000}"/>
    <cellStyle name="常规 98 7 3" xfId="12344" xr:uid="{00000000-0005-0000-0000-00003C300000}"/>
    <cellStyle name="常规 98 8" xfId="12345" xr:uid="{00000000-0005-0000-0000-00003D300000}"/>
    <cellStyle name="常规 98 8 2" xfId="12346" xr:uid="{00000000-0005-0000-0000-00003E300000}"/>
    <cellStyle name="常规 98 8 3" xfId="12347" xr:uid="{00000000-0005-0000-0000-00003F300000}"/>
    <cellStyle name="常规 98 9" xfId="12348" xr:uid="{00000000-0005-0000-0000-000040300000}"/>
    <cellStyle name="常规 98 9 2" xfId="12349" xr:uid="{00000000-0005-0000-0000-000041300000}"/>
    <cellStyle name="常规 98 9 3" xfId="12350" xr:uid="{00000000-0005-0000-0000-000042300000}"/>
    <cellStyle name="常规 99" xfId="12351" xr:uid="{00000000-0005-0000-0000-000043300000}"/>
    <cellStyle name="常规 99 10" xfId="12352" xr:uid="{00000000-0005-0000-0000-000044300000}"/>
    <cellStyle name="常规 99 10 2" xfId="12353" xr:uid="{00000000-0005-0000-0000-000045300000}"/>
    <cellStyle name="常规 99 10 3" xfId="12354" xr:uid="{00000000-0005-0000-0000-000046300000}"/>
    <cellStyle name="常规 99 11" xfId="12355" xr:uid="{00000000-0005-0000-0000-000047300000}"/>
    <cellStyle name="常规 99 11 2" xfId="12356" xr:uid="{00000000-0005-0000-0000-000048300000}"/>
    <cellStyle name="常规 99 11 3" xfId="12357" xr:uid="{00000000-0005-0000-0000-000049300000}"/>
    <cellStyle name="常规 99 12" xfId="12358" xr:uid="{00000000-0005-0000-0000-00004A300000}"/>
    <cellStyle name="常规 99 12 2" xfId="12359" xr:uid="{00000000-0005-0000-0000-00004B300000}"/>
    <cellStyle name="常规 99 12 3" xfId="12360" xr:uid="{00000000-0005-0000-0000-00004C300000}"/>
    <cellStyle name="常规 99 13" xfId="12361" xr:uid="{00000000-0005-0000-0000-00004D300000}"/>
    <cellStyle name="常规 99 13 2" xfId="12362" xr:uid="{00000000-0005-0000-0000-00004E300000}"/>
    <cellStyle name="常规 99 13 3" xfId="12363" xr:uid="{00000000-0005-0000-0000-00004F300000}"/>
    <cellStyle name="常规 99 14" xfId="12364" xr:uid="{00000000-0005-0000-0000-000050300000}"/>
    <cellStyle name="常规 99 14 2" xfId="12365" xr:uid="{00000000-0005-0000-0000-000051300000}"/>
    <cellStyle name="常规 99 14 3" xfId="12366" xr:uid="{00000000-0005-0000-0000-000052300000}"/>
    <cellStyle name="常规 99 15" xfId="12367" xr:uid="{00000000-0005-0000-0000-000053300000}"/>
    <cellStyle name="常规 99 15 2" xfId="12368" xr:uid="{00000000-0005-0000-0000-000054300000}"/>
    <cellStyle name="常规 99 15 3" xfId="12369" xr:uid="{00000000-0005-0000-0000-000055300000}"/>
    <cellStyle name="常规 99 16" xfId="12370" xr:uid="{00000000-0005-0000-0000-000056300000}"/>
    <cellStyle name="常规 99 16 2" xfId="12371" xr:uid="{00000000-0005-0000-0000-000057300000}"/>
    <cellStyle name="常规 99 16 3" xfId="12372" xr:uid="{00000000-0005-0000-0000-000058300000}"/>
    <cellStyle name="常规 99 17" xfId="12373" xr:uid="{00000000-0005-0000-0000-000059300000}"/>
    <cellStyle name="常规 99 17 2" xfId="12374" xr:uid="{00000000-0005-0000-0000-00005A300000}"/>
    <cellStyle name="常规 99 17 3" xfId="12375" xr:uid="{00000000-0005-0000-0000-00005B300000}"/>
    <cellStyle name="常规 99 18" xfId="12376" xr:uid="{00000000-0005-0000-0000-00005C300000}"/>
    <cellStyle name="常规 99 18 2" xfId="12377" xr:uid="{00000000-0005-0000-0000-00005D300000}"/>
    <cellStyle name="常规 99 18 3" xfId="12378" xr:uid="{00000000-0005-0000-0000-00005E300000}"/>
    <cellStyle name="常规 99 19" xfId="12379" xr:uid="{00000000-0005-0000-0000-00005F300000}"/>
    <cellStyle name="常规 99 19 2" xfId="12380" xr:uid="{00000000-0005-0000-0000-000060300000}"/>
    <cellStyle name="常规 99 19 3" xfId="12381" xr:uid="{00000000-0005-0000-0000-000061300000}"/>
    <cellStyle name="常规 99 2" xfId="12382" xr:uid="{00000000-0005-0000-0000-000062300000}"/>
    <cellStyle name="常规 99 2 2" xfId="12383" xr:uid="{00000000-0005-0000-0000-000063300000}"/>
    <cellStyle name="常规 99 2 3" xfId="12384" xr:uid="{00000000-0005-0000-0000-000064300000}"/>
    <cellStyle name="常规 99 20" xfId="12385" xr:uid="{00000000-0005-0000-0000-000065300000}"/>
    <cellStyle name="常规 99 20 2" xfId="12386" xr:uid="{00000000-0005-0000-0000-000066300000}"/>
    <cellStyle name="常规 99 20 3" xfId="12387" xr:uid="{00000000-0005-0000-0000-000067300000}"/>
    <cellStyle name="常规 99 21" xfId="12388" xr:uid="{00000000-0005-0000-0000-000068300000}"/>
    <cellStyle name="常规 99 21 2" xfId="12389" xr:uid="{00000000-0005-0000-0000-000069300000}"/>
    <cellStyle name="常规 99 21 3" xfId="12390" xr:uid="{00000000-0005-0000-0000-00006A300000}"/>
    <cellStyle name="常规 99 22" xfId="12391" xr:uid="{00000000-0005-0000-0000-00006B300000}"/>
    <cellStyle name="常规 99 22 2" xfId="12392" xr:uid="{00000000-0005-0000-0000-00006C300000}"/>
    <cellStyle name="常规 99 22 3" xfId="12393" xr:uid="{00000000-0005-0000-0000-00006D300000}"/>
    <cellStyle name="常规 99 23" xfId="12394" xr:uid="{00000000-0005-0000-0000-00006E300000}"/>
    <cellStyle name="常规 99 23 2" xfId="12395" xr:uid="{00000000-0005-0000-0000-00006F300000}"/>
    <cellStyle name="常规 99 23 3" xfId="12396" xr:uid="{00000000-0005-0000-0000-000070300000}"/>
    <cellStyle name="常规 99 24" xfId="12397" xr:uid="{00000000-0005-0000-0000-000071300000}"/>
    <cellStyle name="常规 99 24 2" xfId="12398" xr:uid="{00000000-0005-0000-0000-000072300000}"/>
    <cellStyle name="常规 99 24 3" xfId="12399" xr:uid="{00000000-0005-0000-0000-000073300000}"/>
    <cellStyle name="常规 99 25" xfId="12400" xr:uid="{00000000-0005-0000-0000-000074300000}"/>
    <cellStyle name="常规 99 25 2" xfId="12401" xr:uid="{00000000-0005-0000-0000-000075300000}"/>
    <cellStyle name="常规 99 25 3" xfId="12402" xr:uid="{00000000-0005-0000-0000-000076300000}"/>
    <cellStyle name="常规 99 26" xfId="12403" xr:uid="{00000000-0005-0000-0000-000077300000}"/>
    <cellStyle name="常规 99 26 2" xfId="12404" xr:uid="{00000000-0005-0000-0000-000078300000}"/>
    <cellStyle name="常规 99 26 3" xfId="12405" xr:uid="{00000000-0005-0000-0000-000079300000}"/>
    <cellStyle name="常规 99 27" xfId="12406" xr:uid="{00000000-0005-0000-0000-00007A300000}"/>
    <cellStyle name="常规 99 27 2" xfId="12407" xr:uid="{00000000-0005-0000-0000-00007B300000}"/>
    <cellStyle name="常规 99 27 3" xfId="12408" xr:uid="{00000000-0005-0000-0000-00007C300000}"/>
    <cellStyle name="常规 99 28" xfId="12409" xr:uid="{00000000-0005-0000-0000-00007D300000}"/>
    <cellStyle name="常规 99 28 2" xfId="12410" xr:uid="{00000000-0005-0000-0000-00007E300000}"/>
    <cellStyle name="常规 99 28 3" xfId="12411" xr:uid="{00000000-0005-0000-0000-00007F300000}"/>
    <cellStyle name="常规 99 29" xfId="12412" xr:uid="{00000000-0005-0000-0000-000080300000}"/>
    <cellStyle name="常规 99 29 2" xfId="12413" xr:uid="{00000000-0005-0000-0000-000081300000}"/>
    <cellStyle name="常规 99 29 3" xfId="12414" xr:uid="{00000000-0005-0000-0000-000082300000}"/>
    <cellStyle name="常规 99 3" xfId="12415" xr:uid="{00000000-0005-0000-0000-000083300000}"/>
    <cellStyle name="常规 99 3 2" xfId="12416" xr:uid="{00000000-0005-0000-0000-000084300000}"/>
    <cellStyle name="常规 99 3 3" xfId="12417" xr:uid="{00000000-0005-0000-0000-000085300000}"/>
    <cellStyle name="常规 99 30" xfId="12418" xr:uid="{00000000-0005-0000-0000-000086300000}"/>
    <cellStyle name="常规 99 30 2" xfId="12419" xr:uid="{00000000-0005-0000-0000-000087300000}"/>
    <cellStyle name="常规 99 30 3" xfId="12420" xr:uid="{00000000-0005-0000-0000-000088300000}"/>
    <cellStyle name="常规 99 31" xfId="12421" xr:uid="{00000000-0005-0000-0000-000089300000}"/>
    <cellStyle name="常规 99 31 2" xfId="12422" xr:uid="{00000000-0005-0000-0000-00008A300000}"/>
    <cellStyle name="常规 99 31 3" xfId="12423" xr:uid="{00000000-0005-0000-0000-00008B300000}"/>
    <cellStyle name="常规 99 32" xfId="12424" xr:uid="{00000000-0005-0000-0000-00008C300000}"/>
    <cellStyle name="常规 99 32 2" xfId="12425" xr:uid="{00000000-0005-0000-0000-00008D300000}"/>
    <cellStyle name="常规 99 32 3" xfId="12426" xr:uid="{00000000-0005-0000-0000-00008E300000}"/>
    <cellStyle name="常规 99 33" xfId="12427" xr:uid="{00000000-0005-0000-0000-00008F300000}"/>
    <cellStyle name="常规 99 33 2" xfId="12428" xr:uid="{00000000-0005-0000-0000-000090300000}"/>
    <cellStyle name="常规 99 33 3" xfId="12429" xr:uid="{00000000-0005-0000-0000-000091300000}"/>
    <cellStyle name="常规 99 34" xfId="12430" xr:uid="{00000000-0005-0000-0000-000092300000}"/>
    <cellStyle name="常规 99 34 2" xfId="12431" xr:uid="{00000000-0005-0000-0000-000093300000}"/>
    <cellStyle name="常规 99 34 3" xfId="12432" xr:uid="{00000000-0005-0000-0000-000094300000}"/>
    <cellStyle name="常规 99 35" xfId="12433" xr:uid="{00000000-0005-0000-0000-000095300000}"/>
    <cellStyle name="常规 99 35 2" xfId="12434" xr:uid="{00000000-0005-0000-0000-000096300000}"/>
    <cellStyle name="常规 99 35 3" xfId="12435" xr:uid="{00000000-0005-0000-0000-000097300000}"/>
    <cellStyle name="常规 99 36" xfId="12436" xr:uid="{00000000-0005-0000-0000-000098300000}"/>
    <cellStyle name="常规 99 36 2" xfId="12437" xr:uid="{00000000-0005-0000-0000-000099300000}"/>
    <cellStyle name="常规 99 36 3" xfId="12438" xr:uid="{00000000-0005-0000-0000-00009A300000}"/>
    <cellStyle name="常规 99 37" xfId="12439" xr:uid="{00000000-0005-0000-0000-00009B300000}"/>
    <cellStyle name="常规 99 37 2" xfId="12440" xr:uid="{00000000-0005-0000-0000-00009C300000}"/>
    <cellStyle name="常规 99 37 3" xfId="12441" xr:uid="{00000000-0005-0000-0000-00009D300000}"/>
    <cellStyle name="常规 99 38" xfId="12442" xr:uid="{00000000-0005-0000-0000-00009E300000}"/>
    <cellStyle name="常规 99 38 2" xfId="12443" xr:uid="{00000000-0005-0000-0000-00009F300000}"/>
    <cellStyle name="常规 99 38 3" xfId="12444" xr:uid="{00000000-0005-0000-0000-0000A0300000}"/>
    <cellStyle name="常规 99 39" xfId="12445" xr:uid="{00000000-0005-0000-0000-0000A1300000}"/>
    <cellStyle name="常规 99 4" xfId="12446" xr:uid="{00000000-0005-0000-0000-0000A2300000}"/>
    <cellStyle name="常规 99 4 2" xfId="12447" xr:uid="{00000000-0005-0000-0000-0000A3300000}"/>
    <cellStyle name="常规 99 4 3" xfId="12448" xr:uid="{00000000-0005-0000-0000-0000A4300000}"/>
    <cellStyle name="常规 99 40" xfId="12449" xr:uid="{00000000-0005-0000-0000-0000A5300000}"/>
    <cellStyle name="常规 99 5" xfId="12450" xr:uid="{00000000-0005-0000-0000-0000A6300000}"/>
    <cellStyle name="常规 99 5 2" xfId="12451" xr:uid="{00000000-0005-0000-0000-0000A7300000}"/>
    <cellStyle name="常规 99 5 3" xfId="12452" xr:uid="{00000000-0005-0000-0000-0000A8300000}"/>
    <cellStyle name="常规 99 6" xfId="12453" xr:uid="{00000000-0005-0000-0000-0000A9300000}"/>
    <cellStyle name="常规 99 6 2" xfId="12454" xr:uid="{00000000-0005-0000-0000-0000AA300000}"/>
    <cellStyle name="常规 99 6 3" xfId="12455" xr:uid="{00000000-0005-0000-0000-0000AB300000}"/>
    <cellStyle name="常规 99 7" xfId="12456" xr:uid="{00000000-0005-0000-0000-0000AC300000}"/>
    <cellStyle name="常规 99 7 2" xfId="12457" xr:uid="{00000000-0005-0000-0000-0000AD300000}"/>
    <cellStyle name="常规 99 7 3" xfId="12458" xr:uid="{00000000-0005-0000-0000-0000AE300000}"/>
    <cellStyle name="常规 99 8" xfId="12459" xr:uid="{00000000-0005-0000-0000-0000AF300000}"/>
    <cellStyle name="常规 99 8 2" xfId="12460" xr:uid="{00000000-0005-0000-0000-0000B0300000}"/>
    <cellStyle name="常规 99 8 3" xfId="12461" xr:uid="{00000000-0005-0000-0000-0000B1300000}"/>
    <cellStyle name="常规 99 9" xfId="12462" xr:uid="{00000000-0005-0000-0000-0000B2300000}"/>
    <cellStyle name="常规 99 9 2" xfId="12463" xr:uid="{00000000-0005-0000-0000-0000B3300000}"/>
    <cellStyle name="常规 99 9 3" xfId="12464" xr:uid="{00000000-0005-0000-0000-0000B4300000}"/>
    <cellStyle name="好_教学任务-分专业" xfId="12465" xr:uid="{00000000-0005-0000-0000-0000B5300000}"/>
    <cellStyle name="好_教学任务-分专业 10" xfId="12466" xr:uid="{00000000-0005-0000-0000-0000B6300000}"/>
    <cellStyle name="好_教学任务-分专业 10 2" xfId="12467" xr:uid="{00000000-0005-0000-0000-0000B7300000}"/>
    <cellStyle name="好_教学任务-分专业 10 3" xfId="12468" xr:uid="{00000000-0005-0000-0000-0000B8300000}"/>
    <cellStyle name="好_教学任务-分专业 11" xfId="12469" xr:uid="{00000000-0005-0000-0000-0000B9300000}"/>
    <cellStyle name="好_教学任务-分专业 11 2" xfId="12470" xr:uid="{00000000-0005-0000-0000-0000BA300000}"/>
    <cellStyle name="好_教学任务-分专业 11 3" xfId="12471" xr:uid="{00000000-0005-0000-0000-0000BB300000}"/>
    <cellStyle name="好_教学任务-分专业 12" xfId="12472" xr:uid="{00000000-0005-0000-0000-0000BC300000}"/>
    <cellStyle name="好_教学任务-分专业 12 2" xfId="12473" xr:uid="{00000000-0005-0000-0000-0000BD300000}"/>
    <cellStyle name="好_教学任务-分专业 12 3" xfId="12474" xr:uid="{00000000-0005-0000-0000-0000BE300000}"/>
    <cellStyle name="好_教学任务-分专业 13" xfId="12475" xr:uid="{00000000-0005-0000-0000-0000BF300000}"/>
    <cellStyle name="好_教学任务-分专业 13 2" xfId="12476" xr:uid="{00000000-0005-0000-0000-0000C0300000}"/>
    <cellStyle name="好_教学任务-分专业 13 3" xfId="12477" xr:uid="{00000000-0005-0000-0000-0000C1300000}"/>
    <cellStyle name="好_教学任务-分专业 14" xfId="12478" xr:uid="{00000000-0005-0000-0000-0000C2300000}"/>
    <cellStyle name="好_教学任务-分专业 14 2" xfId="12479" xr:uid="{00000000-0005-0000-0000-0000C3300000}"/>
    <cellStyle name="好_教学任务-分专业 14 3" xfId="12480" xr:uid="{00000000-0005-0000-0000-0000C4300000}"/>
    <cellStyle name="好_教学任务-分专业 15" xfId="12481" xr:uid="{00000000-0005-0000-0000-0000C5300000}"/>
    <cellStyle name="好_教学任务-分专业 15 2" xfId="12482" xr:uid="{00000000-0005-0000-0000-0000C6300000}"/>
    <cellStyle name="好_教学任务-分专业 15 3" xfId="12483" xr:uid="{00000000-0005-0000-0000-0000C7300000}"/>
    <cellStyle name="好_教学任务-分专业 16" xfId="12484" xr:uid="{00000000-0005-0000-0000-0000C8300000}"/>
    <cellStyle name="好_教学任务-分专业 16 2" xfId="12485" xr:uid="{00000000-0005-0000-0000-0000C9300000}"/>
    <cellStyle name="好_教学任务-分专业 16 3" xfId="12486" xr:uid="{00000000-0005-0000-0000-0000CA300000}"/>
    <cellStyle name="好_教学任务-分专业 17" xfId="12487" xr:uid="{00000000-0005-0000-0000-0000CB300000}"/>
    <cellStyle name="好_教学任务-分专业 17 2" xfId="12488" xr:uid="{00000000-0005-0000-0000-0000CC300000}"/>
    <cellStyle name="好_教学任务-分专业 17 3" xfId="12489" xr:uid="{00000000-0005-0000-0000-0000CD300000}"/>
    <cellStyle name="好_教学任务-分专业 18" xfId="12490" xr:uid="{00000000-0005-0000-0000-0000CE300000}"/>
    <cellStyle name="好_教学任务-分专业 18 2" xfId="12491" xr:uid="{00000000-0005-0000-0000-0000CF300000}"/>
    <cellStyle name="好_教学任务-分专业 18 3" xfId="12492" xr:uid="{00000000-0005-0000-0000-0000D0300000}"/>
    <cellStyle name="好_教学任务-分专业 19" xfId="12493" xr:uid="{00000000-0005-0000-0000-0000D1300000}"/>
    <cellStyle name="好_教学任务-分专业 19 2" xfId="12494" xr:uid="{00000000-0005-0000-0000-0000D2300000}"/>
    <cellStyle name="好_教学任务-分专业 19 3" xfId="12495" xr:uid="{00000000-0005-0000-0000-0000D3300000}"/>
    <cellStyle name="好_教学任务-分专业 2" xfId="12496" xr:uid="{00000000-0005-0000-0000-0000D4300000}"/>
    <cellStyle name="好_教学任务-分专业 2 2" xfId="12497" xr:uid="{00000000-0005-0000-0000-0000D5300000}"/>
    <cellStyle name="好_教学任务-分专业 2 3" xfId="12498" xr:uid="{00000000-0005-0000-0000-0000D6300000}"/>
    <cellStyle name="好_教学任务-分专业 20" xfId="12499" xr:uid="{00000000-0005-0000-0000-0000D7300000}"/>
    <cellStyle name="好_教学任务-分专业 20 2" xfId="12500" xr:uid="{00000000-0005-0000-0000-0000D8300000}"/>
    <cellStyle name="好_教学任务-分专业 20 3" xfId="12501" xr:uid="{00000000-0005-0000-0000-0000D9300000}"/>
    <cellStyle name="好_教学任务-分专业 21" xfId="12502" xr:uid="{00000000-0005-0000-0000-0000DA300000}"/>
    <cellStyle name="好_教学任务-分专业 21 2" xfId="12503" xr:uid="{00000000-0005-0000-0000-0000DB300000}"/>
    <cellStyle name="好_教学任务-分专业 21 3" xfId="12504" xr:uid="{00000000-0005-0000-0000-0000DC300000}"/>
    <cellStyle name="好_教学任务-分专业 22" xfId="12505" xr:uid="{00000000-0005-0000-0000-0000DD300000}"/>
    <cellStyle name="好_教学任务-分专业 22 2" xfId="12506" xr:uid="{00000000-0005-0000-0000-0000DE300000}"/>
    <cellStyle name="好_教学任务-分专业 22 3" xfId="12507" xr:uid="{00000000-0005-0000-0000-0000DF300000}"/>
    <cellStyle name="好_教学任务-分专业 23" xfId="12508" xr:uid="{00000000-0005-0000-0000-0000E0300000}"/>
    <cellStyle name="好_教学任务-分专业 23 2" xfId="12509" xr:uid="{00000000-0005-0000-0000-0000E1300000}"/>
    <cellStyle name="好_教学任务-分专业 23 3" xfId="12510" xr:uid="{00000000-0005-0000-0000-0000E2300000}"/>
    <cellStyle name="好_教学任务-分专业 24" xfId="12511" xr:uid="{00000000-0005-0000-0000-0000E3300000}"/>
    <cellStyle name="好_教学任务-分专业 24 2" xfId="12512" xr:uid="{00000000-0005-0000-0000-0000E4300000}"/>
    <cellStyle name="好_教学任务-分专业 24 3" xfId="12513" xr:uid="{00000000-0005-0000-0000-0000E5300000}"/>
    <cellStyle name="好_教学任务-分专业 25" xfId="12514" xr:uid="{00000000-0005-0000-0000-0000E6300000}"/>
    <cellStyle name="好_教学任务-分专业 25 2" xfId="12515" xr:uid="{00000000-0005-0000-0000-0000E7300000}"/>
    <cellStyle name="好_教学任务-分专业 25 3" xfId="12516" xr:uid="{00000000-0005-0000-0000-0000E8300000}"/>
    <cellStyle name="好_教学任务-分专业 26" xfId="12517" xr:uid="{00000000-0005-0000-0000-0000E9300000}"/>
    <cellStyle name="好_教学任务-分专业 26 2" xfId="12518" xr:uid="{00000000-0005-0000-0000-0000EA300000}"/>
    <cellStyle name="好_教学任务-分专业 26 3" xfId="12519" xr:uid="{00000000-0005-0000-0000-0000EB300000}"/>
    <cellStyle name="好_教学任务-分专业 27" xfId="12520" xr:uid="{00000000-0005-0000-0000-0000EC300000}"/>
    <cellStyle name="好_教学任务-分专业 27 2" xfId="12521" xr:uid="{00000000-0005-0000-0000-0000ED300000}"/>
    <cellStyle name="好_教学任务-分专业 27 3" xfId="12522" xr:uid="{00000000-0005-0000-0000-0000EE300000}"/>
    <cellStyle name="好_教学任务-分专业 28" xfId="12523" xr:uid="{00000000-0005-0000-0000-0000EF300000}"/>
    <cellStyle name="好_教学任务-分专业 28 2" xfId="12524" xr:uid="{00000000-0005-0000-0000-0000F0300000}"/>
    <cellStyle name="好_教学任务-分专业 28 3" xfId="12525" xr:uid="{00000000-0005-0000-0000-0000F1300000}"/>
    <cellStyle name="好_教学任务-分专业 29" xfId="12526" xr:uid="{00000000-0005-0000-0000-0000F2300000}"/>
    <cellStyle name="好_教学任务-分专业 29 2" xfId="12527" xr:uid="{00000000-0005-0000-0000-0000F3300000}"/>
    <cellStyle name="好_教学任务-分专业 29 3" xfId="12528" xr:uid="{00000000-0005-0000-0000-0000F4300000}"/>
    <cellStyle name="好_教学任务-分专业 3" xfId="12529" xr:uid="{00000000-0005-0000-0000-0000F5300000}"/>
    <cellStyle name="好_教学任务-分专业 3 2" xfId="12530" xr:uid="{00000000-0005-0000-0000-0000F6300000}"/>
    <cellStyle name="好_教学任务-分专业 3 3" xfId="12531" xr:uid="{00000000-0005-0000-0000-0000F7300000}"/>
    <cellStyle name="好_教学任务-分专业 30" xfId="12532" xr:uid="{00000000-0005-0000-0000-0000F8300000}"/>
    <cellStyle name="好_教学任务-分专业 30 2" xfId="12533" xr:uid="{00000000-0005-0000-0000-0000F9300000}"/>
    <cellStyle name="好_教学任务-分专业 30 3" xfId="12534" xr:uid="{00000000-0005-0000-0000-0000FA300000}"/>
    <cellStyle name="好_教学任务-分专业 31" xfId="12535" xr:uid="{00000000-0005-0000-0000-0000FB300000}"/>
    <cellStyle name="好_教学任务-分专业 31 2" xfId="12536" xr:uid="{00000000-0005-0000-0000-0000FC300000}"/>
    <cellStyle name="好_教学任务-分专业 31 3" xfId="12537" xr:uid="{00000000-0005-0000-0000-0000FD300000}"/>
    <cellStyle name="好_教学任务-分专业 32" xfId="12538" xr:uid="{00000000-0005-0000-0000-0000FE300000}"/>
    <cellStyle name="好_教学任务-分专业 32 2" xfId="12539" xr:uid="{00000000-0005-0000-0000-0000FF300000}"/>
    <cellStyle name="好_教学任务-分专业 32 3" xfId="12540" xr:uid="{00000000-0005-0000-0000-000000310000}"/>
    <cellStyle name="好_教学任务-分专业 33" xfId="12541" xr:uid="{00000000-0005-0000-0000-000001310000}"/>
    <cellStyle name="好_教学任务-分专业 33 2" xfId="12542" xr:uid="{00000000-0005-0000-0000-000002310000}"/>
    <cellStyle name="好_教学任务-分专业 33 3" xfId="12543" xr:uid="{00000000-0005-0000-0000-000003310000}"/>
    <cellStyle name="好_教学任务-分专业 34" xfId="12544" xr:uid="{00000000-0005-0000-0000-000004310000}"/>
    <cellStyle name="好_教学任务-分专业 34 2" xfId="12545" xr:uid="{00000000-0005-0000-0000-000005310000}"/>
    <cellStyle name="好_教学任务-分专业 34 3" xfId="12546" xr:uid="{00000000-0005-0000-0000-000006310000}"/>
    <cellStyle name="好_教学任务-分专业 35" xfId="12547" xr:uid="{00000000-0005-0000-0000-000007310000}"/>
    <cellStyle name="好_教学任务-分专业 35 2" xfId="12548" xr:uid="{00000000-0005-0000-0000-000008310000}"/>
    <cellStyle name="好_教学任务-分专业 35 3" xfId="12549" xr:uid="{00000000-0005-0000-0000-000009310000}"/>
    <cellStyle name="好_教学任务-分专业 36" xfId="12550" xr:uid="{00000000-0005-0000-0000-00000A310000}"/>
    <cellStyle name="好_教学任务-分专业 36 2" xfId="12551" xr:uid="{00000000-0005-0000-0000-00000B310000}"/>
    <cellStyle name="好_教学任务-分专业 36 3" xfId="12552" xr:uid="{00000000-0005-0000-0000-00000C310000}"/>
    <cellStyle name="好_教学任务-分专业 37" xfId="12553" xr:uid="{00000000-0005-0000-0000-00000D310000}"/>
    <cellStyle name="好_教学任务-分专业 37 2" xfId="12554" xr:uid="{00000000-0005-0000-0000-00000E310000}"/>
    <cellStyle name="好_教学任务-分专业 37 3" xfId="12555" xr:uid="{00000000-0005-0000-0000-00000F310000}"/>
    <cellStyle name="好_教学任务-分专业 38" xfId="12556" xr:uid="{00000000-0005-0000-0000-000010310000}"/>
    <cellStyle name="好_教学任务-分专业 38 2" xfId="12557" xr:uid="{00000000-0005-0000-0000-000011310000}"/>
    <cellStyle name="好_教学任务-分专业 38 3" xfId="12558" xr:uid="{00000000-0005-0000-0000-000012310000}"/>
    <cellStyle name="好_教学任务-分专业 4" xfId="12559" xr:uid="{00000000-0005-0000-0000-000013310000}"/>
    <cellStyle name="好_教学任务-分专业 4 2" xfId="12560" xr:uid="{00000000-0005-0000-0000-000014310000}"/>
    <cellStyle name="好_教学任务-分专业 4 3" xfId="12561" xr:uid="{00000000-0005-0000-0000-000015310000}"/>
    <cellStyle name="好_教学任务-分专业 5" xfId="12562" xr:uid="{00000000-0005-0000-0000-000016310000}"/>
    <cellStyle name="好_教学任务-分专业 5 2" xfId="12563" xr:uid="{00000000-0005-0000-0000-000017310000}"/>
    <cellStyle name="好_教学任务-分专业 5 3" xfId="12564" xr:uid="{00000000-0005-0000-0000-000018310000}"/>
    <cellStyle name="好_教学任务-分专业 6" xfId="12565" xr:uid="{00000000-0005-0000-0000-000019310000}"/>
    <cellStyle name="好_教学任务-分专业 6 2" xfId="12566" xr:uid="{00000000-0005-0000-0000-00001A310000}"/>
    <cellStyle name="好_教学任务-分专业 6 3" xfId="12567" xr:uid="{00000000-0005-0000-0000-00001B310000}"/>
    <cellStyle name="好_教学任务-分专业 7" xfId="12568" xr:uid="{00000000-0005-0000-0000-00001C310000}"/>
    <cellStyle name="好_教学任务-分专业 7 2" xfId="12569" xr:uid="{00000000-0005-0000-0000-00001D310000}"/>
    <cellStyle name="好_教学任务-分专业 7 3" xfId="12570" xr:uid="{00000000-0005-0000-0000-00001E310000}"/>
    <cellStyle name="好_教学任务-分专业 8" xfId="12571" xr:uid="{00000000-0005-0000-0000-00001F310000}"/>
    <cellStyle name="好_教学任务-分专业 8 2" xfId="12572" xr:uid="{00000000-0005-0000-0000-000020310000}"/>
    <cellStyle name="好_教学任务-分专业 8 3" xfId="12573" xr:uid="{00000000-0005-0000-0000-000021310000}"/>
    <cellStyle name="好_教学任务-分专业 9" xfId="12574" xr:uid="{00000000-0005-0000-0000-000022310000}"/>
    <cellStyle name="好_教学任务-分专业 9 2" xfId="12575" xr:uid="{00000000-0005-0000-0000-000023310000}"/>
    <cellStyle name="好_教学任务-分专业 9 3" xfId="12576" xr:uid="{00000000-0005-0000-0000-000024310000}"/>
    <cellStyle name="好_教学任务-分专业_1" xfId="12577" xr:uid="{00000000-0005-0000-0000-000025310000}"/>
    <cellStyle name="好_教学任务-分专业_1 10" xfId="12578" xr:uid="{00000000-0005-0000-0000-000026310000}"/>
    <cellStyle name="好_教学任务-分专业_1 10 2" xfId="12579" xr:uid="{00000000-0005-0000-0000-000027310000}"/>
    <cellStyle name="好_教学任务-分专业_1 10 3" xfId="12580" xr:uid="{00000000-0005-0000-0000-000028310000}"/>
    <cellStyle name="好_教学任务-分专业_1 11" xfId="12581" xr:uid="{00000000-0005-0000-0000-000029310000}"/>
    <cellStyle name="好_教学任务-分专业_1 11 2" xfId="12582" xr:uid="{00000000-0005-0000-0000-00002A310000}"/>
    <cellStyle name="好_教学任务-分专业_1 11 3" xfId="12583" xr:uid="{00000000-0005-0000-0000-00002B310000}"/>
    <cellStyle name="好_教学任务-分专业_1 12" xfId="12584" xr:uid="{00000000-0005-0000-0000-00002C310000}"/>
    <cellStyle name="好_教学任务-分专业_1 12 2" xfId="12585" xr:uid="{00000000-0005-0000-0000-00002D310000}"/>
    <cellStyle name="好_教学任务-分专业_1 12 3" xfId="12586" xr:uid="{00000000-0005-0000-0000-00002E310000}"/>
    <cellStyle name="好_教学任务-分专业_1 13" xfId="12587" xr:uid="{00000000-0005-0000-0000-00002F310000}"/>
    <cellStyle name="好_教学任务-分专业_1 13 2" xfId="12588" xr:uid="{00000000-0005-0000-0000-000030310000}"/>
    <cellStyle name="好_教学任务-分专业_1 13 3" xfId="12589" xr:uid="{00000000-0005-0000-0000-000031310000}"/>
    <cellStyle name="好_教学任务-分专业_1 14" xfId="12590" xr:uid="{00000000-0005-0000-0000-000032310000}"/>
    <cellStyle name="好_教学任务-分专业_1 14 2" xfId="12591" xr:uid="{00000000-0005-0000-0000-000033310000}"/>
    <cellStyle name="好_教学任务-分专业_1 14 3" xfId="12592" xr:uid="{00000000-0005-0000-0000-000034310000}"/>
    <cellStyle name="好_教学任务-分专业_1 15" xfId="12593" xr:uid="{00000000-0005-0000-0000-000035310000}"/>
    <cellStyle name="好_教学任务-分专业_1 15 2" xfId="12594" xr:uid="{00000000-0005-0000-0000-000036310000}"/>
    <cellStyle name="好_教学任务-分专业_1 15 3" xfId="12595" xr:uid="{00000000-0005-0000-0000-000037310000}"/>
    <cellStyle name="好_教学任务-分专业_1 16" xfId="12596" xr:uid="{00000000-0005-0000-0000-000038310000}"/>
    <cellStyle name="好_教学任务-分专业_1 16 2" xfId="12597" xr:uid="{00000000-0005-0000-0000-000039310000}"/>
    <cellStyle name="好_教学任务-分专业_1 16 3" xfId="12598" xr:uid="{00000000-0005-0000-0000-00003A310000}"/>
    <cellStyle name="好_教学任务-分专业_1 17" xfId="12599" xr:uid="{00000000-0005-0000-0000-00003B310000}"/>
    <cellStyle name="好_教学任务-分专业_1 17 2" xfId="12600" xr:uid="{00000000-0005-0000-0000-00003C310000}"/>
    <cellStyle name="好_教学任务-分专业_1 17 3" xfId="12601" xr:uid="{00000000-0005-0000-0000-00003D310000}"/>
    <cellStyle name="好_教学任务-分专业_1 18" xfId="12602" xr:uid="{00000000-0005-0000-0000-00003E310000}"/>
    <cellStyle name="好_教学任务-分专业_1 18 2" xfId="12603" xr:uid="{00000000-0005-0000-0000-00003F310000}"/>
    <cellStyle name="好_教学任务-分专业_1 18 3" xfId="12604" xr:uid="{00000000-0005-0000-0000-000040310000}"/>
    <cellStyle name="好_教学任务-分专业_1 19" xfId="12605" xr:uid="{00000000-0005-0000-0000-000041310000}"/>
    <cellStyle name="好_教学任务-分专业_1 19 2" xfId="12606" xr:uid="{00000000-0005-0000-0000-000042310000}"/>
    <cellStyle name="好_教学任务-分专业_1 19 3" xfId="12607" xr:uid="{00000000-0005-0000-0000-000043310000}"/>
    <cellStyle name="好_教学任务-分专业_1 2" xfId="12608" xr:uid="{00000000-0005-0000-0000-000044310000}"/>
    <cellStyle name="好_教学任务-分专业_1 2 2" xfId="12609" xr:uid="{00000000-0005-0000-0000-000045310000}"/>
    <cellStyle name="好_教学任务-分专业_1 2 3" xfId="12610" xr:uid="{00000000-0005-0000-0000-000046310000}"/>
    <cellStyle name="好_教学任务-分专业_1 20" xfId="12611" xr:uid="{00000000-0005-0000-0000-000047310000}"/>
    <cellStyle name="好_教学任务-分专业_1 20 2" xfId="12612" xr:uid="{00000000-0005-0000-0000-000048310000}"/>
    <cellStyle name="好_教学任务-分专业_1 20 3" xfId="12613" xr:uid="{00000000-0005-0000-0000-000049310000}"/>
    <cellStyle name="好_教学任务-分专业_1 21" xfId="12614" xr:uid="{00000000-0005-0000-0000-00004A310000}"/>
    <cellStyle name="好_教学任务-分专业_1 21 2" xfId="12615" xr:uid="{00000000-0005-0000-0000-00004B310000}"/>
    <cellStyle name="好_教学任务-分专业_1 21 3" xfId="12616" xr:uid="{00000000-0005-0000-0000-00004C310000}"/>
    <cellStyle name="好_教学任务-分专业_1 22" xfId="12617" xr:uid="{00000000-0005-0000-0000-00004D310000}"/>
    <cellStyle name="好_教学任务-分专业_1 22 2" xfId="12618" xr:uid="{00000000-0005-0000-0000-00004E310000}"/>
    <cellStyle name="好_教学任务-分专业_1 22 3" xfId="12619" xr:uid="{00000000-0005-0000-0000-00004F310000}"/>
    <cellStyle name="好_教学任务-分专业_1 23" xfId="12620" xr:uid="{00000000-0005-0000-0000-000050310000}"/>
    <cellStyle name="好_教学任务-分专业_1 23 2" xfId="12621" xr:uid="{00000000-0005-0000-0000-000051310000}"/>
    <cellStyle name="好_教学任务-分专业_1 23 3" xfId="12622" xr:uid="{00000000-0005-0000-0000-000052310000}"/>
    <cellStyle name="好_教学任务-分专业_1 24" xfId="12623" xr:uid="{00000000-0005-0000-0000-000053310000}"/>
    <cellStyle name="好_教学任务-分专业_1 24 2" xfId="12624" xr:uid="{00000000-0005-0000-0000-000054310000}"/>
    <cellStyle name="好_教学任务-分专业_1 24 3" xfId="12625" xr:uid="{00000000-0005-0000-0000-000055310000}"/>
    <cellStyle name="好_教学任务-分专业_1 25" xfId="12626" xr:uid="{00000000-0005-0000-0000-000056310000}"/>
    <cellStyle name="好_教学任务-分专业_1 25 2" xfId="12627" xr:uid="{00000000-0005-0000-0000-000057310000}"/>
    <cellStyle name="好_教学任务-分专业_1 25 3" xfId="12628" xr:uid="{00000000-0005-0000-0000-000058310000}"/>
    <cellStyle name="好_教学任务-分专业_1 26" xfId="12629" xr:uid="{00000000-0005-0000-0000-000059310000}"/>
    <cellStyle name="好_教学任务-分专业_1 26 2" xfId="12630" xr:uid="{00000000-0005-0000-0000-00005A310000}"/>
    <cellStyle name="好_教学任务-分专业_1 26 3" xfId="12631" xr:uid="{00000000-0005-0000-0000-00005B310000}"/>
    <cellStyle name="好_教学任务-分专业_1 27" xfId="12632" xr:uid="{00000000-0005-0000-0000-00005C310000}"/>
    <cellStyle name="好_教学任务-分专业_1 27 2" xfId="12633" xr:uid="{00000000-0005-0000-0000-00005D310000}"/>
    <cellStyle name="好_教学任务-分专业_1 27 3" xfId="12634" xr:uid="{00000000-0005-0000-0000-00005E310000}"/>
    <cellStyle name="好_教学任务-分专业_1 28" xfId="12635" xr:uid="{00000000-0005-0000-0000-00005F310000}"/>
    <cellStyle name="好_教学任务-分专业_1 28 2" xfId="12636" xr:uid="{00000000-0005-0000-0000-000060310000}"/>
    <cellStyle name="好_教学任务-分专业_1 28 3" xfId="12637" xr:uid="{00000000-0005-0000-0000-000061310000}"/>
    <cellStyle name="好_教学任务-分专业_1 29" xfId="12638" xr:uid="{00000000-0005-0000-0000-000062310000}"/>
    <cellStyle name="好_教学任务-分专业_1 29 2" xfId="12639" xr:uid="{00000000-0005-0000-0000-000063310000}"/>
    <cellStyle name="好_教学任务-分专业_1 29 3" xfId="12640" xr:uid="{00000000-0005-0000-0000-000064310000}"/>
    <cellStyle name="好_教学任务-分专业_1 3" xfId="12641" xr:uid="{00000000-0005-0000-0000-000065310000}"/>
    <cellStyle name="好_教学任务-分专业_1 3 2" xfId="12642" xr:uid="{00000000-0005-0000-0000-000066310000}"/>
    <cellStyle name="好_教学任务-分专业_1 3 3" xfId="12643" xr:uid="{00000000-0005-0000-0000-000067310000}"/>
    <cellStyle name="好_教学任务-分专业_1 30" xfId="12644" xr:uid="{00000000-0005-0000-0000-000068310000}"/>
    <cellStyle name="好_教学任务-分专业_1 30 2" xfId="12645" xr:uid="{00000000-0005-0000-0000-000069310000}"/>
    <cellStyle name="好_教学任务-分专业_1 30 3" xfId="12646" xr:uid="{00000000-0005-0000-0000-00006A310000}"/>
    <cellStyle name="好_教学任务-分专业_1 31" xfId="12647" xr:uid="{00000000-0005-0000-0000-00006B310000}"/>
    <cellStyle name="好_教学任务-分专业_1 31 2" xfId="12648" xr:uid="{00000000-0005-0000-0000-00006C310000}"/>
    <cellStyle name="好_教学任务-分专业_1 31 3" xfId="12649" xr:uid="{00000000-0005-0000-0000-00006D310000}"/>
    <cellStyle name="好_教学任务-分专业_1 32" xfId="12650" xr:uid="{00000000-0005-0000-0000-00006E310000}"/>
    <cellStyle name="好_教学任务-分专业_1 32 2" xfId="12651" xr:uid="{00000000-0005-0000-0000-00006F310000}"/>
    <cellStyle name="好_教学任务-分专业_1 32 3" xfId="12652" xr:uid="{00000000-0005-0000-0000-000070310000}"/>
    <cellStyle name="好_教学任务-分专业_1 33" xfId="12653" xr:uid="{00000000-0005-0000-0000-000071310000}"/>
    <cellStyle name="好_教学任务-分专业_1 33 2" xfId="12654" xr:uid="{00000000-0005-0000-0000-000072310000}"/>
    <cellStyle name="好_教学任务-分专业_1 33 3" xfId="12655" xr:uid="{00000000-0005-0000-0000-000073310000}"/>
    <cellStyle name="好_教学任务-分专业_1 34" xfId="12656" xr:uid="{00000000-0005-0000-0000-000074310000}"/>
    <cellStyle name="好_教学任务-分专业_1 34 2" xfId="12657" xr:uid="{00000000-0005-0000-0000-000075310000}"/>
    <cellStyle name="好_教学任务-分专业_1 34 3" xfId="12658" xr:uid="{00000000-0005-0000-0000-000076310000}"/>
    <cellStyle name="好_教学任务-分专业_1 35" xfId="12659" xr:uid="{00000000-0005-0000-0000-000077310000}"/>
    <cellStyle name="好_教学任务-分专业_1 35 2" xfId="12660" xr:uid="{00000000-0005-0000-0000-000078310000}"/>
    <cellStyle name="好_教学任务-分专业_1 35 3" xfId="12661" xr:uid="{00000000-0005-0000-0000-000079310000}"/>
    <cellStyle name="好_教学任务-分专业_1 36" xfId="12662" xr:uid="{00000000-0005-0000-0000-00007A310000}"/>
    <cellStyle name="好_教学任务-分专业_1 36 2" xfId="12663" xr:uid="{00000000-0005-0000-0000-00007B310000}"/>
    <cellStyle name="好_教学任务-分专业_1 36 3" xfId="12664" xr:uid="{00000000-0005-0000-0000-00007C310000}"/>
    <cellStyle name="好_教学任务-分专业_1 37" xfId="12665" xr:uid="{00000000-0005-0000-0000-00007D310000}"/>
    <cellStyle name="好_教学任务-分专业_1 37 2" xfId="12666" xr:uid="{00000000-0005-0000-0000-00007E310000}"/>
    <cellStyle name="好_教学任务-分专业_1 37 3" xfId="12667" xr:uid="{00000000-0005-0000-0000-00007F310000}"/>
    <cellStyle name="好_教学任务-分专业_1 38" xfId="12668" xr:uid="{00000000-0005-0000-0000-000080310000}"/>
    <cellStyle name="好_教学任务-分专业_1 38 2" xfId="12669" xr:uid="{00000000-0005-0000-0000-000081310000}"/>
    <cellStyle name="好_教学任务-分专业_1 38 3" xfId="12670" xr:uid="{00000000-0005-0000-0000-000082310000}"/>
    <cellStyle name="好_教学任务-分专业_1 4" xfId="12671" xr:uid="{00000000-0005-0000-0000-000083310000}"/>
    <cellStyle name="好_教学任务-分专业_1 4 2" xfId="12672" xr:uid="{00000000-0005-0000-0000-000084310000}"/>
    <cellStyle name="好_教学任务-分专业_1 4 3" xfId="12673" xr:uid="{00000000-0005-0000-0000-000085310000}"/>
    <cellStyle name="好_教学任务-分专业_1 5" xfId="12674" xr:uid="{00000000-0005-0000-0000-000086310000}"/>
    <cellStyle name="好_教学任务-分专业_1 5 2" xfId="12675" xr:uid="{00000000-0005-0000-0000-000087310000}"/>
    <cellStyle name="好_教学任务-分专业_1 5 3" xfId="12676" xr:uid="{00000000-0005-0000-0000-000088310000}"/>
    <cellStyle name="好_教学任务-分专业_1 6" xfId="12677" xr:uid="{00000000-0005-0000-0000-000089310000}"/>
    <cellStyle name="好_教学任务-分专业_1 6 2" xfId="12678" xr:uid="{00000000-0005-0000-0000-00008A310000}"/>
    <cellStyle name="好_教学任务-分专业_1 6 3" xfId="12679" xr:uid="{00000000-0005-0000-0000-00008B310000}"/>
    <cellStyle name="好_教学任务-分专业_1 7" xfId="12680" xr:uid="{00000000-0005-0000-0000-00008C310000}"/>
    <cellStyle name="好_教学任务-分专业_1 7 2" xfId="12681" xr:uid="{00000000-0005-0000-0000-00008D310000}"/>
    <cellStyle name="好_教学任务-分专业_1 7 3" xfId="12682" xr:uid="{00000000-0005-0000-0000-00008E310000}"/>
    <cellStyle name="好_教学任务-分专业_1 8" xfId="12683" xr:uid="{00000000-0005-0000-0000-00008F310000}"/>
    <cellStyle name="好_教学任务-分专业_1 8 2" xfId="12684" xr:uid="{00000000-0005-0000-0000-000090310000}"/>
    <cellStyle name="好_教学任务-分专业_1 8 3" xfId="12685" xr:uid="{00000000-0005-0000-0000-000091310000}"/>
    <cellStyle name="好_教学任务-分专业_1 9" xfId="12686" xr:uid="{00000000-0005-0000-0000-000092310000}"/>
    <cellStyle name="好_教学任务-分专业_1 9 2" xfId="12687" xr:uid="{00000000-0005-0000-0000-000093310000}"/>
    <cellStyle name="好_教学任务-分专业_1 9 3" xfId="12688" xr:uid="{00000000-0005-0000-0000-0000943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5ABD-416C-4D4B-8773-D4B36AD34A43}">
  <dimension ref="A1:CN497"/>
  <sheetViews>
    <sheetView tabSelected="1" workbookViewId="0">
      <pane xSplit="1" ySplit="3" topLeftCell="B4" activePane="bottomRight" state="frozen"/>
      <selection pane="topRight" activeCell="B1" sqref="B1"/>
      <selection pane="bottomLeft" activeCell="A4" sqref="A4"/>
      <selection pane="bottomRight" activeCell="F10" sqref="F10"/>
    </sheetView>
  </sheetViews>
  <sheetFormatPr defaultRowHeight="14.4" x14ac:dyDescent="0.25"/>
  <cols>
    <col min="1" max="1" width="59" style="136" customWidth="1"/>
    <col min="2" max="2" width="15.44140625" style="136" customWidth="1"/>
    <col min="3" max="16384" width="8.88671875" style="136"/>
  </cols>
  <sheetData>
    <row r="1" spans="1:92" s="142" customFormat="1" ht="15.6" x14ac:dyDescent="0.25">
      <c r="A1" s="141" t="s">
        <v>3679</v>
      </c>
      <c r="B1" s="141" t="s">
        <v>3678</v>
      </c>
      <c r="C1" s="141" t="s">
        <v>3678</v>
      </c>
      <c r="D1" s="141" t="s">
        <v>3678</v>
      </c>
      <c r="E1" s="141" t="s">
        <v>3678</v>
      </c>
      <c r="F1" s="141" t="s">
        <v>3678</v>
      </c>
      <c r="G1" s="141" t="s">
        <v>3678</v>
      </c>
      <c r="H1" s="141" t="s">
        <v>3678</v>
      </c>
      <c r="I1" s="141" t="s">
        <v>3678</v>
      </c>
      <c r="J1" s="141" t="s">
        <v>3678</v>
      </c>
      <c r="K1" s="141" t="s">
        <v>3678</v>
      </c>
      <c r="L1" s="141" t="s">
        <v>3678</v>
      </c>
      <c r="M1" s="141" t="s">
        <v>3678</v>
      </c>
      <c r="N1" s="141" t="s">
        <v>3678</v>
      </c>
      <c r="O1" s="141" t="s">
        <v>3677</v>
      </c>
      <c r="P1" s="141" t="s">
        <v>3677</v>
      </c>
      <c r="Q1" s="141" t="s">
        <v>3677</v>
      </c>
      <c r="R1" s="141" t="s">
        <v>3677</v>
      </c>
      <c r="S1" s="141" t="s">
        <v>3677</v>
      </c>
      <c r="T1" s="141" t="s">
        <v>3677</v>
      </c>
      <c r="U1" s="141" t="s">
        <v>3677</v>
      </c>
      <c r="V1" s="141" t="s">
        <v>3677</v>
      </c>
      <c r="W1" s="141" t="s">
        <v>3677</v>
      </c>
      <c r="X1" s="141" t="s">
        <v>3677</v>
      </c>
      <c r="Y1" s="141" t="s">
        <v>3677</v>
      </c>
      <c r="Z1" s="141" t="s">
        <v>3677</v>
      </c>
      <c r="AA1" s="141" t="s">
        <v>3677</v>
      </c>
      <c r="AB1" s="141" t="s">
        <v>3676</v>
      </c>
      <c r="AC1" s="141" t="s">
        <v>3676</v>
      </c>
      <c r="AD1" s="141" t="s">
        <v>3676</v>
      </c>
      <c r="AE1" s="141" t="s">
        <v>3676</v>
      </c>
      <c r="AF1" s="141" t="s">
        <v>3676</v>
      </c>
      <c r="AG1" s="141" t="s">
        <v>3676</v>
      </c>
      <c r="AH1" s="141" t="s">
        <v>3676</v>
      </c>
      <c r="AI1" s="141" t="s">
        <v>3676</v>
      </c>
      <c r="AJ1" s="141" t="s">
        <v>3676</v>
      </c>
      <c r="AK1" s="141" t="s">
        <v>3676</v>
      </c>
      <c r="AL1" s="141" t="s">
        <v>3676</v>
      </c>
      <c r="AM1" s="141" t="s">
        <v>3676</v>
      </c>
      <c r="AN1" s="141" t="s">
        <v>3676</v>
      </c>
      <c r="AO1" s="141" t="s">
        <v>3675</v>
      </c>
      <c r="AP1" s="141" t="s">
        <v>3675</v>
      </c>
      <c r="AQ1" s="141" t="s">
        <v>3675</v>
      </c>
      <c r="AR1" s="141" t="s">
        <v>3675</v>
      </c>
      <c r="AS1" s="141" t="s">
        <v>3675</v>
      </c>
      <c r="AT1" s="141" t="s">
        <v>3675</v>
      </c>
      <c r="AU1" s="141" t="s">
        <v>3675</v>
      </c>
      <c r="AV1" s="141" t="s">
        <v>3675</v>
      </c>
      <c r="AW1" s="141" t="s">
        <v>3675</v>
      </c>
      <c r="AX1" s="141" t="s">
        <v>3675</v>
      </c>
      <c r="AY1" s="141" t="s">
        <v>3675</v>
      </c>
      <c r="AZ1" s="141" t="s">
        <v>3675</v>
      </c>
      <c r="BA1" s="141" t="s">
        <v>3675</v>
      </c>
      <c r="BB1" s="141" t="s">
        <v>3674</v>
      </c>
      <c r="BC1" s="141" t="s">
        <v>3674</v>
      </c>
      <c r="BD1" s="141" t="s">
        <v>3674</v>
      </c>
      <c r="BE1" s="141" t="s">
        <v>3674</v>
      </c>
      <c r="BF1" s="141" t="s">
        <v>3674</v>
      </c>
      <c r="BG1" s="141" t="s">
        <v>3674</v>
      </c>
      <c r="BH1" s="141" t="s">
        <v>3674</v>
      </c>
      <c r="BI1" s="141" t="s">
        <v>3674</v>
      </c>
      <c r="BJ1" s="141" t="s">
        <v>3674</v>
      </c>
      <c r="BK1" s="141" t="s">
        <v>3674</v>
      </c>
      <c r="BL1" s="141" t="s">
        <v>3674</v>
      </c>
      <c r="BM1" s="141" t="s">
        <v>3674</v>
      </c>
      <c r="BN1" s="141" t="s">
        <v>3674</v>
      </c>
      <c r="BO1" s="141" t="s">
        <v>3673</v>
      </c>
      <c r="BP1" s="141" t="s">
        <v>3673</v>
      </c>
      <c r="BQ1" s="141" t="s">
        <v>3673</v>
      </c>
      <c r="BR1" s="141" t="s">
        <v>3673</v>
      </c>
      <c r="BS1" s="141" t="s">
        <v>3673</v>
      </c>
      <c r="BT1" s="141" t="s">
        <v>3673</v>
      </c>
      <c r="BU1" s="141" t="s">
        <v>3673</v>
      </c>
      <c r="BV1" s="141" t="s">
        <v>3673</v>
      </c>
      <c r="BW1" s="141" t="s">
        <v>3673</v>
      </c>
      <c r="BX1" s="141" t="s">
        <v>3673</v>
      </c>
      <c r="BY1" s="141" t="s">
        <v>3673</v>
      </c>
      <c r="BZ1" s="141" t="s">
        <v>3673</v>
      </c>
      <c r="CA1" s="141" t="s">
        <v>3673</v>
      </c>
      <c r="CB1" s="141" t="s">
        <v>3672</v>
      </c>
      <c r="CC1" s="141" t="s">
        <v>3672</v>
      </c>
      <c r="CD1" s="141" t="s">
        <v>3672</v>
      </c>
      <c r="CE1" s="141" t="s">
        <v>3672</v>
      </c>
      <c r="CF1" s="141" t="s">
        <v>3672</v>
      </c>
      <c r="CG1" s="141" t="s">
        <v>3672</v>
      </c>
      <c r="CH1" s="141" t="s">
        <v>3672</v>
      </c>
      <c r="CI1" s="141" t="s">
        <v>3672</v>
      </c>
      <c r="CJ1" s="141" t="s">
        <v>3672</v>
      </c>
      <c r="CK1" s="141" t="s">
        <v>3672</v>
      </c>
      <c r="CL1" s="141" t="s">
        <v>3672</v>
      </c>
      <c r="CM1" s="141" t="s">
        <v>3672</v>
      </c>
      <c r="CN1" s="141" t="s">
        <v>3672</v>
      </c>
    </row>
    <row r="2" spans="1:92" s="142" customFormat="1" ht="15.6" x14ac:dyDescent="0.25">
      <c r="A2" s="143" t="s">
        <v>3671</v>
      </c>
      <c r="B2" s="143" t="s">
        <v>3670</v>
      </c>
      <c r="C2" s="143" t="s">
        <v>3670</v>
      </c>
      <c r="D2" s="143" t="s">
        <v>3670</v>
      </c>
      <c r="E2" s="143" t="s">
        <v>3670</v>
      </c>
      <c r="F2" s="143" t="s">
        <v>3670</v>
      </c>
      <c r="G2" s="143" t="s">
        <v>3669</v>
      </c>
      <c r="H2" s="143" t="s">
        <v>3669</v>
      </c>
      <c r="I2" s="143" t="s">
        <v>3669</v>
      </c>
      <c r="J2" s="143" t="s">
        <v>3669</v>
      </c>
      <c r="K2" s="143" t="s">
        <v>3668</v>
      </c>
      <c r="L2" s="143" t="s">
        <v>3668</v>
      </c>
      <c r="M2" s="143" t="s">
        <v>3668</v>
      </c>
      <c r="N2" s="143" t="s">
        <v>3668</v>
      </c>
      <c r="O2" s="143" t="s">
        <v>3670</v>
      </c>
      <c r="P2" s="143" t="s">
        <v>3670</v>
      </c>
      <c r="Q2" s="143" t="s">
        <v>3670</v>
      </c>
      <c r="R2" s="143" t="s">
        <v>3670</v>
      </c>
      <c r="S2" s="143" t="s">
        <v>3670</v>
      </c>
      <c r="T2" s="143" t="s">
        <v>3669</v>
      </c>
      <c r="U2" s="143" t="s">
        <v>3669</v>
      </c>
      <c r="V2" s="143" t="s">
        <v>3669</v>
      </c>
      <c r="W2" s="143" t="s">
        <v>3669</v>
      </c>
      <c r="X2" s="143" t="s">
        <v>3668</v>
      </c>
      <c r="Y2" s="143" t="s">
        <v>3668</v>
      </c>
      <c r="Z2" s="143" t="s">
        <v>3668</v>
      </c>
      <c r="AA2" s="143" t="s">
        <v>3668</v>
      </c>
      <c r="AB2" s="143" t="s">
        <v>3670</v>
      </c>
      <c r="AC2" s="143" t="s">
        <v>3670</v>
      </c>
      <c r="AD2" s="143" t="s">
        <v>3670</v>
      </c>
      <c r="AE2" s="143" t="s">
        <v>3670</v>
      </c>
      <c r="AF2" s="143" t="s">
        <v>3670</v>
      </c>
      <c r="AG2" s="143" t="s">
        <v>3669</v>
      </c>
      <c r="AH2" s="143" t="s">
        <v>3669</v>
      </c>
      <c r="AI2" s="143" t="s">
        <v>3669</v>
      </c>
      <c r="AJ2" s="143" t="s">
        <v>3669</v>
      </c>
      <c r="AK2" s="143" t="s">
        <v>3668</v>
      </c>
      <c r="AL2" s="143" t="s">
        <v>3668</v>
      </c>
      <c r="AM2" s="143" t="s">
        <v>3668</v>
      </c>
      <c r="AN2" s="143" t="s">
        <v>3668</v>
      </c>
      <c r="AO2" s="143" t="s">
        <v>3670</v>
      </c>
      <c r="AP2" s="143" t="s">
        <v>3670</v>
      </c>
      <c r="AQ2" s="143" t="s">
        <v>3670</v>
      </c>
      <c r="AR2" s="143" t="s">
        <v>3670</v>
      </c>
      <c r="AS2" s="143" t="s">
        <v>3670</v>
      </c>
      <c r="AT2" s="143" t="s">
        <v>3669</v>
      </c>
      <c r="AU2" s="143" t="s">
        <v>3669</v>
      </c>
      <c r="AV2" s="143" t="s">
        <v>3669</v>
      </c>
      <c r="AW2" s="143" t="s">
        <v>3669</v>
      </c>
      <c r="AX2" s="143" t="s">
        <v>3668</v>
      </c>
      <c r="AY2" s="143" t="s">
        <v>3668</v>
      </c>
      <c r="AZ2" s="143" t="s">
        <v>3668</v>
      </c>
      <c r="BA2" s="143" t="s">
        <v>3668</v>
      </c>
      <c r="BB2" s="143" t="s">
        <v>3670</v>
      </c>
      <c r="BC2" s="143" t="s">
        <v>3670</v>
      </c>
      <c r="BD2" s="143" t="s">
        <v>3670</v>
      </c>
      <c r="BE2" s="143" t="s">
        <v>3670</v>
      </c>
      <c r="BF2" s="143" t="s">
        <v>3670</v>
      </c>
      <c r="BG2" s="143" t="s">
        <v>3669</v>
      </c>
      <c r="BH2" s="143" t="s">
        <v>3669</v>
      </c>
      <c r="BI2" s="143" t="s">
        <v>3669</v>
      </c>
      <c r="BJ2" s="143" t="s">
        <v>3669</v>
      </c>
      <c r="BK2" s="143" t="s">
        <v>3668</v>
      </c>
      <c r="BL2" s="143" t="s">
        <v>3668</v>
      </c>
      <c r="BM2" s="143" t="s">
        <v>3668</v>
      </c>
      <c r="BN2" s="143" t="s">
        <v>3668</v>
      </c>
      <c r="BO2" s="143" t="s">
        <v>3670</v>
      </c>
      <c r="BP2" s="143" t="s">
        <v>3670</v>
      </c>
      <c r="BQ2" s="143" t="s">
        <v>3670</v>
      </c>
      <c r="BR2" s="143" t="s">
        <v>3670</v>
      </c>
      <c r="BS2" s="143" t="s">
        <v>3670</v>
      </c>
      <c r="BT2" s="143" t="s">
        <v>3669</v>
      </c>
      <c r="BU2" s="143" t="s">
        <v>3669</v>
      </c>
      <c r="BV2" s="143" t="s">
        <v>3669</v>
      </c>
      <c r="BW2" s="143" t="s">
        <v>3669</v>
      </c>
      <c r="BX2" s="143" t="s">
        <v>3668</v>
      </c>
      <c r="BY2" s="143" t="s">
        <v>3668</v>
      </c>
      <c r="BZ2" s="143" t="s">
        <v>3668</v>
      </c>
      <c r="CA2" s="143" t="s">
        <v>3668</v>
      </c>
      <c r="CB2" s="143" t="s">
        <v>3670</v>
      </c>
      <c r="CC2" s="143" t="s">
        <v>3670</v>
      </c>
      <c r="CD2" s="143" t="s">
        <v>3670</v>
      </c>
      <c r="CE2" s="143" t="s">
        <v>3670</v>
      </c>
      <c r="CF2" s="143" t="s">
        <v>3670</v>
      </c>
      <c r="CG2" s="143" t="s">
        <v>3669</v>
      </c>
      <c r="CH2" s="143" t="s">
        <v>3669</v>
      </c>
      <c r="CI2" s="143" t="s">
        <v>3669</v>
      </c>
      <c r="CJ2" s="143" t="s">
        <v>3669</v>
      </c>
      <c r="CK2" s="143" t="s">
        <v>3668</v>
      </c>
      <c r="CL2" s="143" t="s">
        <v>3668</v>
      </c>
      <c r="CM2" s="143" t="s">
        <v>3668</v>
      </c>
      <c r="CN2" s="143" t="s">
        <v>3668</v>
      </c>
    </row>
    <row r="3" spans="1:92" s="142" customFormat="1" ht="15.6" x14ac:dyDescent="0.25">
      <c r="A3" s="141" t="s">
        <v>3680</v>
      </c>
      <c r="B3" s="144" t="s">
        <v>3667</v>
      </c>
      <c r="C3" s="144" t="s">
        <v>81</v>
      </c>
      <c r="D3" s="144" t="s">
        <v>3666</v>
      </c>
      <c r="E3" s="144" t="s">
        <v>96</v>
      </c>
      <c r="F3" s="144" t="s">
        <v>3665</v>
      </c>
      <c r="G3" s="144" t="s">
        <v>3664</v>
      </c>
      <c r="H3" s="144" t="s">
        <v>3663</v>
      </c>
      <c r="I3" s="144" t="s">
        <v>3662</v>
      </c>
      <c r="J3" s="144" t="s">
        <v>3661</v>
      </c>
      <c r="K3" s="144" t="s">
        <v>3660</v>
      </c>
      <c r="L3" s="144" t="s">
        <v>3659</v>
      </c>
      <c r="M3" s="144" t="s">
        <v>3658</v>
      </c>
      <c r="N3" s="144" t="s">
        <v>3657</v>
      </c>
      <c r="O3" s="144" t="s">
        <v>3667</v>
      </c>
      <c r="P3" s="144" t="s">
        <v>81</v>
      </c>
      <c r="Q3" s="144" t="s">
        <v>3666</v>
      </c>
      <c r="R3" s="144" t="s">
        <v>96</v>
      </c>
      <c r="S3" s="144" t="s">
        <v>3665</v>
      </c>
      <c r="T3" s="144" t="s">
        <v>3664</v>
      </c>
      <c r="U3" s="144" t="s">
        <v>3663</v>
      </c>
      <c r="V3" s="144" t="s">
        <v>3662</v>
      </c>
      <c r="W3" s="144" t="s">
        <v>3661</v>
      </c>
      <c r="X3" s="144" t="s">
        <v>3660</v>
      </c>
      <c r="Y3" s="144" t="s">
        <v>3659</v>
      </c>
      <c r="Z3" s="144" t="s">
        <v>3658</v>
      </c>
      <c r="AA3" s="144" t="s">
        <v>3657</v>
      </c>
      <c r="AB3" s="144" t="s">
        <v>3667</v>
      </c>
      <c r="AC3" s="144" t="s">
        <v>81</v>
      </c>
      <c r="AD3" s="144" t="s">
        <v>3666</v>
      </c>
      <c r="AE3" s="144" t="s">
        <v>96</v>
      </c>
      <c r="AF3" s="144" t="s">
        <v>3665</v>
      </c>
      <c r="AG3" s="144" t="s">
        <v>3664</v>
      </c>
      <c r="AH3" s="144" t="s">
        <v>3663</v>
      </c>
      <c r="AI3" s="144" t="s">
        <v>3662</v>
      </c>
      <c r="AJ3" s="144" t="s">
        <v>3661</v>
      </c>
      <c r="AK3" s="144" t="s">
        <v>3660</v>
      </c>
      <c r="AL3" s="144" t="s">
        <v>3659</v>
      </c>
      <c r="AM3" s="144" t="s">
        <v>3658</v>
      </c>
      <c r="AN3" s="144" t="s">
        <v>3657</v>
      </c>
      <c r="AO3" s="144" t="s">
        <v>3667</v>
      </c>
      <c r="AP3" s="144" t="s">
        <v>81</v>
      </c>
      <c r="AQ3" s="144" t="s">
        <v>3666</v>
      </c>
      <c r="AR3" s="144" t="s">
        <v>96</v>
      </c>
      <c r="AS3" s="144" t="s">
        <v>3665</v>
      </c>
      <c r="AT3" s="144" t="s">
        <v>3664</v>
      </c>
      <c r="AU3" s="144" t="s">
        <v>3663</v>
      </c>
      <c r="AV3" s="144" t="s">
        <v>3662</v>
      </c>
      <c r="AW3" s="144" t="s">
        <v>3661</v>
      </c>
      <c r="AX3" s="144" t="s">
        <v>3660</v>
      </c>
      <c r="AY3" s="144" t="s">
        <v>3659</v>
      </c>
      <c r="AZ3" s="144" t="s">
        <v>3658</v>
      </c>
      <c r="BA3" s="144" t="s">
        <v>3657</v>
      </c>
      <c r="BB3" s="144" t="s">
        <v>3667</v>
      </c>
      <c r="BC3" s="144" t="s">
        <v>81</v>
      </c>
      <c r="BD3" s="144" t="s">
        <v>3666</v>
      </c>
      <c r="BE3" s="144" t="s">
        <v>96</v>
      </c>
      <c r="BF3" s="144" t="s">
        <v>3665</v>
      </c>
      <c r="BG3" s="144" t="s">
        <v>3664</v>
      </c>
      <c r="BH3" s="144" t="s">
        <v>3663</v>
      </c>
      <c r="BI3" s="144" t="s">
        <v>3662</v>
      </c>
      <c r="BJ3" s="144" t="s">
        <v>3661</v>
      </c>
      <c r="BK3" s="144" t="s">
        <v>3660</v>
      </c>
      <c r="BL3" s="144" t="s">
        <v>3659</v>
      </c>
      <c r="BM3" s="144" t="s">
        <v>3658</v>
      </c>
      <c r="BN3" s="144" t="s">
        <v>3657</v>
      </c>
      <c r="BO3" s="144" t="s">
        <v>3667</v>
      </c>
      <c r="BP3" s="144" t="s">
        <v>81</v>
      </c>
      <c r="BQ3" s="144" t="s">
        <v>3666</v>
      </c>
      <c r="BR3" s="144" t="s">
        <v>96</v>
      </c>
      <c r="BS3" s="144" t="s">
        <v>3665</v>
      </c>
      <c r="BT3" s="144" t="s">
        <v>3664</v>
      </c>
      <c r="BU3" s="144" t="s">
        <v>3663</v>
      </c>
      <c r="BV3" s="144" t="s">
        <v>3662</v>
      </c>
      <c r="BW3" s="144" t="s">
        <v>3661</v>
      </c>
      <c r="BX3" s="144" t="s">
        <v>3660</v>
      </c>
      <c r="BY3" s="144" t="s">
        <v>3659</v>
      </c>
      <c r="BZ3" s="144" t="s">
        <v>3658</v>
      </c>
      <c r="CA3" s="144" t="s">
        <v>3657</v>
      </c>
      <c r="CB3" s="144" t="s">
        <v>3667</v>
      </c>
      <c r="CC3" s="144" t="s">
        <v>81</v>
      </c>
      <c r="CD3" s="144" t="s">
        <v>3666</v>
      </c>
      <c r="CE3" s="144" t="s">
        <v>96</v>
      </c>
      <c r="CF3" s="144" t="s">
        <v>3665</v>
      </c>
      <c r="CG3" s="144" t="s">
        <v>3664</v>
      </c>
      <c r="CH3" s="144" t="s">
        <v>3663</v>
      </c>
      <c r="CI3" s="144" t="s">
        <v>3662</v>
      </c>
      <c r="CJ3" s="144" t="s">
        <v>3661</v>
      </c>
      <c r="CK3" s="144" t="s">
        <v>3660</v>
      </c>
      <c r="CL3" s="144" t="s">
        <v>3659</v>
      </c>
      <c r="CM3" s="144" t="s">
        <v>3658</v>
      </c>
      <c r="CN3" s="144" t="s">
        <v>3657</v>
      </c>
    </row>
    <row r="4" spans="1:92" x14ac:dyDescent="0.25">
      <c r="A4" s="138" t="s">
        <v>3656</v>
      </c>
      <c r="B4" s="140" t="s">
        <v>3655</v>
      </c>
      <c r="C4" s="140" t="s">
        <v>2265</v>
      </c>
      <c r="D4" s="140" t="s">
        <v>1809</v>
      </c>
      <c r="E4" s="140" t="s">
        <v>1809</v>
      </c>
      <c r="F4" s="140" t="s">
        <v>1809</v>
      </c>
      <c r="G4" s="140" t="s">
        <v>1809</v>
      </c>
      <c r="H4" s="140" t="s">
        <v>1809</v>
      </c>
      <c r="I4" s="140" t="s">
        <v>1809</v>
      </c>
      <c r="J4" s="140" t="s">
        <v>1809</v>
      </c>
      <c r="K4" s="140" t="s">
        <v>1809</v>
      </c>
      <c r="L4" s="140" t="s">
        <v>1809</v>
      </c>
      <c r="M4" s="140" t="s">
        <v>1809</v>
      </c>
      <c r="N4" s="140" t="s">
        <v>1809</v>
      </c>
      <c r="O4" s="140" t="s">
        <v>1809</v>
      </c>
      <c r="P4" s="140" t="s">
        <v>1809</v>
      </c>
      <c r="Q4" s="140" t="s">
        <v>1809</v>
      </c>
      <c r="R4" s="140" t="s">
        <v>1809</v>
      </c>
      <c r="S4" s="140" t="s">
        <v>1809</v>
      </c>
      <c r="T4" s="140" t="s">
        <v>1809</v>
      </c>
      <c r="U4" s="140" t="s">
        <v>1809</v>
      </c>
      <c r="V4" s="140" t="s">
        <v>1809</v>
      </c>
      <c r="W4" s="140" t="s">
        <v>1809</v>
      </c>
      <c r="X4" s="140" t="s">
        <v>1809</v>
      </c>
      <c r="Y4" s="140" t="s">
        <v>1809</v>
      </c>
      <c r="Z4" s="140" t="s">
        <v>1809</v>
      </c>
      <c r="AA4" s="140" t="s">
        <v>1809</v>
      </c>
      <c r="AB4" s="138" t="s">
        <v>2263</v>
      </c>
      <c r="AC4" s="138" t="s">
        <v>2263</v>
      </c>
      <c r="AD4" s="140" t="s">
        <v>1809</v>
      </c>
      <c r="AE4" s="140" t="s">
        <v>1809</v>
      </c>
      <c r="AF4" s="140" t="s">
        <v>1809</v>
      </c>
      <c r="AG4" s="140" t="s">
        <v>1809</v>
      </c>
      <c r="AH4" s="140" t="s">
        <v>1809</v>
      </c>
      <c r="AI4" s="140" t="s">
        <v>1809</v>
      </c>
      <c r="AJ4" s="140" t="s">
        <v>1809</v>
      </c>
      <c r="AK4" s="140" t="s">
        <v>1809</v>
      </c>
      <c r="AL4" s="140" t="s">
        <v>1809</v>
      </c>
      <c r="AM4" s="140" t="s">
        <v>1809</v>
      </c>
      <c r="AN4" s="140" t="s">
        <v>1809</v>
      </c>
      <c r="AO4" s="140" t="s">
        <v>1809</v>
      </c>
      <c r="AP4" s="140" t="s">
        <v>1809</v>
      </c>
      <c r="AQ4" s="140" t="s">
        <v>1809</v>
      </c>
      <c r="AR4" s="140" t="s">
        <v>1809</v>
      </c>
      <c r="AS4" s="140" t="s">
        <v>1809</v>
      </c>
      <c r="AT4" s="140" t="s">
        <v>1809</v>
      </c>
      <c r="AU4" s="140" t="s">
        <v>1809</v>
      </c>
      <c r="AV4" s="140" t="s">
        <v>1809</v>
      </c>
      <c r="AW4" s="140" t="s">
        <v>1809</v>
      </c>
      <c r="AX4" s="140" t="s">
        <v>1809</v>
      </c>
      <c r="AY4" s="140" t="s">
        <v>1809</v>
      </c>
      <c r="AZ4" s="140" t="s">
        <v>1809</v>
      </c>
      <c r="BA4" s="140" t="s">
        <v>1809</v>
      </c>
      <c r="BB4" s="138" t="s">
        <v>2263</v>
      </c>
      <c r="BC4" s="138" t="s">
        <v>2263</v>
      </c>
      <c r="BD4" s="140" t="s">
        <v>1809</v>
      </c>
      <c r="BE4" s="140" t="s">
        <v>1809</v>
      </c>
      <c r="BF4" s="140" t="s">
        <v>1809</v>
      </c>
      <c r="BG4" s="140" t="s">
        <v>1809</v>
      </c>
      <c r="BH4" s="140" t="s">
        <v>1809</v>
      </c>
      <c r="BI4" s="140" t="s">
        <v>1809</v>
      </c>
      <c r="BJ4" s="140" t="s">
        <v>1809</v>
      </c>
      <c r="BK4" s="140" t="s">
        <v>1809</v>
      </c>
      <c r="BL4" s="140" t="s">
        <v>1809</v>
      </c>
      <c r="BM4" s="140" t="s">
        <v>1809</v>
      </c>
      <c r="BN4" s="140" t="s">
        <v>1809</v>
      </c>
      <c r="BO4" s="140" t="s">
        <v>1809</v>
      </c>
      <c r="BP4" s="140" t="s">
        <v>1809</v>
      </c>
      <c r="BQ4" s="140" t="s">
        <v>1809</v>
      </c>
      <c r="BR4" s="140" t="s">
        <v>1809</v>
      </c>
      <c r="BS4" s="140" t="s">
        <v>1809</v>
      </c>
      <c r="BT4" s="140" t="s">
        <v>1809</v>
      </c>
      <c r="BU4" s="140" t="s">
        <v>1809</v>
      </c>
      <c r="BV4" s="140" t="s">
        <v>1809</v>
      </c>
      <c r="BW4" s="140" t="s">
        <v>1809</v>
      </c>
      <c r="BX4" s="140" t="s">
        <v>1809</v>
      </c>
      <c r="BY4" s="140" t="s">
        <v>1809</v>
      </c>
      <c r="BZ4" s="140" t="s">
        <v>1809</v>
      </c>
      <c r="CA4" s="140" t="s">
        <v>1809</v>
      </c>
      <c r="CB4" s="140" t="s">
        <v>1809</v>
      </c>
      <c r="CC4" s="140" t="s">
        <v>1809</v>
      </c>
      <c r="CD4" s="140" t="s">
        <v>1809</v>
      </c>
      <c r="CE4" s="140" t="s">
        <v>1809</v>
      </c>
      <c r="CF4" s="140" t="s">
        <v>1809</v>
      </c>
      <c r="CG4" s="140" t="s">
        <v>1809</v>
      </c>
      <c r="CH4" s="140" t="s">
        <v>1809</v>
      </c>
      <c r="CI4" s="140" t="s">
        <v>1809</v>
      </c>
      <c r="CJ4" s="140" t="s">
        <v>1809</v>
      </c>
      <c r="CK4" s="140" t="s">
        <v>1809</v>
      </c>
      <c r="CL4" s="140" t="s">
        <v>1809</v>
      </c>
      <c r="CM4" s="140" t="s">
        <v>1809</v>
      </c>
      <c r="CN4" s="140" t="s">
        <v>1809</v>
      </c>
    </row>
    <row r="5" spans="1:92" x14ac:dyDescent="0.25">
      <c r="A5" s="137" t="s">
        <v>1728</v>
      </c>
      <c r="B5" s="139" t="s">
        <v>1809</v>
      </c>
      <c r="C5" s="139" t="s">
        <v>1809</v>
      </c>
      <c r="D5" s="139" t="s">
        <v>1809</v>
      </c>
      <c r="E5" s="139" t="s">
        <v>1809</v>
      </c>
      <c r="F5" s="139" t="s">
        <v>1809</v>
      </c>
      <c r="G5" s="139" t="s">
        <v>1809</v>
      </c>
      <c r="H5" s="139" t="s">
        <v>1809</v>
      </c>
      <c r="I5" s="139" t="s">
        <v>1809</v>
      </c>
      <c r="J5" s="139" t="s">
        <v>1809</v>
      </c>
      <c r="K5" s="139" t="s">
        <v>1809</v>
      </c>
      <c r="L5" s="139" t="s">
        <v>1809</v>
      </c>
      <c r="M5" s="139" t="s">
        <v>1809</v>
      </c>
      <c r="N5" s="139" t="s">
        <v>1809</v>
      </c>
      <c r="O5" s="139" t="s">
        <v>1809</v>
      </c>
      <c r="P5" s="139" t="s">
        <v>1809</v>
      </c>
      <c r="Q5" s="139" t="s">
        <v>1809</v>
      </c>
      <c r="R5" s="139" t="s">
        <v>1809</v>
      </c>
      <c r="S5" s="139" t="s">
        <v>1809</v>
      </c>
      <c r="T5" s="139" t="s">
        <v>1809</v>
      </c>
      <c r="U5" s="139" t="s">
        <v>1809</v>
      </c>
      <c r="V5" s="139" t="s">
        <v>3652</v>
      </c>
      <c r="W5" s="139" t="s">
        <v>3654</v>
      </c>
      <c r="X5" s="139" t="s">
        <v>3653</v>
      </c>
      <c r="Y5" s="139" t="s">
        <v>3652</v>
      </c>
      <c r="Z5" s="137" t="s">
        <v>3651</v>
      </c>
      <c r="AA5" s="137" t="s">
        <v>3651</v>
      </c>
      <c r="AB5" s="139" t="s">
        <v>1809</v>
      </c>
      <c r="AC5" s="139" t="s">
        <v>1809</v>
      </c>
      <c r="AD5" s="139" t="s">
        <v>1809</v>
      </c>
      <c r="AE5" s="139" t="s">
        <v>1809</v>
      </c>
      <c r="AF5" s="139" t="s">
        <v>1809</v>
      </c>
      <c r="AG5" s="139" t="s">
        <v>1809</v>
      </c>
      <c r="AH5" s="139" t="s">
        <v>1809</v>
      </c>
      <c r="AI5" s="139" t="s">
        <v>1809</v>
      </c>
      <c r="AJ5" s="139" t="s">
        <v>1809</v>
      </c>
      <c r="AK5" s="139" t="s">
        <v>1809</v>
      </c>
      <c r="AL5" s="139" t="s">
        <v>1809</v>
      </c>
      <c r="AM5" s="139" t="s">
        <v>1809</v>
      </c>
      <c r="AN5" s="139" t="s">
        <v>1809</v>
      </c>
      <c r="AO5" s="139" t="s">
        <v>1809</v>
      </c>
      <c r="AP5" s="139" t="s">
        <v>1809</v>
      </c>
      <c r="AQ5" s="139" t="s">
        <v>1809</v>
      </c>
      <c r="AR5" s="139" t="s">
        <v>1809</v>
      </c>
      <c r="AS5" s="139" t="s">
        <v>1809</v>
      </c>
      <c r="AT5" s="139" t="s">
        <v>1809</v>
      </c>
      <c r="AU5" s="139" t="s">
        <v>1809</v>
      </c>
      <c r="AV5" s="137" t="s">
        <v>3625</v>
      </c>
      <c r="AW5" s="137" t="s">
        <v>3625</v>
      </c>
      <c r="AX5" s="139" t="s">
        <v>3613</v>
      </c>
      <c r="AY5" s="139" t="s">
        <v>3650</v>
      </c>
      <c r="AZ5" s="137" t="s">
        <v>3613</v>
      </c>
      <c r="BA5" s="137" t="s">
        <v>3613</v>
      </c>
      <c r="BB5" s="139" t="s">
        <v>1809</v>
      </c>
      <c r="BC5" s="139" t="s">
        <v>1809</v>
      </c>
      <c r="BD5" s="139" t="s">
        <v>1809</v>
      </c>
      <c r="BE5" s="139" t="s">
        <v>1809</v>
      </c>
      <c r="BF5" s="139" t="s">
        <v>1809</v>
      </c>
      <c r="BG5" s="139" t="s">
        <v>1809</v>
      </c>
      <c r="BH5" s="139" t="s">
        <v>1809</v>
      </c>
      <c r="BI5" s="139" t="s">
        <v>1809</v>
      </c>
      <c r="BJ5" s="139" t="s">
        <v>1809</v>
      </c>
      <c r="BK5" s="139" t="s">
        <v>1809</v>
      </c>
      <c r="BL5" s="139" t="s">
        <v>1809</v>
      </c>
      <c r="BM5" s="139" t="s">
        <v>1809</v>
      </c>
      <c r="BN5" s="139" t="s">
        <v>1809</v>
      </c>
      <c r="BO5" s="139" t="s">
        <v>3649</v>
      </c>
      <c r="BP5" s="139" t="s">
        <v>3648</v>
      </c>
      <c r="BQ5" s="139" t="s">
        <v>3647</v>
      </c>
      <c r="BR5" s="139" t="s">
        <v>3646</v>
      </c>
      <c r="BS5" s="139" t="s">
        <v>3645</v>
      </c>
      <c r="BT5" s="139" t="s">
        <v>3644</v>
      </c>
      <c r="BU5" s="139" t="s">
        <v>3643</v>
      </c>
      <c r="BV5" s="139" t="s">
        <v>3642</v>
      </c>
      <c r="BW5" s="139" t="s">
        <v>3641</v>
      </c>
      <c r="BX5" s="139" t="s">
        <v>3640</v>
      </c>
      <c r="BY5" s="139" t="s">
        <v>3639</v>
      </c>
      <c r="BZ5" s="139" t="s">
        <v>3638</v>
      </c>
      <c r="CA5" s="139" t="s">
        <v>2157</v>
      </c>
      <c r="CB5" s="139" t="s">
        <v>1809</v>
      </c>
      <c r="CC5" s="139" t="s">
        <v>1809</v>
      </c>
      <c r="CD5" s="139" t="s">
        <v>1809</v>
      </c>
      <c r="CE5" s="139" t="s">
        <v>1809</v>
      </c>
      <c r="CF5" s="139" t="s">
        <v>1809</v>
      </c>
      <c r="CG5" s="139" t="s">
        <v>1809</v>
      </c>
      <c r="CH5" s="139" t="s">
        <v>1809</v>
      </c>
      <c r="CI5" s="139" t="s">
        <v>1809</v>
      </c>
      <c r="CJ5" s="139" t="s">
        <v>1809</v>
      </c>
      <c r="CK5" s="139" t="s">
        <v>1809</v>
      </c>
      <c r="CL5" s="139" t="s">
        <v>1809</v>
      </c>
      <c r="CM5" s="139" t="s">
        <v>1809</v>
      </c>
      <c r="CN5" s="139" t="s">
        <v>1809</v>
      </c>
    </row>
    <row r="6" spans="1:92" x14ac:dyDescent="0.25">
      <c r="A6" s="138" t="s">
        <v>3637</v>
      </c>
      <c r="B6" s="140" t="s">
        <v>1809</v>
      </c>
      <c r="C6" s="140" t="s">
        <v>1809</v>
      </c>
      <c r="D6" s="140" t="s">
        <v>1809</v>
      </c>
      <c r="E6" s="140" t="s">
        <v>1809</v>
      </c>
      <c r="F6" s="140" t="s">
        <v>1809</v>
      </c>
      <c r="G6" s="138" t="s">
        <v>3630</v>
      </c>
      <c r="H6" s="138" t="s">
        <v>3630</v>
      </c>
      <c r="I6" s="138" t="s">
        <v>2215</v>
      </c>
      <c r="J6" s="138" t="s">
        <v>2215</v>
      </c>
      <c r="K6" s="140" t="s">
        <v>1809</v>
      </c>
      <c r="L6" s="140" t="s">
        <v>1809</v>
      </c>
      <c r="M6" s="140" t="s">
        <v>1809</v>
      </c>
      <c r="N6" s="140" t="s">
        <v>1809</v>
      </c>
      <c r="O6" s="138" t="s">
        <v>3636</v>
      </c>
      <c r="P6" s="138" t="s">
        <v>3636</v>
      </c>
      <c r="Q6" s="138" t="s">
        <v>3636</v>
      </c>
      <c r="R6" s="140" t="s">
        <v>3635</v>
      </c>
      <c r="S6" s="140" t="s">
        <v>3634</v>
      </c>
      <c r="T6" s="138" t="s">
        <v>2205</v>
      </c>
      <c r="U6" s="138" t="s">
        <v>2205</v>
      </c>
      <c r="V6" s="140" t="s">
        <v>1809</v>
      </c>
      <c r="W6" s="140" t="s">
        <v>1809</v>
      </c>
      <c r="X6" s="140" t="s">
        <v>1809</v>
      </c>
      <c r="Y6" s="140" t="s">
        <v>1809</v>
      </c>
      <c r="Z6" s="140" t="s">
        <v>1809</v>
      </c>
      <c r="AA6" s="140" t="s">
        <v>1809</v>
      </c>
      <c r="AB6" s="138" t="s">
        <v>2196</v>
      </c>
      <c r="AC6" s="138" t="s">
        <v>2196</v>
      </c>
      <c r="AD6" s="140" t="s">
        <v>1809</v>
      </c>
      <c r="AE6" s="140" t="s">
        <v>1809</v>
      </c>
      <c r="AF6" s="140" t="s">
        <v>1809</v>
      </c>
      <c r="AG6" s="138" t="s">
        <v>3630</v>
      </c>
      <c r="AH6" s="138" t="s">
        <v>3630</v>
      </c>
      <c r="AI6" s="140" t="s">
        <v>3633</v>
      </c>
      <c r="AJ6" s="140" t="s">
        <v>3632</v>
      </c>
      <c r="AK6" s="140" t="s">
        <v>1809</v>
      </c>
      <c r="AL6" s="140" t="s">
        <v>1809</v>
      </c>
      <c r="AM6" s="140" t="s">
        <v>1809</v>
      </c>
      <c r="AN6" s="140" t="s">
        <v>1809</v>
      </c>
      <c r="AO6" s="140" t="s">
        <v>1809</v>
      </c>
      <c r="AP6" s="140" t="s">
        <v>1809</v>
      </c>
      <c r="AQ6" s="140" t="s">
        <v>1809</v>
      </c>
      <c r="AR6" s="138" t="s">
        <v>3631</v>
      </c>
      <c r="AS6" s="138" t="s">
        <v>3631</v>
      </c>
      <c r="AT6" s="138" t="s">
        <v>2205</v>
      </c>
      <c r="AU6" s="138" t="s">
        <v>2205</v>
      </c>
      <c r="AV6" s="140" t="s">
        <v>1809</v>
      </c>
      <c r="AW6" s="140" t="s">
        <v>1809</v>
      </c>
      <c r="AX6" s="140" t="s">
        <v>1809</v>
      </c>
      <c r="AY6" s="140" t="s">
        <v>1809</v>
      </c>
      <c r="AZ6" s="140" t="s">
        <v>1809</v>
      </c>
      <c r="BA6" s="140" t="s">
        <v>1809</v>
      </c>
      <c r="BB6" s="138" t="s">
        <v>2196</v>
      </c>
      <c r="BC6" s="138" t="s">
        <v>2196</v>
      </c>
      <c r="BD6" s="140" t="s">
        <v>1809</v>
      </c>
      <c r="BE6" s="140" t="s">
        <v>1809</v>
      </c>
      <c r="BF6" s="140" t="s">
        <v>1809</v>
      </c>
      <c r="BG6" s="138" t="s">
        <v>3630</v>
      </c>
      <c r="BH6" s="138" t="s">
        <v>3630</v>
      </c>
      <c r="BI6" s="140" t="s">
        <v>3629</v>
      </c>
      <c r="BJ6" s="140" t="s">
        <v>3628</v>
      </c>
      <c r="BK6" s="140" t="s">
        <v>1809</v>
      </c>
      <c r="BL6" s="140" t="s">
        <v>1809</v>
      </c>
      <c r="BM6" s="140" t="s">
        <v>1809</v>
      </c>
      <c r="BN6" s="140" t="s">
        <v>1809</v>
      </c>
      <c r="BO6" s="138" t="s">
        <v>2194</v>
      </c>
      <c r="BP6" s="138" t="s">
        <v>2194</v>
      </c>
      <c r="BQ6" s="138" t="s">
        <v>2194</v>
      </c>
      <c r="BR6" s="138" t="s">
        <v>2194</v>
      </c>
      <c r="BS6" s="138" t="s">
        <v>2194</v>
      </c>
      <c r="BT6" s="138" t="s">
        <v>2194</v>
      </c>
      <c r="BU6" s="140" t="s">
        <v>1809</v>
      </c>
      <c r="BV6" s="140" t="s">
        <v>1809</v>
      </c>
      <c r="BW6" s="140" t="s">
        <v>1809</v>
      </c>
      <c r="BX6" s="140" t="s">
        <v>1809</v>
      </c>
      <c r="BY6" s="140" t="s">
        <v>1809</v>
      </c>
      <c r="BZ6" s="140" t="s">
        <v>1809</v>
      </c>
      <c r="CA6" s="140" t="s">
        <v>1809</v>
      </c>
      <c r="CB6" s="138" t="s">
        <v>2194</v>
      </c>
      <c r="CC6" s="138" t="s">
        <v>2194</v>
      </c>
      <c r="CD6" s="138" t="s">
        <v>2194</v>
      </c>
      <c r="CE6" s="138" t="s">
        <v>2194</v>
      </c>
      <c r="CF6" s="138" t="s">
        <v>2194</v>
      </c>
      <c r="CG6" s="138" t="s">
        <v>2194</v>
      </c>
      <c r="CH6" s="140" t="s">
        <v>1809</v>
      </c>
      <c r="CI6" s="140" t="s">
        <v>1809</v>
      </c>
      <c r="CJ6" s="140" t="s">
        <v>1809</v>
      </c>
      <c r="CK6" s="140" t="s">
        <v>1809</v>
      </c>
      <c r="CL6" s="140" t="s">
        <v>1809</v>
      </c>
      <c r="CM6" s="140" t="s">
        <v>1809</v>
      </c>
      <c r="CN6" s="140" t="s">
        <v>1809</v>
      </c>
    </row>
    <row r="7" spans="1:92" x14ac:dyDescent="0.25">
      <c r="A7" s="137" t="s">
        <v>3627</v>
      </c>
      <c r="B7" s="139" t="s">
        <v>1809</v>
      </c>
      <c r="C7" s="139" t="s">
        <v>1809</v>
      </c>
      <c r="D7" s="139" t="s">
        <v>1809</v>
      </c>
      <c r="E7" s="139" t="s">
        <v>1809</v>
      </c>
      <c r="F7" s="139" t="s">
        <v>1809</v>
      </c>
      <c r="G7" s="139" t="s">
        <v>1809</v>
      </c>
      <c r="H7" s="139" t="s">
        <v>1809</v>
      </c>
      <c r="I7" s="139" t="s">
        <v>1809</v>
      </c>
      <c r="J7" s="139" t="s">
        <v>1809</v>
      </c>
      <c r="K7" s="139" t="s">
        <v>1809</v>
      </c>
      <c r="L7" s="139" t="s">
        <v>1809</v>
      </c>
      <c r="M7" s="139" t="s">
        <v>1809</v>
      </c>
      <c r="N7" s="139" t="s">
        <v>1809</v>
      </c>
      <c r="O7" s="139" t="s">
        <v>1809</v>
      </c>
      <c r="P7" s="139" t="s">
        <v>1809</v>
      </c>
      <c r="Q7" s="139" t="s">
        <v>1809</v>
      </c>
      <c r="R7" s="139" t="s">
        <v>1809</v>
      </c>
      <c r="S7" s="139" t="s">
        <v>1809</v>
      </c>
      <c r="T7" s="139" t="s">
        <v>1809</v>
      </c>
      <c r="U7" s="139" t="s">
        <v>1809</v>
      </c>
      <c r="V7" s="139" t="s">
        <v>1809</v>
      </c>
      <c r="W7" s="139" t="s">
        <v>1809</v>
      </c>
      <c r="X7" s="139" t="s">
        <v>1809</v>
      </c>
      <c r="Y7" s="139" t="s">
        <v>1809</v>
      </c>
      <c r="Z7" s="139" t="s">
        <v>1809</v>
      </c>
      <c r="AA7" s="139" t="s">
        <v>1809</v>
      </c>
      <c r="AB7" s="139" t="s">
        <v>1809</v>
      </c>
      <c r="AC7" s="139" t="s">
        <v>1809</v>
      </c>
      <c r="AD7" s="137" t="s">
        <v>2210</v>
      </c>
      <c r="AE7" s="137" t="s">
        <v>2210</v>
      </c>
      <c r="AF7" s="139" t="s">
        <v>1809</v>
      </c>
      <c r="AG7" s="139" t="s">
        <v>1809</v>
      </c>
      <c r="AH7" s="139" t="s">
        <v>1809</v>
      </c>
      <c r="AI7" s="139" t="s">
        <v>1809</v>
      </c>
      <c r="AJ7" s="139" t="s">
        <v>1809</v>
      </c>
      <c r="AK7" s="139" t="s">
        <v>1809</v>
      </c>
      <c r="AL7" s="139" t="s">
        <v>1809</v>
      </c>
      <c r="AM7" s="139" t="s">
        <v>1809</v>
      </c>
      <c r="AN7" s="139" t="s">
        <v>1809</v>
      </c>
      <c r="AO7" s="139" t="s">
        <v>1809</v>
      </c>
      <c r="AP7" s="139" t="s">
        <v>1809</v>
      </c>
      <c r="AQ7" s="139" t="s">
        <v>1809</v>
      </c>
      <c r="AR7" s="139" t="s">
        <v>1809</v>
      </c>
      <c r="AS7" s="139" t="s">
        <v>1809</v>
      </c>
      <c r="AT7" s="139" t="s">
        <v>1809</v>
      </c>
      <c r="AU7" s="139" t="s">
        <v>1809</v>
      </c>
      <c r="AV7" s="139" t="s">
        <v>1809</v>
      </c>
      <c r="AW7" s="139" t="s">
        <v>1809</v>
      </c>
      <c r="AX7" s="139" t="s">
        <v>1809</v>
      </c>
      <c r="AY7" s="139" t="s">
        <v>1809</v>
      </c>
      <c r="AZ7" s="139" t="s">
        <v>1809</v>
      </c>
      <c r="BA7" s="139" t="s">
        <v>1809</v>
      </c>
      <c r="BB7" s="139" t="s">
        <v>1809</v>
      </c>
      <c r="BC7" s="139" t="s">
        <v>1809</v>
      </c>
      <c r="BD7" s="137" t="s">
        <v>2202</v>
      </c>
      <c r="BE7" s="137" t="s">
        <v>2202</v>
      </c>
      <c r="BF7" s="139" t="s">
        <v>1809</v>
      </c>
      <c r="BG7" s="139" t="s">
        <v>1809</v>
      </c>
      <c r="BH7" s="139" t="s">
        <v>1809</v>
      </c>
      <c r="BI7" s="139" t="s">
        <v>1809</v>
      </c>
      <c r="BJ7" s="139" t="s">
        <v>1809</v>
      </c>
      <c r="BK7" s="139" t="s">
        <v>1809</v>
      </c>
      <c r="BL7" s="139" t="s">
        <v>1809</v>
      </c>
      <c r="BM7" s="139" t="s">
        <v>1809</v>
      </c>
      <c r="BN7" s="139" t="s">
        <v>1809</v>
      </c>
      <c r="BO7" s="139" t="s">
        <v>1809</v>
      </c>
      <c r="BP7" s="139" t="s">
        <v>1809</v>
      </c>
      <c r="BQ7" s="139" t="s">
        <v>1809</v>
      </c>
      <c r="BR7" s="139" t="s">
        <v>1809</v>
      </c>
      <c r="BS7" s="139" t="s">
        <v>1809</v>
      </c>
      <c r="BT7" s="139" t="s">
        <v>1809</v>
      </c>
      <c r="BU7" s="139" t="s">
        <v>1809</v>
      </c>
      <c r="BV7" s="139" t="s">
        <v>1809</v>
      </c>
      <c r="BW7" s="139" t="s">
        <v>1809</v>
      </c>
      <c r="BX7" s="139" t="s">
        <v>1809</v>
      </c>
      <c r="BY7" s="139" t="s">
        <v>1809</v>
      </c>
      <c r="BZ7" s="139" t="s">
        <v>1809</v>
      </c>
      <c r="CA7" s="139" t="s">
        <v>1809</v>
      </c>
      <c r="CB7" s="139" t="s">
        <v>1809</v>
      </c>
      <c r="CC7" s="139" t="s">
        <v>1809</v>
      </c>
      <c r="CD7" s="139" t="s">
        <v>1809</v>
      </c>
      <c r="CE7" s="139" t="s">
        <v>1809</v>
      </c>
      <c r="CF7" s="139" t="s">
        <v>1809</v>
      </c>
      <c r="CG7" s="139" t="s">
        <v>1809</v>
      </c>
      <c r="CH7" s="139" t="s">
        <v>1809</v>
      </c>
      <c r="CI7" s="139" t="s">
        <v>1809</v>
      </c>
      <c r="CJ7" s="139" t="s">
        <v>1809</v>
      </c>
      <c r="CK7" s="139" t="s">
        <v>1809</v>
      </c>
      <c r="CL7" s="139" t="s">
        <v>1809</v>
      </c>
      <c r="CM7" s="139" t="s">
        <v>1809</v>
      </c>
      <c r="CN7" s="139" t="s">
        <v>1809</v>
      </c>
    </row>
    <row r="8" spans="1:92" x14ac:dyDescent="0.25">
      <c r="A8" s="138" t="s">
        <v>3626</v>
      </c>
      <c r="B8" s="140" t="s">
        <v>1809</v>
      </c>
      <c r="C8" s="140" t="s">
        <v>1809</v>
      </c>
      <c r="D8" s="140" t="s">
        <v>1809</v>
      </c>
      <c r="E8" s="140" t="s">
        <v>1809</v>
      </c>
      <c r="F8" s="140" t="s">
        <v>1809</v>
      </c>
      <c r="G8" s="140" t="s">
        <v>1809</v>
      </c>
      <c r="H8" s="140" t="s">
        <v>1809</v>
      </c>
      <c r="I8" s="140" t="s">
        <v>1809</v>
      </c>
      <c r="J8" s="140" t="s">
        <v>1809</v>
      </c>
      <c r="K8" s="140" t="s">
        <v>1809</v>
      </c>
      <c r="L8" s="140" t="s">
        <v>1809</v>
      </c>
      <c r="M8" s="140" t="s">
        <v>2206</v>
      </c>
      <c r="N8" s="140" t="s">
        <v>2207</v>
      </c>
      <c r="O8" s="140" t="s">
        <v>1809</v>
      </c>
      <c r="P8" s="140" t="s">
        <v>1809</v>
      </c>
      <c r="Q8" s="140" t="s">
        <v>1809</v>
      </c>
      <c r="R8" s="140" t="s">
        <v>1809</v>
      </c>
      <c r="S8" s="140" t="s">
        <v>1809</v>
      </c>
      <c r="T8" s="140" t="s">
        <v>1809</v>
      </c>
      <c r="U8" s="140" t="s">
        <v>1809</v>
      </c>
      <c r="V8" s="140" t="s">
        <v>1809</v>
      </c>
      <c r="W8" s="140" t="s">
        <v>1809</v>
      </c>
      <c r="X8" s="140" t="s">
        <v>1809</v>
      </c>
      <c r="Y8" s="140" t="s">
        <v>1809</v>
      </c>
      <c r="Z8" s="140" t="s">
        <v>1809</v>
      </c>
      <c r="AA8" s="140" t="s">
        <v>1809</v>
      </c>
      <c r="AB8" s="140" t="s">
        <v>1809</v>
      </c>
      <c r="AC8" s="140" t="s">
        <v>1809</v>
      </c>
      <c r="AD8" s="140" t="s">
        <v>1809</v>
      </c>
      <c r="AE8" s="140" t="s">
        <v>1809</v>
      </c>
      <c r="AF8" s="140" t="s">
        <v>1809</v>
      </c>
      <c r="AG8" s="140" t="s">
        <v>1809</v>
      </c>
      <c r="AH8" s="140" t="s">
        <v>1809</v>
      </c>
      <c r="AI8" s="140" t="s">
        <v>1809</v>
      </c>
      <c r="AJ8" s="140" t="s">
        <v>1809</v>
      </c>
      <c r="AK8" s="140" t="s">
        <v>1809</v>
      </c>
      <c r="AL8" s="140" t="s">
        <v>1809</v>
      </c>
      <c r="AM8" s="140" t="s">
        <v>1809</v>
      </c>
      <c r="AN8" s="140" t="s">
        <v>1809</v>
      </c>
      <c r="AO8" s="140" t="s">
        <v>1809</v>
      </c>
      <c r="AP8" s="140" t="s">
        <v>1809</v>
      </c>
      <c r="AQ8" s="140" t="s">
        <v>1809</v>
      </c>
      <c r="AR8" s="140" t="s">
        <v>1809</v>
      </c>
      <c r="AS8" s="140" t="s">
        <v>1809</v>
      </c>
      <c r="AT8" s="140" t="s">
        <v>1809</v>
      </c>
      <c r="AU8" s="140" t="s">
        <v>1809</v>
      </c>
      <c r="AV8" s="140" t="s">
        <v>1809</v>
      </c>
      <c r="AW8" s="140" t="s">
        <v>1809</v>
      </c>
      <c r="AX8" s="140" t="s">
        <v>1809</v>
      </c>
      <c r="AY8" s="140" t="s">
        <v>1809</v>
      </c>
      <c r="AZ8" s="140" t="s">
        <v>1809</v>
      </c>
      <c r="BA8" s="140" t="s">
        <v>1809</v>
      </c>
      <c r="BB8" s="140" t="s">
        <v>1809</v>
      </c>
      <c r="BC8" s="140" t="s">
        <v>1809</v>
      </c>
      <c r="BD8" s="140" t="s">
        <v>1809</v>
      </c>
      <c r="BE8" s="140" t="s">
        <v>1809</v>
      </c>
      <c r="BF8" s="140" t="s">
        <v>1809</v>
      </c>
      <c r="BG8" s="140" t="s">
        <v>1809</v>
      </c>
      <c r="BH8" s="140" t="s">
        <v>1809</v>
      </c>
      <c r="BI8" s="140" t="s">
        <v>1809</v>
      </c>
      <c r="BJ8" s="140" t="s">
        <v>1809</v>
      </c>
      <c r="BK8" s="140" t="s">
        <v>1809</v>
      </c>
      <c r="BL8" s="140" t="s">
        <v>1809</v>
      </c>
      <c r="BM8" s="140" t="s">
        <v>1809</v>
      </c>
      <c r="BN8" s="140" t="s">
        <v>1809</v>
      </c>
      <c r="BO8" s="140" t="s">
        <v>1809</v>
      </c>
      <c r="BP8" s="140" t="s">
        <v>1809</v>
      </c>
      <c r="BQ8" s="140" t="s">
        <v>1809</v>
      </c>
      <c r="BR8" s="140" t="s">
        <v>1809</v>
      </c>
      <c r="BS8" s="140" t="s">
        <v>1809</v>
      </c>
      <c r="BT8" s="140" t="s">
        <v>1809</v>
      </c>
      <c r="BU8" s="140" t="s">
        <v>1809</v>
      </c>
      <c r="BV8" s="140" t="s">
        <v>1809</v>
      </c>
      <c r="BW8" s="140" t="s">
        <v>1809</v>
      </c>
      <c r="BX8" s="140" t="s">
        <v>1809</v>
      </c>
      <c r="BY8" s="140" t="s">
        <v>1809</v>
      </c>
      <c r="BZ8" s="140" t="s">
        <v>1809</v>
      </c>
      <c r="CA8" s="140" t="s">
        <v>1809</v>
      </c>
      <c r="CB8" s="140" t="s">
        <v>1809</v>
      </c>
      <c r="CC8" s="140" t="s">
        <v>1809</v>
      </c>
      <c r="CD8" s="140" t="s">
        <v>1809</v>
      </c>
      <c r="CE8" s="140" t="s">
        <v>1809</v>
      </c>
      <c r="CF8" s="140" t="s">
        <v>1809</v>
      </c>
      <c r="CG8" s="140" t="s">
        <v>1809</v>
      </c>
      <c r="CH8" s="140" t="s">
        <v>1809</v>
      </c>
      <c r="CI8" s="140" t="s">
        <v>1809</v>
      </c>
      <c r="CJ8" s="140" t="s">
        <v>1809</v>
      </c>
      <c r="CK8" s="140" t="s">
        <v>1809</v>
      </c>
      <c r="CL8" s="140" t="s">
        <v>1809</v>
      </c>
      <c r="CM8" s="140" t="s">
        <v>1809</v>
      </c>
      <c r="CN8" s="140" t="s">
        <v>1809</v>
      </c>
    </row>
    <row r="9" spans="1:92" x14ac:dyDescent="0.25">
      <c r="A9" s="137" t="s">
        <v>1729</v>
      </c>
      <c r="B9" s="139" t="s">
        <v>1809</v>
      </c>
      <c r="C9" s="139" t="s">
        <v>1809</v>
      </c>
      <c r="D9" s="139" t="s">
        <v>1809</v>
      </c>
      <c r="E9" s="139" t="s">
        <v>1809</v>
      </c>
      <c r="F9" s="139" t="s">
        <v>1809</v>
      </c>
      <c r="G9" s="139" t="s">
        <v>1809</v>
      </c>
      <c r="H9" s="139" t="s">
        <v>1809</v>
      </c>
      <c r="I9" s="139" t="s">
        <v>1809</v>
      </c>
      <c r="J9" s="139" t="s">
        <v>1809</v>
      </c>
      <c r="K9" s="139" t="s">
        <v>1809</v>
      </c>
      <c r="L9" s="139" t="s">
        <v>1809</v>
      </c>
      <c r="M9" s="139" t="s">
        <v>1809</v>
      </c>
      <c r="N9" s="139" t="s">
        <v>1809</v>
      </c>
      <c r="O9" s="139" t="s">
        <v>1809</v>
      </c>
      <c r="P9" s="139" t="s">
        <v>1809</v>
      </c>
      <c r="Q9" s="139" t="s">
        <v>1809</v>
      </c>
      <c r="R9" s="139" t="s">
        <v>1809</v>
      </c>
      <c r="S9" s="139" t="s">
        <v>1809</v>
      </c>
      <c r="T9" s="139" t="s">
        <v>1809</v>
      </c>
      <c r="U9" s="139" t="s">
        <v>1809</v>
      </c>
      <c r="V9" s="137" t="s">
        <v>2166</v>
      </c>
      <c r="W9" s="137" t="s">
        <v>2166</v>
      </c>
      <c r="X9" s="137" t="s">
        <v>2166</v>
      </c>
      <c r="Y9" s="137" t="s">
        <v>2166</v>
      </c>
      <c r="Z9" s="139" t="s">
        <v>1809</v>
      </c>
      <c r="AA9" s="139" t="s">
        <v>1809</v>
      </c>
      <c r="AB9" s="139" t="s">
        <v>1809</v>
      </c>
      <c r="AC9" s="139" t="s">
        <v>1809</v>
      </c>
      <c r="AD9" s="139" t="s">
        <v>1809</v>
      </c>
      <c r="AE9" s="139" t="s">
        <v>1809</v>
      </c>
      <c r="AF9" s="139" t="s">
        <v>1809</v>
      </c>
      <c r="AG9" s="139" t="s">
        <v>1809</v>
      </c>
      <c r="AH9" s="139" t="s">
        <v>1809</v>
      </c>
      <c r="AI9" s="139" t="s">
        <v>1809</v>
      </c>
      <c r="AJ9" s="139" t="s">
        <v>1809</v>
      </c>
      <c r="AK9" s="137" t="s">
        <v>3625</v>
      </c>
      <c r="AL9" s="137" t="s">
        <v>3625</v>
      </c>
      <c r="AM9" s="137" t="s">
        <v>3625</v>
      </c>
      <c r="AN9" s="137" t="s">
        <v>3625</v>
      </c>
      <c r="AO9" s="139" t="s">
        <v>1809</v>
      </c>
      <c r="AP9" s="139" t="s">
        <v>1809</v>
      </c>
      <c r="AQ9" s="139" t="s">
        <v>1809</v>
      </c>
      <c r="AR9" s="139" t="s">
        <v>1809</v>
      </c>
      <c r="AS9" s="139" t="s">
        <v>1809</v>
      </c>
      <c r="AT9" s="139" t="s">
        <v>1809</v>
      </c>
      <c r="AU9" s="139" t="s">
        <v>1809</v>
      </c>
      <c r="AV9" s="137" t="s">
        <v>3624</v>
      </c>
      <c r="AW9" s="137" t="s">
        <v>3624</v>
      </c>
      <c r="AX9" s="139" t="s">
        <v>3623</v>
      </c>
      <c r="AY9" s="139" t="s">
        <v>3622</v>
      </c>
      <c r="AZ9" s="137" t="s">
        <v>3621</v>
      </c>
      <c r="BA9" s="137" t="s">
        <v>3621</v>
      </c>
      <c r="BB9" s="139" t="s">
        <v>1809</v>
      </c>
      <c r="BC9" s="139" t="s">
        <v>1809</v>
      </c>
      <c r="BD9" s="139" t="s">
        <v>1809</v>
      </c>
      <c r="BE9" s="139" t="s">
        <v>1809</v>
      </c>
      <c r="BF9" s="139" t="s">
        <v>1809</v>
      </c>
      <c r="BG9" s="139" t="s">
        <v>1809</v>
      </c>
      <c r="BH9" s="139" t="s">
        <v>1809</v>
      </c>
      <c r="BI9" s="139" t="s">
        <v>1809</v>
      </c>
      <c r="BJ9" s="139" t="s">
        <v>1809</v>
      </c>
      <c r="BK9" s="139" t="s">
        <v>1809</v>
      </c>
      <c r="BL9" s="139" t="s">
        <v>1809</v>
      </c>
      <c r="BM9" s="139" t="s">
        <v>1809</v>
      </c>
      <c r="BN9" s="139" t="s">
        <v>1809</v>
      </c>
      <c r="BO9" s="139" t="s">
        <v>2163</v>
      </c>
      <c r="BP9" s="137" t="s">
        <v>2162</v>
      </c>
      <c r="BQ9" s="137" t="s">
        <v>2162</v>
      </c>
      <c r="BR9" s="137" t="s">
        <v>2162</v>
      </c>
      <c r="BS9" s="137" t="s">
        <v>2162</v>
      </c>
      <c r="BT9" s="139" t="s">
        <v>3620</v>
      </c>
      <c r="BU9" s="139" t="s">
        <v>3619</v>
      </c>
      <c r="BV9" s="139" t="s">
        <v>3618</v>
      </c>
      <c r="BW9" s="139" t="s">
        <v>3617</v>
      </c>
      <c r="BX9" s="139" t="s">
        <v>3616</v>
      </c>
      <c r="BY9" s="139" t="s">
        <v>3615</v>
      </c>
      <c r="BZ9" s="139" t="s">
        <v>3614</v>
      </c>
      <c r="CA9" s="139" t="s">
        <v>3613</v>
      </c>
      <c r="CB9" s="139" t="s">
        <v>1809</v>
      </c>
      <c r="CC9" s="139" t="s">
        <v>1809</v>
      </c>
      <c r="CD9" s="139" t="s">
        <v>1809</v>
      </c>
      <c r="CE9" s="139" t="s">
        <v>1809</v>
      </c>
      <c r="CF9" s="139" t="s">
        <v>1809</v>
      </c>
      <c r="CG9" s="139" t="s">
        <v>1809</v>
      </c>
      <c r="CH9" s="137" t="s">
        <v>3612</v>
      </c>
      <c r="CI9" s="137" t="s">
        <v>3612</v>
      </c>
      <c r="CJ9" s="137" t="s">
        <v>3612</v>
      </c>
      <c r="CK9" s="137" t="s">
        <v>3612</v>
      </c>
      <c r="CL9" s="137" t="s">
        <v>3612</v>
      </c>
      <c r="CM9" s="137" t="s">
        <v>3612</v>
      </c>
      <c r="CN9" s="139" t="s">
        <v>1809</v>
      </c>
    </row>
    <row r="10" spans="1:92" x14ac:dyDescent="0.25">
      <c r="A10" s="138" t="s">
        <v>3611</v>
      </c>
      <c r="B10" s="140" t="s">
        <v>1809</v>
      </c>
      <c r="C10" s="140" t="s">
        <v>1809</v>
      </c>
      <c r="D10" s="140" t="s">
        <v>1809</v>
      </c>
      <c r="E10" s="140" t="s">
        <v>2207</v>
      </c>
      <c r="F10" s="140" t="s">
        <v>2206</v>
      </c>
      <c r="G10" s="140" t="s">
        <v>1809</v>
      </c>
      <c r="H10" s="140" t="s">
        <v>1809</v>
      </c>
      <c r="I10" s="140" t="s">
        <v>1809</v>
      </c>
      <c r="J10" s="140" t="s">
        <v>1809</v>
      </c>
      <c r="K10" s="140" t="s">
        <v>1809</v>
      </c>
      <c r="L10" s="140" t="s">
        <v>1809</v>
      </c>
      <c r="M10" s="140" t="s">
        <v>1809</v>
      </c>
      <c r="N10" s="140" t="s">
        <v>1809</v>
      </c>
      <c r="O10" s="140" t="s">
        <v>1809</v>
      </c>
      <c r="P10" s="140" t="s">
        <v>1809</v>
      </c>
      <c r="Q10" s="140" t="s">
        <v>1809</v>
      </c>
      <c r="R10" s="140" t="s">
        <v>1809</v>
      </c>
      <c r="S10" s="140" t="s">
        <v>1809</v>
      </c>
      <c r="T10" s="140" t="s">
        <v>1809</v>
      </c>
      <c r="U10" s="140" t="s">
        <v>1809</v>
      </c>
      <c r="V10" s="140" t="s">
        <v>1809</v>
      </c>
      <c r="W10" s="140" t="s">
        <v>1809</v>
      </c>
      <c r="X10" s="140" t="s">
        <v>1809</v>
      </c>
      <c r="Y10" s="140" t="s">
        <v>1809</v>
      </c>
      <c r="Z10" s="140" t="s">
        <v>1809</v>
      </c>
      <c r="AA10" s="140" t="s">
        <v>1809</v>
      </c>
      <c r="AB10" s="140" t="s">
        <v>1809</v>
      </c>
      <c r="AC10" s="140" t="s">
        <v>1809</v>
      </c>
      <c r="AD10" s="140" t="s">
        <v>1809</v>
      </c>
      <c r="AE10" s="140" t="s">
        <v>1809</v>
      </c>
      <c r="AF10" s="140" t="s">
        <v>1809</v>
      </c>
      <c r="AG10" s="140" t="s">
        <v>1809</v>
      </c>
      <c r="AH10" s="140" t="s">
        <v>1809</v>
      </c>
      <c r="AI10" s="140" t="s">
        <v>1809</v>
      </c>
      <c r="AJ10" s="140" t="s">
        <v>1809</v>
      </c>
      <c r="AK10" s="140" t="s">
        <v>1809</v>
      </c>
      <c r="AL10" s="140" t="s">
        <v>1809</v>
      </c>
      <c r="AM10" s="140" t="s">
        <v>1809</v>
      </c>
      <c r="AN10" s="140" t="s">
        <v>1809</v>
      </c>
      <c r="AO10" s="140" t="s">
        <v>1809</v>
      </c>
      <c r="AP10" s="140" t="s">
        <v>1809</v>
      </c>
      <c r="AQ10" s="140" t="s">
        <v>1809</v>
      </c>
      <c r="AR10" s="140" t="s">
        <v>1809</v>
      </c>
      <c r="AS10" s="140" t="s">
        <v>1809</v>
      </c>
      <c r="AT10" s="140" t="s">
        <v>1809</v>
      </c>
      <c r="AU10" s="140" t="s">
        <v>1809</v>
      </c>
      <c r="AV10" s="140" t="s">
        <v>1809</v>
      </c>
      <c r="AW10" s="140" t="s">
        <v>1809</v>
      </c>
      <c r="AX10" s="140" t="s">
        <v>1809</v>
      </c>
      <c r="AY10" s="140" t="s">
        <v>1809</v>
      </c>
      <c r="AZ10" s="140" t="s">
        <v>1809</v>
      </c>
      <c r="BA10" s="140" t="s">
        <v>1809</v>
      </c>
      <c r="BB10" s="140" t="s">
        <v>1809</v>
      </c>
      <c r="BC10" s="140" t="s">
        <v>1809</v>
      </c>
      <c r="BD10" s="140" t="s">
        <v>1809</v>
      </c>
      <c r="BE10" s="140" t="s">
        <v>1809</v>
      </c>
      <c r="BF10" s="140" t="s">
        <v>1809</v>
      </c>
      <c r="BG10" s="140" t="s">
        <v>1809</v>
      </c>
      <c r="BH10" s="140" t="s">
        <v>1809</v>
      </c>
      <c r="BI10" s="140" t="s">
        <v>1809</v>
      </c>
      <c r="BJ10" s="140" t="s">
        <v>1809</v>
      </c>
      <c r="BK10" s="140" t="s">
        <v>1809</v>
      </c>
      <c r="BL10" s="140" t="s">
        <v>1809</v>
      </c>
      <c r="BM10" s="140" t="s">
        <v>1809</v>
      </c>
      <c r="BN10" s="140" t="s">
        <v>1809</v>
      </c>
      <c r="BO10" s="140" t="s">
        <v>1809</v>
      </c>
      <c r="BP10" s="140" t="s">
        <v>1809</v>
      </c>
      <c r="BQ10" s="140" t="s">
        <v>1809</v>
      </c>
      <c r="BR10" s="140" t="s">
        <v>1809</v>
      </c>
      <c r="BS10" s="140" t="s">
        <v>1809</v>
      </c>
      <c r="BT10" s="140" t="s">
        <v>1809</v>
      </c>
      <c r="BU10" s="140" t="s">
        <v>1809</v>
      </c>
      <c r="BV10" s="140" t="s">
        <v>1809</v>
      </c>
      <c r="BW10" s="140" t="s">
        <v>1809</v>
      </c>
      <c r="BX10" s="140" t="s">
        <v>1809</v>
      </c>
      <c r="BY10" s="140" t="s">
        <v>1809</v>
      </c>
      <c r="BZ10" s="140" t="s">
        <v>1809</v>
      </c>
      <c r="CA10" s="140" t="s">
        <v>1809</v>
      </c>
      <c r="CB10" s="140" t="s">
        <v>1809</v>
      </c>
      <c r="CC10" s="140" t="s">
        <v>1809</v>
      </c>
      <c r="CD10" s="140" t="s">
        <v>1809</v>
      </c>
      <c r="CE10" s="140" t="s">
        <v>1809</v>
      </c>
      <c r="CF10" s="140" t="s">
        <v>1809</v>
      </c>
      <c r="CG10" s="140" t="s">
        <v>1809</v>
      </c>
      <c r="CH10" s="140" t="s">
        <v>1809</v>
      </c>
      <c r="CI10" s="140" t="s">
        <v>1809</v>
      </c>
      <c r="CJ10" s="140" t="s">
        <v>1809</v>
      </c>
      <c r="CK10" s="140" t="s">
        <v>1809</v>
      </c>
      <c r="CL10" s="140" t="s">
        <v>1809</v>
      </c>
      <c r="CM10" s="140" t="s">
        <v>1809</v>
      </c>
      <c r="CN10" s="140" t="s">
        <v>1809</v>
      </c>
    </row>
    <row r="11" spans="1:92" x14ac:dyDescent="0.25">
      <c r="A11" s="137" t="s">
        <v>1730</v>
      </c>
      <c r="B11" s="139" t="s">
        <v>1809</v>
      </c>
      <c r="C11" s="139" t="s">
        <v>1809</v>
      </c>
      <c r="D11" s="139" t="s">
        <v>1809</v>
      </c>
      <c r="E11" s="139" t="s">
        <v>1809</v>
      </c>
      <c r="F11" s="139" t="s">
        <v>1809</v>
      </c>
      <c r="G11" s="139" t="s">
        <v>1809</v>
      </c>
      <c r="H11" s="139" t="s">
        <v>1809</v>
      </c>
      <c r="I11" s="139" t="s">
        <v>1809</v>
      </c>
      <c r="J11" s="139" t="s">
        <v>1809</v>
      </c>
      <c r="K11" s="139" t="s">
        <v>1809</v>
      </c>
      <c r="L11" s="139" t="s">
        <v>1809</v>
      </c>
      <c r="M11" s="139" t="s">
        <v>1809</v>
      </c>
      <c r="N11" s="139" t="s">
        <v>1809</v>
      </c>
      <c r="O11" s="139" t="s">
        <v>1809</v>
      </c>
      <c r="P11" s="139" t="s">
        <v>1809</v>
      </c>
      <c r="Q11" s="139" t="s">
        <v>1809</v>
      </c>
      <c r="R11" s="139" t="s">
        <v>1809</v>
      </c>
      <c r="S11" s="139" t="s">
        <v>1809</v>
      </c>
      <c r="T11" s="139" t="s">
        <v>1809</v>
      </c>
      <c r="U11" s="139" t="s">
        <v>1809</v>
      </c>
      <c r="V11" s="139" t="s">
        <v>1809</v>
      </c>
      <c r="W11" s="139" t="s">
        <v>1809</v>
      </c>
      <c r="X11" s="139" t="s">
        <v>1809</v>
      </c>
      <c r="Y11" s="139" t="s">
        <v>1809</v>
      </c>
      <c r="Z11" s="139" t="s">
        <v>1809</v>
      </c>
      <c r="AA11" s="139" t="s">
        <v>1809</v>
      </c>
      <c r="AB11" s="139" t="s">
        <v>1809</v>
      </c>
      <c r="AC11" s="139" t="s">
        <v>1809</v>
      </c>
      <c r="AD11" s="139" t="s">
        <v>1809</v>
      </c>
      <c r="AE11" s="139" t="s">
        <v>1809</v>
      </c>
      <c r="AF11" s="139" t="s">
        <v>1809</v>
      </c>
      <c r="AG11" s="139" t="s">
        <v>1809</v>
      </c>
      <c r="AH11" s="139" t="s">
        <v>1809</v>
      </c>
      <c r="AI11" s="139" t="s">
        <v>1809</v>
      </c>
      <c r="AJ11" s="139" t="s">
        <v>1809</v>
      </c>
      <c r="AK11" s="139" t="s">
        <v>1809</v>
      </c>
      <c r="AL11" s="139" t="s">
        <v>1809</v>
      </c>
      <c r="AM11" s="139" t="s">
        <v>1809</v>
      </c>
      <c r="AN11" s="139" t="s">
        <v>1809</v>
      </c>
      <c r="AO11" s="139" t="s">
        <v>1809</v>
      </c>
      <c r="AP11" s="139" t="s">
        <v>1809</v>
      </c>
      <c r="AQ11" s="139" t="s">
        <v>1809</v>
      </c>
      <c r="AR11" s="139" t="s">
        <v>1809</v>
      </c>
      <c r="AS11" s="139" t="s">
        <v>1809</v>
      </c>
      <c r="AT11" s="139" t="s">
        <v>1809</v>
      </c>
      <c r="AU11" s="139" t="s">
        <v>1809</v>
      </c>
      <c r="AV11" s="139" t="s">
        <v>1809</v>
      </c>
      <c r="AW11" s="139" t="s">
        <v>1809</v>
      </c>
      <c r="AX11" s="139" t="s">
        <v>1809</v>
      </c>
      <c r="AY11" s="139" t="s">
        <v>1809</v>
      </c>
      <c r="AZ11" s="139" t="s">
        <v>1809</v>
      </c>
      <c r="BA11" s="139" t="s">
        <v>1809</v>
      </c>
      <c r="BB11" s="139" t="s">
        <v>1809</v>
      </c>
      <c r="BC11" s="139" t="s">
        <v>1809</v>
      </c>
      <c r="BD11" s="139" t="s">
        <v>1809</v>
      </c>
      <c r="BE11" s="139" t="s">
        <v>1809</v>
      </c>
      <c r="BF11" s="139" t="s">
        <v>1809</v>
      </c>
      <c r="BG11" s="139" t="s">
        <v>1809</v>
      </c>
      <c r="BH11" s="139" t="s">
        <v>1809</v>
      </c>
      <c r="BI11" s="139" t="s">
        <v>1809</v>
      </c>
      <c r="BJ11" s="139" t="s">
        <v>1809</v>
      </c>
      <c r="BK11" s="139" t="s">
        <v>1809</v>
      </c>
      <c r="BL11" s="139" t="s">
        <v>1809</v>
      </c>
      <c r="BM11" s="139" t="s">
        <v>1809</v>
      </c>
      <c r="BN11" s="139" t="s">
        <v>1809</v>
      </c>
      <c r="BO11" s="137" t="s">
        <v>3592</v>
      </c>
      <c r="BP11" s="137" t="s">
        <v>3592</v>
      </c>
      <c r="BQ11" s="137" t="s">
        <v>3592</v>
      </c>
      <c r="BR11" s="137" t="s">
        <v>3592</v>
      </c>
      <c r="BS11" s="137" t="s">
        <v>3592</v>
      </c>
      <c r="BT11" s="139" t="s">
        <v>1809</v>
      </c>
      <c r="BU11" s="139" t="s">
        <v>1809</v>
      </c>
      <c r="BV11" s="139" t="s">
        <v>1809</v>
      </c>
      <c r="BW11" s="139" t="s">
        <v>1809</v>
      </c>
      <c r="BX11" s="139" t="s">
        <v>1809</v>
      </c>
      <c r="BY11" s="139" t="s">
        <v>1809</v>
      </c>
      <c r="BZ11" s="139" t="s">
        <v>1809</v>
      </c>
      <c r="CA11" s="139" t="s">
        <v>1809</v>
      </c>
      <c r="CB11" s="139" t="s">
        <v>1809</v>
      </c>
      <c r="CC11" s="139" t="s">
        <v>1809</v>
      </c>
      <c r="CD11" s="139" t="s">
        <v>1809</v>
      </c>
      <c r="CE11" s="139" t="s">
        <v>1809</v>
      </c>
      <c r="CF11" s="139" t="s">
        <v>1809</v>
      </c>
      <c r="CG11" s="139" t="s">
        <v>1809</v>
      </c>
      <c r="CH11" s="139" t="s">
        <v>1809</v>
      </c>
      <c r="CI11" s="139" t="s">
        <v>1809</v>
      </c>
      <c r="CJ11" s="139" t="s">
        <v>1809</v>
      </c>
      <c r="CK11" s="139" t="s">
        <v>1809</v>
      </c>
      <c r="CL11" s="139" t="s">
        <v>1809</v>
      </c>
      <c r="CM11" s="139" t="s">
        <v>1809</v>
      </c>
      <c r="CN11" s="139" t="s">
        <v>1809</v>
      </c>
    </row>
    <row r="12" spans="1:92" x14ac:dyDescent="0.25">
      <c r="A12" s="138" t="s">
        <v>3610</v>
      </c>
      <c r="B12" s="140" t="s">
        <v>1809</v>
      </c>
      <c r="C12" s="140" t="s">
        <v>1809</v>
      </c>
      <c r="D12" s="140" t="s">
        <v>1809</v>
      </c>
      <c r="E12" s="138" t="s">
        <v>1879</v>
      </c>
      <c r="F12" s="138" t="s">
        <v>1879</v>
      </c>
      <c r="G12" s="138" t="s">
        <v>3609</v>
      </c>
      <c r="H12" s="138" t="s">
        <v>3609</v>
      </c>
      <c r="I12" s="140" t="s">
        <v>3600</v>
      </c>
      <c r="J12" s="140" t="s">
        <v>3608</v>
      </c>
      <c r="K12" s="140" t="s">
        <v>1809</v>
      </c>
      <c r="L12" s="140" t="s">
        <v>1809</v>
      </c>
      <c r="M12" s="140" t="s">
        <v>1809</v>
      </c>
      <c r="N12" s="140" t="s">
        <v>1809</v>
      </c>
      <c r="O12" s="140" t="s">
        <v>1809</v>
      </c>
      <c r="P12" s="140" t="s">
        <v>1809</v>
      </c>
      <c r="Q12" s="140" t="s">
        <v>1809</v>
      </c>
      <c r="R12" s="138" t="s">
        <v>1877</v>
      </c>
      <c r="S12" s="138" t="s">
        <v>1877</v>
      </c>
      <c r="T12" s="140" t="s">
        <v>1809</v>
      </c>
      <c r="U12" s="140" t="s">
        <v>1809</v>
      </c>
      <c r="V12" s="138" t="s">
        <v>3607</v>
      </c>
      <c r="W12" s="138" t="s">
        <v>3607</v>
      </c>
      <c r="X12" s="140" t="s">
        <v>3601</v>
      </c>
      <c r="Y12" s="140" t="s">
        <v>1809</v>
      </c>
      <c r="Z12" s="140" t="s">
        <v>1809</v>
      </c>
      <c r="AA12" s="140" t="s">
        <v>1809</v>
      </c>
      <c r="AB12" s="140" t="s">
        <v>3606</v>
      </c>
      <c r="AC12" s="140" t="s">
        <v>3605</v>
      </c>
      <c r="AD12" s="138" t="s">
        <v>2154</v>
      </c>
      <c r="AE12" s="138" t="s">
        <v>2154</v>
      </c>
      <c r="AF12" s="140" t="s">
        <v>2143</v>
      </c>
      <c r="AG12" s="140" t="s">
        <v>1809</v>
      </c>
      <c r="AH12" s="140" t="s">
        <v>1809</v>
      </c>
      <c r="AI12" s="140" t="s">
        <v>1809</v>
      </c>
      <c r="AJ12" s="140" t="s">
        <v>1809</v>
      </c>
      <c r="AK12" s="140" t="s">
        <v>1809</v>
      </c>
      <c r="AL12" s="140" t="s">
        <v>1809</v>
      </c>
      <c r="AM12" s="140" t="s">
        <v>1809</v>
      </c>
      <c r="AN12" s="140" t="s">
        <v>1809</v>
      </c>
      <c r="AO12" s="140" t="s">
        <v>1809</v>
      </c>
      <c r="AP12" s="140" t="s">
        <v>1809</v>
      </c>
      <c r="AQ12" s="140" t="s">
        <v>1809</v>
      </c>
      <c r="AR12" s="140" t="s">
        <v>1809</v>
      </c>
      <c r="AS12" s="140" t="s">
        <v>1809</v>
      </c>
      <c r="AT12" s="138" t="s">
        <v>3604</v>
      </c>
      <c r="AU12" s="138" t="s">
        <v>3604</v>
      </c>
      <c r="AV12" s="140" t="s">
        <v>3603</v>
      </c>
      <c r="AW12" s="140" t="s">
        <v>3602</v>
      </c>
      <c r="AX12" s="140" t="s">
        <v>3601</v>
      </c>
      <c r="AY12" s="140" t="s">
        <v>1809</v>
      </c>
      <c r="AZ12" s="140" t="s">
        <v>1809</v>
      </c>
      <c r="BA12" s="140" t="s">
        <v>1809</v>
      </c>
      <c r="BB12" s="138" t="s">
        <v>3600</v>
      </c>
      <c r="BC12" s="138" t="s">
        <v>3600</v>
      </c>
      <c r="BD12" s="140" t="s">
        <v>1809</v>
      </c>
      <c r="BE12" s="140" t="s">
        <v>1809</v>
      </c>
      <c r="BF12" s="140" t="s">
        <v>1809</v>
      </c>
      <c r="BG12" s="138" t="s">
        <v>1869</v>
      </c>
      <c r="BH12" s="138" t="s">
        <v>1869</v>
      </c>
      <c r="BI12" s="140" t="s">
        <v>1809</v>
      </c>
      <c r="BJ12" s="140" t="s">
        <v>1809</v>
      </c>
      <c r="BK12" s="140" t="s">
        <v>1809</v>
      </c>
      <c r="BL12" s="140" t="s">
        <v>1809</v>
      </c>
      <c r="BM12" s="140" t="s">
        <v>1809</v>
      </c>
      <c r="BN12" s="140" t="s">
        <v>1809</v>
      </c>
      <c r="BO12" s="140" t="s">
        <v>1809</v>
      </c>
      <c r="BP12" s="140" t="s">
        <v>1809</v>
      </c>
      <c r="BQ12" s="140" t="s">
        <v>1809</v>
      </c>
      <c r="BR12" s="140" t="s">
        <v>1809</v>
      </c>
      <c r="BS12" s="140" t="s">
        <v>1809</v>
      </c>
      <c r="BT12" s="140" t="s">
        <v>1809</v>
      </c>
      <c r="BU12" s="140" t="s">
        <v>1809</v>
      </c>
      <c r="BV12" s="140" t="s">
        <v>1809</v>
      </c>
      <c r="BW12" s="140" t="s">
        <v>1809</v>
      </c>
      <c r="BX12" s="140" t="s">
        <v>1809</v>
      </c>
      <c r="BY12" s="140" t="s">
        <v>1809</v>
      </c>
      <c r="BZ12" s="140" t="s">
        <v>1809</v>
      </c>
      <c r="CA12" s="140" t="s">
        <v>1809</v>
      </c>
      <c r="CB12" s="140" t="s">
        <v>1809</v>
      </c>
      <c r="CC12" s="140" t="s">
        <v>1809</v>
      </c>
      <c r="CD12" s="140" t="s">
        <v>1809</v>
      </c>
      <c r="CE12" s="140" t="s">
        <v>1809</v>
      </c>
      <c r="CF12" s="140" t="s">
        <v>1809</v>
      </c>
      <c r="CG12" s="140" t="s">
        <v>1809</v>
      </c>
      <c r="CH12" s="140" t="s">
        <v>1809</v>
      </c>
      <c r="CI12" s="140" t="s">
        <v>1809</v>
      </c>
      <c r="CJ12" s="140" t="s">
        <v>1809</v>
      </c>
      <c r="CK12" s="140" t="s">
        <v>1809</v>
      </c>
      <c r="CL12" s="140" t="s">
        <v>1809</v>
      </c>
      <c r="CM12" s="140" t="s">
        <v>1809</v>
      </c>
      <c r="CN12" s="140" t="s">
        <v>1809</v>
      </c>
    </row>
    <row r="13" spans="1:92" x14ac:dyDescent="0.25">
      <c r="A13" s="137" t="s">
        <v>3599</v>
      </c>
      <c r="B13" s="139" t="s">
        <v>2146</v>
      </c>
      <c r="C13" s="139" t="s">
        <v>2145</v>
      </c>
      <c r="D13" s="139" t="s">
        <v>2136</v>
      </c>
      <c r="E13" s="139" t="s">
        <v>1809</v>
      </c>
      <c r="F13" s="139" t="s">
        <v>1809</v>
      </c>
      <c r="G13" s="139" t="s">
        <v>1809</v>
      </c>
      <c r="H13" s="139" t="s">
        <v>1809</v>
      </c>
      <c r="I13" s="139" t="s">
        <v>1809</v>
      </c>
      <c r="J13" s="139" t="s">
        <v>1809</v>
      </c>
      <c r="K13" s="139" t="s">
        <v>1809</v>
      </c>
      <c r="L13" s="137" t="s">
        <v>2139</v>
      </c>
      <c r="M13" s="137" t="s">
        <v>2139</v>
      </c>
      <c r="N13" s="139" t="s">
        <v>1809</v>
      </c>
      <c r="O13" s="139" t="s">
        <v>1809</v>
      </c>
      <c r="P13" s="139" t="s">
        <v>1809</v>
      </c>
      <c r="Q13" s="139" t="s">
        <v>1809</v>
      </c>
      <c r="R13" s="139" t="s">
        <v>1809</v>
      </c>
      <c r="S13" s="139" t="s">
        <v>1809</v>
      </c>
      <c r="T13" s="139" t="s">
        <v>1809</v>
      </c>
      <c r="U13" s="139" t="s">
        <v>1809</v>
      </c>
      <c r="V13" s="139" t="s">
        <v>1809</v>
      </c>
      <c r="W13" s="139" t="s">
        <v>1809</v>
      </c>
      <c r="X13" s="139" t="s">
        <v>1809</v>
      </c>
      <c r="Y13" s="139" t="s">
        <v>1809</v>
      </c>
      <c r="Z13" s="139" t="s">
        <v>1809</v>
      </c>
      <c r="AA13" s="139" t="s">
        <v>1809</v>
      </c>
      <c r="AB13" s="139" t="s">
        <v>1809</v>
      </c>
      <c r="AC13" s="139" t="s">
        <v>1809</v>
      </c>
      <c r="AD13" s="139" t="s">
        <v>1809</v>
      </c>
      <c r="AE13" s="139" t="s">
        <v>1809</v>
      </c>
      <c r="AF13" s="139" t="s">
        <v>1809</v>
      </c>
      <c r="AG13" s="139" t="s">
        <v>2152</v>
      </c>
      <c r="AH13" s="139" t="s">
        <v>3598</v>
      </c>
      <c r="AI13" s="139" t="s">
        <v>3597</v>
      </c>
      <c r="AJ13" s="139" t="s">
        <v>3596</v>
      </c>
      <c r="AK13" s="139" t="s">
        <v>1809</v>
      </c>
      <c r="AL13" s="139" t="s">
        <v>1809</v>
      </c>
      <c r="AM13" s="139" t="s">
        <v>1809</v>
      </c>
      <c r="AN13" s="139" t="s">
        <v>1809</v>
      </c>
      <c r="AO13" s="137" t="s">
        <v>2136</v>
      </c>
      <c r="AP13" s="137" t="s">
        <v>2136</v>
      </c>
      <c r="AQ13" s="137" t="s">
        <v>2136</v>
      </c>
      <c r="AR13" s="139" t="s">
        <v>1809</v>
      </c>
      <c r="AS13" s="139" t="s">
        <v>1809</v>
      </c>
      <c r="AT13" s="139" t="s">
        <v>1809</v>
      </c>
      <c r="AU13" s="139" t="s">
        <v>1809</v>
      </c>
      <c r="AV13" s="139" t="s">
        <v>1809</v>
      </c>
      <c r="AW13" s="139" t="s">
        <v>1809</v>
      </c>
      <c r="AX13" s="139" t="s">
        <v>1809</v>
      </c>
      <c r="AY13" s="139" t="s">
        <v>1809</v>
      </c>
      <c r="AZ13" s="139" t="s">
        <v>1809</v>
      </c>
      <c r="BA13" s="139" t="s">
        <v>1809</v>
      </c>
      <c r="BB13" s="139" t="s">
        <v>1809</v>
      </c>
      <c r="BC13" s="139" t="s">
        <v>1809</v>
      </c>
      <c r="BD13" s="139" t="s">
        <v>1809</v>
      </c>
      <c r="BE13" s="139" t="s">
        <v>1809</v>
      </c>
      <c r="BF13" s="139" t="s">
        <v>1809</v>
      </c>
      <c r="BG13" s="139" t="s">
        <v>1809</v>
      </c>
      <c r="BH13" s="139" t="s">
        <v>1809</v>
      </c>
      <c r="BI13" s="139" t="s">
        <v>1809</v>
      </c>
      <c r="BJ13" s="139" t="s">
        <v>1809</v>
      </c>
      <c r="BK13" s="139" t="s">
        <v>1809</v>
      </c>
      <c r="BL13" s="139" t="s">
        <v>1809</v>
      </c>
      <c r="BM13" s="139" t="s">
        <v>1809</v>
      </c>
      <c r="BN13" s="139" t="s">
        <v>1809</v>
      </c>
      <c r="BO13" s="139" t="s">
        <v>1809</v>
      </c>
      <c r="BP13" s="139" t="s">
        <v>1809</v>
      </c>
      <c r="BQ13" s="139" t="s">
        <v>1809</v>
      </c>
      <c r="BR13" s="139" t="s">
        <v>1809</v>
      </c>
      <c r="BS13" s="139" t="s">
        <v>1809</v>
      </c>
      <c r="BT13" s="139" t="s">
        <v>1809</v>
      </c>
      <c r="BU13" s="139" t="s">
        <v>1809</v>
      </c>
      <c r="BV13" s="139" t="s">
        <v>1809</v>
      </c>
      <c r="BW13" s="139" t="s">
        <v>1809</v>
      </c>
      <c r="BX13" s="139" t="s">
        <v>1809</v>
      </c>
      <c r="BY13" s="139" t="s">
        <v>1809</v>
      </c>
      <c r="BZ13" s="137" t="s">
        <v>2133</v>
      </c>
      <c r="CA13" s="137" t="s">
        <v>2133</v>
      </c>
      <c r="CB13" s="139" t="s">
        <v>1809</v>
      </c>
      <c r="CC13" s="139" t="s">
        <v>1809</v>
      </c>
      <c r="CD13" s="139" t="s">
        <v>1809</v>
      </c>
      <c r="CE13" s="139" t="s">
        <v>1809</v>
      </c>
      <c r="CF13" s="139" t="s">
        <v>1809</v>
      </c>
      <c r="CG13" s="139" t="s">
        <v>1809</v>
      </c>
      <c r="CH13" s="139" t="s">
        <v>1809</v>
      </c>
      <c r="CI13" s="139" t="s">
        <v>1809</v>
      </c>
      <c r="CJ13" s="139" t="s">
        <v>1809</v>
      </c>
      <c r="CK13" s="139" t="s">
        <v>1809</v>
      </c>
      <c r="CL13" s="139" t="s">
        <v>1809</v>
      </c>
      <c r="CM13" s="139" t="s">
        <v>1809</v>
      </c>
      <c r="CN13" s="139" t="s">
        <v>1809</v>
      </c>
    </row>
    <row r="14" spans="1:92" x14ac:dyDescent="0.25">
      <c r="A14" s="138" t="s">
        <v>3595</v>
      </c>
      <c r="B14" s="140" t="s">
        <v>1809</v>
      </c>
      <c r="C14" s="140" t="s">
        <v>1809</v>
      </c>
      <c r="D14" s="140" t="s">
        <v>1809</v>
      </c>
      <c r="E14" s="140" t="s">
        <v>1809</v>
      </c>
      <c r="F14" s="140" t="s">
        <v>1809</v>
      </c>
      <c r="G14" s="140" t="s">
        <v>1809</v>
      </c>
      <c r="H14" s="140" t="s">
        <v>1809</v>
      </c>
      <c r="I14" s="140" t="s">
        <v>1809</v>
      </c>
      <c r="J14" s="140" t="s">
        <v>1809</v>
      </c>
      <c r="K14" s="140" t="s">
        <v>1809</v>
      </c>
      <c r="L14" s="140" t="s">
        <v>1809</v>
      </c>
      <c r="M14" s="140" t="s">
        <v>1809</v>
      </c>
      <c r="N14" s="140" t="s">
        <v>1809</v>
      </c>
      <c r="O14" s="140" t="s">
        <v>1809</v>
      </c>
      <c r="P14" s="140" t="s">
        <v>1809</v>
      </c>
      <c r="Q14" s="140" t="s">
        <v>1809</v>
      </c>
      <c r="R14" s="140" t="s">
        <v>1809</v>
      </c>
      <c r="S14" s="140" t="s">
        <v>1809</v>
      </c>
      <c r="T14" s="140" t="s">
        <v>1809</v>
      </c>
      <c r="U14" s="140" t="s">
        <v>1809</v>
      </c>
      <c r="V14" s="140" t="s">
        <v>1809</v>
      </c>
      <c r="W14" s="140" t="s">
        <v>1809</v>
      </c>
      <c r="X14" s="140" t="s">
        <v>1809</v>
      </c>
      <c r="Y14" s="140" t="s">
        <v>1809</v>
      </c>
      <c r="Z14" s="140" t="s">
        <v>1809</v>
      </c>
      <c r="AA14" s="140" t="s">
        <v>1809</v>
      </c>
      <c r="AB14" s="140" t="s">
        <v>1809</v>
      </c>
      <c r="AC14" s="140" t="s">
        <v>1809</v>
      </c>
      <c r="AD14" s="140" t="s">
        <v>1809</v>
      </c>
      <c r="AE14" s="140" t="s">
        <v>1809</v>
      </c>
      <c r="AF14" s="140" t="s">
        <v>1809</v>
      </c>
      <c r="AG14" s="140" t="s">
        <v>1809</v>
      </c>
      <c r="AH14" s="140" t="s">
        <v>1809</v>
      </c>
      <c r="AI14" s="140" t="s">
        <v>1809</v>
      </c>
      <c r="AJ14" s="140" t="s">
        <v>1809</v>
      </c>
      <c r="AK14" s="140" t="s">
        <v>1809</v>
      </c>
      <c r="AL14" s="140" t="s">
        <v>1809</v>
      </c>
      <c r="AM14" s="140" t="s">
        <v>1809</v>
      </c>
      <c r="AN14" s="140" t="s">
        <v>1809</v>
      </c>
      <c r="AO14" s="140" t="s">
        <v>1809</v>
      </c>
      <c r="AP14" s="140" t="s">
        <v>1809</v>
      </c>
      <c r="AQ14" s="140" t="s">
        <v>1809</v>
      </c>
      <c r="AR14" s="140" t="s">
        <v>1809</v>
      </c>
      <c r="AS14" s="140" t="s">
        <v>1809</v>
      </c>
      <c r="AT14" s="140" t="s">
        <v>1809</v>
      </c>
      <c r="AU14" s="140" t="s">
        <v>1809</v>
      </c>
      <c r="AV14" s="140" t="s">
        <v>1809</v>
      </c>
      <c r="AW14" s="140" t="s">
        <v>1809</v>
      </c>
      <c r="AX14" s="140" t="s">
        <v>1809</v>
      </c>
      <c r="AY14" s="140" t="s">
        <v>1809</v>
      </c>
      <c r="AZ14" s="140" t="s">
        <v>1809</v>
      </c>
      <c r="BA14" s="140" t="s">
        <v>1809</v>
      </c>
      <c r="BB14" s="140" t="s">
        <v>1809</v>
      </c>
      <c r="BC14" s="140" t="s">
        <v>1809</v>
      </c>
      <c r="BD14" s="140" t="s">
        <v>1809</v>
      </c>
      <c r="BE14" s="140" t="s">
        <v>1887</v>
      </c>
      <c r="BF14" s="140" t="s">
        <v>2149</v>
      </c>
      <c r="BG14" s="140" t="s">
        <v>1809</v>
      </c>
      <c r="BH14" s="140" t="s">
        <v>1809</v>
      </c>
      <c r="BI14" s="140" t="s">
        <v>1809</v>
      </c>
      <c r="BJ14" s="140" t="s">
        <v>1809</v>
      </c>
      <c r="BK14" s="140" t="s">
        <v>1809</v>
      </c>
      <c r="BL14" s="140" t="s">
        <v>1809</v>
      </c>
      <c r="BM14" s="140" t="s">
        <v>1809</v>
      </c>
      <c r="BN14" s="140" t="s">
        <v>1809</v>
      </c>
      <c r="BO14" s="140" t="s">
        <v>1809</v>
      </c>
      <c r="BP14" s="140" t="s">
        <v>1809</v>
      </c>
      <c r="BQ14" s="140" t="s">
        <v>1809</v>
      </c>
      <c r="BR14" s="140" t="s">
        <v>1809</v>
      </c>
      <c r="BS14" s="140" t="s">
        <v>1809</v>
      </c>
      <c r="BT14" s="140" t="s">
        <v>1809</v>
      </c>
      <c r="BU14" s="140" t="s">
        <v>1809</v>
      </c>
      <c r="BV14" s="140" t="s">
        <v>1809</v>
      </c>
      <c r="BW14" s="140" t="s">
        <v>1809</v>
      </c>
      <c r="BX14" s="140" t="s">
        <v>1809</v>
      </c>
      <c r="BY14" s="140" t="s">
        <v>1809</v>
      </c>
      <c r="BZ14" s="140" t="s">
        <v>1809</v>
      </c>
      <c r="CA14" s="140" t="s">
        <v>1809</v>
      </c>
      <c r="CB14" s="140" t="s">
        <v>1809</v>
      </c>
      <c r="CC14" s="140" t="s">
        <v>1809</v>
      </c>
      <c r="CD14" s="140" t="s">
        <v>1809</v>
      </c>
      <c r="CE14" s="140" t="s">
        <v>1809</v>
      </c>
      <c r="CF14" s="140" t="s">
        <v>1809</v>
      </c>
      <c r="CG14" s="140" t="s">
        <v>1809</v>
      </c>
      <c r="CH14" s="140" t="s">
        <v>1809</v>
      </c>
      <c r="CI14" s="140" t="s">
        <v>1809</v>
      </c>
      <c r="CJ14" s="140" t="s">
        <v>1809</v>
      </c>
      <c r="CK14" s="140" t="s">
        <v>1809</v>
      </c>
      <c r="CL14" s="140" t="s">
        <v>1809</v>
      </c>
      <c r="CM14" s="140" t="s">
        <v>1809</v>
      </c>
      <c r="CN14" s="140" t="s">
        <v>1809</v>
      </c>
    </row>
    <row r="15" spans="1:92" x14ac:dyDescent="0.25">
      <c r="A15" s="137" t="s">
        <v>3594</v>
      </c>
      <c r="B15" s="139" t="s">
        <v>1809</v>
      </c>
      <c r="C15" s="139" t="s">
        <v>1809</v>
      </c>
      <c r="D15" s="139" t="s">
        <v>1809</v>
      </c>
      <c r="E15" s="139" t="s">
        <v>1809</v>
      </c>
      <c r="F15" s="139" t="s">
        <v>1809</v>
      </c>
      <c r="G15" s="139" t="s">
        <v>1809</v>
      </c>
      <c r="H15" s="139" t="s">
        <v>1809</v>
      </c>
      <c r="I15" s="139" t="s">
        <v>1809</v>
      </c>
      <c r="J15" s="139" t="s">
        <v>1809</v>
      </c>
      <c r="K15" s="139" t="s">
        <v>1809</v>
      </c>
      <c r="L15" s="139" t="s">
        <v>1809</v>
      </c>
      <c r="M15" s="139" t="s">
        <v>1809</v>
      </c>
      <c r="N15" s="139" t="s">
        <v>1809</v>
      </c>
      <c r="O15" s="137" t="s">
        <v>2142</v>
      </c>
      <c r="P15" s="137" t="s">
        <v>2142</v>
      </c>
      <c r="Q15" s="139" t="s">
        <v>1809</v>
      </c>
      <c r="R15" s="139" t="s">
        <v>1809</v>
      </c>
      <c r="S15" s="139" t="s">
        <v>1809</v>
      </c>
      <c r="T15" s="139" t="s">
        <v>1809</v>
      </c>
      <c r="U15" s="139" t="s">
        <v>1809</v>
      </c>
      <c r="V15" s="139" t="s">
        <v>1809</v>
      </c>
      <c r="W15" s="139" t="s">
        <v>1809</v>
      </c>
      <c r="X15" s="139" t="s">
        <v>1809</v>
      </c>
      <c r="Y15" s="139" t="s">
        <v>1809</v>
      </c>
      <c r="Z15" s="139" t="s">
        <v>1809</v>
      </c>
      <c r="AA15" s="139" t="s">
        <v>1809</v>
      </c>
      <c r="AB15" s="139" t="s">
        <v>1809</v>
      </c>
      <c r="AC15" s="139" t="s">
        <v>1809</v>
      </c>
      <c r="AD15" s="139" t="s">
        <v>1809</v>
      </c>
      <c r="AE15" s="139" t="s">
        <v>1809</v>
      </c>
      <c r="AF15" s="139" t="s">
        <v>1809</v>
      </c>
      <c r="AG15" s="139" t="s">
        <v>1809</v>
      </c>
      <c r="AH15" s="139" t="s">
        <v>1809</v>
      </c>
      <c r="AI15" s="139" t="s">
        <v>1809</v>
      </c>
      <c r="AJ15" s="139" t="s">
        <v>1809</v>
      </c>
      <c r="AK15" s="139" t="s">
        <v>1809</v>
      </c>
      <c r="AL15" s="139" t="s">
        <v>1809</v>
      </c>
      <c r="AM15" s="139" t="s">
        <v>1809</v>
      </c>
      <c r="AN15" s="139" t="s">
        <v>1809</v>
      </c>
      <c r="AO15" s="139" t="s">
        <v>1809</v>
      </c>
      <c r="AP15" s="139" t="s">
        <v>1809</v>
      </c>
      <c r="AQ15" s="139" t="s">
        <v>1809</v>
      </c>
      <c r="AR15" s="139" t="s">
        <v>1809</v>
      </c>
      <c r="AS15" s="139" t="s">
        <v>1809</v>
      </c>
      <c r="AT15" s="139" t="s">
        <v>1809</v>
      </c>
      <c r="AU15" s="139" t="s">
        <v>1809</v>
      </c>
      <c r="AV15" s="139" t="s">
        <v>1809</v>
      </c>
      <c r="AW15" s="139" t="s">
        <v>1809</v>
      </c>
      <c r="AX15" s="139" t="s">
        <v>1809</v>
      </c>
      <c r="AY15" s="139" t="s">
        <v>1809</v>
      </c>
      <c r="AZ15" s="139" t="s">
        <v>1809</v>
      </c>
      <c r="BA15" s="139" t="s">
        <v>1809</v>
      </c>
      <c r="BB15" s="139" t="s">
        <v>1809</v>
      </c>
      <c r="BC15" s="139" t="s">
        <v>1809</v>
      </c>
      <c r="BD15" s="139" t="s">
        <v>1809</v>
      </c>
      <c r="BE15" s="139" t="s">
        <v>1809</v>
      </c>
      <c r="BF15" s="139" t="s">
        <v>1809</v>
      </c>
      <c r="BG15" s="139" t="s">
        <v>1809</v>
      </c>
      <c r="BH15" s="139" t="s">
        <v>1809</v>
      </c>
      <c r="BI15" s="139" t="s">
        <v>1809</v>
      </c>
      <c r="BJ15" s="139" t="s">
        <v>1809</v>
      </c>
      <c r="BK15" s="139" t="s">
        <v>1809</v>
      </c>
      <c r="BL15" s="139" t="s">
        <v>1809</v>
      </c>
      <c r="BM15" s="139" t="s">
        <v>1809</v>
      </c>
      <c r="BN15" s="139" t="s">
        <v>1809</v>
      </c>
      <c r="BO15" s="139" t="s">
        <v>1809</v>
      </c>
      <c r="BP15" s="139" t="s">
        <v>1809</v>
      </c>
      <c r="BQ15" s="139" t="s">
        <v>1809</v>
      </c>
      <c r="BR15" s="139" t="s">
        <v>1809</v>
      </c>
      <c r="BS15" s="139" t="s">
        <v>1809</v>
      </c>
      <c r="BT15" s="139" t="s">
        <v>1809</v>
      </c>
      <c r="BU15" s="139" t="s">
        <v>1809</v>
      </c>
      <c r="BV15" s="139" t="s">
        <v>1809</v>
      </c>
      <c r="BW15" s="139" t="s">
        <v>1809</v>
      </c>
      <c r="BX15" s="139" t="s">
        <v>1809</v>
      </c>
      <c r="BY15" s="139" t="s">
        <v>1809</v>
      </c>
      <c r="BZ15" s="139" t="s">
        <v>1809</v>
      </c>
      <c r="CA15" s="139" t="s">
        <v>1809</v>
      </c>
      <c r="CB15" s="139" t="s">
        <v>1809</v>
      </c>
      <c r="CC15" s="139" t="s">
        <v>1809</v>
      </c>
      <c r="CD15" s="139" t="s">
        <v>1809</v>
      </c>
      <c r="CE15" s="139" t="s">
        <v>1809</v>
      </c>
      <c r="CF15" s="139" t="s">
        <v>1809</v>
      </c>
      <c r="CG15" s="139" t="s">
        <v>1809</v>
      </c>
      <c r="CH15" s="139" t="s">
        <v>1809</v>
      </c>
      <c r="CI15" s="139" t="s">
        <v>1809</v>
      </c>
      <c r="CJ15" s="139" t="s">
        <v>1809</v>
      </c>
      <c r="CK15" s="139" t="s">
        <v>1809</v>
      </c>
      <c r="CL15" s="139" t="s">
        <v>1809</v>
      </c>
      <c r="CM15" s="139" t="s">
        <v>1809</v>
      </c>
      <c r="CN15" s="139" t="s">
        <v>1809</v>
      </c>
    </row>
    <row r="16" spans="1:92" x14ac:dyDescent="0.25">
      <c r="A16" s="138" t="s">
        <v>3593</v>
      </c>
      <c r="B16" s="140" t="s">
        <v>1809</v>
      </c>
      <c r="C16" s="140" t="s">
        <v>1809</v>
      </c>
      <c r="D16" s="140" t="s">
        <v>1809</v>
      </c>
      <c r="E16" s="140" t="s">
        <v>1809</v>
      </c>
      <c r="F16" s="140" t="s">
        <v>1809</v>
      </c>
      <c r="G16" s="140" t="s">
        <v>1809</v>
      </c>
      <c r="H16" s="140" t="s">
        <v>1809</v>
      </c>
      <c r="I16" s="140" t="s">
        <v>1809</v>
      </c>
      <c r="J16" s="140" t="s">
        <v>1809</v>
      </c>
      <c r="K16" s="140" t="s">
        <v>1809</v>
      </c>
      <c r="L16" s="140" t="s">
        <v>1809</v>
      </c>
      <c r="M16" s="140" t="s">
        <v>1809</v>
      </c>
      <c r="N16" s="140" t="s">
        <v>1809</v>
      </c>
      <c r="O16" s="140" t="s">
        <v>1809</v>
      </c>
      <c r="P16" s="140" t="s">
        <v>1809</v>
      </c>
      <c r="Q16" s="140" t="s">
        <v>1809</v>
      </c>
      <c r="R16" s="140" t="s">
        <v>1809</v>
      </c>
      <c r="S16" s="140" t="s">
        <v>1809</v>
      </c>
      <c r="T16" s="140" t="s">
        <v>1809</v>
      </c>
      <c r="U16" s="140" t="s">
        <v>1809</v>
      </c>
      <c r="V16" s="140" t="s">
        <v>1809</v>
      </c>
      <c r="W16" s="140" t="s">
        <v>1809</v>
      </c>
      <c r="X16" s="140" t="s">
        <v>1809</v>
      </c>
      <c r="Y16" s="140" t="s">
        <v>1809</v>
      </c>
      <c r="Z16" s="140" t="s">
        <v>1809</v>
      </c>
      <c r="AA16" s="140" t="s">
        <v>1809</v>
      </c>
      <c r="AB16" s="140" t="s">
        <v>1809</v>
      </c>
      <c r="AC16" s="140" t="s">
        <v>1809</v>
      </c>
      <c r="AD16" s="140" t="s">
        <v>1809</v>
      </c>
      <c r="AE16" s="140" t="s">
        <v>1809</v>
      </c>
      <c r="AF16" s="140" t="s">
        <v>1809</v>
      </c>
      <c r="AG16" s="140" t="s">
        <v>1809</v>
      </c>
      <c r="AH16" s="140" t="s">
        <v>1809</v>
      </c>
      <c r="AI16" s="140" t="s">
        <v>1809</v>
      </c>
      <c r="AJ16" s="140" t="s">
        <v>1809</v>
      </c>
      <c r="AK16" s="140" t="s">
        <v>1809</v>
      </c>
      <c r="AL16" s="140" t="s">
        <v>1809</v>
      </c>
      <c r="AM16" s="140" t="s">
        <v>1809</v>
      </c>
      <c r="AN16" s="140" t="s">
        <v>1809</v>
      </c>
      <c r="AO16" s="140" t="s">
        <v>1809</v>
      </c>
      <c r="AP16" s="140" t="s">
        <v>1809</v>
      </c>
      <c r="AQ16" s="140" t="s">
        <v>1809</v>
      </c>
      <c r="AR16" s="140" t="s">
        <v>1809</v>
      </c>
      <c r="AS16" s="140" t="s">
        <v>1809</v>
      </c>
      <c r="AT16" s="140" t="s">
        <v>1809</v>
      </c>
      <c r="AU16" s="140" t="s">
        <v>1809</v>
      </c>
      <c r="AV16" s="140" t="s">
        <v>1809</v>
      </c>
      <c r="AW16" s="140" t="s">
        <v>1809</v>
      </c>
      <c r="AX16" s="140" t="s">
        <v>1809</v>
      </c>
      <c r="AY16" s="140" t="s">
        <v>1809</v>
      </c>
      <c r="AZ16" s="140" t="s">
        <v>1809</v>
      </c>
      <c r="BA16" s="140" t="s">
        <v>1809</v>
      </c>
      <c r="BB16" s="140" t="s">
        <v>1809</v>
      </c>
      <c r="BC16" s="140" t="s">
        <v>1809</v>
      </c>
      <c r="BD16" s="140" t="s">
        <v>1809</v>
      </c>
      <c r="BE16" s="140" t="s">
        <v>1809</v>
      </c>
      <c r="BF16" s="140" t="s">
        <v>1809</v>
      </c>
      <c r="BG16" s="140" t="s">
        <v>1809</v>
      </c>
      <c r="BH16" s="140" t="s">
        <v>1809</v>
      </c>
      <c r="BI16" s="140" t="s">
        <v>1809</v>
      </c>
      <c r="BJ16" s="140" t="s">
        <v>1809</v>
      </c>
      <c r="BK16" s="140" t="s">
        <v>1809</v>
      </c>
      <c r="BL16" s="140" t="s">
        <v>1809</v>
      </c>
      <c r="BM16" s="140" t="s">
        <v>1809</v>
      </c>
      <c r="BN16" s="140" t="s">
        <v>1809</v>
      </c>
      <c r="BO16" s="140" t="s">
        <v>1809</v>
      </c>
      <c r="BP16" s="140" t="s">
        <v>1809</v>
      </c>
      <c r="BQ16" s="140" t="s">
        <v>1809</v>
      </c>
      <c r="BR16" s="140" t="s">
        <v>1809</v>
      </c>
      <c r="BS16" s="140" t="s">
        <v>1809</v>
      </c>
      <c r="BT16" s="138" t="s">
        <v>3592</v>
      </c>
      <c r="BU16" s="138" t="s">
        <v>3592</v>
      </c>
      <c r="BV16" s="138" t="s">
        <v>3592</v>
      </c>
      <c r="BW16" s="138" t="s">
        <v>3592</v>
      </c>
      <c r="BX16" s="138" t="s">
        <v>3592</v>
      </c>
      <c r="BY16" s="140" t="s">
        <v>1809</v>
      </c>
      <c r="BZ16" s="140" t="s">
        <v>1809</v>
      </c>
      <c r="CA16" s="140" t="s">
        <v>1809</v>
      </c>
      <c r="CB16" s="140" t="s">
        <v>1809</v>
      </c>
      <c r="CC16" s="140" t="s">
        <v>1809</v>
      </c>
      <c r="CD16" s="140" t="s">
        <v>1809</v>
      </c>
      <c r="CE16" s="140" t="s">
        <v>1809</v>
      </c>
      <c r="CF16" s="140" t="s">
        <v>1809</v>
      </c>
      <c r="CG16" s="140" t="s">
        <v>1809</v>
      </c>
      <c r="CH16" s="140" t="s">
        <v>1809</v>
      </c>
      <c r="CI16" s="140" t="s">
        <v>1809</v>
      </c>
      <c r="CJ16" s="140" t="s">
        <v>1809</v>
      </c>
      <c r="CK16" s="140" t="s">
        <v>1809</v>
      </c>
      <c r="CL16" s="140" t="s">
        <v>1809</v>
      </c>
      <c r="CM16" s="140" t="s">
        <v>1809</v>
      </c>
      <c r="CN16" s="140" t="s">
        <v>1809</v>
      </c>
    </row>
    <row r="17" spans="1:92" x14ac:dyDescent="0.25">
      <c r="A17" s="137" t="s">
        <v>1732</v>
      </c>
      <c r="B17" s="139" t="s">
        <v>1809</v>
      </c>
      <c r="C17" s="139" t="s">
        <v>1809</v>
      </c>
      <c r="D17" s="139" t="s">
        <v>1809</v>
      </c>
      <c r="E17" s="139" t="s">
        <v>1809</v>
      </c>
      <c r="F17" s="139" t="s">
        <v>1809</v>
      </c>
      <c r="G17" s="139" t="s">
        <v>1809</v>
      </c>
      <c r="H17" s="139" t="s">
        <v>1809</v>
      </c>
      <c r="I17" s="139" t="s">
        <v>1809</v>
      </c>
      <c r="J17" s="139" t="s">
        <v>1809</v>
      </c>
      <c r="K17" s="139" t="s">
        <v>1809</v>
      </c>
      <c r="L17" s="139" t="s">
        <v>1809</v>
      </c>
      <c r="M17" s="139" t="s">
        <v>1809</v>
      </c>
      <c r="N17" s="139" t="s">
        <v>1809</v>
      </c>
      <c r="O17" s="139" t="s">
        <v>1809</v>
      </c>
      <c r="P17" s="139" t="s">
        <v>1809</v>
      </c>
      <c r="Q17" s="139" t="s">
        <v>1809</v>
      </c>
      <c r="R17" s="139" t="s">
        <v>1809</v>
      </c>
      <c r="S17" s="139" t="s">
        <v>1809</v>
      </c>
      <c r="T17" s="139" t="s">
        <v>1809</v>
      </c>
      <c r="U17" s="139" t="s">
        <v>1809</v>
      </c>
      <c r="V17" s="139" t="s">
        <v>1809</v>
      </c>
      <c r="W17" s="139" t="s">
        <v>1809</v>
      </c>
      <c r="X17" s="139" t="s">
        <v>1809</v>
      </c>
      <c r="Y17" s="139" t="s">
        <v>1809</v>
      </c>
      <c r="Z17" s="139" t="s">
        <v>1809</v>
      </c>
      <c r="AA17" s="139" t="s">
        <v>1809</v>
      </c>
      <c r="AB17" s="139" t="s">
        <v>1809</v>
      </c>
      <c r="AC17" s="139" t="s">
        <v>1809</v>
      </c>
      <c r="AD17" s="139" t="s">
        <v>1809</v>
      </c>
      <c r="AE17" s="139" t="s">
        <v>1809</v>
      </c>
      <c r="AF17" s="139" t="s">
        <v>1809</v>
      </c>
      <c r="AG17" s="139" t="s">
        <v>1809</v>
      </c>
      <c r="AH17" s="139" t="s">
        <v>1809</v>
      </c>
      <c r="AI17" s="139" t="s">
        <v>1809</v>
      </c>
      <c r="AJ17" s="139" t="s">
        <v>1809</v>
      </c>
      <c r="AK17" s="139" t="s">
        <v>1809</v>
      </c>
      <c r="AL17" s="139" t="s">
        <v>1809</v>
      </c>
      <c r="AM17" s="139" t="s">
        <v>1809</v>
      </c>
      <c r="AN17" s="139" t="s">
        <v>1809</v>
      </c>
      <c r="AO17" s="137" t="s">
        <v>2086</v>
      </c>
      <c r="AP17" s="137" t="s">
        <v>2086</v>
      </c>
      <c r="AQ17" s="137" t="s">
        <v>2086</v>
      </c>
      <c r="AR17" s="137" t="s">
        <v>2086</v>
      </c>
      <c r="AS17" s="139" t="s">
        <v>1809</v>
      </c>
      <c r="AT17" s="139" t="s">
        <v>1809</v>
      </c>
      <c r="AU17" s="139" t="s">
        <v>1809</v>
      </c>
      <c r="AV17" s="139" t="s">
        <v>1809</v>
      </c>
      <c r="AW17" s="139" t="s">
        <v>1809</v>
      </c>
      <c r="AX17" s="139" t="s">
        <v>1809</v>
      </c>
      <c r="AY17" s="139" t="s">
        <v>1809</v>
      </c>
      <c r="AZ17" s="139" t="s">
        <v>1809</v>
      </c>
      <c r="BA17" s="139" t="s">
        <v>1809</v>
      </c>
      <c r="BB17" s="139" t="s">
        <v>1809</v>
      </c>
      <c r="BC17" s="139" t="s">
        <v>1809</v>
      </c>
      <c r="BD17" s="139" t="s">
        <v>1809</v>
      </c>
      <c r="BE17" s="139" t="s">
        <v>1809</v>
      </c>
      <c r="BF17" s="139" t="s">
        <v>1809</v>
      </c>
      <c r="BG17" s="139" t="s">
        <v>1809</v>
      </c>
      <c r="BH17" s="139" t="s">
        <v>1809</v>
      </c>
      <c r="BI17" s="139" t="s">
        <v>1809</v>
      </c>
      <c r="BJ17" s="139" t="s">
        <v>1809</v>
      </c>
      <c r="BK17" s="139" t="s">
        <v>1809</v>
      </c>
      <c r="BL17" s="139" t="s">
        <v>1809</v>
      </c>
      <c r="BM17" s="139" t="s">
        <v>1809</v>
      </c>
      <c r="BN17" s="139" t="s">
        <v>1809</v>
      </c>
      <c r="BO17" s="139" t="s">
        <v>1809</v>
      </c>
      <c r="BP17" s="139" t="s">
        <v>1809</v>
      </c>
      <c r="BQ17" s="139" t="s">
        <v>1809</v>
      </c>
      <c r="BR17" s="139" t="s">
        <v>1809</v>
      </c>
      <c r="BS17" s="139" t="s">
        <v>1809</v>
      </c>
      <c r="BT17" s="139" t="s">
        <v>1809</v>
      </c>
      <c r="BU17" s="139" t="s">
        <v>1809</v>
      </c>
      <c r="BV17" s="139" t="s">
        <v>1809</v>
      </c>
      <c r="BW17" s="139" t="s">
        <v>1809</v>
      </c>
      <c r="BX17" s="139" t="s">
        <v>1809</v>
      </c>
      <c r="BY17" s="139" t="s">
        <v>1809</v>
      </c>
      <c r="BZ17" s="139" t="s">
        <v>1809</v>
      </c>
      <c r="CA17" s="139" t="s">
        <v>1809</v>
      </c>
      <c r="CB17" s="139" t="s">
        <v>1809</v>
      </c>
      <c r="CC17" s="139" t="s">
        <v>1809</v>
      </c>
      <c r="CD17" s="139" t="s">
        <v>1809</v>
      </c>
      <c r="CE17" s="139" t="s">
        <v>1809</v>
      </c>
      <c r="CF17" s="139" t="s">
        <v>1809</v>
      </c>
      <c r="CG17" s="139" t="s">
        <v>1809</v>
      </c>
      <c r="CH17" s="139" t="s">
        <v>1809</v>
      </c>
      <c r="CI17" s="139" t="s">
        <v>1809</v>
      </c>
      <c r="CJ17" s="139" t="s">
        <v>1809</v>
      </c>
      <c r="CK17" s="139" t="s">
        <v>1809</v>
      </c>
      <c r="CL17" s="139" t="s">
        <v>1809</v>
      </c>
      <c r="CM17" s="139" t="s">
        <v>1809</v>
      </c>
      <c r="CN17" s="139" t="s">
        <v>1809</v>
      </c>
    </row>
    <row r="18" spans="1:92" x14ac:dyDescent="0.25">
      <c r="A18" s="138" t="s">
        <v>3591</v>
      </c>
      <c r="B18" s="138" t="s">
        <v>2104</v>
      </c>
      <c r="C18" s="138" t="s">
        <v>2104</v>
      </c>
      <c r="D18" s="138" t="s">
        <v>2104</v>
      </c>
      <c r="E18" s="138" t="s">
        <v>2104</v>
      </c>
      <c r="F18" s="138" t="s">
        <v>2104</v>
      </c>
      <c r="G18" s="140" t="s">
        <v>1809</v>
      </c>
      <c r="H18" s="140" t="s">
        <v>1809</v>
      </c>
      <c r="I18" s="140" t="s">
        <v>1809</v>
      </c>
      <c r="J18" s="140" t="s">
        <v>1809</v>
      </c>
      <c r="K18" s="140" t="s">
        <v>1809</v>
      </c>
      <c r="L18" s="140" t="s">
        <v>1809</v>
      </c>
      <c r="M18" s="140" t="s">
        <v>1809</v>
      </c>
      <c r="N18" s="140" t="s">
        <v>1809</v>
      </c>
      <c r="O18" s="140" t="s">
        <v>1809</v>
      </c>
      <c r="P18" s="140" t="s">
        <v>1809</v>
      </c>
      <c r="Q18" s="140" t="s">
        <v>1809</v>
      </c>
      <c r="R18" s="140" t="s">
        <v>3590</v>
      </c>
      <c r="S18" s="140" t="s">
        <v>3589</v>
      </c>
      <c r="T18" s="138" t="s">
        <v>3588</v>
      </c>
      <c r="U18" s="138" t="s">
        <v>3588</v>
      </c>
      <c r="V18" s="140" t="s">
        <v>1809</v>
      </c>
      <c r="W18" s="140" t="s">
        <v>1809</v>
      </c>
      <c r="X18" s="140" t="s">
        <v>1809</v>
      </c>
      <c r="Y18" s="140" t="s">
        <v>1809</v>
      </c>
      <c r="Z18" s="140" t="s">
        <v>1809</v>
      </c>
      <c r="AA18" s="140" t="s">
        <v>1809</v>
      </c>
      <c r="AB18" s="140" t="s">
        <v>1809</v>
      </c>
      <c r="AC18" s="140" t="s">
        <v>1809</v>
      </c>
      <c r="AD18" s="140" t="s">
        <v>1809</v>
      </c>
      <c r="AE18" s="138" t="s">
        <v>2097</v>
      </c>
      <c r="AF18" s="138" t="s">
        <v>2097</v>
      </c>
      <c r="AG18" s="140" t="s">
        <v>1809</v>
      </c>
      <c r="AH18" s="140" t="s">
        <v>1809</v>
      </c>
      <c r="AI18" s="140" t="s">
        <v>1809</v>
      </c>
      <c r="AJ18" s="140" t="s">
        <v>1809</v>
      </c>
      <c r="AK18" s="140" t="s">
        <v>1809</v>
      </c>
      <c r="AL18" s="140" t="s">
        <v>1809</v>
      </c>
      <c r="AM18" s="140" t="s">
        <v>1809</v>
      </c>
      <c r="AN18" s="140" t="s">
        <v>1809</v>
      </c>
      <c r="AO18" s="140" t="s">
        <v>1809</v>
      </c>
      <c r="AP18" s="140" t="s">
        <v>1809</v>
      </c>
      <c r="AQ18" s="140" t="s">
        <v>1809</v>
      </c>
      <c r="AR18" s="138" t="s">
        <v>3588</v>
      </c>
      <c r="AS18" s="138" t="s">
        <v>3588</v>
      </c>
      <c r="AT18" s="140" t="s">
        <v>1809</v>
      </c>
      <c r="AU18" s="140" t="s">
        <v>1809</v>
      </c>
      <c r="AV18" s="140" t="s">
        <v>1809</v>
      </c>
      <c r="AW18" s="140" t="s">
        <v>1809</v>
      </c>
      <c r="AX18" s="140" t="s">
        <v>1809</v>
      </c>
      <c r="AY18" s="140" t="s">
        <v>1809</v>
      </c>
      <c r="AZ18" s="140" t="s">
        <v>1809</v>
      </c>
      <c r="BA18" s="140" t="s">
        <v>1809</v>
      </c>
      <c r="BB18" s="138" t="s">
        <v>2097</v>
      </c>
      <c r="BC18" s="138" t="s">
        <v>2097</v>
      </c>
      <c r="BD18" s="140" t="s">
        <v>2125</v>
      </c>
      <c r="BE18" s="140" t="s">
        <v>3587</v>
      </c>
      <c r="BF18" s="140" t="s">
        <v>3586</v>
      </c>
      <c r="BG18" s="140" t="s">
        <v>1809</v>
      </c>
      <c r="BH18" s="140" t="s">
        <v>1809</v>
      </c>
      <c r="BI18" s="140" t="s">
        <v>1809</v>
      </c>
      <c r="BJ18" s="140" t="s">
        <v>1809</v>
      </c>
      <c r="BK18" s="140" t="s">
        <v>1809</v>
      </c>
      <c r="BL18" s="140" t="s">
        <v>1809</v>
      </c>
      <c r="BM18" s="140" t="s">
        <v>1809</v>
      </c>
      <c r="BN18" s="140" t="s">
        <v>1809</v>
      </c>
      <c r="BO18" s="140" t="s">
        <v>1809</v>
      </c>
      <c r="BP18" s="140" t="s">
        <v>1809</v>
      </c>
      <c r="BQ18" s="140" t="s">
        <v>1809</v>
      </c>
      <c r="BR18" s="140" t="s">
        <v>1809</v>
      </c>
      <c r="BS18" s="140" t="s">
        <v>1809</v>
      </c>
      <c r="BT18" s="140" t="s">
        <v>1809</v>
      </c>
      <c r="BU18" s="140" t="s">
        <v>1809</v>
      </c>
      <c r="BV18" s="140" t="s">
        <v>1809</v>
      </c>
      <c r="BW18" s="140" t="s">
        <v>1809</v>
      </c>
      <c r="BX18" s="140" t="s">
        <v>1809</v>
      </c>
      <c r="BY18" s="140" t="s">
        <v>1809</v>
      </c>
      <c r="BZ18" s="140" t="s">
        <v>1809</v>
      </c>
      <c r="CA18" s="140" t="s">
        <v>1809</v>
      </c>
      <c r="CB18" s="140" t="s">
        <v>1809</v>
      </c>
      <c r="CC18" s="140" t="s">
        <v>1809</v>
      </c>
      <c r="CD18" s="140" t="s">
        <v>1809</v>
      </c>
      <c r="CE18" s="140" t="s">
        <v>1809</v>
      </c>
      <c r="CF18" s="140" t="s">
        <v>1809</v>
      </c>
      <c r="CG18" s="140" t="s">
        <v>1809</v>
      </c>
      <c r="CH18" s="140" t="s">
        <v>1809</v>
      </c>
      <c r="CI18" s="140" t="s">
        <v>1809</v>
      </c>
      <c r="CJ18" s="140" t="s">
        <v>1809</v>
      </c>
      <c r="CK18" s="140" t="s">
        <v>1809</v>
      </c>
      <c r="CL18" s="140" t="s">
        <v>1809</v>
      </c>
      <c r="CM18" s="140" t="s">
        <v>1809</v>
      </c>
      <c r="CN18" s="140" t="s">
        <v>1809</v>
      </c>
    </row>
    <row r="19" spans="1:92" x14ac:dyDescent="0.25">
      <c r="A19" s="137" t="s">
        <v>3585</v>
      </c>
      <c r="B19" s="139" t="s">
        <v>1809</v>
      </c>
      <c r="C19" s="139" t="s">
        <v>1809</v>
      </c>
      <c r="D19" s="139" t="s">
        <v>1809</v>
      </c>
      <c r="E19" s="139" t="s">
        <v>1809</v>
      </c>
      <c r="F19" s="139" t="s">
        <v>1809</v>
      </c>
      <c r="G19" s="139" t="s">
        <v>1809</v>
      </c>
      <c r="H19" s="139" t="s">
        <v>1809</v>
      </c>
      <c r="I19" s="139" t="s">
        <v>1809</v>
      </c>
      <c r="J19" s="139" t="s">
        <v>1809</v>
      </c>
      <c r="K19" s="139" t="s">
        <v>1809</v>
      </c>
      <c r="L19" s="139" t="s">
        <v>1809</v>
      </c>
      <c r="M19" s="139" t="s">
        <v>1809</v>
      </c>
      <c r="N19" s="139" t="s">
        <v>1809</v>
      </c>
      <c r="O19" s="139" t="s">
        <v>1809</v>
      </c>
      <c r="P19" s="139" t="s">
        <v>1809</v>
      </c>
      <c r="Q19" s="139" t="s">
        <v>1809</v>
      </c>
      <c r="R19" s="139" t="s">
        <v>1809</v>
      </c>
      <c r="S19" s="139" t="s">
        <v>1809</v>
      </c>
      <c r="T19" s="139" t="s">
        <v>1809</v>
      </c>
      <c r="U19" s="139" t="s">
        <v>1809</v>
      </c>
      <c r="V19" s="139" t="s">
        <v>1809</v>
      </c>
      <c r="W19" s="139" t="s">
        <v>1809</v>
      </c>
      <c r="X19" s="139" t="s">
        <v>1809</v>
      </c>
      <c r="Y19" s="139" t="s">
        <v>1809</v>
      </c>
      <c r="Z19" s="139" t="s">
        <v>1809</v>
      </c>
      <c r="AA19" s="139" t="s">
        <v>1809</v>
      </c>
      <c r="AB19" s="139" t="s">
        <v>1809</v>
      </c>
      <c r="AC19" s="139" t="s">
        <v>1809</v>
      </c>
      <c r="AD19" s="139" t="s">
        <v>1809</v>
      </c>
      <c r="AE19" s="139" t="s">
        <v>1809</v>
      </c>
      <c r="AF19" s="139" t="s">
        <v>1809</v>
      </c>
      <c r="AG19" s="139" t="s">
        <v>1809</v>
      </c>
      <c r="AH19" s="139" t="s">
        <v>1809</v>
      </c>
      <c r="AI19" s="139" t="s">
        <v>1809</v>
      </c>
      <c r="AJ19" s="139" t="s">
        <v>1809</v>
      </c>
      <c r="AK19" s="139" t="s">
        <v>1809</v>
      </c>
      <c r="AL19" s="139" t="s">
        <v>1809</v>
      </c>
      <c r="AM19" s="139" t="s">
        <v>1809</v>
      </c>
      <c r="AN19" s="139" t="s">
        <v>1809</v>
      </c>
      <c r="AO19" s="139" t="s">
        <v>1809</v>
      </c>
      <c r="AP19" s="139" t="s">
        <v>1809</v>
      </c>
      <c r="AQ19" s="139" t="s">
        <v>1809</v>
      </c>
      <c r="AR19" s="139" t="s">
        <v>1809</v>
      </c>
      <c r="AS19" s="139" t="s">
        <v>1809</v>
      </c>
      <c r="AT19" s="137" t="s">
        <v>2067</v>
      </c>
      <c r="AU19" s="137" t="s">
        <v>2067</v>
      </c>
      <c r="AV19" s="139" t="s">
        <v>1809</v>
      </c>
      <c r="AW19" s="139" t="s">
        <v>1809</v>
      </c>
      <c r="AX19" s="139" t="s">
        <v>1809</v>
      </c>
      <c r="AY19" s="139" t="s">
        <v>1809</v>
      </c>
      <c r="AZ19" s="139" t="s">
        <v>1809</v>
      </c>
      <c r="BA19" s="139" t="s">
        <v>1809</v>
      </c>
      <c r="BB19" s="139" t="s">
        <v>1809</v>
      </c>
      <c r="BC19" s="139" t="s">
        <v>1809</v>
      </c>
      <c r="BD19" s="139" t="s">
        <v>1809</v>
      </c>
      <c r="BE19" s="139" t="s">
        <v>1809</v>
      </c>
      <c r="BF19" s="139" t="s">
        <v>1809</v>
      </c>
      <c r="BG19" s="139" t="s">
        <v>1809</v>
      </c>
      <c r="BH19" s="139" t="s">
        <v>1809</v>
      </c>
      <c r="BI19" s="139" t="s">
        <v>1809</v>
      </c>
      <c r="BJ19" s="139" t="s">
        <v>1809</v>
      </c>
      <c r="BK19" s="139" t="s">
        <v>1809</v>
      </c>
      <c r="BL19" s="139" t="s">
        <v>1809</v>
      </c>
      <c r="BM19" s="139" t="s">
        <v>1809</v>
      </c>
      <c r="BN19" s="139" t="s">
        <v>1809</v>
      </c>
      <c r="BO19" s="139" t="s">
        <v>1809</v>
      </c>
      <c r="BP19" s="139" t="s">
        <v>1809</v>
      </c>
      <c r="BQ19" s="139" t="s">
        <v>1809</v>
      </c>
      <c r="BR19" s="139" t="s">
        <v>1809</v>
      </c>
      <c r="BS19" s="139" t="s">
        <v>1809</v>
      </c>
      <c r="BT19" s="139" t="s">
        <v>1809</v>
      </c>
      <c r="BU19" s="139" t="s">
        <v>1809</v>
      </c>
      <c r="BV19" s="139" t="s">
        <v>1809</v>
      </c>
      <c r="BW19" s="139" t="s">
        <v>1809</v>
      </c>
      <c r="BX19" s="139" t="s">
        <v>1809</v>
      </c>
      <c r="BY19" s="139" t="s">
        <v>1809</v>
      </c>
      <c r="BZ19" s="139" t="s">
        <v>1809</v>
      </c>
      <c r="CA19" s="139" t="s">
        <v>1809</v>
      </c>
      <c r="CB19" s="139" t="s">
        <v>1809</v>
      </c>
      <c r="CC19" s="139" t="s">
        <v>1809</v>
      </c>
      <c r="CD19" s="139" t="s">
        <v>1809</v>
      </c>
      <c r="CE19" s="139" t="s">
        <v>1809</v>
      </c>
      <c r="CF19" s="139" t="s">
        <v>1809</v>
      </c>
      <c r="CG19" s="139" t="s">
        <v>1809</v>
      </c>
      <c r="CH19" s="139" t="s">
        <v>1809</v>
      </c>
      <c r="CI19" s="139" t="s">
        <v>1809</v>
      </c>
      <c r="CJ19" s="139" t="s">
        <v>1809</v>
      </c>
      <c r="CK19" s="139" t="s">
        <v>1809</v>
      </c>
      <c r="CL19" s="139" t="s">
        <v>1809</v>
      </c>
      <c r="CM19" s="139" t="s">
        <v>1809</v>
      </c>
      <c r="CN19" s="139" t="s">
        <v>1809</v>
      </c>
    </row>
    <row r="20" spans="1:92" x14ac:dyDescent="0.25">
      <c r="A20" s="138" t="s">
        <v>3584</v>
      </c>
      <c r="B20" s="140" t="s">
        <v>1809</v>
      </c>
      <c r="C20" s="140" t="s">
        <v>1809</v>
      </c>
      <c r="D20" s="140" t="s">
        <v>1809</v>
      </c>
      <c r="E20" s="140" t="s">
        <v>1809</v>
      </c>
      <c r="F20" s="140" t="s">
        <v>1809</v>
      </c>
      <c r="G20" s="140" t="s">
        <v>1809</v>
      </c>
      <c r="H20" s="140" t="s">
        <v>1809</v>
      </c>
      <c r="I20" s="140" t="s">
        <v>1809</v>
      </c>
      <c r="J20" s="140" t="s">
        <v>1809</v>
      </c>
      <c r="K20" s="138" t="s">
        <v>2102</v>
      </c>
      <c r="L20" s="138" t="s">
        <v>2102</v>
      </c>
      <c r="M20" s="140" t="s">
        <v>1809</v>
      </c>
      <c r="N20" s="140" t="s">
        <v>1809</v>
      </c>
      <c r="O20" s="140" t="s">
        <v>1809</v>
      </c>
      <c r="P20" s="140" t="s">
        <v>1809</v>
      </c>
      <c r="Q20" s="140" t="s">
        <v>1809</v>
      </c>
      <c r="R20" s="140" t="s">
        <v>1809</v>
      </c>
      <c r="S20" s="140" t="s">
        <v>1809</v>
      </c>
      <c r="T20" s="140" t="s">
        <v>1809</v>
      </c>
      <c r="U20" s="140" t="s">
        <v>1809</v>
      </c>
      <c r="V20" s="140" t="s">
        <v>2600</v>
      </c>
      <c r="W20" s="140" t="s">
        <v>2124</v>
      </c>
      <c r="X20" s="140" t="s">
        <v>1809</v>
      </c>
      <c r="Y20" s="140" t="s">
        <v>1809</v>
      </c>
      <c r="Z20" s="140" t="s">
        <v>1809</v>
      </c>
      <c r="AA20" s="140" t="s">
        <v>1809</v>
      </c>
      <c r="AB20" s="140" t="s">
        <v>1809</v>
      </c>
      <c r="AC20" s="140" t="s">
        <v>1809</v>
      </c>
      <c r="AD20" s="140" t="s">
        <v>1809</v>
      </c>
      <c r="AE20" s="140" t="s">
        <v>1809</v>
      </c>
      <c r="AF20" s="140" t="s">
        <v>1809</v>
      </c>
      <c r="AG20" s="140" t="s">
        <v>1809</v>
      </c>
      <c r="AH20" s="140" t="s">
        <v>1809</v>
      </c>
      <c r="AI20" s="140" t="s">
        <v>2624</v>
      </c>
      <c r="AJ20" s="140" t="s">
        <v>2601</v>
      </c>
      <c r="AK20" s="140" t="s">
        <v>2105</v>
      </c>
      <c r="AL20" s="140" t="s">
        <v>2102</v>
      </c>
      <c r="AM20" s="140" t="s">
        <v>1809</v>
      </c>
      <c r="AN20" s="140" t="s">
        <v>1809</v>
      </c>
      <c r="AO20" s="140" t="s">
        <v>1809</v>
      </c>
      <c r="AP20" s="140" t="s">
        <v>1809</v>
      </c>
      <c r="AQ20" s="140" t="s">
        <v>1809</v>
      </c>
      <c r="AR20" s="140" t="s">
        <v>1809</v>
      </c>
      <c r="AS20" s="140" t="s">
        <v>1809</v>
      </c>
      <c r="AT20" s="140" t="s">
        <v>1809</v>
      </c>
      <c r="AU20" s="140" t="s">
        <v>1809</v>
      </c>
      <c r="AV20" s="140" t="s">
        <v>1809</v>
      </c>
      <c r="AW20" s="140" t="s">
        <v>1809</v>
      </c>
      <c r="AX20" s="140" t="s">
        <v>1809</v>
      </c>
      <c r="AY20" s="140" t="s">
        <v>1809</v>
      </c>
      <c r="AZ20" s="140" t="s">
        <v>1809</v>
      </c>
      <c r="BA20" s="140" t="s">
        <v>1809</v>
      </c>
      <c r="BB20" s="140" t="s">
        <v>1809</v>
      </c>
      <c r="BC20" s="140" t="s">
        <v>1809</v>
      </c>
      <c r="BD20" s="140" t="s">
        <v>1809</v>
      </c>
      <c r="BE20" s="140" t="s">
        <v>1809</v>
      </c>
      <c r="BF20" s="140" t="s">
        <v>1809</v>
      </c>
      <c r="BG20" s="140" t="s">
        <v>1809</v>
      </c>
      <c r="BH20" s="140" t="s">
        <v>1809</v>
      </c>
      <c r="BI20" s="140" t="s">
        <v>1809</v>
      </c>
      <c r="BJ20" s="140" t="s">
        <v>1809</v>
      </c>
      <c r="BK20" s="140" t="s">
        <v>1809</v>
      </c>
      <c r="BL20" s="140" t="s">
        <v>1809</v>
      </c>
      <c r="BM20" s="140" t="s">
        <v>1809</v>
      </c>
      <c r="BN20" s="140" t="s">
        <v>1809</v>
      </c>
      <c r="BO20" s="140" t="s">
        <v>1809</v>
      </c>
      <c r="BP20" s="140" t="s">
        <v>1809</v>
      </c>
      <c r="BQ20" s="140" t="s">
        <v>1809</v>
      </c>
      <c r="BR20" s="140" t="s">
        <v>1809</v>
      </c>
      <c r="BS20" s="140" t="s">
        <v>1809</v>
      </c>
      <c r="BT20" s="140" t="s">
        <v>1809</v>
      </c>
      <c r="BU20" s="140" t="s">
        <v>1809</v>
      </c>
      <c r="BV20" s="140" t="s">
        <v>1809</v>
      </c>
      <c r="BW20" s="140" t="s">
        <v>1809</v>
      </c>
      <c r="BX20" s="140" t="s">
        <v>1809</v>
      </c>
      <c r="BY20" s="140" t="s">
        <v>1809</v>
      </c>
      <c r="BZ20" s="140" t="s">
        <v>1809</v>
      </c>
      <c r="CA20" s="140" t="s">
        <v>1809</v>
      </c>
      <c r="CB20" s="140" t="s">
        <v>1809</v>
      </c>
      <c r="CC20" s="140" t="s">
        <v>1809</v>
      </c>
      <c r="CD20" s="140" t="s">
        <v>1809</v>
      </c>
      <c r="CE20" s="140" t="s">
        <v>1809</v>
      </c>
      <c r="CF20" s="140" t="s">
        <v>1809</v>
      </c>
      <c r="CG20" s="140" t="s">
        <v>1809</v>
      </c>
      <c r="CH20" s="140" t="s">
        <v>1809</v>
      </c>
      <c r="CI20" s="140" t="s">
        <v>1809</v>
      </c>
      <c r="CJ20" s="140" t="s">
        <v>1809</v>
      </c>
      <c r="CK20" s="140" t="s">
        <v>1809</v>
      </c>
      <c r="CL20" s="140" t="s">
        <v>1809</v>
      </c>
      <c r="CM20" s="140" t="s">
        <v>1809</v>
      </c>
      <c r="CN20" s="140" t="s">
        <v>1809</v>
      </c>
    </row>
    <row r="21" spans="1:92" x14ac:dyDescent="0.25">
      <c r="A21" s="137" t="s">
        <v>3583</v>
      </c>
      <c r="B21" s="139" t="s">
        <v>1809</v>
      </c>
      <c r="C21" s="139" t="s">
        <v>1809</v>
      </c>
      <c r="D21" s="139" t="s">
        <v>1809</v>
      </c>
      <c r="E21" s="139" t="s">
        <v>1809</v>
      </c>
      <c r="F21" s="139" t="s">
        <v>1809</v>
      </c>
      <c r="G21" s="139" t="s">
        <v>1809</v>
      </c>
      <c r="H21" s="139" t="s">
        <v>1809</v>
      </c>
      <c r="I21" s="139" t="s">
        <v>1809</v>
      </c>
      <c r="J21" s="139" t="s">
        <v>1809</v>
      </c>
      <c r="K21" s="139" t="s">
        <v>1809</v>
      </c>
      <c r="L21" s="139" t="s">
        <v>1809</v>
      </c>
      <c r="M21" s="139" t="s">
        <v>1809</v>
      </c>
      <c r="N21" s="139" t="s">
        <v>1809</v>
      </c>
      <c r="O21" s="139" t="s">
        <v>1809</v>
      </c>
      <c r="P21" s="139" t="s">
        <v>1809</v>
      </c>
      <c r="Q21" s="139" t="s">
        <v>1809</v>
      </c>
      <c r="R21" s="139" t="s">
        <v>1809</v>
      </c>
      <c r="S21" s="139" t="s">
        <v>1809</v>
      </c>
      <c r="T21" s="139" t="s">
        <v>1809</v>
      </c>
      <c r="U21" s="139" t="s">
        <v>1809</v>
      </c>
      <c r="V21" s="139" t="s">
        <v>1809</v>
      </c>
      <c r="W21" s="139" t="s">
        <v>1809</v>
      </c>
      <c r="X21" s="139" t="s">
        <v>1809</v>
      </c>
      <c r="Y21" s="139" t="s">
        <v>1809</v>
      </c>
      <c r="Z21" s="139" t="s">
        <v>1809</v>
      </c>
      <c r="AA21" s="139" t="s">
        <v>1809</v>
      </c>
      <c r="AB21" s="139" t="s">
        <v>1868</v>
      </c>
      <c r="AC21" s="139" t="s">
        <v>1867</v>
      </c>
      <c r="AD21" s="139" t="s">
        <v>1809</v>
      </c>
      <c r="AE21" s="139" t="s">
        <v>1809</v>
      </c>
      <c r="AF21" s="139" t="s">
        <v>1809</v>
      </c>
      <c r="AG21" s="139" t="s">
        <v>1809</v>
      </c>
      <c r="AH21" s="139" t="s">
        <v>1809</v>
      </c>
      <c r="AI21" s="139" t="s">
        <v>1809</v>
      </c>
      <c r="AJ21" s="139" t="s">
        <v>1809</v>
      </c>
      <c r="AK21" s="139" t="s">
        <v>1809</v>
      </c>
      <c r="AL21" s="139" t="s">
        <v>1809</v>
      </c>
      <c r="AM21" s="139" t="s">
        <v>1809</v>
      </c>
      <c r="AN21" s="139" t="s">
        <v>1809</v>
      </c>
      <c r="AO21" s="139" t="s">
        <v>1809</v>
      </c>
      <c r="AP21" s="139" t="s">
        <v>1809</v>
      </c>
      <c r="AQ21" s="139" t="s">
        <v>1809</v>
      </c>
      <c r="AR21" s="139" t="s">
        <v>1809</v>
      </c>
      <c r="AS21" s="139" t="s">
        <v>1809</v>
      </c>
      <c r="AT21" s="139" t="s">
        <v>1809</v>
      </c>
      <c r="AU21" s="139" t="s">
        <v>1809</v>
      </c>
      <c r="AV21" s="139" t="s">
        <v>1809</v>
      </c>
      <c r="AW21" s="139" t="s">
        <v>1809</v>
      </c>
      <c r="AX21" s="139" t="s">
        <v>1809</v>
      </c>
      <c r="AY21" s="139" t="s">
        <v>1809</v>
      </c>
      <c r="AZ21" s="139" t="s">
        <v>1809</v>
      </c>
      <c r="BA21" s="139" t="s">
        <v>1809</v>
      </c>
      <c r="BB21" s="139" t="s">
        <v>1809</v>
      </c>
      <c r="BC21" s="139" t="s">
        <v>1809</v>
      </c>
      <c r="BD21" s="139" t="s">
        <v>1809</v>
      </c>
      <c r="BE21" s="139" t="s">
        <v>1809</v>
      </c>
      <c r="BF21" s="139" t="s">
        <v>1809</v>
      </c>
      <c r="BG21" s="139" t="s">
        <v>1809</v>
      </c>
      <c r="BH21" s="139" t="s">
        <v>1809</v>
      </c>
      <c r="BI21" s="139" t="s">
        <v>1809</v>
      </c>
      <c r="BJ21" s="139" t="s">
        <v>1809</v>
      </c>
      <c r="BK21" s="139" t="s">
        <v>1809</v>
      </c>
      <c r="BL21" s="139" t="s">
        <v>1809</v>
      </c>
      <c r="BM21" s="139" t="s">
        <v>1809</v>
      </c>
      <c r="BN21" s="139" t="s">
        <v>1809</v>
      </c>
      <c r="BO21" s="139" t="s">
        <v>1809</v>
      </c>
      <c r="BP21" s="139" t="s">
        <v>1809</v>
      </c>
      <c r="BQ21" s="139" t="s">
        <v>1809</v>
      </c>
      <c r="BR21" s="139" t="s">
        <v>1809</v>
      </c>
      <c r="BS21" s="139" t="s">
        <v>1809</v>
      </c>
      <c r="BT21" s="139" t="s">
        <v>1809</v>
      </c>
      <c r="BU21" s="139" t="s">
        <v>1809</v>
      </c>
      <c r="BV21" s="139" t="s">
        <v>1809</v>
      </c>
      <c r="BW21" s="139" t="s">
        <v>1809</v>
      </c>
      <c r="BX21" s="139" t="s">
        <v>1809</v>
      </c>
      <c r="BY21" s="139" t="s">
        <v>1809</v>
      </c>
      <c r="BZ21" s="139" t="s">
        <v>1809</v>
      </c>
      <c r="CA21" s="139" t="s">
        <v>1809</v>
      </c>
      <c r="CB21" s="139" t="s">
        <v>1809</v>
      </c>
      <c r="CC21" s="139" t="s">
        <v>1809</v>
      </c>
      <c r="CD21" s="139" t="s">
        <v>1809</v>
      </c>
      <c r="CE21" s="139" t="s">
        <v>1809</v>
      </c>
      <c r="CF21" s="139" t="s">
        <v>1809</v>
      </c>
      <c r="CG21" s="139" t="s">
        <v>1809</v>
      </c>
      <c r="CH21" s="139" t="s">
        <v>1809</v>
      </c>
      <c r="CI21" s="139" t="s">
        <v>1809</v>
      </c>
      <c r="CJ21" s="139" t="s">
        <v>1809</v>
      </c>
      <c r="CK21" s="139" t="s">
        <v>1809</v>
      </c>
      <c r="CL21" s="139" t="s">
        <v>1809</v>
      </c>
      <c r="CM21" s="139" t="s">
        <v>1809</v>
      </c>
      <c r="CN21" s="139" t="s">
        <v>1809</v>
      </c>
    </row>
    <row r="22" spans="1:92" x14ac:dyDescent="0.25">
      <c r="A22" s="138" t="s">
        <v>3582</v>
      </c>
      <c r="B22" s="140" t="s">
        <v>1809</v>
      </c>
      <c r="C22" s="140" t="s">
        <v>1809</v>
      </c>
      <c r="D22" s="140" t="s">
        <v>1809</v>
      </c>
      <c r="E22" s="140" t="s">
        <v>1809</v>
      </c>
      <c r="F22" s="140" t="s">
        <v>1809</v>
      </c>
      <c r="G22" s="140" t="s">
        <v>1809</v>
      </c>
      <c r="H22" s="140" t="s">
        <v>1809</v>
      </c>
      <c r="I22" s="140" t="s">
        <v>1809</v>
      </c>
      <c r="J22" s="140" t="s">
        <v>1809</v>
      </c>
      <c r="K22" s="140" t="s">
        <v>1809</v>
      </c>
      <c r="L22" s="140" t="s">
        <v>1809</v>
      </c>
      <c r="M22" s="140" t="s">
        <v>1809</v>
      </c>
      <c r="N22" s="140" t="s">
        <v>1809</v>
      </c>
      <c r="O22" s="140" t="s">
        <v>1809</v>
      </c>
      <c r="P22" s="140" t="s">
        <v>1809</v>
      </c>
      <c r="Q22" s="140" t="s">
        <v>1809</v>
      </c>
      <c r="R22" s="140" t="s">
        <v>1809</v>
      </c>
      <c r="S22" s="140" t="s">
        <v>1809</v>
      </c>
      <c r="T22" s="140" t="s">
        <v>1809</v>
      </c>
      <c r="U22" s="140" t="s">
        <v>1809</v>
      </c>
      <c r="V22" s="140" t="s">
        <v>1809</v>
      </c>
      <c r="W22" s="140" t="s">
        <v>1809</v>
      </c>
      <c r="X22" s="140" t="s">
        <v>1809</v>
      </c>
      <c r="Y22" s="140" t="s">
        <v>1809</v>
      </c>
      <c r="Z22" s="140" t="s">
        <v>1809</v>
      </c>
      <c r="AA22" s="140" t="s">
        <v>1809</v>
      </c>
      <c r="AB22" s="140" t="s">
        <v>1809</v>
      </c>
      <c r="AC22" s="140" t="s">
        <v>1809</v>
      </c>
      <c r="AD22" s="140" t="s">
        <v>1809</v>
      </c>
      <c r="AE22" s="140" t="s">
        <v>1809</v>
      </c>
      <c r="AF22" s="140" t="s">
        <v>1809</v>
      </c>
      <c r="AG22" s="140" t="s">
        <v>1809</v>
      </c>
      <c r="AH22" s="140" t="s">
        <v>1809</v>
      </c>
      <c r="AI22" s="140" t="s">
        <v>1809</v>
      </c>
      <c r="AJ22" s="140" t="s">
        <v>1809</v>
      </c>
      <c r="AK22" s="140" t="s">
        <v>1809</v>
      </c>
      <c r="AL22" s="140" t="s">
        <v>1809</v>
      </c>
      <c r="AM22" s="140" t="s">
        <v>1809</v>
      </c>
      <c r="AN22" s="140" t="s">
        <v>1809</v>
      </c>
      <c r="AO22" s="140" t="s">
        <v>1809</v>
      </c>
      <c r="AP22" s="140" t="s">
        <v>1809</v>
      </c>
      <c r="AQ22" s="140" t="s">
        <v>1809</v>
      </c>
      <c r="AR22" s="140" t="s">
        <v>1809</v>
      </c>
      <c r="AS22" s="140" t="s">
        <v>1809</v>
      </c>
      <c r="AT22" s="140" t="s">
        <v>1809</v>
      </c>
      <c r="AU22" s="140" t="s">
        <v>1809</v>
      </c>
      <c r="AV22" s="138" t="s">
        <v>2098</v>
      </c>
      <c r="AW22" s="138" t="s">
        <v>2098</v>
      </c>
      <c r="AX22" s="140" t="s">
        <v>1809</v>
      </c>
      <c r="AY22" s="140" t="s">
        <v>1809</v>
      </c>
      <c r="AZ22" s="140" t="s">
        <v>1809</v>
      </c>
      <c r="BA22" s="140" t="s">
        <v>1809</v>
      </c>
      <c r="BB22" s="140" t="s">
        <v>1809</v>
      </c>
      <c r="BC22" s="140" t="s">
        <v>1809</v>
      </c>
      <c r="BD22" s="140" t="s">
        <v>1809</v>
      </c>
      <c r="BE22" s="140" t="s">
        <v>1809</v>
      </c>
      <c r="BF22" s="140" t="s">
        <v>1809</v>
      </c>
      <c r="BG22" s="140" t="s">
        <v>1809</v>
      </c>
      <c r="BH22" s="140" t="s">
        <v>1809</v>
      </c>
      <c r="BI22" s="138" t="s">
        <v>2098</v>
      </c>
      <c r="BJ22" s="138" t="s">
        <v>2098</v>
      </c>
      <c r="BK22" s="140" t="s">
        <v>1809</v>
      </c>
      <c r="BL22" s="140" t="s">
        <v>1809</v>
      </c>
      <c r="BM22" s="140" t="s">
        <v>1809</v>
      </c>
      <c r="BN22" s="140" t="s">
        <v>1809</v>
      </c>
      <c r="BO22" s="140" t="s">
        <v>1809</v>
      </c>
      <c r="BP22" s="140" t="s">
        <v>1809</v>
      </c>
      <c r="BQ22" s="140" t="s">
        <v>1809</v>
      </c>
      <c r="BR22" s="140" t="s">
        <v>1809</v>
      </c>
      <c r="BS22" s="140" t="s">
        <v>1809</v>
      </c>
      <c r="BT22" s="140" t="s">
        <v>1809</v>
      </c>
      <c r="BU22" s="140" t="s">
        <v>1809</v>
      </c>
      <c r="BV22" s="140" t="s">
        <v>1809</v>
      </c>
      <c r="BW22" s="140" t="s">
        <v>1809</v>
      </c>
      <c r="BX22" s="140" t="s">
        <v>1809</v>
      </c>
      <c r="BY22" s="140" t="s">
        <v>1809</v>
      </c>
      <c r="BZ22" s="140" t="s">
        <v>1809</v>
      </c>
      <c r="CA22" s="140" t="s">
        <v>1809</v>
      </c>
      <c r="CB22" s="140" t="s">
        <v>1809</v>
      </c>
      <c r="CC22" s="140" t="s">
        <v>1809</v>
      </c>
      <c r="CD22" s="140" t="s">
        <v>1809</v>
      </c>
      <c r="CE22" s="140" t="s">
        <v>1809</v>
      </c>
      <c r="CF22" s="140" t="s">
        <v>1809</v>
      </c>
      <c r="CG22" s="140" t="s">
        <v>1809</v>
      </c>
      <c r="CH22" s="140" t="s">
        <v>1809</v>
      </c>
      <c r="CI22" s="140" t="s">
        <v>1809</v>
      </c>
      <c r="CJ22" s="140" t="s">
        <v>1809</v>
      </c>
      <c r="CK22" s="140" t="s">
        <v>1809</v>
      </c>
      <c r="CL22" s="140" t="s">
        <v>1809</v>
      </c>
      <c r="CM22" s="140" t="s">
        <v>1809</v>
      </c>
      <c r="CN22" s="140" t="s">
        <v>1809</v>
      </c>
    </row>
    <row r="23" spans="1:92" x14ac:dyDescent="0.25">
      <c r="A23" s="137" t="s">
        <v>3581</v>
      </c>
      <c r="B23" s="139" t="s">
        <v>1809</v>
      </c>
      <c r="C23" s="139" t="s">
        <v>1809</v>
      </c>
      <c r="D23" s="139" t="s">
        <v>1809</v>
      </c>
      <c r="E23" s="139" t="s">
        <v>1809</v>
      </c>
      <c r="F23" s="139" t="s">
        <v>1809</v>
      </c>
      <c r="G23" s="139" t="s">
        <v>1809</v>
      </c>
      <c r="H23" s="139" t="s">
        <v>1809</v>
      </c>
      <c r="I23" s="139" t="s">
        <v>1809</v>
      </c>
      <c r="J23" s="139" t="s">
        <v>1809</v>
      </c>
      <c r="K23" s="139" t="s">
        <v>1809</v>
      </c>
      <c r="L23" s="139" t="s">
        <v>1809</v>
      </c>
      <c r="M23" s="139" t="s">
        <v>1809</v>
      </c>
      <c r="N23" s="139" t="s">
        <v>1809</v>
      </c>
      <c r="O23" s="139" t="s">
        <v>1809</v>
      </c>
      <c r="P23" s="139" t="s">
        <v>1809</v>
      </c>
      <c r="Q23" s="139" t="s">
        <v>1809</v>
      </c>
      <c r="R23" s="139" t="s">
        <v>1809</v>
      </c>
      <c r="S23" s="139" t="s">
        <v>1809</v>
      </c>
      <c r="T23" s="139" t="s">
        <v>1809</v>
      </c>
      <c r="U23" s="139" t="s">
        <v>1809</v>
      </c>
      <c r="V23" s="139" t="s">
        <v>1809</v>
      </c>
      <c r="W23" s="139" t="s">
        <v>1809</v>
      </c>
      <c r="X23" s="139" t="s">
        <v>1809</v>
      </c>
      <c r="Y23" s="139" t="s">
        <v>1809</v>
      </c>
      <c r="Z23" s="139" t="s">
        <v>1809</v>
      </c>
      <c r="AA23" s="139" t="s">
        <v>1809</v>
      </c>
      <c r="AB23" s="139" t="s">
        <v>1809</v>
      </c>
      <c r="AC23" s="139" t="s">
        <v>1809</v>
      </c>
      <c r="AD23" s="139" t="s">
        <v>1809</v>
      </c>
      <c r="AE23" s="139" t="s">
        <v>1809</v>
      </c>
      <c r="AF23" s="139" t="s">
        <v>1809</v>
      </c>
      <c r="AG23" s="139" t="s">
        <v>1809</v>
      </c>
      <c r="AH23" s="139" t="s">
        <v>1809</v>
      </c>
      <c r="AI23" s="139" t="s">
        <v>1809</v>
      </c>
      <c r="AJ23" s="139" t="s">
        <v>1809</v>
      </c>
      <c r="AK23" s="139" t="s">
        <v>1809</v>
      </c>
      <c r="AL23" s="139" t="s">
        <v>1809</v>
      </c>
      <c r="AM23" s="139" t="s">
        <v>1809</v>
      </c>
      <c r="AN23" s="139" t="s">
        <v>1809</v>
      </c>
      <c r="AO23" s="137" t="s">
        <v>1853</v>
      </c>
      <c r="AP23" s="137" t="s">
        <v>1853</v>
      </c>
      <c r="AQ23" s="139" t="s">
        <v>1809</v>
      </c>
      <c r="AR23" s="139" t="s">
        <v>1809</v>
      </c>
      <c r="AS23" s="139" t="s">
        <v>1809</v>
      </c>
      <c r="AT23" s="139" t="s">
        <v>1809</v>
      </c>
      <c r="AU23" s="139" t="s">
        <v>1809</v>
      </c>
      <c r="AV23" s="139" t="s">
        <v>1809</v>
      </c>
      <c r="AW23" s="139" t="s">
        <v>1809</v>
      </c>
      <c r="AX23" s="139" t="s">
        <v>1809</v>
      </c>
      <c r="AY23" s="139" t="s">
        <v>1809</v>
      </c>
      <c r="AZ23" s="139" t="s">
        <v>1809</v>
      </c>
      <c r="BA23" s="139" t="s">
        <v>1809</v>
      </c>
      <c r="BB23" s="139" t="s">
        <v>1809</v>
      </c>
      <c r="BC23" s="139" t="s">
        <v>1809</v>
      </c>
      <c r="BD23" s="139" t="s">
        <v>1809</v>
      </c>
      <c r="BE23" s="139" t="s">
        <v>1809</v>
      </c>
      <c r="BF23" s="139" t="s">
        <v>1809</v>
      </c>
      <c r="BG23" s="139" t="s">
        <v>1809</v>
      </c>
      <c r="BH23" s="139" t="s">
        <v>1809</v>
      </c>
      <c r="BI23" s="139" t="s">
        <v>1809</v>
      </c>
      <c r="BJ23" s="139" t="s">
        <v>1809</v>
      </c>
      <c r="BK23" s="139" t="s">
        <v>1809</v>
      </c>
      <c r="BL23" s="139" t="s">
        <v>1809</v>
      </c>
      <c r="BM23" s="139" t="s">
        <v>1809</v>
      </c>
      <c r="BN23" s="139" t="s">
        <v>1809</v>
      </c>
      <c r="BO23" s="139" t="s">
        <v>1809</v>
      </c>
      <c r="BP23" s="139" t="s">
        <v>1809</v>
      </c>
      <c r="BQ23" s="139" t="s">
        <v>1809</v>
      </c>
      <c r="BR23" s="139" t="s">
        <v>1809</v>
      </c>
      <c r="BS23" s="139" t="s">
        <v>1809</v>
      </c>
      <c r="BT23" s="139" t="s">
        <v>1809</v>
      </c>
      <c r="BU23" s="139" t="s">
        <v>1809</v>
      </c>
      <c r="BV23" s="139" t="s">
        <v>1809</v>
      </c>
      <c r="BW23" s="139" t="s">
        <v>1809</v>
      </c>
      <c r="BX23" s="139" t="s">
        <v>1809</v>
      </c>
      <c r="BY23" s="139" t="s">
        <v>1809</v>
      </c>
      <c r="BZ23" s="139" t="s">
        <v>1809</v>
      </c>
      <c r="CA23" s="139" t="s">
        <v>1809</v>
      </c>
      <c r="CB23" s="139" t="s">
        <v>1809</v>
      </c>
      <c r="CC23" s="139" t="s">
        <v>1809</v>
      </c>
      <c r="CD23" s="139" t="s">
        <v>1809</v>
      </c>
      <c r="CE23" s="139" t="s">
        <v>1809</v>
      </c>
      <c r="CF23" s="139" t="s">
        <v>1809</v>
      </c>
      <c r="CG23" s="139" t="s">
        <v>1809</v>
      </c>
      <c r="CH23" s="139" t="s">
        <v>1809</v>
      </c>
      <c r="CI23" s="139" t="s">
        <v>1809</v>
      </c>
      <c r="CJ23" s="139" t="s">
        <v>1809</v>
      </c>
      <c r="CK23" s="139" t="s">
        <v>1809</v>
      </c>
      <c r="CL23" s="139" t="s">
        <v>1809</v>
      </c>
      <c r="CM23" s="139" t="s">
        <v>1809</v>
      </c>
      <c r="CN23" s="139" t="s">
        <v>1809</v>
      </c>
    </row>
    <row r="24" spans="1:92" x14ac:dyDescent="0.25">
      <c r="A24" s="138" t="s">
        <v>1733</v>
      </c>
      <c r="B24" s="140" t="s">
        <v>1809</v>
      </c>
      <c r="C24" s="140" t="s">
        <v>1809</v>
      </c>
      <c r="D24" s="140" t="s">
        <v>1809</v>
      </c>
      <c r="E24" s="140" t="s">
        <v>1809</v>
      </c>
      <c r="F24" s="140" t="s">
        <v>1809</v>
      </c>
      <c r="G24" s="140" t="s">
        <v>1809</v>
      </c>
      <c r="H24" s="140" t="s">
        <v>1809</v>
      </c>
      <c r="I24" s="140" t="s">
        <v>1809</v>
      </c>
      <c r="J24" s="140" t="s">
        <v>1809</v>
      </c>
      <c r="K24" s="140" t="s">
        <v>1809</v>
      </c>
      <c r="L24" s="140" t="s">
        <v>1809</v>
      </c>
      <c r="M24" s="140" t="s">
        <v>1809</v>
      </c>
      <c r="N24" s="140" t="s">
        <v>1809</v>
      </c>
      <c r="O24" s="140" t="s">
        <v>1809</v>
      </c>
      <c r="P24" s="140" t="s">
        <v>1809</v>
      </c>
      <c r="Q24" s="140" t="s">
        <v>1809</v>
      </c>
      <c r="R24" s="140" t="s">
        <v>1809</v>
      </c>
      <c r="S24" s="140" t="s">
        <v>1809</v>
      </c>
      <c r="T24" s="140" t="s">
        <v>1809</v>
      </c>
      <c r="U24" s="140" t="s">
        <v>1809</v>
      </c>
      <c r="V24" s="140" t="s">
        <v>1809</v>
      </c>
      <c r="W24" s="140" t="s">
        <v>1809</v>
      </c>
      <c r="X24" s="140" t="s">
        <v>1809</v>
      </c>
      <c r="Y24" s="140" t="s">
        <v>1809</v>
      </c>
      <c r="Z24" s="140" t="s">
        <v>1809</v>
      </c>
      <c r="AA24" s="140" t="s">
        <v>1809</v>
      </c>
      <c r="AB24" s="140" t="s">
        <v>1809</v>
      </c>
      <c r="AC24" s="140" t="s">
        <v>1809</v>
      </c>
      <c r="AD24" s="140" t="s">
        <v>1809</v>
      </c>
      <c r="AE24" s="140" t="s">
        <v>1809</v>
      </c>
      <c r="AF24" s="140" t="s">
        <v>1809</v>
      </c>
      <c r="AG24" s="140" t="s">
        <v>1809</v>
      </c>
      <c r="AH24" s="140" t="s">
        <v>1809</v>
      </c>
      <c r="AI24" s="140" t="s">
        <v>1809</v>
      </c>
      <c r="AJ24" s="140" t="s">
        <v>1809</v>
      </c>
      <c r="AK24" s="140" t="s">
        <v>1809</v>
      </c>
      <c r="AL24" s="140" t="s">
        <v>1809</v>
      </c>
      <c r="AM24" s="140" t="s">
        <v>1809</v>
      </c>
      <c r="AN24" s="140" t="s">
        <v>1809</v>
      </c>
      <c r="AO24" s="138" t="s">
        <v>2086</v>
      </c>
      <c r="AP24" s="138" t="s">
        <v>2086</v>
      </c>
      <c r="AQ24" s="138" t="s">
        <v>2086</v>
      </c>
      <c r="AR24" s="138" t="s">
        <v>2086</v>
      </c>
      <c r="AS24" s="140" t="s">
        <v>1809</v>
      </c>
      <c r="AT24" s="140" t="s">
        <v>1809</v>
      </c>
      <c r="AU24" s="140" t="s">
        <v>1809</v>
      </c>
      <c r="AV24" s="140" t="s">
        <v>1809</v>
      </c>
      <c r="AW24" s="140" t="s">
        <v>1809</v>
      </c>
      <c r="AX24" s="140" t="s">
        <v>1809</v>
      </c>
      <c r="AY24" s="140" t="s">
        <v>1809</v>
      </c>
      <c r="AZ24" s="140" t="s">
        <v>1809</v>
      </c>
      <c r="BA24" s="140" t="s">
        <v>1809</v>
      </c>
      <c r="BB24" s="140" t="s">
        <v>1809</v>
      </c>
      <c r="BC24" s="140" t="s">
        <v>1809</v>
      </c>
      <c r="BD24" s="140" t="s">
        <v>1809</v>
      </c>
      <c r="BE24" s="140" t="s">
        <v>1809</v>
      </c>
      <c r="BF24" s="140" t="s">
        <v>1809</v>
      </c>
      <c r="BG24" s="140" t="s">
        <v>1809</v>
      </c>
      <c r="BH24" s="140" t="s">
        <v>1809</v>
      </c>
      <c r="BI24" s="140" t="s">
        <v>1809</v>
      </c>
      <c r="BJ24" s="140" t="s">
        <v>1809</v>
      </c>
      <c r="BK24" s="140" t="s">
        <v>1809</v>
      </c>
      <c r="BL24" s="140" t="s">
        <v>1809</v>
      </c>
      <c r="BM24" s="140" t="s">
        <v>1809</v>
      </c>
      <c r="BN24" s="140" t="s">
        <v>1809</v>
      </c>
      <c r="BO24" s="140" t="s">
        <v>1809</v>
      </c>
      <c r="BP24" s="140" t="s">
        <v>1809</v>
      </c>
      <c r="BQ24" s="140" t="s">
        <v>1809</v>
      </c>
      <c r="BR24" s="140" t="s">
        <v>1809</v>
      </c>
      <c r="BS24" s="140" t="s">
        <v>1809</v>
      </c>
      <c r="BT24" s="140" t="s">
        <v>1809</v>
      </c>
      <c r="BU24" s="140" t="s">
        <v>1809</v>
      </c>
      <c r="BV24" s="140" t="s">
        <v>1809</v>
      </c>
      <c r="BW24" s="140" t="s">
        <v>1809</v>
      </c>
      <c r="BX24" s="140" t="s">
        <v>1809</v>
      </c>
      <c r="BY24" s="140" t="s">
        <v>1809</v>
      </c>
      <c r="BZ24" s="140" t="s">
        <v>1809</v>
      </c>
      <c r="CA24" s="140" t="s">
        <v>1809</v>
      </c>
      <c r="CB24" s="140" t="s">
        <v>1809</v>
      </c>
      <c r="CC24" s="140" t="s">
        <v>1809</v>
      </c>
      <c r="CD24" s="140" t="s">
        <v>1809</v>
      </c>
      <c r="CE24" s="140" t="s">
        <v>1809</v>
      </c>
      <c r="CF24" s="140" t="s">
        <v>1809</v>
      </c>
      <c r="CG24" s="140" t="s">
        <v>1809</v>
      </c>
      <c r="CH24" s="140" t="s">
        <v>1809</v>
      </c>
      <c r="CI24" s="140" t="s">
        <v>1809</v>
      </c>
      <c r="CJ24" s="140" t="s">
        <v>1809</v>
      </c>
      <c r="CK24" s="140" t="s">
        <v>1809</v>
      </c>
      <c r="CL24" s="140" t="s">
        <v>1809</v>
      </c>
      <c r="CM24" s="140" t="s">
        <v>1809</v>
      </c>
      <c r="CN24" s="140" t="s">
        <v>1809</v>
      </c>
    </row>
    <row r="25" spans="1:92" x14ac:dyDescent="0.25">
      <c r="A25" s="137" t="s">
        <v>3580</v>
      </c>
      <c r="B25" s="139" t="s">
        <v>1809</v>
      </c>
      <c r="C25" s="139" t="s">
        <v>1809</v>
      </c>
      <c r="D25" s="139" t="s">
        <v>1809</v>
      </c>
      <c r="E25" s="139" t="s">
        <v>1809</v>
      </c>
      <c r="F25" s="139" t="s">
        <v>1809</v>
      </c>
      <c r="G25" s="139" t="s">
        <v>1809</v>
      </c>
      <c r="H25" s="139" t="s">
        <v>1809</v>
      </c>
      <c r="I25" s="139" t="s">
        <v>1853</v>
      </c>
      <c r="J25" s="139" t="s">
        <v>1852</v>
      </c>
      <c r="K25" s="139" t="s">
        <v>1809</v>
      </c>
      <c r="L25" s="139" t="s">
        <v>1809</v>
      </c>
      <c r="M25" s="139" t="s">
        <v>1809</v>
      </c>
      <c r="N25" s="139" t="s">
        <v>1809</v>
      </c>
      <c r="O25" s="139" t="s">
        <v>1809</v>
      </c>
      <c r="P25" s="139" t="s">
        <v>1809</v>
      </c>
      <c r="Q25" s="139" t="s">
        <v>1809</v>
      </c>
      <c r="R25" s="139" t="s">
        <v>1809</v>
      </c>
      <c r="S25" s="139" t="s">
        <v>1809</v>
      </c>
      <c r="T25" s="139" t="s">
        <v>1809</v>
      </c>
      <c r="U25" s="139" t="s">
        <v>1809</v>
      </c>
      <c r="V25" s="139" t="s">
        <v>1809</v>
      </c>
      <c r="W25" s="139" t="s">
        <v>1809</v>
      </c>
      <c r="X25" s="139" t="s">
        <v>1809</v>
      </c>
      <c r="Y25" s="139" t="s">
        <v>1809</v>
      </c>
      <c r="Z25" s="139" t="s">
        <v>1809</v>
      </c>
      <c r="AA25" s="139" t="s">
        <v>1809</v>
      </c>
      <c r="AB25" s="139" t="s">
        <v>1809</v>
      </c>
      <c r="AC25" s="139" t="s">
        <v>1809</v>
      </c>
      <c r="AD25" s="139" t="s">
        <v>1809</v>
      </c>
      <c r="AE25" s="139" t="s">
        <v>1809</v>
      </c>
      <c r="AF25" s="139" t="s">
        <v>1809</v>
      </c>
      <c r="AG25" s="139" t="s">
        <v>1809</v>
      </c>
      <c r="AH25" s="139" t="s">
        <v>1809</v>
      </c>
      <c r="AI25" s="139" t="s">
        <v>1809</v>
      </c>
      <c r="AJ25" s="139" t="s">
        <v>1809</v>
      </c>
      <c r="AK25" s="139" t="s">
        <v>1809</v>
      </c>
      <c r="AL25" s="139" t="s">
        <v>1809</v>
      </c>
      <c r="AM25" s="139" t="s">
        <v>1809</v>
      </c>
      <c r="AN25" s="139" t="s">
        <v>1809</v>
      </c>
      <c r="AO25" s="139" t="s">
        <v>1809</v>
      </c>
      <c r="AP25" s="139" t="s">
        <v>1809</v>
      </c>
      <c r="AQ25" s="139" t="s">
        <v>1809</v>
      </c>
      <c r="AR25" s="139" t="s">
        <v>1809</v>
      </c>
      <c r="AS25" s="139" t="s">
        <v>1809</v>
      </c>
      <c r="AT25" s="139" t="s">
        <v>1809</v>
      </c>
      <c r="AU25" s="139" t="s">
        <v>1809</v>
      </c>
      <c r="AV25" s="139" t="s">
        <v>1809</v>
      </c>
      <c r="AW25" s="139" t="s">
        <v>1809</v>
      </c>
      <c r="AX25" s="139" t="s">
        <v>1809</v>
      </c>
      <c r="AY25" s="139" t="s">
        <v>1809</v>
      </c>
      <c r="AZ25" s="139" t="s">
        <v>1809</v>
      </c>
      <c r="BA25" s="139" t="s">
        <v>1809</v>
      </c>
      <c r="BB25" s="139" t="s">
        <v>1809</v>
      </c>
      <c r="BC25" s="139" t="s">
        <v>1809</v>
      </c>
      <c r="BD25" s="139" t="s">
        <v>1809</v>
      </c>
      <c r="BE25" s="139" t="s">
        <v>1809</v>
      </c>
      <c r="BF25" s="139" t="s">
        <v>1809</v>
      </c>
      <c r="BG25" s="139" t="s">
        <v>1809</v>
      </c>
      <c r="BH25" s="139" t="s">
        <v>1809</v>
      </c>
      <c r="BI25" s="139" t="s">
        <v>1809</v>
      </c>
      <c r="BJ25" s="139" t="s">
        <v>1809</v>
      </c>
      <c r="BK25" s="139" t="s">
        <v>1809</v>
      </c>
      <c r="BL25" s="139" t="s">
        <v>1809</v>
      </c>
      <c r="BM25" s="139" t="s">
        <v>1809</v>
      </c>
      <c r="BN25" s="139" t="s">
        <v>1809</v>
      </c>
      <c r="BO25" s="139" t="s">
        <v>1809</v>
      </c>
      <c r="BP25" s="139" t="s">
        <v>1809</v>
      </c>
      <c r="BQ25" s="139" t="s">
        <v>1809</v>
      </c>
      <c r="BR25" s="139" t="s">
        <v>1809</v>
      </c>
      <c r="BS25" s="139" t="s">
        <v>1809</v>
      </c>
      <c r="BT25" s="139" t="s">
        <v>1809</v>
      </c>
      <c r="BU25" s="139" t="s">
        <v>1809</v>
      </c>
      <c r="BV25" s="139" t="s">
        <v>1809</v>
      </c>
      <c r="BW25" s="139" t="s">
        <v>1809</v>
      </c>
      <c r="BX25" s="139" t="s">
        <v>1809</v>
      </c>
      <c r="BY25" s="139" t="s">
        <v>1809</v>
      </c>
      <c r="BZ25" s="139" t="s">
        <v>1809</v>
      </c>
      <c r="CA25" s="139" t="s">
        <v>1809</v>
      </c>
      <c r="CB25" s="139" t="s">
        <v>1809</v>
      </c>
      <c r="CC25" s="139" t="s">
        <v>1809</v>
      </c>
      <c r="CD25" s="139" t="s">
        <v>1809</v>
      </c>
      <c r="CE25" s="139" t="s">
        <v>1809</v>
      </c>
      <c r="CF25" s="139" t="s">
        <v>1809</v>
      </c>
      <c r="CG25" s="139" t="s">
        <v>1809</v>
      </c>
      <c r="CH25" s="139" t="s">
        <v>1809</v>
      </c>
      <c r="CI25" s="139" t="s">
        <v>1809</v>
      </c>
      <c r="CJ25" s="139" t="s">
        <v>1809</v>
      </c>
      <c r="CK25" s="139" t="s">
        <v>1809</v>
      </c>
      <c r="CL25" s="139" t="s">
        <v>1809</v>
      </c>
      <c r="CM25" s="139" t="s">
        <v>1809</v>
      </c>
      <c r="CN25" s="139" t="s">
        <v>1809</v>
      </c>
    </row>
    <row r="26" spans="1:92" x14ac:dyDescent="0.25">
      <c r="A26" s="138" t="s">
        <v>3579</v>
      </c>
      <c r="B26" s="140" t="s">
        <v>1809</v>
      </c>
      <c r="C26" s="140" t="s">
        <v>1809</v>
      </c>
      <c r="D26" s="140" t="s">
        <v>1809</v>
      </c>
      <c r="E26" s="140" t="s">
        <v>1809</v>
      </c>
      <c r="F26" s="140" t="s">
        <v>1809</v>
      </c>
      <c r="G26" s="140" t="s">
        <v>1809</v>
      </c>
      <c r="H26" s="140" t="s">
        <v>1809</v>
      </c>
      <c r="I26" s="140" t="s">
        <v>1809</v>
      </c>
      <c r="J26" s="140" t="s">
        <v>1809</v>
      </c>
      <c r="K26" s="140" t="s">
        <v>1809</v>
      </c>
      <c r="L26" s="140" t="s">
        <v>1809</v>
      </c>
      <c r="M26" s="140" t="s">
        <v>1809</v>
      </c>
      <c r="N26" s="140" t="s">
        <v>1809</v>
      </c>
      <c r="O26" s="140" t="s">
        <v>1809</v>
      </c>
      <c r="P26" s="140" t="s">
        <v>1809</v>
      </c>
      <c r="Q26" s="140" t="s">
        <v>1809</v>
      </c>
      <c r="R26" s="140" t="s">
        <v>1809</v>
      </c>
      <c r="S26" s="140" t="s">
        <v>1809</v>
      </c>
      <c r="T26" s="140" t="s">
        <v>1809</v>
      </c>
      <c r="U26" s="140" t="s">
        <v>1809</v>
      </c>
      <c r="V26" s="140" t="s">
        <v>1809</v>
      </c>
      <c r="W26" s="140" t="s">
        <v>1809</v>
      </c>
      <c r="X26" s="138" t="s">
        <v>2098</v>
      </c>
      <c r="Y26" s="138" t="s">
        <v>2098</v>
      </c>
      <c r="Z26" s="140" t="s">
        <v>1809</v>
      </c>
      <c r="AA26" s="140" t="s">
        <v>1809</v>
      </c>
      <c r="AB26" s="140" t="s">
        <v>1809</v>
      </c>
      <c r="AC26" s="140" t="s">
        <v>1809</v>
      </c>
      <c r="AD26" s="140" t="s">
        <v>1809</v>
      </c>
      <c r="AE26" s="140" t="s">
        <v>1809</v>
      </c>
      <c r="AF26" s="140" t="s">
        <v>1809</v>
      </c>
      <c r="AG26" s="140" t="s">
        <v>1809</v>
      </c>
      <c r="AH26" s="140" t="s">
        <v>1809</v>
      </c>
      <c r="AI26" s="140" t="s">
        <v>1809</v>
      </c>
      <c r="AJ26" s="140" t="s">
        <v>1809</v>
      </c>
      <c r="AK26" s="140" t="s">
        <v>1809</v>
      </c>
      <c r="AL26" s="140" t="s">
        <v>1809</v>
      </c>
      <c r="AM26" s="140" t="s">
        <v>1809</v>
      </c>
      <c r="AN26" s="140" t="s">
        <v>1809</v>
      </c>
      <c r="AO26" s="140" t="s">
        <v>1809</v>
      </c>
      <c r="AP26" s="140" t="s">
        <v>1809</v>
      </c>
      <c r="AQ26" s="140" t="s">
        <v>1809</v>
      </c>
      <c r="AR26" s="140" t="s">
        <v>1809</v>
      </c>
      <c r="AS26" s="140" t="s">
        <v>1809</v>
      </c>
      <c r="AT26" s="140" t="s">
        <v>1809</v>
      </c>
      <c r="AU26" s="140" t="s">
        <v>1809</v>
      </c>
      <c r="AV26" s="140" t="s">
        <v>1809</v>
      </c>
      <c r="AW26" s="140" t="s">
        <v>1809</v>
      </c>
      <c r="AX26" s="140" t="s">
        <v>1809</v>
      </c>
      <c r="AY26" s="140" t="s">
        <v>1809</v>
      </c>
      <c r="AZ26" s="140" t="s">
        <v>1809</v>
      </c>
      <c r="BA26" s="140" t="s">
        <v>1809</v>
      </c>
      <c r="BB26" s="140" t="s">
        <v>1809</v>
      </c>
      <c r="BC26" s="140" t="s">
        <v>1809</v>
      </c>
      <c r="BD26" s="140" t="s">
        <v>1809</v>
      </c>
      <c r="BE26" s="140" t="s">
        <v>1809</v>
      </c>
      <c r="BF26" s="140" t="s">
        <v>1809</v>
      </c>
      <c r="BG26" s="140" t="s">
        <v>1809</v>
      </c>
      <c r="BH26" s="140" t="s">
        <v>1809</v>
      </c>
      <c r="BI26" s="140" t="s">
        <v>1809</v>
      </c>
      <c r="BJ26" s="140" t="s">
        <v>1809</v>
      </c>
      <c r="BK26" s="138" t="s">
        <v>2098</v>
      </c>
      <c r="BL26" s="138" t="s">
        <v>2098</v>
      </c>
      <c r="BM26" s="140" t="s">
        <v>1809</v>
      </c>
      <c r="BN26" s="140" t="s">
        <v>1809</v>
      </c>
      <c r="BO26" s="140" t="s">
        <v>1809</v>
      </c>
      <c r="BP26" s="140" t="s">
        <v>1809</v>
      </c>
      <c r="BQ26" s="140" t="s">
        <v>1809</v>
      </c>
      <c r="BR26" s="140" t="s">
        <v>1809</v>
      </c>
      <c r="BS26" s="140" t="s">
        <v>1809</v>
      </c>
      <c r="BT26" s="140" t="s">
        <v>1809</v>
      </c>
      <c r="BU26" s="140" t="s">
        <v>1809</v>
      </c>
      <c r="BV26" s="140" t="s">
        <v>1809</v>
      </c>
      <c r="BW26" s="140" t="s">
        <v>1809</v>
      </c>
      <c r="BX26" s="140" t="s">
        <v>1809</v>
      </c>
      <c r="BY26" s="140" t="s">
        <v>1809</v>
      </c>
      <c r="BZ26" s="140" t="s">
        <v>1809</v>
      </c>
      <c r="CA26" s="140" t="s">
        <v>1809</v>
      </c>
      <c r="CB26" s="140" t="s">
        <v>1809</v>
      </c>
      <c r="CC26" s="140" t="s">
        <v>1809</v>
      </c>
      <c r="CD26" s="140" t="s">
        <v>1809</v>
      </c>
      <c r="CE26" s="140" t="s">
        <v>1809</v>
      </c>
      <c r="CF26" s="140" t="s">
        <v>1809</v>
      </c>
      <c r="CG26" s="140" t="s">
        <v>1809</v>
      </c>
      <c r="CH26" s="140" t="s">
        <v>1809</v>
      </c>
      <c r="CI26" s="140" t="s">
        <v>1809</v>
      </c>
      <c r="CJ26" s="140" t="s">
        <v>1809</v>
      </c>
      <c r="CK26" s="140" t="s">
        <v>1809</v>
      </c>
      <c r="CL26" s="140" t="s">
        <v>1809</v>
      </c>
      <c r="CM26" s="140" t="s">
        <v>1809</v>
      </c>
      <c r="CN26" s="140" t="s">
        <v>1809</v>
      </c>
    </row>
    <row r="27" spans="1:92" x14ac:dyDescent="0.25">
      <c r="A27" s="137" t="s">
        <v>3578</v>
      </c>
      <c r="B27" s="139" t="s">
        <v>1809</v>
      </c>
      <c r="C27" s="139" t="s">
        <v>1809</v>
      </c>
      <c r="D27" s="139" t="s">
        <v>1809</v>
      </c>
      <c r="E27" s="139" t="s">
        <v>1809</v>
      </c>
      <c r="F27" s="139" t="s">
        <v>1809</v>
      </c>
      <c r="G27" s="139" t="s">
        <v>1809</v>
      </c>
      <c r="H27" s="139" t="s">
        <v>1809</v>
      </c>
      <c r="I27" s="139" t="s">
        <v>1809</v>
      </c>
      <c r="J27" s="139" t="s">
        <v>1809</v>
      </c>
      <c r="K27" s="139" t="s">
        <v>1809</v>
      </c>
      <c r="L27" s="139" t="s">
        <v>1809</v>
      </c>
      <c r="M27" s="139" t="s">
        <v>1809</v>
      </c>
      <c r="N27" s="139" t="s">
        <v>1809</v>
      </c>
      <c r="O27" s="139" t="s">
        <v>1809</v>
      </c>
      <c r="P27" s="139" t="s">
        <v>1809</v>
      </c>
      <c r="Q27" s="139" t="s">
        <v>1809</v>
      </c>
      <c r="R27" s="139" t="s">
        <v>1809</v>
      </c>
      <c r="S27" s="139" t="s">
        <v>1809</v>
      </c>
      <c r="T27" s="139" t="s">
        <v>1809</v>
      </c>
      <c r="U27" s="139" t="s">
        <v>1809</v>
      </c>
      <c r="V27" s="139" t="s">
        <v>1809</v>
      </c>
      <c r="W27" s="139" t="s">
        <v>1809</v>
      </c>
      <c r="X27" s="137" t="s">
        <v>3577</v>
      </c>
      <c r="Y27" s="137" t="s">
        <v>3577</v>
      </c>
      <c r="Z27" s="139" t="s">
        <v>1809</v>
      </c>
      <c r="AA27" s="139" t="s">
        <v>1809</v>
      </c>
      <c r="AB27" s="139" t="s">
        <v>1809</v>
      </c>
      <c r="AC27" s="139" t="s">
        <v>1809</v>
      </c>
      <c r="AD27" s="139" t="s">
        <v>1809</v>
      </c>
      <c r="AE27" s="139" t="s">
        <v>1809</v>
      </c>
      <c r="AF27" s="139" t="s">
        <v>1809</v>
      </c>
      <c r="AG27" s="139" t="s">
        <v>1809</v>
      </c>
      <c r="AH27" s="139" t="s">
        <v>1809</v>
      </c>
      <c r="AI27" s="139" t="s">
        <v>1809</v>
      </c>
      <c r="AJ27" s="139" t="s">
        <v>1809</v>
      </c>
      <c r="AK27" s="139" t="s">
        <v>1809</v>
      </c>
      <c r="AL27" s="139" t="s">
        <v>1809</v>
      </c>
      <c r="AM27" s="139" t="s">
        <v>1809</v>
      </c>
      <c r="AN27" s="139" t="s">
        <v>1809</v>
      </c>
      <c r="AO27" s="139" t="s">
        <v>1809</v>
      </c>
      <c r="AP27" s="139" t="s">
        <v>1809</v>
      </c>
      <c r="AQ27" s="139" t="s">
        <v>1809</v>
      </c>
      <c r="AR27" s="139" t="s">
        <v>1809</v>
      </c>
      <c r="AS27" s="139" t="s">
        <v>1809</v>
      </c>
      <c r="AT27" s="139" t="s">
        <v>1809</v>
      </c>
      <c r="AU27" s="139" t="s">
        <v>1809</v>
      </c>
      <c r="AV27" s="139" t="s">
        <v>1809</v>
      </c>
      <c r="AW27" s="139" t="s">
        <v>1809</v>
      </c>
      <c r="AX27" s="139" t="s">
        <v>3577</v>
      </c>
      <c r="AY27" s="139" t="s">
        <v>3576</v>
      </c>
      <c r="AZ27" s="139" t="s">
        <v>1809</v>
      </c>
      <c r="BA27" s="139" t="s">
        <v>1809</v>
      </c>
      <c r="BB27" s="139" t="s">
        <v>1809</v>
      </c>
      <c r="BC27" s="139" t="s">
        <v>1809</v>
      </c>
      <c r="BD27" s="139" t="s">
        <v>1809</v>
      </c>
      <c r="BE27" s="139" t="s">
        <v>1809</v>
      </c>
      <c r="BF27" s="139" t="s">
        <v>1809</v>
      </c>
      <c r="BG27" s="137" t="s">
        <v>1939</v>
      </c>
      <c r="BH27" s="137" t="s">
        <v>1939</v>
      </c>
      <c r="BI27" s="137" t="s">
        <v>1939</v>
      </c>
      <c r="BJ27" s="137" t="s">
        <v>1939</v>
      </c>
      <c r="BK27" s="139" t="s">
        <v>1809</v>
      </c>
      <c r="BL27" s="139" t="s">
        <v>1809</v>
      </c>
      <c r="BM27" s="139" t="s">
        <v>1809</v>
      </c>
      <c r="BN27" s="139" t="s">
        <v>1809</v>
      </c>
      <c r="BO27" s="139" t="s">
        <v>1809</v>
      </c>
      <c r="BP27" s="139" t="s">
        <v>1809</v>
      </c>
      <c r="BQ27" s="139" t="s">
        <v>1809</v>
      </c>
      <c r="BR27" s="139" t="s">
        <v>1809</v>
      </c>
      <c r="BS27" s="139" t="s">
        <v>1809</v>
      </c>
      <c r="BT27" s="139" t="s">
        <v>1809</v>
      </c>
      <c r="BU27" s="139" t="s">
        <v>1809</v>
      </c>
      <c r="BV27" s="139" t="s">
        <v>1809</v>
      </c>
      <c r="BW27" s="139" t="s">
        <v>1809</v>
      </c>
      <c r="BX27" s="139" t="s">
        <v>1809</v>
      </c>
      <c r="BY27" s="139" t="s">
        <v>1809</v>
      </c>
      <c r="BZ27" s="139" t="s">
        <v>1809</v>
      </c>
      <c r="CA27" s="139" t="s">
        <v>1809</v>
      </c>
      <c r="CB27" s="139" t="s">
        <v>1809</v>
      </c>
      <c r="CC27" s="139" t="s">
        <v>1809</v>
      </c>
      <c r="CD27" s="139" t="s">
        <v>1809</v>
      </c>
      <c r="CE27" s="139" t="s">
        <v>1809</v>
      </c>
      <c r="CF27" s="139" t="s">
        <v>1809</v>
      </c>
      <c r="CG27" s="139" t="s">
        <v>1809</v>
      </c>
      <c r="CH27" s="139" t="s">
        <v>1809</v>
      </c>
      <c r="CI27" s="139" t="s">
        <v>1809</v>
      </c>
      <c r="CJ27" s="139" t="s">
        <v>1809</v>
      </c>
      <c r="CK27" s="139" t="s">
        <v>1809</v>
      </c>
      <c r="CL27" s="139" t="s">
        <v>1809</v>
      </c>
      <c r="CM27" s="139" t="s">
        <v>1809</v>
      </c>
      <c r="CN27" s="139" t="s">
        <v>1809</v>
      </c>
    </row>
    <row r="28" spans="1:92" x14ac:dyDescent="0.25">
      <c r="A28" s="138" t="s">
        <v>3575</v>
      </c>
      <c r="B28" s="140" t="s">
        <v>1809</v>
      </c>
      <c r="C28" s="140" t="s">
        <v>1809</v>
      </c>
      <c r="D28" s="140" t="s">
        <v>1809</v>
      </c>
      <c r="E28" s="140" t="s">
        <v>1809</v>
      </c>
      <c r="F28" s="140" t="s">
        <v>1809</v>
      </c>
      <c r="G28" s="140" t="s">
        <v>1809</v>
      </c>
      <c r="H28" s="140" t="s">
        <v>1809</v>
      </c>
      <c r="I28" s="140" t="s">
        <v>1809</v>
      </c>
      <c r="J28" s="140" t="s">
        <v>1809</v>
      </c>
      <c r="K28" s="140" t="s">
        <v>3574</v>
      </c>
      <c r="L28" s="140" t="s">
        <v>3573</v>
      </c>
      <c r="M28" s="140" t="s">
        <v>1809</v>
      </c>
      <c r="N28" s="140" t="s">
        <v>1809</v>
      </c>
      <c r="O28" s="140" t="s">
        <v>1809</v>
      </c>
      <c r="P28" s="140" t="s">
        <v>1809</v>
      </c>
      <c r="Q28" s="140" t="s">
        <v>1809</v>
      </c>
      <c r="R28" s="140" t="s">
        <v>1809</v>
      </c>
      <c r="S28" s="140" t="s">
        <v>1809</v>
      </c>
      <c r="T28" s="138" t="s">
        <v>1939</v>
      </c>
      <c r="U28" s="138" t="s">
        <v>1939</v>
      </c>
      <c r="V28" s="138" t="s">
        <v>1939</v>
      </c>
      <c r="W28" s="138" t="s">
        <v>1939</v>
      </c>
      <c r="X28" s="140" t="s">
        <v>1809</v>
      </c>
      <c r="Y28" s="140" t="s">
        <v>1809</v>
      </c>
      <c r="Z28" s="140" t="s">
        <v>1809</v>
      </c>
      <c r="AA28" s="140" t="s">
        <v>1809</v>
      </c>
      <c r="AB28" s="140" t="s">
        <v>1809</v>
      </c>
      <c r="AC28" s="140" t="s">
        <v>1809</v>
      </c>
      <c r="AD28" s="140" t="s">
        <v>1809</v>
      </c>
      <c r="AE28" s="140" t="s">
        <v>1809</v>
      </c>
      <c r="AF28" s="140" t="s">
        <v>1809</v>
      </c>
      <c r="AG28" s="140" t="s">
        <v>1809</v>
      </c>
      <c r="AH28" s="140" t="s">
        <v>1809</v>
      </c>
      <c r="AI28" s="140" t="s">
        <v>1809</v>
      </c>
      <c r="AJ28" s="140" t="s">
        <v>1809</v>
      </c>
      <c r="AK28" s="140" t="s">
        <v>1809</v>
      </c>
      <c r="AL28" s="140" t="s">
        <v>1809</v>
      </c>
      <c r="AM28" s="140" t="s">
        <v>1809</v>
      </c>
      <c r="AN28" s="140" t="s">
        <v>1809</v>
      </c>
      <c r="AO28" s="140" t="s">
        <v>1809</v>
      </c>
      <c r="AP28" s="140" t="s">
        <v>1809</v>
      </c>
      <c r="AQ28" s="140" t="s">
        <v>1809</v>
      </c>
      <c r="AR28" s="140" t="s">
        <v>1809</v>
      </c>
      <c r="AS28" s="140" t="s">
        <v>1809</v>
      </c>
      <c r="AT28" s="140" t="s">
        <v>1809</v>
      </c>
      <c r="AU28" s="140" t="s">
        <v>1809</v>
      </c>
      <c r="AV28" s="140" t="s">
        <v>1809</v>
      </c>
      <c r="AW28" s="140" t="s">
        <v>1809</v>
      </c>
      <c r="AX28" s="140" t="s">
        <v>1809</v>
      </c>
      <c r="AY28" s="140" t="s">
        <v>1809</v>
      </c>
      <c r="AZ28" s="140" t="s">
        <v>1809</v>
      </c>
      <c r="BA28" s="140" t="s">
        <v>1809</v>
      </c>
      <c r="BB28" s="140" t="s">
        <v>1809</v>
      </c>
      <c r="BC28" s="140" t="s">
        <v>1809</v>
      </c>
      <c r="BD28" s="140" t="s">
        <v>1809</v>
      </c>
      <c r="BE28" s="140" t="s">
        <v>1809</v>
      </c>
      <c r="BF28" s="140" t="s">
        <v>1809</v>
      </c>
      <c r="BG28" s="140" t="s">
        <v>1809</v>
      </c>
      <c r="BH28" s="140" t="s">
        <v>1809</v>
      </c>
      <c r="BI28" s="140" t="s">
        <v>1809</v>
      </c>
      <c r="BJ28" s="140" t="s">
        <v>1809</v>
      </c>
      <c r="BK28" s="140" t="s">
        <v>3573</v>
      </c>
      <c r="BL28" s="140" t="s">
        <v>3572</v>
      </c>
      <c r="BM28" s="140" t="s">
        <v>1809</v>
      </c>
      <c r="BN28" s="140" t="s">
        <v>1809</v>
      </c>
      <c r="BO28" s="140" t="s">
        <v>1809</v>
      </c>
      <c r="BP28" s="140" t="s">
        <v>1809</v>
      </c>
      <c r="BQ28" s="140" t="s">
        <v>1809</v>
      </c>
      <c r="BR28" s="140" t="s">
        <v>1809</v>
      </c>
      <c r="BS28" s="140" t="s">
        <v>1809</v>
      </c>
      <c r="BT28" s="140" t="s">
        <v>1809</v>
      </c>
      <c r="BU28" s="140" t="s">
        <v>1809</v>
      </c>
      <c r="BV28" s="140" t="s">
        <v>1809</v>
      </c>
      <c r="BW28" s="140" t="s">
        <v>1809</v>
      </c>
      <c r="BX28" s="140" t="s">
        <v>1809</v>
      </c>
      <c r="BY28" s="140" t="s">
        <v>1809</v>
      </c>
      <c r="BZ28" s="140" t="s">
        <v>1809</v>
      </c>
      <c r="CA28" s="140" t="s">
        <v>1809</v>
      </c>
      <c r="CB28" s="140" t="s">
        <v>1809</v>
      </c>
      <c r="CC28" s="140" t="s">
        <v>1809</v>
      </c>
      <c r="CD28" s="140" t="s">
        <v>1809</v>
      </c>
      <c r="CE28" s="140" t="s">
        <v>1809</v>
      </c>
      <c r="CF28" s="140" t="s">
        <v>1809</v>
      </c>
      <c r="CG28" s="140" t="s">
        <v>1809</v>
      </c>
      <c r="CH28" s="140" t="s">
        <v>1809</v>
      </c>
      <c r="CI28" s="140" t="s">
        <v>1809</v>
      </c>
      <c r="CJ28" s="140" t="s">
        <v>1809</v>
      </c>
      <c r="CK28" s="140" t="s">
        <v>1809</v>
      </c>
      <c r="CL28" s="140" t="s">
        <v>1809</v>
      </c>
      <c r="CM28" s="140" t="s">
        <v>1809</v>
      </c>
      <c r="CN28" s="140" t="s">
        <v>1809</v>
      </c>
    </row>
    <row r="29" spans="1:92" x14ac:dyDescent="0.25">
      <c r="A29" s="137" t="s">
        <v>3571</v>
      </c>
      <c r="B29" s="137" t="s">
        <v>3258</v>
      </c>
      <c r="C29" s="137" t="s">
        <v>3258</v>
      </c>
      <c r="D29" s="139" t="s">
        <v>1809</v>
      </c>
      <c r="E29" s="139" t="s">
        <v>1809</v>
      </c>
      <c r="F29" s="139" t="s">
        <v>1809</v>
      </c>
      <c r="G29" s="139" t="s">
        <v>3260</v>
      </c>
      <c r="H29" s="139" t="s">
        <v>3261</v>
      </c>
      <c r="I29" s="139" t="s">
        <v>3260</v>
      </c>
      <c r="J29" s="139" t="s">
        <v>3261</v>
      </c>
      <c r="K29" s="139" t="s">
        <v>1809</v>
      </c>
      <c r="L29" s="139" t="s">
        <v>1809</v>
      </c>
      <c r="M29" s="139" t="s">
        <v>1809</v>
      </c>
      <c r="N29" s="139" t="s">
        <v>1809</v>
      </c>
      <c r="O29" s="137" t="s">
        <v>1927</v>
      </c>
      <c r="P29" s="137" t="s">
        <v>1927</v>
      </c>
      <c r="Q29" s="137" t="s">
        <v>1927</v>
      </c>
      <c r="R29" s="137" t="s">
        <v>1927</v>
      </c>
      <c r="S29" s="139" t="s">
        <v>1809</v>
      </c>
      <c r="T29" s="137" t="s">
        <v>1926</v>
      </c>
      <c r="U29" s="137" t="s">
        <v>1926</v>
      </c>
      <c r="V29" s="137" t="s">
        <v>1926</v>
      </c>
      <c r="W29" s="137" t="s">
        <v>1926</v>
      </c>
      <c r="X29" s="139" t="s">
        <v>1809</v>
      </c>
      <c r="Y29" s="139" t="s">
        <v>1809</v>
      </c>
      <c r="Z29" s="139" t="s">
        <v>1809</v>
      </c>
      <c r="AA29" s="139" t="s">
        <v>1809</v>
      </c>
      <c r="AB29" s="139" t="s">
        <v>3258</v>
      </c>
      <c r="AC29" s="139" t="s">
        <v>3259</v>
      </c>
      <c r="AD29" s="139" t="s">
        <v>1809</v>
      </c>
      <c r="AE29" s="139" t="s">
        <v>1809</v>
      </c>
      <c r="AF29" s="139" t="s">
        <v>1809</v>
      </c>
      <c r="AG29" s="137" t="s">
        <v>3563</v>
      </c>
      <c r="AH29" s="137" t="s">
        <v>3563</v>
      </c>
      <c r="AI29" s="137" t="s">
        <v>3563</v>
      </c>
      <c r="AJ29" s="137" t="s">
        <v>3563</v>
      </c>
      <c r="AK29" s="137" t="s">
        <v>3563</v>
      </c>
      <c r="AL29" s="139" t="s">
        <v>1809</v>
      </c>
      <c r="AM29" s="139" t="s">
        <v>1809</v>
      </c>
      <c r="AN29" s="139" t="s">
        <v>1809</v>
      </c>
      <c r="AO29" s="139" t="s">
        <v>1809</v>
      </c>
      <c r="AP29" s="139" t="s">
        <v>1809</v>
      </c>
      <c r="AQ29" s="139" t="s">
        <v>1809</v>
      </c>
      <c r="AR29" s="139" t="s">
        <v>1809</v>
      </c>
      <c r="AS29" s="139" t="s">
        <v>1809</v>
      </c>
      <c r="AT29" s="137" t="s">
        <v>3257</v>
      </c>
      <c r="AU29" s="137" t="s">
        <v>3257</v>
      </c>
      <c r="AV29" s="137" t="s">
        <v>3257</v>
      </c>
      <c r="AW29" s="137" t="s">
        <v>3257</v>
      </c>
      <c r="AX29" s="139" t="s">
        <v>1809</v>
      </c>
      <c r="AY29" s="139" t="s">
        <v>1809</v>
      </c>
      <c r="AZ29" s="139" t="s">
        <v>1809</v>
      </c>
      <c r="BA29" s="139" t="s">
        <v>1809</v>
      </c>
      <c r="BB29" s="139" t="s">
        <v>1809</v>
      </c>
      <c r="BC29" s="139" t="s">
        <v>1809</v>
      </c>
      <c r="BD29" s="139" t="s">
        <v>1809</v>
      </c>
      <c r="BE29" s="139" t="s">
        <v>1809</v>
      </c>
      <c r="BF29" s="139" t="s">
        <v>1809</v>
      </c>
      <c r="BG29" s="139" t="s">
        <v>1809</v>
      </c>
      <c r="BH29" s="139" t="s">
        <v>1809</v>
      </c>
      <c r="BI29" s="139" t="s">
        <v>1809</v>
      </c>
      <c r="BJ29" s="139" t="s">
        <v>1809</v>
      </c>
      <c r="BK29" s="139" t="s">
        <v>1809</v>
      </c>
      <c r="BL29" s="139" t="s">
        <v>1809</v>
      </c>
      <c r="BM29" s="139" t="s">
        <v>1809</v>
      </c>
      <c r="BN29" s="139" t="s">
        <v>1809</v>
      </c>
      <c r="BO29" s="139" t="s">
        <v>1809</v>
      </c>
      <c r="BP29" s="139" t="s">
        <v>1809</v>
      </c>
      <c r="BQ29" s="139" t="s">
        <v>1809</v>
      </c>
      <c r="BR29" s="139" t="s">
        <v>1809</v>
      </c>
      <c r="BS29" s="139" t="s">
        <v>1809</v>
      </c>
      <c r="BT29" s="139" t="s">
        <v>1809</v>
      </c>
      <c r="BU29" s="139" t="s">
        <v>1809</v>
      </c>
      <c r="BV29" s="139" t="s">
        <v>1809</v>
      </c>
      <c r="BW29" s="139" t="s">
        <v>1809</v>
      </c>
      <c r="BX29" s="139" t="s">
        <v>1809</v>
      </c>
      <c r="BY29" s="139" t="s">
        <v>1809</v>
      </c>
      <c r="BZ29" s="139" t="s">
        <v>1809</v>
      </c>
      <c r="CA29" s="139" t="s">
        <v>1809</v>
      </c>
      <c r="CB29" s="139" t="s">
        <v>1809</v>
      </c>
      <c r="CC29" s="139" t="s">
        <v>1809</v>
      </c>
      <c r="CD29" s="139" t="s">
        <v>1809</v>
      </c>
      <c r="CE29" s="139" t="s">
        <v>1809</v>
      </c>
      <c r="CF29" s="139" t="s">
        <v>1809</v>
      </c>
      <c r="CG29" s="139" t="s">
        <v>1809</v>
      </c>
      <c r="CH29" s="139" t="s">
        <v>1809</v>
      </c>
      <c r="CI29" s="139" t="s">
        <v>1809</v>
      </c>
      <c r="CJ29" s="139" t="s">
        <v>1809</v>
      </c>
      <c r="CK29" s="139" t="s">
        <v>1809</v>
      </c>
      <c r="CL29" s="139" t="s">
        <v>1809</v>
      </c>
      <c r="CM29" s="139" t="s">
        <v>1809</v>
      </c>
      <c r="CN29" s="139" t="s">
        <v>1809</v>
      </c>
    </row>
    <row r="30" spans="1:92" x14ac:dyDescent="0.25">
      <c r="A30" s="138" t="s">
        <v>3570</v>
      </c>
      <c r="B30" s="140" t="s">
        <v>1809</v>
      </c>
      <c r="C30" s="140" t="s">
        <v>1809</v>
      </c>
      <c r="D30" s="140" t="s">
        <v>1809</v>
      </c>
      <c r="E30" s="140" t="s">
        <v>1809</v>
      </c>
      <c r="F30" s="140" t="s">
        <v>1809</v>
      </c>
      <c r="G30" s="140" t="s">
        <v>1809</v>
      </c>
      <c r="H30" s="140" t="s">
        <v>1809</v>
      </c>
      <c r="I30" s="140" t="s">
        <v>1809</v>
      </c>
      <c r="J30" s="140" t="s">
        <v>1809</v>
      </c>
      <c r="K30" s="140" t="s">
        <v>3569</v>
      </c>
      <c r="L30" s="140" t="s">
        <v>3566</v>
      </c>
      <c r="M30" s="140" t="s">
        <v>3565</v>
      </c>
      <c r="N30" s="140" t="s">
        <v>1809</v>
      </c>
      <c r="O30" s="140" t="s">
        <v>1809</v>
      </c>
      <c r="P30" s="140" t="s">
        <v>1809</v>
      </c>
      <c r="Q30" s="140" t="s">
        <v>1809</v>
      </c>
      <c r="R30" s="140" t="s">
        <v>1809</v>
      </c>
      <c r="S30" s="140" t="s">
        <v>1809</v>
      </c>
      <c r="T30" s="140" t="s">
        <v>1809</v>
      </c>
      <c r="U30" s="140" t="s">
        <v>1809</v>
      </c>
      <c r="V30" s="140" t="s">
        <v>1809</v>
      </c>
      <c r="W30" s="140" t="s">
        <v>1809</v>
      </c>
      <c r="X30" s="140" t="s">
        <v>1809</v>
      </c>
      <c r="Y30" s="140" t="s">
        <v>1809</v>
      </c>
      <c r="Z30" s="140" t="s">
        <v>1809</v>
      </c>
      <c r="AA30" s="140" t="s">
        <v>1809</v>
      </c>
      <c r="AB30" s="140" t="s">
        <v>1809</v>
      </c>
      <c r="AC30" s="140" t="s">
        <v>1809</v>
      </c>
      <c r="AD30" s="140" t="s">
        <v>1809</v>
      </c>
      <c r="AE30" s="140" t="s">
        <v>1809</v>
      </c>
      <c r="AF30" s="140" t="s">
        <v>1809</v>
      </c>
      <c r="AG30" s="140" t="s">
        <v>1809</v>
      </c>
      <c r="AH30" s="140" t="s">
        <v>1809</v>
      </c>
      <c r="AI30" s="140" t="s">
        <v>1809</v>
      </c>
      <c r="AJ30" s="140" t="s">
        <v>1809</v>
      </c>
      <c r="AK30" s="140" t="s">
        <v>1809</v>
      </c>
      <c r="AL30" s="140" t="s">
        <v>1809</v>
      </c>
      <c r="AM30" s="140" t="s">
        <v>1809</v>
      </c>
      <c r="AN30" s="140" t="s">
        <v>1809</v>
      </c>
      <c r="AO30" s="140" t="s">
        <v>1809</v>
      </c>
      <c r="AP30" s="140" t="s">
        <v>1809</v>
      </c>
      <c r="AQ30" s="140" t="s">
        <v>1809</v>
      </c>
      <c r="AR30" s="140" t="s">
        <v>1809</v>
      </c>
      <c r="AS30" s="140" t="s">
        <v>1809</v>
      </c>
      <c r="AT30" s="140" t="s">
        <v>1809</v>
      </c>
      <c r="AU30" s="140" t="s">
        <v>1809</v>
      </c>
      <c r="AV30" s="140" t="s">
        <v>1809</v>
      </c>
      <c r="AW30" s="140" t="s">
        <v>1809</v>
      </c>
      <c r="AX30" s="140" t="s">
        <v>1809</v>
      </c>
      <c r="AY30" s="140" t="s">
        <v>1809</v>
      </c>
      <c r="AZ30" s="140" t="s">
        <v>1809</v>
      </c>
      <c r="BA30" s="140" t="s">
        <v>1809</v>
      </c>
      <c r="BB30" s="140" t="s">
        <v>1809</v>
      </c>
      <c r="BC30" s="140" t="s">
        <v>1809</v>
      </c>
      <c r="BD30" s="140" t="s">
        <v>1809</v>
      </c>
      <c r="BE30" s="140" t="s">
        <v>1809</v>
      </c>
      <c r="BF30" s="140" t="s">
        <v>1809</v>
      </c>
      <c r="BG30" s="140" t="s">
        <v>1809</v>
      </c>
      <c r="BH30" s="140" t="s">
        <v>1809</v>
      </c>
      <c r="BI30" s="140" t="s">
        <v>1809</v>
      </c>
      <c r="BJ30" s="140" t="s">
        <v>1809</v>
      </c>
      <c r="BK30" s="138" t="s">
        <v>3565</v>
      </c>
      <c r="BL30" s="138" t="s">
        <v>3565</v>
      </c>
      <c r="BM30" s="138" t="s">
        <v>3565</v>
      </c>
      <c r="BN30" s="140" t="s">
        <v>1809</v>
      </c>
      <c r="BO30" s="140" t="s">
        <v>1809</v>
      </c>
      <c r="BP30" s="140" t="s">
        <v>1809</v>
      </c>
      <c r="BQ30" s="140" t="s">
        <v>1809</v>
      </c>
      <c r="BR30" s="140" t="s">
        <v>1809</v>
      </c>
      <c r="BS30" s="140" t="s">
        <v>1809</v>
      </c>
      <c r="BT30" s="140" t="s">
        <v>1809</v>
      </c>
      <c r="BU30" s="140" t="s">
        <v>1809</v>
      </c>
      <c r="BV30" s="140" t="s">
        <v>1809</v>
      </c>
      <c r="BW30" s="140" t="s">
        <v>1809</v>
      </c>
      <c r="BX30" s="140" t="s">
        <v>1809</v>
      </c>
      <c r="BY30" s="140" t="s">
        <v>1809</v>
      </c>
      <c r="BZ30" s="140" t="s">
        <v>1809</v>
      </c>
      <c r="CA30" s="140" t="s">
        <v>1809</v>
      </c>
      <c r="CB30" s="140" t="s">
        <v>1809</v>
      </c>
      <c r="CC30" s="140" t="s">
        <v>1809</v>
      </c>
      <c r="CD30" s="140" t="s">
        <v>1809</v>
      </c>
      <c r="CE30" s="140" t="s">
        <v>1809</v>
      </c>
      <c r="CF30" s="140" t="s">
        <v>1809</v>
      </c>
      <c r="CG30" s="140" t="s">
        <v>1809</v>
      </c>
      <c r="CH30" s="140" t="s">
        <v>1809</v>
      </c>
      <c r="CI30" s="140" t="s">
        <v>1809</v>
      </c>
      <c r="CJ30" s="140" t="s">
        <v>1809</v>
      </c>
      <c r="CK30" s="140" t="s">
        <v>1809</v>
      </c>
      <c r="CL30" s="140" t="s">
        <v>1809</v>
      </c>
      <c r="CM30" s="140" t="s">
        <v>1809</v>
      </c>
      <c r="CN30" s="140" t="s">
        <v>1809</v>
      </c>
    </row>
    <row r="31" spans="1:92" x14ac:dyDescent="0.25">
      <c r="A31" s="137" t="s">
        <v>3568</v>
      </c>
      <c r="B31" s="139" t="s">
        <v>1809</v>
      </c>
      <c r="C31" s="139" t="s">
        <v>1809</v>
      </c>
      <c r="D31" s="137" t="s">
        <v>3259</v>
      </c>
      <c r="E31" s="137" t="s">
        <v>3259</v>
      </c>
      <c r="F31" s="139" t="s">
        <v>1809</v>
      </c>
      <c r="G31" s="139" t="s">
        <v>1809</v>
      </c>
      <c r="H31" s="139" t="s">
        <v>1809</v>
      </c>
      <c r="I31" s="139" t="s">
        <v>1809</v>
      </c>
      <c r="J31" s="139" t="s">
        <v>1809</v>
      </c>
      <c r="K31" s="139" t="s">
        <v>1809</v>
      </c>
      <c r="L31" s="139" t="s">
        <v>1809</v>
      </c>
      <c r="M31" s="139" t="s">
        <v>1809</v>
      </c>
      <c r="N31" s="139" t="s">
        <v>1809</v>
      </c>
      <c r="O31" s="139" t="s">
        <v>1809</v>
      </c>
      <c r="P31" s="137" t="s">
        <v>3260</v>
      </c>
      <c r="Q31" s="137" t="s">
        <v>3260</v>
      </c>
      <c r="R31" s="139" t="s">
        <v>3261</v>
      </c>
      <c r="S31" s="139" t="s">
        <v>3260</v>
      </c>
      <c r="T31" s="139" t="s">
        <v>1809</v>
      </c>
      <c r="U31" s="139" t="s">
        <v>1809</v>
      </c>
      <c r="V31" s="139" t="s">
        <v>1809</v>
      </c>
      <c r="W31" s="139" t="s">
        <v>1809</v>
      </c>
      <c r="X31" s="139" t="s">
        <v>1809</v>
      </c>
      <c r="Y31" s="139" t="s">
        <v>1809</v>
      </c>
      <c r="Z31" s="139" t="s">
        <v>1809</v>
      </c>
      <c r="AA31" s="139" t="s">
        <v>1809</v>
      </c>
      <c r="AB31" s="139" t="s">
        <v>1809</v>
      </c>
      <c r="AC31" s="139" t="s">
        <v>1809</v>
      </c>
      <c r="AD31" s="137" t="s">
        <v>3258</v>
      </c>
      <c r="AE31" s="137" t="s">
        <v>3258</v>
      </c>
      <c r="AF31" s="139" t="s">
        <v>1809</v>
      </c>
      <c r="AG31" s="137" t="s">
        <v>1926</v>
      </c>
      <c r="AH31" s="137" t="s">
        <v>1926</v>
      </c>
      <c r="AI31" s="137" t="s">
        <v>1926</v>
      </c>
      <c r="AJ31" s="137" t="s">
        <v>1926</v>
      </c>
      <c r="AK31" s="139" t="s">
        <v>1809</v>
      </c>
      <c r="AL31" s="139" t="s">
        <v>1809</v>
      </c>
      <c r="AM31" s="139" t="s">
        <v>1809</v>
      </c>
      <c r="AN31" s="139" t="s">
        <v>1809</v>
      </c>
      <c r="AO31" s="139" t="s">
        <v>1809</v>
      </c>
      <c r="AP31" s="137" t="s">
        <v>3257</v>
      </c>
      <c r="AQ31" s="137" t="s">
        <v>3257</v>
      </c>
      <c r="AR31" s="137" t="s">
        <v>3257</v>
      </c>
      <c r="AS31" s="137" t="s">
        <v>3257</v>
      </c>
      <c r="AT31" s="137" t="s">
        <v>3563</v>
      </c>
      <c r="AU31" s="137" t="s">
        <v>3563</v>
      </c>
      <c r="AV31" s="137" t="s">
        <v>3563</v>
      </c>
      <c r="AW31" s="137" t="s">
        <v>3563</v>
      </c>
      <c r="AX31" s="137" t="s">
        <v>3563</v>
      </c>
      <c r="AY31" s="139" t="s">
        <v>1809</v>
      </c>
      <c r="AZ31" s="139" t="s">
        <v>1809</v>
      </c>
      <c r="BA31" s="139" t="s">
        <v>1809</v>
      </c>
      <c r="BB31" s="137" t="s">
        <v>1927</v>
      </c>
      <c r="BC31" s="137" t="s">
        <v>1927</v>
      </c>
      <c r="BD31" s="137" t="s">
        <v>1927</v>
      </c>
      <c r="BE31" s="137" t="s">
        <v>1927</v>
      </c>
      <c r="BF31" s="139" t="s">
        <v>1809</v>
      </c>
      <c r="BG31" s="139" t="s">
        <v>1809</v>
      </c>
      <c r="BH31" s="139" t="s">
        <v>1809</v>
      </c>
      <c r="BI31" s="139" t="s">
        <v>1809</v>
      </c>
      <c r="BJ31" s="139" t="s">
        <v>1809</v>
      </c>
      <c r="BK31" s="139" t="s">
        <v>1809</v>
      </c>
      <c r="BL31" s="139" t="s">
        <v>1809</v>
      </c>
      <c r="BM31" s="139" t="s">
        <v>1809</v>
      </c>
      <c r="BN31" s="139" t="s">
        <v>1809</v>
      </c>
      <c r="BO31" s="139" t="s">
        <v>1809</v>
      </c>
      <c r="BP31" s="139" t="s">
        <v>1809</v>
      </c>
      <c r="BQ31" s="139" t="s">
        <v>1809</v>
      </c>
      <c r="BR31" s="139" t="s">
        <v>1809</v>
      </c>
      <c r="BS31" s="139" t="s">
        <v>1809</v>
      </c>
      <c r="BT31" s="139" t="s">
        <v>1809</v>
      </c>
      <c r="BU31" s="139" t="s">
        <v>1809</v>
      </c>
      <c r="BV31" s="139" t="s">
        <v>1809</v>
      </c>
      <c r="BW31" s="139" t="s">
        <v>1809</v>
      </c>
      <c r="BX31" s="139" t="s">
        <v>1809</v>
      </c>
      <c r="BY31" s="139" t="s">
        <v>1809</v>
      </c>
      <c r="BZ31" s="139" t="s">
        <v>1809</v>
      </c>
      <c r="CA31" s="139" t="s">
        <v>1809</v>
      </c>
      <c r="CB31" s="139" t="s">
        <v>1809</v>
      </c>
      <c r="CC31" s="139" t="s">
        <v>1809</v>
      </c>
      <c r="CD31" s="139" t="s">
        <v>1809</v>
      </c>
      <c r="CE31" s="139" t="s">
        <v>1809</v>
      </c>
      <c r="CF31" s="139" t="s">
        <v>1809</v>
      </c>
      <c r="CG31" s="139" t="s">
        <v>1809</v>
      </c>
      <c r="CH31" s="139" t="s">
        <v>1809</v>
      </c>
      <c r="CI31" s="139" t="s">
        <v>1809</v>
      </c>
      <c r="CJ31" s="139" t="s">
        <v>1809</v>
      </c>
      <c r="CK31" s="139" t="s">
        <v>1809</v>
      </c>
      <c r="CL31" s="139" t="s">
        <v>1809</v>
      </c>
      <c r="CM31" s="139" t="s">
        <v>1809</v>
      </c>
      <c r="CN31" s="139" t="s">
        <v>1809</v>
      </c>
    </row>
    <row r="32" spans="1:92" x14ac:dyDescent="0.25">
      <c r="A32" s="138" t="s">
        <v>3567</v>
      </c>
      <c r="B32" s="140" t="s">
        <v>1809</v>
      </c>
      <c r="C32" s="140" t="s">
        <v>1809</v>
      </c>
      <c r="D32" s="140" t="s">
        <v>1809</v>
      </c>
      <c r="E32" s="140" t="s">
        <v>1809</v>
      </c>
      <c r="F32" s="140" t="s">
        <v>1809</v>
      </c>
      <c r="G32" s="140" t="s">
        <v>1809</v>
      </c>
      <c r="H32" s="140" t="s">
        <v>1809</v>
      </c>
      <c r="I32" s="140" t="s">
        <v>1809</v>
      </c>
      <c r="J32" s="140" t="s">
        <v>1809</v>
      </c>
      <c r="K32" s="140" t="s">
        <v>1809</v>
      </c>
      <c r="L32" s="140" t="s">
        <v>1809</v>
      </c>
      <c r="M32" s="140" t="s">
        <v>1809</v>
      </c>
      <c r="N32" s="140" t="s">
        <v>1809</v>
      </c>
      <c r="O32" s="140" t="s">
        <v>1809</v>
      </c>
      <c r="P32" s="140" t="s">
        <v>1809</v>
      </c>
      <c r="Q32" s="140" t="s">
        <v>1809</v>
      </c>
      <c r="R32" s="140" t="s">
        <v>1809</v>
      </c>
      <c r="S32" s="140" t="s">
        <v>1809</v>
      </c>
      <c r="T32" s="140" t="s">
        <v>1809</v>
      </c>
      <c r="U32" s="140" t="s">
        <v>1809</v>
      </c>
      <c r="V32" s="140" t="s">
        <v>1809</v>
      </c>
      <c r="W32" s="140" t="s">
        <v>1809</v>
      </c>
      <c r="X32" s="138" t="s">
        <v>3566</v>
      </c>
      <c r="Y32" s="138" t="s">
        <v>3566</v>
      </c>
      <c r="Z32" s="140" t="s">
        <v>3565</v>
      </c>
      <c r="AA32" s="140" t="s">
        <v>1809</v>
      </c>
      <c r="AB32" s="140" t="s">
        <v>1809</v>
      </c>
      <c r="AC32" s="140" t="s">
        <v>1809</v>
      </c>
      <c r="AD32" s="140" t="s">
        <v>1809</v>
      </c>
      <c r="AE32" s="140" t="s">
        <v>1809</v>
      </c>
      <c r="AF32" s="140" t="s">
        <v>1809</v>
      </c>
      <c r="AG32" s="140" t="s">
        <v>1809</v>
      </c>
      <c r="AH32" s="140" t="s">
        <v>1809</v>
      </c>
      <c r="AI32" s="140" t="s">
        <v>1809</v>
      </c>
      <c r="AJ32" s="140" t="s">
        <v>1809</v>
      </c>
      <c r="AK32" s="138" t="s">
        <v>3565</v>
      </c>
      <c r="AL32" s="138" t="s">
        <v>3565</v>
      </c>
      <c r="AM32" s="138" t="s">
        <v>3565</v>
      </c>
      <c r="AN32" s="140" t="s">
        <v>1809</v>
      </c>
      <c r="AO32" s="140" t="s">
        <v>1809</v>
      </c>
      <c r="AP32" s="140" t="s">
        <v>1809</v>
      </c>
      <c r="AQ32" s="140" t="s">
        <v>1809</v>
      </c>
      <c r="AR32" s="140" t="s">
        <v>1809</v>
      </c>
      <c r="AS32" s="140" t="s">
        <v>1809</v>
      </c>
      <c r="AT32" s="140" t="s">
        <v>1809</v>
      </c>
      <c r="AU32" s="140" t="s">
        <v>1809</v>
      </c>
      <c r="AV32" s="140" t="s">
        <v>1809</v>
      </c>
      <c r="AW32" s="140" t="s">
        <v>1809</v>
      </c>
      <c r="AX32" s="140" t="s">
        <v>1809</v>
      </c>
      <c r="AY32" s="140" t="s">
        <v>1809</v>
      </c>
      <c r="AZ32" s="140" t="s">
        <v>1809</v>
      </c>
      <c r="BA32" s="140" t="s">
        <v>1809</v>
      </c>
      <c r="BB32" s="140" t="s">
        <v>1809</v>
      </c>
      <c r="BC32" s="140" t="s">
        <v>1809</v>
      </c>
      <c r="BD32" s="140" t="s">
        <v>1809</v>
      </c>
      <c r="BE32" s="140" t="s">
        <v>1809</v>
      </c>
      <c r="BF32" s="140" t="s">
        <v>1809</v>
      </c>
      <c r="BG32" s="140" t="s">
        <v>1809</v>
      </c>
      <c r="BH32" s="140" t="s">
        <v>1809</v>
      </c>
      <c r="BI32" s="140" t="s">
        <v>1809</v>
      </c>
      <c r="BJ32" s="140" t="s">
        <v>1809</v>
      </c>
      <c r="BK32" s="140" t="s">
        <v>1809</v>
      </c>
      <c r="BL32" s="140" t="s">
        <v>1809</v>
      </c>
      <c r="BM32" s="140" t="s">
        <v>1809</v>
      </c>
      <c r="BN32" s="140" t="s">
        <v>1809</v>
      </c>
      <c r="BO32" s="140" t="s">
        <v>1809</v>
      </c>
      <c r="BP32" s="140" t="s">
        <v>1809</v>
      </c>
      <c r="BQ32" s="140" t="s">
        <v>1809</v>
      </c>
      <c r="BR32" s="140" t="s">
        <v>1809</v>
      </c>
      <c r="BS32" s="140" t="s">
        <v>1809</v>
      </c>
      <c r="BT32" s="140" t="s">
        <v>1809</v>
      </c>
      <c r="BU32" s="140" t="s">
        <v>1809</v>
      </c>
      <c r="BV32" s="140" t="s">
        <v>1809</v>
      </c>
      <c r="BW32" s="140" t="s">
        <v>1809</v>
      </c>
      <c r="BX32" s="140" t="s">
        <v>1809</v>
      </c>
      <c r="BY32" s="140" t="s">
        <v>1809</v>
      </c>
      <c r="BZ32" s="140" t="s">
        <v>1809</v>
      </c>
      <c r="CA32" s="140" t="s">
        <v>1809</v>
      </c>
      <c r="CB32" s="140" t="s">
        <v>1809</v>
      </c>
      <c r="CC32" s="140" t="s">
        <v>1809</v>
      </c>
      <c r="CD32" s="140" t="s">
        <v>1809</v>
      </c>
      <c r="CE32" s="140" t="s">
        <v>1809</v>
      </c>
      <c r="CF32" s="140" t="s">
        <v>1809</v>
      </c>
      <c r="CG32" s="140" t="s">
        <v>1809</v>
      </c>
      <c r="CH32" s="140" t="s">
        <v>1809</v>
      </c>
      <c r="CI32" s="140" t="s">
        <v>1809</v>
      </c>
      <c r="CJ32" s="140" t="s">
        <v>1809</v>
      </c>
      <c r="CK32" s="140" t="s">
        <v>1809</v>
      </c>
      <c r="CL32" s="140" t="s">
        <v>1809</v>
      </c>
      <c r="CM32" s="140" t="s">
        <v>1809</v>
      </c>
      <c r="CN32" s="140" t="s">
        <v>1809</v>
      </c>
    </row>
    <row r="33" spans="1:92" x14ac:dyDescent="0.25">
      <c r="A33" s="137" t="s">
        <v>3564</v>
      </c>
      <c r="B33" s="137" t="s">
        <v>1927</v>
      </c>
      <c r="C33" s="137" t="s">
        <v>1927</v>
      </c>
      <c r="D33" s="137" t="s">
        <v>1927</v>
      </c>
      <c r="E33" s="137" t="s">
        <v>1927</v>
      </c>
      <c r="F33" s="139" t="s">
        <v>1809</v>
      </c>
      <c r="G33" s="139" t="s">
        <v>1809</v>
      </c>
      <c r="H33" s="139" t="s">
        <v>1809</v>
      </c>
      <c r="I33" s="139" t="s">
        <v>1809</v>
      </c>
      <c r="J33" s="139" t="s">
        <v>1809</v>
      </c>
      <c r="K33" s="139" t="s">
        <v>1809</v>
      </c>
      <c r="L33" s="139" t="s">
        <v>1809</v>
      </c>
      <c r="M33" s="139" t="s">
        <v>1809</v>
      </c>
      <c r="N33" s="139" t="s">
        <v>1809</v>
      </c>
      <c r="O33" s="137" t="s">
        <v>3258</v>
      </c>
      <c r="P33" s="137" t="s">
        <v>3258</v>
      </c>
      <c r="Q33" s="139" t="s">
        <v>1809</v>
      </c>
      <c r="R33" s="139" t="s">
        <v>1809</v>
      </c>
      <c r="S33" s="139" t="s">
        <v>1809</v>
      </c>
      <c r="T33" s="139" t="s">
        <v>3261</v>
      </c>
      <c r="U33" s="137" t="s">
        <v>3260</v>
      </c>
      <c r="V33" s="137" t="s">
        <v>3260</v>
      </c>
      <c r="W33" s="139" t="s">
        <v>3261</v>
      </c>
      <c r="X33" s="139" t="s">
        <v>1809</v>
      </c>
      <c r="Y33" s="139" t="s">
        <v>1809</v>
      </c>
      <c r="Z33" s="139" t="s">
        <v>1809</v>
      </c>
      <c r="AA33" s="139" t="s">
        <v>1809</v>
      </c>
      <c r="AB33" s="139" t="s">
        <v>1809</v>
      </c>
      <c r="AC33" s="139" t="s">
        <v>1809</v>
      </c>
      <c r="AD33" s="139" t="s">
        <v>1809</v>
      </c>
      <c r="AE33" s="139" t="s">
        <v>1809</v>
      </c>
      <c r="AF33" s="139" t="s">
        <v>1809</v>
      </c>
      <c r="AG33" s="139" t="s">
        <v>1809</v>
      </c>
      <c r="AH33" s="139" t="s">
        <v>1809</v>
      </c>
      <c r="AI33" s="139" t="s">
        <v>1809</v>
      </c>
      <c r="AJ33" s="139" t="s">
        <v>1809</v>
      </c>
      <c r="AK33" s="139" t="s">
        <v>1809</v>
      </c>
      <c r="AL33" s="139" t="s">
        <v>1809</v>
      </c>
      <c r="AM33" s="139" t="s">
        <v>1809</v>
      </c>
      <c r="AN33" s="139" t="s">
        <v>1809</v>
      </c>
      <c r="AO33" s="137" t="s">
        <v>1926</v>
      </c>
      <c r="AP33" s="137" t="s">
        <v>1926</v>
      </c>
      <c r="AQ33" s="137" t="s">
        <v>1926</v>
      </c>
      <c r="AR33" s="137" t="s">
        <v>1926</v>
      </c>
      <c r="AS33" s="139" t="s">
        <v>1809</v>
      </c>
      <c r="AT33" s="139" t="s">
        <v>3259</v>
      </c>
      <c r="AU33" s="139" t="s">
        <v>3258</v>
      </c>
      <c r="AV33" s="139" t="s">
        <v>1809</v>
      </c>
      <c r="AW33" s="139" t="s">
        <v>1809</v>
      </c>
      <c r="AX33" s="139" t="s">
        <v>1809</v>
      </c>
      <c r="AY33" s="139" t="s">
        <v>1809</v>
      </c>
      <c r="AZ33" s="139" t="s">
        <v>1809</v>
      </c>
      <c r="BA33" s="139" t="s">
        <v>1809</v>
      </c>
      <c r="BB33" s="139" t="s">
        <v>1809</v>
      </c>
      <c r="BC33" s="137" t="s">
        <v>3257</v>
      </c>
      <c r="BD33" s="137" t="s">
        <v>3257</v>
      </c>
      <c r="BE33" s="137" t="s">
        <v>3257</v>
      </c>
      <c r="BF33" s="137" t="s">
        <v>3257</v>
      </c>
      <c r="BG33" s="137" t="s">
        <v>3563</v>
      </c>
      <c r="BH33" s="137" t="s">
        <v>3563</v>
      </c>
      <c r="BI33" s="137" t="s">
        <v>3563</v>
      </c>
      <c r="BJ33" s="137" t="s">
        <v>3563</v>
      </c>
      <c r="BK33" s="137" t="s">
        <v>3563</v>
      </c>
      <c r="BL33" s="139" t="s">
        <v>1809</v>
      </c>
      <c r="BM33" s="139" t="s">
        <v>1809</v>
      </c>
      <c r="BN33" s="139" t="s">
        <v>1809</v>
      </c>
      <c r="BO33" s="139" t="s">
        <v>1809</v>
      </c>
      <c r="BP33" s="139" t="s">
        <v>1809</v>
      </c>
      <c r="BQ33" s="139" t="s">
        <v>1809</v>
      </c>
      <c r="BR33" s="139" t="s">
        <v>1809</v>
      </c>
      <c r="BS33" s="139" t="s">
        <v>1809</v>
      </c>
      <c r="BT33" s="139" t="s">
        <v>1809</v>
      </c>
      <c r="BU33" s="139" t="s">
        <v>1809</v>
      </c>
      <c r="BV33" s="139" t="s">
        <v>1809</v>
      </c>
      <c r="BW33" s="139" t="s">
        <v>1809</v>
      </c>
      <c r="BX33" s="139" t="s">
        <v>1809</v>
      </c>
      <c r="BY33" s="139" t="s">
        <v>1809</v>
      </c>
      <c r="BZ33" s="139" t="s">
        <v>1809</v>
      </c>
      <c r="CA33" s="139" t="s">
        <v>1809</v>
      </c>
      <c r="CB33" s="139" t="s">
        <v>1809</v>
      </c>
      <c r="CC33" s="139" t="s">
        <v>1809</v>
      </c>
      <c r="CD33" s="139" t="s">
        <v>1809</v>
      </c>
      <c r="CE33" s="139" t="s">
        <v>1809</v>
      </c>
      <c r="CF33" s="139" t="s">
        <v>1809</v>
      </c>
      <c r="CG33" s="139" t="s">
        <v>1809</v>
      </c>
      <c r="CH33" s="139" t="s">
        <v>1809</v>
      </c>
      <c r="CI33" s="139" t="s">
        <v>1809</v>
      </c>
      <c r="CJ33" s="139" t="s">
        <v>1809</v>
      </c>
      <c r="CK33" s="139" t="s">
        <v>1809</v>
      </c>
      <c r="CL33" s="139" t="s">
        <v>1809</v>
      </c>
      <c r="CM33" s="139" t="s">
        <v>1809</v>
      </c>
      <c r="CN33" s="139" t="s">
        <v>1809</v>
      </c>
    </row>
    <row r="34" spans="1:92" x14ac:dyDescent="0.25">
      <c r="A34" s="138" t="s">
        <v>3562</v>
      </c>
      <c r="B34" s="140" t="s">
        <v>1809</v>
      </c>
      <c r="C34" s="140" t="s">
        <v>1809</v>
      </c>
      <c r="D34" s="140" t="s">
        <v>1809</v>
      </c>
      <c r="E34" s="140" t="s">
        <v>1809</v>
      </c>
      <c r="F34" s="140" t="s">
        <v>1809</v>
      </c>
      <c r="G34" s="140" t="s">
        <v>1809</v>
      </c>
      <c r="H34" s="140" t="s">
        <v>1809</v>
      </c>
      <c r="I34" s="140" t="s">
        <v>1809</v>
      </c>
      <c r="J34" s="140" t="s">
        <v>1809</v>
      </c>
      <c r="K34" s="140" t="s">
        <v>1809</v>
      </c>
      <c r="L34" s="140" t="s">
        <v>1809</v>
      </c>
      <c r="M34" s="140" t="s">
        <v>1809</v>
      </c>
      <c r="N34" s="140" t="s">
        <v>1809</v>
      </c>
      <c r="O34" s="140" t="s">
        <v>1809</v>
      </c>
      <c r="P34" s="140" t="s">
        <v>1809</v>
      </c>
      <c r="Q34" s="140" t="s">
        <v>1809</v>
      </c>
      <c r="R34" s="140" t="s">
        <v>1809</v>
      </c>
      <c r="S34" s="140" t="s">
        <v>1809</v>
      </c>
      <c r="T34" s="140" t="s">
        <v>1809</v>
      </c>
      <c r="U34" s="140" t="s">
        <v>1809</v>
      </c>
      <c r="V34" s="140" t="s">
        <v>1809</v>
      </c>
      <c r="W34" s="140" t="s">
        <v>1809</v>
      </c>
      <c r="X34" s="140" t="s">
        <v>1809</v>
      </c>
      <c r="Y34" s="140" t="s">
        <v>1809</v>
      </c>
      <c r="Z34" s="140" t="s">
        <v>1809</v>
      </c>
      <c r="AA34" s="140" t="s">
        <v>1809</v>
      </c>
      <c r="AB34" s="140" t="s">
        <v>1809</v>
      </c>
      <c r="AC34" s="140" t="s">
        <v>1809</v>
      </c>
      <c r="AD34" s="140" t="s">
        <v>1809</v>
      </c>
      <c r="AE34" s="140" t="s">
        <v>1809</v>
      </c>
      <c r="AF34" s="140" t="s">
        <v>1809</v>
      </c>
      <c r="AG34" s="140" t="s">
        <v>1809</v>
      </c>
      <c r="AH34" s="140" t="s">
        <v>1809</v>
      </c>
      <c r="AI34" s="140" t="s">
        <v>1809</v>
      </c>
      <c r="AJ34" s="140" t="s">
        <v>1809</v>
      </c>
      <c r="AK34" s="140" t="s">
        <v>1809</v>
      </c>
      <c r="AL34" s="140" t="s">
        <v>1809</v>
      </c>
      <c r="AM34" s="140" t="s">
        <v>1809</v>
      </c>
      <c r="AN34" s="140" t="s">
        <v>1809</v>
      </c>
      <c r="AO34" s="140" t="s">
        <v>1809</v>
      </c>
      <c r="AP34" s="140" t="s">
        <v>1809</v>
      </c>
      <c r="AQ34" s="140" t="s">
        <v>1809</v>
      </c>
      <c r="AR34" s="140" t="s">
        <v>1809</v>
      </c>
      <c r="AS34" s="140" t="s">
        <v>1809</v>
      </c>
      <c r="AT34" s="140" t="s">
        <v>1809</v>
      </c>
      <c r="AU34" s="140" t="s">
        <v>1809</v>
      </c>
      <c r="AV34" s="140" t="s">
        <v>1809</v>
      </c>
      <c r="AW34" s="140" t="s">
        <v>1809</v>
      </c>
      <c r="AX34" s="140" t="s">
        <v>1809</v>
      </c>
      <c r="AY34" s="140" t="s">
        <v>1809</v>
      </c>
      <c r="AZ34" s="140" t="s">
        <v>1809</v>
      </c>
      <c r="BA34" s="140" t="s">
        <v>1809</v>
      </c>
      <c r="BB34" s="140" t="s">
        <v>1809</v>
      </c>
      <c r="BC34" s="140" t="s">
        <v>1809</v>
      </c>
      <c r="BD34" s="140" t="s">
        <v>1809</v>
      </c>
      <c r="BE34" s="140" t="s">
        <v>1809</v>
      </c>
      <c r="BF34" s="140" t="s">
        <v>1809</v>
      </c>
      <c r="BG34" s="140" t="s">
        <v>1809</v>
      </c>
      <c r="BH34" s="140" t="s">
        <v>1809</v>
      </c>
      <c r="BI34" s="140" t="s">
        <v>1809</v>
      </c>
      <c r="BJ34" s="140" t="s">
        <v>1809</v>
      </c>
      <c r="BK34" s="140" t="s">
        <v>1809</v>
      </c>
      <c r="BL34" s="140" t="s">
        <v>1809</v>
      </c>
      <c r="BM34" s="140" t="s">
        <v>1809</v>
      </c>
      <c r="BN34" s="140" t="s">
        <v>1809</v>
      </c>
      <c r="BO34" s="140" t="s">
        <v>1809</v>
      </c>
      <c r="BP34" s="140" t="s">
        <v>1809</v>
      </c>
      <c r="BQ34" s="140" t="s">
        <v>1809</v>
      </c>
      <c r="BR34" s="140" t="s">
        <v>1809</v>
      </c>
      <c r="BS34" s="140" t="s">
        <v>1809</v>
      </c>
      <c r="BT34" s="140" t="s">
        <v>1809</v>
      </c>
      <c r="BU34" s="140" t="s">
        <v>1809</v>
      </c>
      <c r="BV34" s="140" t="s">
        <v>1809</v>
      </c>
      <c r="BW34" s="140" t="s">
        <v>1809</v>
      </c>
      <c r="BX34" s="140" t="s">
        <v>1809</v>
      </c>
      <c r="BY34" s="140" t="s">
        <v>1809</v>
      </c>
      <c r="BZ34" s="140" t="s">
        <v>1809</v>
      </c>
      <c r="CA34" s="140" t="s">
        <v>1809</v>
      </c>
      <c r="CB34" s="140" t="s">
        <v>1809</v>
      </c>
      <c r="CC34" s="140" t="s">
        <v>1809</v>
      </c>
      <c r="CD34" s="140" t="s">
        <v>1809</v>
      </c>
      <c r="CE34" s="140" t="s">
        <v>1809</v>
      </c>
      <c r="CF34" s="140" t="s">
        <v>1809</v>
      </c>
      <c r="CG34" s="140" t="s">
        <v>1809</v>
      </c>
      <c r="CH34" s="140" t="s">
        <v>1809</v>
      </c>
      <c r="CI34" s="140" t="s">
        <v>1809</v>
      </c>
      <c r="CJ34" s="140" t="s">
        <v>1809</v>
      </c>
      <c r="CK34" s="140" t="s">
        <v>1809</v>
      </c>
      <c r="CL34" s="140" t="s">
        <v>1809</v>
      </c>
      <c r="CM34" s="140" t="s">
        <v>1809</v>
      </c>
      <c r="CN34" s="140" t="s">
        <v>1809</v>
      </c>
    </row>
    <row r="35" spans="1:92" x14ac:dyDescent="0.25">
      <c r="A35" s="137" t="s">
        <v>3561</v>
      </c>
      <c r="B35" s="139" t="s">
        <v>1809</v>
      </c>
      <c r="C35" s="139" t="s">
        <v>1809</v>
      </c>
      <c r="D35" s="139" t="s">
        <v>1809</v>
      </c>
      <c r="E35" s="139" t="s">
        <v>1809</v>
      </c>
      <c r="F35" s="139" t="s">
        <v>1809</v>
      </c>
      <c r="G35" s="139" t="s">
        <v>1809</v>
      </c>
      <c r="H35" s="139" t="s">
        <v>1809</v>
      </c>
      <c r="I35" s="139" t="s">
        <v>1809</v>
      </c>
      <c r="J35" s="139" t="s">
        <v>1809</v>
      </c>
      <c r="K35" s="139" t="s">
        <v>1809</v>
      </c>
      <c r="L35" s="139" t="s">
        <v>1809</v>
      </c>
      <c r="M35" s="139" t="s">
        <v>1809</v>
      </c>
      <c r="N35" s="139" t="s">
        <v>1809</v>
      </c>
      <c r="O35" s="139" t="s">
        <v>1809</v>
      </c>
      <c r="P35" s="139" t="s">
        <v>1809</v>
      </c>
      <c r="Q35" s="139" t="s">
        <v>1809</v>
      </c>
      <c r="R35" s="139" t="s">
        <v>1809</v>
      </c>
      <c r="S35" s="139" t="s">
        <v>1809</v>
      </c>
      <c r="T35" s="139" t="s">
        <v>1809</v>
      </c>
      <c r="U35" s="139" t="s">
        <v>1809</v>
      </c>
      <c r="V35" s="139" t="s">
        <v>1809</v>
      </c>
      <c r="W35" s="139" t="s">
        <v>1809</v>
      </c>
      <c r="X35" s="139" t="s">
        <v>1809</v>
      </c>
      <c r="Y35" s="139" t="s">
        <v>1809</v>
      </c>
      <c r="Z35" s="139" t="s">
        <v>1809</v>
      </c>
      <c r="AA35" s="139" t="s">
        <v>1809</v>
      </c>
      <c r="AB35" s="139" t="s">
        <v>1809</v>
      </c>
      <c r="AC35" s="139" t="s">
        <v>1809</v>
      </c>
      <c r="AD35" s="139" t="s">
        <v>1809</v>
      </c>
      <c r="AE35" s="139" t="s">
        <v>1809</v>
      </c>
      <c r="AF35" s="139" t="s">
        <v>1809</v>
      </c>
      <c r="AG35" s="139" t="s">
        <v>1809</v>
      </c>
      <c r="AH35" s="139" t="s">
        <v>1809</v>
      </c>
      <c r="AI35" s="139" t="s">
        <v>1809</v>
      </c>
      <c r="AJ35" s="139" t="s">
        <v>1809</v>
      </c>
      <c r="AK35" s="139" t="s">
        <v>1809</v>
      </c>
      <c r="AL35" s="139" t="s">
        <v>1809</v>
      </c>
      <c r="AM35" s="139" t="s">
        <v>1809</v>
      </c>
      <c r="AN35" s="139" t="s">
        <v>1809</v>
      </c>
      <c r="AO35" s="139" t="s">
        <v>1809</v>
      </c>
      <c r="AP35" s="139" t="s">
        <v>1809</v>
      </c>
      <c r="AQ35" s="139" t="s">
        <v>1809</v>
      </c>
      <c r="AR35" s="139" t="s">
        <v>1809</v>
      </c>
      <c r="AS35" s="139" t="s">
        <v>1809</v>
      </c>
      <c r="AT35" s="139" t="s">
        <v>1809</v>
      </c>
      <c r="AU35" s="139" t="s">
        <v>1809</v>
      </c>
      <c r="AV35" s="139" t="s">
        <v>1809</v>
      </c>
      <c r="AW35" s="139" t="s">
        <v>1809</v>
      </c>
      <c r="AX35" s="139" t="s">
        <v>1809</v>
      </c>
      <c r="AY35" s="139" t="s">
        <v>1809</v>
      </c>
      <c r="AZ35" s="139" t="s">
        <v>1809</v>
      </c>
      <c r="BA35" s="139" t="s">
        <v>1809</v>
      </c>
      <c r="BB35" s="139" t="s">
        <v>1809</v>
      </c>
      <c r="BC35" s="139" t="s">
        <v>1809</v>
      </c>
      <c r="BD35" s="139" t="s">
        <v>1809</v>
      </c>
      <c r="BE35" s="139" t="s">
        <v>1809</v>
      </c>
      <c r="BF35" s="139" t="s">
        <v>1809</v>
      </c>
      <c r="BG35" s="139" t="s">
        <v>1809</v>
      </c>
      <c r="BH35" s="139" t="s">
        <v>1809</v>
      </c>
      <c r="BI35" s="139" t="s">
        <v>1809</v>
      </c>
      <c r="BJ35" s="139" t="s">
        <v>1809</v>
      </c>
      <c r="BK35" s="139" t="s">
        <v>1809</v>
      </c>
      <c r="BL35" s="139" t="s">
        <v>1809</v>
      </c>
      <c r="BM35" s="139" t="s">
        <v>1809</v>
      </c>
      <c r="BN35" s="139" t="s">
        <v>1809</v>
      </c>
      <c r="BO35" s="139" t="s">
        <v>1809</v>
      </c>
      <c r="BP35" s="139" t="s">
        <v>1809</v>
      </c>
      <c r="BQ35" s="139" t="s">
        <v>1809</v>
      </c>
      <c r="BR35" s="139" t="s">
        <v>1809</v>
      </c>
      <c r="BS35" s="139" t="s">
        <v>1809</v>
      </c>
      <c r="BT35" s="139" t="s">
        <v>1809</v>
      </c>
      <c r="BU35" s="139" t="s">
        <v>1809</v>
      </c>
      <c r="BV35" s="139" t="s">
        <v>1809</v>
      </c>
      <c r="BW35" s="139" t="s">
        <v>1809</v>
      </c>
      <c r="BX35" s="139" t="s">
        <v>1809</v>
      </c>
      <c r="BY35" s="139" t="s">
        <v>1809</v>
      </c>
      <c r="BZ35" s="139" t="s">
        <v>1809</v>
      </c>
      <c r="CA35" s="139" t="s">
        <v>1809</v>
      </c>
      <c r="CB35" s="139" t="s">
        <v>1809</v>
      </c>
      <c r="CC35" s="139" t="s">
        <v>1809</v>
      </c>
      <c r="CD35" s="139" t="s">
        <v>1809</v>
      </c>
      <c r="CE35" s="139" t="s">
        <v>1809</v>
      </c>
      <c r="CF35" s="139" t="s">
        <v>1809</v>
      </c>
      <c r="CG35" s="139" t="s">
        <v>1809</v>
      </c>
      <c r="CH35" s="139" t="s">
        <v>1809</v>
      </c>
      <c r="CI35" s="139" t="s">
        <v>1809</v>
      </c>
      <c r="CJ35" s="139" t="s">
        <v>1809</v>
      </c>
      <c r="CK35" s="139" t="s">
        <v>1809</v>
      </c>
      <c r="CL35" s="139" t="s">
        <v>1809</v>
      </c>
      <c r="CM35" s="139" t="s">
        <v>1809</v>
      </c>
      <c r="CN35" s="139" t="s">
        <v>1809</v>
      </c>
    </row>
    <row r="36" spans="1:92" x14ac:dyDescent="0.25">
      <c r="A36" s="138" t="s">
        <v>3560</v>
      </c>
      <c r="B36" s="140" t="s">
        <v>1809</v>
      </c>
      <c r="C36" s="140" t="s">
        <v>1809</v>
      </c>
      <c r="D36" s="140" t="s">
        <v>1809</v>
      </c>
      <c r="E36" s="140" t="s">
        <v>1809</v>
      </c>
      <c r="F36" s="140" t="s">
        <v>1809</v>
      </c>
      <c r="G36" s="140" t="s">
        <v>1809</v>
      </c>
      <c r="H36" s="140" t="s">
        <v>1809</v>
      </c>
      <c r="I36" s="140" t="s">
        <v>1809</v>
      </c>
      <c r="J36" s="140" t="s">
        <v>1809</v>
      </c>
      <c r="K36" s="140" t="s">
        <v>1809</v>
      </c>
      <c r="L36" s="140" t="s">
        <v>1809</v>
      </c>
      <c r="M36" s="140" t="s">
        <v>1809</v>
      </c>
      <c r="N36" s="140" t="s">
        <v>1809</v>
      </c>
      <c r="O36" s="140" t="s">
        <v>1809</v>
      </c>
      <c r="P36" s="140" t="s">
        <v>1809</v>
      </c>
      <c r="Q36" s="140" t="s">
        <v>1809</v>
      </c>
      <c r="R36" s="140" t="s">
        <v>1809</v>
      </c>
      <c r="S36" s="140" t="s">
        <v>1809</v>
      </c>
      <c r="T36" s="140" t="s">
        <v>1809</v>
      </c>
      <c r="U36" s="140" t="s">
        <v>1809</v>
      </c>
      <c r="V36" s="140" t="s">
        <v>1809</v>
      </c>
      <c r="W36" s="140" t="s">
        <v>1809</v>
      </c>
      <c r="X36" s="140" t="s">
        <v>1809</v>
      </c>
      <c r="Y36" s="140" t="s">
        <v>1809</v>
      </c>
      <c r="Z36" s="140" t="s">
        <v>1809</v>
      </c>
      <c r="AA36" s="140" t="s">
        <v>1809</v>
      </c>
      <c r="AB36" s="140" t="s">
        <v>1809</v>
      </c>
      <c r="AC36" s="140" t="s">
        <v>1809</v>
      </c>
      <c r="AD36" s="140" t="s">
        <v>1809</v>
      </c>
      <c r="AE36" s="140" t="s">
        <v>1809</v>
      </c>
      <c r="AF36" s="140" t="s">
        <v>1809</v>
      </c>
      <c r="AG36" s="140" t="s">
        <v>1809</v>
      </c>
      <c r="AH36" s="140" t="s">
        <v>1809</v>
      </c>
      <c r="AI36" s="140" t="s">
        <v>1809</v>
      </c>
      <c r="AJ36" s="140" t="s">
        <v>1809</v>
      </c>
      <c r="AK36" s="140" t="s">
        <v>1809</v>
      </c>
      <c r="AL36" s="140" t="s">
        <v>1809</v>
      </c>
      <c r="AM36" s="140" t="s">
        <v>1809</v>
      </c>
      <c r="AN36" s="140" t="s">
        <v>1809</v>
      </c>
      <c r="AO36" s="140" t="s">
        <v>1809</v>
      </c>
      <c r="AP36" s="140" t="s">
        <v>1809</v>
      </c>
      <c r="AQ36" s="140" t="s">
        <v>1809</v>
      </c>
      <c r="AR36" s="140" t="s">
        <v>1809</v>
      </c>
      <c r="AS36" s="140" t="s">
        <v>1809</v>
      </c>
      <c r="AT36" s="140" t="s">
        <v>1809</v>
      </c>
      <c r="AU36" s="140" t="s">
        <v>1809</v>
      </c>
      <c r="AV36" s="140" t="s">
        <v>1809</v>
      </c>
      <c r="AW36" s="140" t="s">
        <v>1809</v>
      </c>
      <c r="AX36" s="140" t="s">
        <v>1809</v>
      </c>
      <c r="AY36" s="140" t="s">
        <v>1809</v>
      </c>
      <c r="AZ36" s="140" t="s">
        <v>1809</v>
      </c>
      <c r="BA36" s="140" t="s">
        <v>1809</v>
      </c>
      <c r="BB36" s="140" t="s">
        <v>1809</v>
      </c>
      <c r="BC36" s="140" t="s">
        <v>1809</v>
      </c>
      <c r="BD36" s="140" t="s">
        <v>1809</v>
      </c>
      <c r="BE36" s="140" t="s">
        <v>1809</v>
      </c>
      <c r="BF36" s="140" t="s">
        <v>1809</v>
      </c>
      <c r="BG36" s="140" t="s">
        <v>1809</v>
      </c>
      <c r="BH36" s="140" t="s">
        <v>1809</v>
      </c>
      <c r="BI36" s="140" t="s">
        <v>1809</v>
      </c>
      <c r="BJ36" s="140" t="s">
        <v>1809</v>
      </c>
      <c r="BK36" s="140" t="s">
        <v>1809</v>
      </c>
      <c r="BL36" s="140" t="s">
        <v>1809</v>
      </c>
      <c r="BM36" s="140" t="s">
        <v>1809</v>
      </c>
      <c r="BN36" s="140" t="s">
        <v>1809</v>
      </c>
      <c r="BO36" s="140" t="s">
        <v>1809</v>
      </c>
      <c r="BP36" s="140" t="s">
        <v>1809</v>
      </c>
      <c r="BQ36" s="140" t="s">
        <v>1809</v>
      </c>
      <c r="BR36" s="140" t="s">
        <v>1809</v>
      </c>
      <c r="BS36" s="140" t="s">
        <v>1809</v>
      </c>
      <c r="BT36" s="140" t="s">
        <v>1809</v>
      </c>
      <c r="BU36" s="140" t="s">
        <v>1809</v>
      </c>
      <c r="BV36" s="140" t="s">
        <v>1809</v>
      </c>
      <c r="BW36" s="140" t="s">
        <v>1809</v>
      </c>
      <c r="BX36" s="140" t="s">
        <v>1809</v>
      </c>
      <c r="BY36" s="140" t="s">
        <v>1809</v>
      </c>
      <c r="BZ36" s="140" t="s">
        <v>1809</v>
      </c>
      <c r="CA36" s="140" t="s">
        <v>1809</v>
      </c>
      <c r="CB36" s="140" t="s">
        <v>1809</v>
      </c>
      <c r="CC36" s="140" t="s">
        <v>1809</v>
      </c>
      <c r="CD36" s="140" t="s">
        <v>1809</v>
      </c>
      <c r="CE36" s="140" t="s">
        <v>1809</v>
      </c>
      <c r="CF36" s="140" t="s">
        <v>1809</v>
      </c>
      <c r="CG36" s="140" t="s">
        <v>1809</v>
      </c>
      <c r="CH36" s="140" t="s">
        <v>1809</v>
      </c>
      <c r="CI36" s="140" t="s">
        <v>1809</v>
      </c>
      <c r="CJ36" s="140" t="s">
        <v>1809</v>
      </c>
      <c r="CK36" s="140" t="s">
        <v>1809</v>
      </c>
      <c r="CL36" s="140" t="s">
        <v>1809</v>
      </c>
      <c r="CM36" s="140" t="s">
        <v>1809</v>
      </c>
      <c r="CN36" s="140" t="s">
        <v>1809</v>
      </c>
    </row>
    <row r="37" spans="1:92" x14ac:dyDescent="0.25">
      <c r="A37" s="137" t="s">
        <v>1506</v>
      </c>
      <c r="B37" s="139" t="s">
        <v>1809</v>
      </c>
      <c r="C37" s="139" t="s">
        <v>1809</v>
      </c>
      <c r="D37" s="139" t="s">
        <v>1809</v>
      </c>
      <c r="E37" s="139" t="s">
        <v>1809</v>
      </c>
      <c r="F37" s="139" t="s">
        <v>1809</v>
      </c>
      <c r="G37" s="139" t="s">
        <v>1809</v>
      </c>
      <c r="H37" s="139" t="s">
        <v>1809</v>
      </c>
      <c r="I37" s="139" t="s">
        <v>1809</v>
      </c>
      <c r="J37" s="139" t="s">
        <v>1809</v>
      </c>
      <c r="K37" s="139" t="s">
        <v>1809</v>
      </c>
      <c r="L37" s="139" t="s">
        <v>1809</v>
      </c>
      <c r="M37" s="139" t="s">
        <v>1809</v>
      </c>
      <c r="N37" s="139" t="s">
        <v>1809</v>
      </c>
      <c r="O37" s="139" t="s">
        <v>1809</v>
      </c>
      <c r="P37" s="139" t="s">
        <v>1809</v>
      </c>
      <c r="Q37" s="139" t="s">
        <v>1809</v>
      </c>
      <c r="R37" s="139" t="s">
        <v>1809</v>
      </c>
      <c r="S37" s="139" t="s">
        <v>1809</v>
      </c>
      <c r="T37" s="137" t="s">
        <v>3243</v>
      </c>
      <c r="U37" s="137" t="s">
        <v>3243</v>
      </c>
      <c r="V37" s="137" t="s">
        <v>3241</v>
      </c>
      <c r="W37" s="137" t="s">
        <v>3241</v>
      </c>
      <c r="X37" s="139" t="s">
        <v>1809</v>
      </c>
      <c r="Y37" s="139" t="s">
        <v>1809</v>
      </c>
      <c r="Z37" s="139" t="s">
        <v>1809</v>
      </c>
      <c r="AA37" s="139" t="s">
        <v>1809</v>
      </c>
      <c r="AB37" s="139" t="s">
        <v>1809</v>
      </c>
      <c r="AC37" s="139" t="s">
        <v>1809</v>
      </c>
      <c r="AD37" s="139" t="s">
        <v>1809</v>
      </c>
      <c r="AE37" s="139" t="s">
        <v>1809</v>
      </c>
      <c r="AF37" s="139" t="s">
        <v>1809</v>
      </c>
      <c r="AG37" s="139" t="s">
        <v>1809</v>
      </c>
      <c r="AH37" s="139" t="s">
        <v>1809</v>
      </c>
      <c r="AI37" s="139" t="s">
        <v>1809</v>
      </c>
      <c r="AJ37" s="139" t="s">
        <v>1809</v>
      </c>
      <c r="AK37" s="139" t="s">
        <v>1809</v>
      </c>
      <c r="AL37" s="139" t="s">
        <v>1809</v>
      </c>
      <c r="AM37" s="139" t="s">
        <v>1809</v>
      </c>
      <c r="AN37" s="139" t="s">
        <v>1809</v>
      </c>
      <c r="AO37" s="139" t="s">
        <v>1809</v>
      </c>
      <c r="AP37" s="139" t="s">
        <v>1809</v>
      </c>
      <c r="AQ37" s="139" t="s">
        <v>1809</v>
      </c>
      <c r="AR37" s="139" t="s">
        <v>1809</v>
      </c>
      <c r="AS37" s="139" t="s">
        <v>1809</v>
      </c>
      <c r="AT37" s="139" t="s">
        <v>1809</v>
      </c>
      <c r="AU37" s="139" t="s">
        <v>1809</v>
      </c>
      <c r="AV37" s="139" t="s">
        <v>1809</v>
      </c>
      <c r="AW37" s="139" t="s">
        <v>1809</v>
      </c>
      <c r="AX37" s="139" t="s">
        <v>1809</v>
      </c>
      <c r="AY37" s="139" t="s">
        <v>1809</v>
      </c>
      <c r="AZ37" s="139" t="s">
        <v>1809</v>
      </c>
      <c r="BA37" s="139" t="s">
        <v>1809</v>
      </c>
      <c r="BB37" s="139" t="s">
        <v>1809</v>
      </c>
      <c r="BC37" s="139" t="s">
        <v>1809</v>
      </c>
      <c r="BD37" s="139" t="s">
        <v>1809</v>
      </c>
      <c r="BE37" s="139" t="s">
        <v>1809</v>
      </c>
      <c r="BF37" s="139" t="s">
        <v>1809</v>
      </c>
      <c r="BG37" s="139" t="s">
        <v>1809</v>
      </c>
      <c r="BH37" s="139" t="s">
        <v>1809</v>
      </c>
      <c r="BI37" s="139" t="s">
        <v>1809</v>
      </c>
      <c r="BJ37" s="139" t="s">
        <v>1809</v>
      </c>
      <c r="BK37" s="139" t="s">
        <v>1809</v>
      </c>
      <c r="BL37" s="139" t="s">
        <v>1809</v>
      </c>
      <c r="BM37" s="139" t="s">
        <v>1809</v>
      </c>
      <c r="BN37" s="139" t="s">
        <v>1809</v>
      </c>
      <c r="BO37" s="139" t="s">
        <v>1809</v>
      </c>
      <c r="BP37" s="139" t="s">
        <v>1809</v>
      </c>
      <c r="BQ37" s="139" t="s">
        <v>1809</v>
      </c>
      <c r="BR37" s="139" t="s">
        <v>1809</v>
      </c>
      <c r="BS37" s="139" t="s">
        <v>1809</v>
      </c>
      <c r="BT37" s="139" t="s">
        <v>1809</v>
      </c>
      <c r="BU37" s="139" t="s">
        <v>1809</v>
      </c>
      <c r="BV37" s="139" t="s">
        <v>1809</v>
      </c>
      <c r="BW37" s="139" t="s">
        <v>1809</v>
      </c>
      <c r="BX37" s="139" t="s">
        <v>1809</v>
      </c>
      <c r="BY37" s="139" t="s">
        <v>1809</v>
      </c>
      <c r="BZ37" s="139" t="s">
        <v>1809</v>
      </c>
      <c r="CA37" s="139" t="s">
        <v>1809</v>
      </c>
      <c r="CB37" s="139" t="s">
        <v>1809</v>
      </c>
      <c r="CC37" s="139" t="s">
        <v>1809</v>
      </c>
      <c r="CD37" s="139" t="s">
        <v>1809</v>
      </c>
      <c r="CE37" s="139" t="s">
        <v>1809</v>
      </c>
      <c r="CF37" s="139" t="s">
        <v>1809</v>
      </c>
      <c r="CG37" s="139" t="s">
        <v>1809</v>
      </c>
      <c r="CH37" s="139" t="s">
        <v>1809</v>
      </c>
      <c r="CI37" s="139" t="s">
        <v>1809</v>
      </c>
      <c r="CJ37" s="139" t="s">
        <v>1809</v>
      </c>
      <c r="CK37" s="139" t="s">
        <v>1809</v>
      </c>
      <c r="CL37" s="139" t="s">
        <v>1809</v>
      </c>
      <c r="CM37" s="139" t="s">
        <v>1809</v>
      </c>
      <c r="CN37" s="139" t="s">
        <v>1809</v>
      </c>
    </row>
    <row r="38" spans="1:92" x14ac:dyDescent="0.25">
      <c r="A38" s="138" t="s">
        <v>3559</v>
      </c>
      <c r="B38" s="140" t="s">
        <v>1809</v>
      </c>
      <c r="C38" s="140" t="s">
        <v>1809</v>
      </c>
      <c r="D38" s="140" t="s">
        <v>1809</v>
      </c>
      <c r="E38" s="140" t="s">
        <v>1809</v>
      </c>
      <c r="F38" s="140" t="s">
        <v>1809</v>
      </c>
      <c r="G38" s="140" t="s">
        <v>1809</v>
      </c>
      <c r="H38" s="140" t="s">
        <v>1809</v>
      </c>
      <c r="I38" s="140" t="s">
        <v>1809</v>
      </c>
      <c r="J38" s="140" t="s">
        <v>1809</v>
      </c>
      <c r="K38" s="140" t="s">
        <v>1809</v>
      </c>
      <c r="L38" s="140" t="s">
        <v>1809</v>
      </c>
      <c r="M38" s="140" t="s">
        <v>1809</v>
      </c>
      <c r="N38" s="140" t="s">
        <v>1809</v>
      </c>
      <c r="O38" s="140" t="s">
        <v>1809</v>
      </c>
      <c r="P38" s="140" t="s">
        <v>1809</v>
      </c>
      <c r="Q38" s="140" t="s">
        <v>1809</v>
      </c>
      <c r="R38" s="140" t="s">
        <v>1809</v>
      </c>
      <c r="S38" s="140" t="s">
        <v>1809</v>
      </c>
      <c r="T38" s="140" t="s">
        <v>1809</v>
      </c>
      <c r="U38" s="140" t="s">
        <v>1809</v>
      </c>
      <c r="V38" s="140" t="s">
        <v>1809</v>
      </c>
      <c r="W38" s="140" t="s">
        <v>1809</v>
      </c>
      <c r="X38" s="140" t="s">
        <v>1809</v>
      </c>
      <c r="Y38" s="140" t="s">
        <v>1809</v>
      </c>
      <c r="Z38" s="140" t="s">
        <v>1809</v>
      </c>
      <c r="AA38" s="140" t="s">
        <v>1809</v>
      </c>
      <c r="AB38" s="140" t="s">
        <v>1809</v>
      </c>
      <c r="AC38" s="140" t="s">
        <v>1809</v>
      </c>
      <c r="AD38" s="140" t="s">
        <v>1809</v>
      </c>
      <c r="AE38" s="140" t="s">
        <v>1809</v>
      </c>
      <c r="AF38" s="140" t="s">
        <v>1809</v>
      </c>
      <c r="AG38" s="140" t="s">
        <v>1809</v>
      </c>
      <c r="AH38" s="140" t="s">
        <v>1809</v>
      </c>
      <c r="AI38" s="140" t="s">
        <v>1809</v>
      </c>
      <c r="AJ38" s="140" t="s">
        <v>1809</v>
      </c>
      <c r="AK38" s="140" t="s">
        <v>1809</v>
      </c>
      <c r="AL38" s="140" t="s">
        <v>1809</v>
      </c>
      <c r="AM38" s="140" t="s">
        <v>1809</v>
      </c>
      <c r="AN38" s="140" t="s">
        <v>1809</v>
      </c>
      <c r="AO38" s="140" t="s">
        <v>1809</v>
      </c>
      <c r="AP38" s="140" t="s">
        <v>1809</v>
      </c>
      <c r="AQ38" s="140" t="s">
        <v>1809</v>
      </c>
      <c r="AR38" s="140" t="s">
        <v>1809</v>
      </c>
      <c r="AS38" s="140" t="s">
        <v>1809</v>
      </c>
      <c r="AT38" s="140" t="s">
        <v>1809</v>
      </c>
      <c r="AU38" s="140" t="s">
        <v>1809</v>
      </c>
      <c r="AV38" s="138" t="s">
        <v>3253</v>
      </c>
      <c r="AW38" s="138" t="s">
        <v>3253</v>
      </c>
      <c r="AX38" s="140" t="s">
        <v>1809</v>
      </c>
      <c r="AY38" s="140" t="s">
        <v>1809</v>
      </c>
      <c r="AZ38" s="140" t="s">
        <v>1809</v>
      </c>
      <c r="BA38" s="140" t="s">
        <v>1809</v>
      </c>
      <c r="BB38" s="140" t="s">
        <v>1809</v>
      </c>
      <c r="BC38" s="140" t="s">
        <v>1809</v>
      </c>
      <c r="BD38" s="140" t="s">
        <v>1809</v>
      </c>
      <c r="BE38" s="140" t="s">
        <v>1809</v>
      </c>
      <c r="BF38" s="140" t="s">
        <v>1809</v>
      </c>
      <c r="BG38" s="140" t="s">
        <v>1809</v>
      </c>
      <c r="BH38" s="140" t="s">
        <v>1809</v>
      </c>
      <c r="BI38" s="140" t="s">
        <v>1809</v>
      </c>
      <c r="BJ38" s="140" t="s">
        <v>1809</v>
      </c>
      <c r="BK38" s="140" t="s">
        <v>1809</v>
      </c>
      <c r="BL38" s="140" t="s">
        <v>1809</v>
      </c>
      <c r="BM38" s="140" t="s">
        <v>1809</v>
      </c>
      <c r="BN38" s="140" t="s">
        <v>1809</v>
      </c>
      <c r="BO38" s="140" t="s">
        <v>1809</v>
      </c>
      <c r="BP38" s="140" t="s">
        <v>1809</v>
      </c>
      <c r="BQ38" s="140" t="s">
        <v>1809</v>
      </c>
      <c r="BR38" s="140" t="s">
        <v>1809</v>
      </c>
      <c r="BS38" s="140" t="s">
        <v>1809</v>
      </c>
      <c r="BT38" s="140" t="s">
        <v>1809</v>
      </c>
      <c r="BU38" s="140" t="s">
        <v>1809</v>
      </c>
      <c r="BV38" s="140" t="s">
        <v>1809</v>
      </c>
      <c r="BW38" s="140" t="s">
        <v>1809</v>
      </c>
      <c r="BX38" s="140" t="s">
        <v>1809</v>
      </c>
      <c r="BY38" s="140" t="s">
        <v>1809</v>
      </c>
      <c r="BZ38" s="140" t="s">
        <v>1809</v>
      </c>
      <c r="CA38" s="140" t="s">
        <v>1809</v>
      </c>
      <c r="CB38" s="140" t="s">
        <v>1809</v>
      </c>
      <c r="CC38" s="140" t="s">
        <v>1809</v>
      </c>
      <c r="CD38" s="140" t="s">
        <v>1809</v>
      </c>
      <c r="CE38" s="140" t="s">
        <v>1809</v>
      </c>
      <c r="CF38" s="140" t="s">
        <v>1809</v>
      </c>
      <c r="CG38" s="140" t="s">
        <v>1809</v>
      </c>
      <c r="CH38" s="140" t="s">
        <v>1809</v>
      </c>
      <c r="CI38" s="140" t="s">
        <v>1809</v>
      </c>
      <c r="CJ38" s="140" t="s">
        <v>1809</v>
      </c>
      <c r="CK38" s="140" t="s">
        <v>1809</v>
      </c>
      <c r="CL38" s="140" t="s">
        <v>1809</v>
      </c>
      <c r="CM38" s="140" t="s">
        <v>1809</v>
      </c>
      <c r="CN38" s="140" t="s">
        <v>1809</v>
      </c>
    </row>
    <row r="39" spans="1:92" x14ac:dyDescent="0.25">
      <c r="A39" s="137" t="s">
        <v>3558</v>
      </c>
      <c r="B39" s="137" t="s">
        <v>3528</v>
      </c>
      <c r="C39" s="137" t="s">
        <v>3528</v>
      </c>
      <c r="D39" s="137" t="s">
        <v>3529</v>
      </c>
      <c r="E39" s="137" t="s">
        <v>3529</v>
      </c>
      <c r="F39" s="139" t="s">
        <v>1809</v>
      </c>
      <c r="G39" s="137" t="s">
        <v>3520</v>
      </c>
      <c r="H39" s="137" t="s">
        <v>3520</v>
      </c>
      <c r="I39" s="137" t="s">
        <v>3520</v>
      </c>
      <c r="J39" s="137" t="s">
        <v>3520</v>
      </c>
      <c r="K39" s="137" t="s">
        <v>3520</v>
      </c>
      <c r="L39" s="139" t="s">
        <v>1809</v>
      </c>
      <c r="M39" s="139" t="s">
        <v>1809</v>
      </c>
      <c r="N39" s="139" t="s">
        <v>1809</v>
      </c>
      <c r="O39" s="137" t="s">
        <v>3517</v>
      </c>
      <c r="P39" s="137" t="s">
        <v>3517</v>
      </c>
      <c r="Q39" s="137" t="s">
        <v>3516</v>
      </c>
      <c r="R39" s="137" t="s">
        <v>3516</v>
      </c>
      <c r="S39" s="139" t="s">
        <v>1809</v>
      </c>
      <c r="T39" s="139" t="s">
        <v>1809</v>
      </c>
      <c r="U39" s="139" t="s">
        <v>1809</v>
      </c>
      <c r="V39" s="139" t="s">
        <v>1809</v>
      </c>
      <c r="W39" s="139" t="s">
        <v>1809</v>
      </c>
      <c r="X39" s="139" t="s">
        <v>1809</v>
      </c>
      <c r="Y39" s="139" t="s">
        <v>1809</v>
      </c>
      <c r="Z39" s="139" t="s">
        <v>1809</v>
      </c>
      <c r="AA39" s="139" t="s">
        <v>1809</v>
      </c>
      <c r="AB39" s="139" t="s">
        <v>1809</v>
      </c>
      <c r="AC39" s="139" t="s">
        <v>1809</v>
      </c>
      <c r="AD39" s="137" t="s">
        <v>3511</v>
      </c>
      <c r="AE39" s="137" t="s">
        <v>3511</v>
      </c>
      <c r="AF39" s="139" t="s">
        <v>1809</v>
      </c>
      <c r="AG39" s="139" t="s">
        <v>3510</v>
      </c>
      <c r="AH39" s="139" t="s">
        <v>3509</v>
      </c>
      <c r="AI39" s="137" t="s">
        <v>3512</v>
      </c>
      <c r="AJ39" s="137" t="s">
        <v>3512</v>
      </c>
      <c r="AK39" s="139" t="s">
        <v>1809</v>
      </c>
      <c r="AL39" s="139" t="s">
        <v>1809</v>
      </c>
      <c r="AM39" s="139" t="s">
        <v>1809</v>
      </c>
      <c r="AN39" s="139" t="s">
        <v>1809</v>
      </c>
      <c r="AO39" s="139" t="s">
        <v>1809</v>
      </c>
      <c r="AP39" s="139" t="s">
        <v>1809</v>
      </c>
      <c r="AQ39" s="139" t="s">
        <v>1809</v>
      </c>
      <c r="AR39" s="139" t="s">
        <v>1809</v>
      </c>
      <c r="AS39" s="139" t="s">
        <v>1809</v>
      </c>
      <c r="AT39" s="137" t="s">
        <v>3557</v>
      </c>
      <c r="AU39" s="137" t="s">
        <v>3557</v>
      </c>
      <c r="AV39" s="137" t="s">
        <v>3513</v>
      </c>
      <c r="AW39" s="137" t="s">
        <v>3513</v>
      </c>
      <c r="AX39" s="139" t="s">
        <v>1809</v>
      </c>
      <c r="AY39" s="139" t="s">
        <v>1809</v>
      </c>
      <c r="AZ39" s="139" t="s">
        <v>1809</v>
      </c>
      <c r="BA39" s="139" t="s">
        <v>1809</v>
      </c>
      <c r="BB39" s="139" t="s">
        <v>1809</v>
      </c>
      <c r="BC39" s="139" t="s">
        <v>1809</v>
      </c>
      <c r="BD39" s="139" t="s">
        <v>1809</v>
      </c>
      <c r="BE39" s="139" t="s">
        <v>1809</v>
      </c>
      <c r="BF39" s="139" t="s">
        <v>1809</v>
      </c>
      <c r="BG39" s="139" t="s">
        <v>3531</v>
      </c>
      <c r="BH39" s="139" t="s">
        <v>3530</v>
      </c>
      <c r="BI39" s="137" t="s">
        <v>3556</v>
      </c>
      <c r="BJ39" s="137" t="s">
        <v>3556</v>
      </c>
      <c r="BK39" s="137" t="s">
        <v>2422</v>
      </c>
      <c r="BL39" s="137" t="s">
        <v>2422</v>
      </c>
      <c r="BM39" s="139" t="s">
        <v>1809</v>
      </c>
      <c r="BN39" s="139" t="s">
        <v>1809</v>
      </c>
      <c r="BO39" s="137" t="s">
        <v>3527</v>
      </c>
      <c r="BP39" s="137" t="s">
        <v>3527</v>
      </c>
      <c r="BQ39" s="137" t="s">
        <v>3527</v>
      </c>
      <c r="BR39" s="137" t="s">
        <v>3527</v>
      </c>
      <c r="BS39" s="139" t="s">
        <v>1809</v>
      </c>
      <c r="BT39" s="139" t="s">
        <v>1809</v>
      </c>
      <c r="BU39" s="139" t="s">
        <v>1809</v>
      </c>
      <c r="BV39" s="139" t="s">
        <v>1809</v>
      </c>
      <c r="BW39" s="139" t="s">
        <v>1809</v>
      </c>
      <c r="BX39" s="139" t="s">
        <v>1809</v>
      </c>
      <c r="BY39" s="139" t="s">
        <v>1809</v>
      </c>
      <c r="BZ39" s="139" t="s">
        <v>1809</v>
      </c>
      <c r="CA39" s="139" t="s">
        <v>1809</v>
      </c>
      <c r="CB39" s="139" t="s">
        <v>1809</v>
      </c>
      <c r="CC39" s="139" t="s">
        <v>1809</v>
      </c>
      <c r="CD39" s="139" t="s">
        <v>1809</v>
      </c>
      <c r="CE39" s="139" t="s">
        <v>1809</v>
      </c>
      <c r="CF39" s="139" t="s">
        <v>1809</v>
      </c>
      <c r="CG39" s="139" t="s">
        <v>1809</v>
      </c>
      <c r="CH39" s="139" t="s">
        <v>1809</v>
      </c>
      <c r="CI39" s="139" t="s">
        <v>1809</v>
      </c>
      <c r="CJ39" s="139" t="s">
        <v>1809</v>
      </c>
      <c r="CK39" s="139" t="s">
        <v>1809</v>
      </c>
      <c r="CL39" s="139" t="s">
        <v>1809</v>
      </c>
      <c r="CM39" s="139" t="s">
        <v>1809</v>
      </c>
      <c r="CN39" s="139" t="s">
        <v>1809</v>
      </c>
    </row>
    <row r="40" spans="1:92" x14ac:dyDescent="0.25">
      <c r="A40" s="138" t="s">
        <v>3555</v>
      </c>
      <c r="B40" s="140" t="s">
        <v>1809</v>
      </c>
      <c r="C40" s="140" t="s">
        <v>1809</v>
      </c>
      <c r="D40" s="140" t="s">
        <v>1809</v>
      </c>
      <c r="E40" s="140" t="s">
        <v>1809</v>
      </c>
      <c r="F40" s="140" t="s">
        <v>1809</v>
      </c>
      <c r="G40" s="140" t="s">
        <v>1809</v>
      </c>
      <c r="H40" s="140" t="s">
        <v>1809</v>
      </c>
      <c r="I40" s="140" t="s">
        <v>1809</v>
      </c>
      <c r="J40" s="140" t="s">
        <v>1809</v>
      </c>
      <c r="K40" s="140" t="s">
        <v>1809</v>
      </c>
      <c r="L40" s="140" t="s">
        <v>1809</v>
      </c>
      <c r="M40" s="140" t="s">
        <v>1809</v>
      </c>
      <c r="N40" s="140" t="s">
        <v>1809</v>
      </c>
      <c r="O40" s="140" t="s">
        <v>1809</v>
      </c>
      <c r="P40" s="140" t="s">
        <v>1809</v>
      </c>
      <c r="Q40" s="140" t="s">
        <v>1809</v>
      </c>
      <c r="R40" s="140" t="s">
        <v>1809</v>
      </c>
      <c r="S40" s="140" t="s">
        <v>1809</v>
      </c>
      <c r="T40" s="140" t="s">
        <v>1809</v>
      </c>
      <c r="U40" s="140" t="s">
        <v>1809</v>
      </c>
      <c r="V40" s="140" t="s">
        <v>1809</v>
      </c>
      <c r="W40" s="140" t="s">
        <v>1809</v>
      </c>
      <c r="X40" s="140" t="s">
        <v>1809</v>
      </c>
      <c r="Y40" s="140" t="s">
        <v>1809</v>
      </c>
      <c r="Z40" s="140" t="s">
        <v>1809</v>
      </c>
      <c r="AA40" s="140" t="s">
        <v>1809</v>
      </c>
      <c r="AB40" s="140" t="s">
        <v>1809</v>
      </c>
      <c r="AC40" s="140" t="s">
        <v>1809</v>
      </c>
      <c r="AD40" s="140" t="s">
        <v>1809</v>
      </c>
      <c r="AE40" s="140" t="s">
        <v>1809</v>
      </c>
      <c r="AF40" s="140" t="s">
        <v>1809</v>
      </c>
      <c r="AG40" s="140" t="s">
        <v>1809</v>
      </c>
      <c r="AH40" s="140" t="s">
        <v>1809</v>
      </c>
      <c r="AI40" s="140" t="s">
        <v>1809</v>
      </c>
      <c r="AJ40" s="140" t="s">
        <v>1809</v>
      </c>
      <c r="AK40" s="138" t="s">
        <v>3525</v>
      </c>
      <c r="AL40" s="138" t="s">
        <v>3525</v>
      </c>
      <c r="AM40" s="140" t="s">
        <v>1809</v>
      </c>
      <c r="AN40" s="140" t="s">
        <v>1809</v>
      </c>
      <c r="AO40" s="140" t="s">
        <v>1809</v>
      </c>
      <c r="AP40" s="140" t="s">
        <v>1809</v>
      </c>
      <c r="AQ40" s="140" t="s">
        <v>1809</v>
      </c>
      <c r="AR40" s="140" t="s">
        <v>1809</v>
      </c>
      <c r="AS40" s="140" t="s">
        <v>1809</v>
      </c>
      <c r="AT40" s="140" t="s">
        <v>1809</v>
      </c>
      <c r="AU40" s="140" t="s">
        <v>1809</v>
      </c>
      <c r="AV40" s="140" t="s">
        <v>1809</v>
      </c>
      <c r="AW40" s="140" t="s">
        <v>1809</v>
      </c>
      <c r="AX40" s="140" t="s">
        <v>1809</v>
      </c>
      <c r="AY40" s="140" t="s">
        <v>1809</v>
      </c>
      <c r="AZ40" s="140" t="s">
        <v>1809</v>
      </c>
      <c r="BA40" s="140" t="s">
        <v>1809</v>
      </c>
      <c r="BB40" s="140" t="s">
        <v>1809</v>
      </c>
      <c r="BC40" s="140" t="s">
        <v>1809</v>
      </c>
      <c r="BD40" s="140" t="s">
        <v>1809</v>
      </c>
      <c r="BE40" s="140" t="s">
        <v>1809</v>
      </c>
      <c r="BF40" s="140" t="s">
        <v>1809</v>
      </c>
      <c r="BG40" s="140" t="s">
        <v>1809</v>
      </c>
      <c r="BH40" s="140" t="s">
        <v>1809</v>
      </c>
      <c r="BI40" s="140" t="s">
        <v>1809</v>
      </c>
      <c r="BJ40" s="140" t="s">
        <v>1809</v>
      </c>
      <c r="BK40" s="138" t="s">
        <v>3524</v>
      </c>
      <c r="BL40" s="138" t="s">
        <v>3524</v>
      </c>
      <c r="BM40" s="140" t="s">
        <v>1809</v>
      </c>
      <c r="BN40" s="140" t="s">
        <v>1809</v>
      </c>
      <c r="BO40" s="140" t="s">
        <v>1809</v>
      </c>
      <c r="BP40" s="140" t="s">
        <v>1809</v>
      </c>
      <c r="BQ40" s="140" t="s">
        <v>1809</v>
      </c>
      <c r="BR40" s="140" t="s">
        <v>1809</v>
      </c>
      <c r="BS40" s="140" t="s">
        <v>1809</v>
      </c>
      <c r="BT40" s="140" t="s">
        <v>1809</v>
      </c>
      <c r="BU40" s="140" t="s">
        <v>1809</v>
      </c>
      <c r="BV40" s="140" t="s">
        <v>1809</v>
      </c>
      <c r="BW40" s="140" t="s">
        <v>1809</v>
      </c>
      <c r="BX40" s="140" t="s">
        <v>1809</v>
      </c>
      <c r="BY40" s="140" t="s">
        <v>1809</v>
      </c>
      <c r="BZ40" s="140" t="s">
        <v>1809</v>
      </c>
      <c r="CA40" s="140" t="s">
        <v>1809</v>
      </c>
      <c r="CB40" s="140" t="s">
        <v>1809</v>
      </c>
      <c r="CC40" s="140" t="s">
        <v>1809</v>
      </c>
      <c r="CD40" s="140" t="s">
        <v>1809</v>
      </c>
      <c r="CE40" s="140" t="s">
        <v>1809</v>
      </c>
      <c r="CF40" s="140" t="s">
        <v>1809</v>
      </c>
      <c r="CG40" s="140" t="s">
        <v>1809</v>
      </c>
      <c r="CH40" s="140" t="s">
        <v>1809</v>
      </c>
      <c r="CI40" s="140" t="s">
        <v>1809</v>
      </c>
      <c r="CJ40" s="140" t="s">
        <v>1809</v>
      </c>
      <c r="CK40" s="140" t="s">
        <v>1809</v>
      </c>
      <c r="CL40" s="140" t="s">
        <v>1809</v>
      </c>
      <c r="CM40" s="140" t="s">
        <v>1809</v>
      </c>
      <c r="CN40" s="140" t="s">
        <v>1809</v>
      </c>
    </row>
    <row r="41" spans="1:92" x14ac:dyDescent="0.25">
      <c r="A41" s="137" t="s">
        <v>3554</v>
      </c>
      <c r="B41" s="139" t="s">
        <v>1809</v>
      </c>
      <c r="C41" s="139" t="s">
        <v>1809</v>
      </c>
      <c r="D41" s="139" t="s">
        <v>1809</v>
      </c>
      <c r="E41" s="139" t="s">
        <v>1809</v>
      </c>
      <c r="F41" s="139" t="s">
        <v>1809</v>
      </c>
      <c r="G41" s="139" t="s">
        <v>1809</v>
      </c>
      <c r="H41" s="139" t="s">
        <v>1809</v>
      </c>
      <c r="I41" s="139" t="s">
        <v>1809</v>
      </c>
      <c r="J41" s="139" t="s">
        <v>1809</v>
      </c>
      <c r="K41" s="139" t="s">
        <v>1809</v>
      </c>
      <c r="L41" s="139" t="s">
        <v>1809</v>
      </c>
      <c r="M41" s="139" t="s">
        <v>1809</v>
      </c>
      <c r="N41" s="139" t="s">
        <v>1809</v>
      </c>
      <c r="O41" s="139" t="s">
        <v>1809</v>
      </c>
      <c r="P41" s="139" t="s">
        <v>1809</v>
      </c>
      <c r="Q41" s="139" t="s">
        <v>1809</v>
      </c>
      <c r="R41" s="139" t="s">
        <v>1809</v>
      </c>
      <c r="S41" s="139" t="s">
        <v>1809</v>
      </c>
      <c r="T41" s="139" t="s">
        <v>1809</v>
      </c>
      <c r="U41" s="139" t="s">
        <v>1809</v>
      </c>
      <c r="V41" s="139" t="s">
        <v>1809</v>
      </c>
      <c r="W41" s="139" t="s">
        <v>1809</v>
      </c>
      <c r="X41" s="139" t="s">
        <v>1809</v>
      </c>
      <c r="Y41" s="139" t="s">
        <v>1809</v>
      </c>
      <c r="Z41" s="139" t="s">
        <v>1809</v>
      </c>
      <c r="AA41" s="139" t="s">
        <v>1809</v>
      </c>
      <c r="AB41" s="139" t="s">
        <v>1809</v>
      </c>
      <c r="AC41" s="139" t="s">
        <v>1809</v>
      </c>
      <c r="AD41" s="139" t="s">
        <v>1809</v>
      </c>
      <c r="AE41" s="139" t="s">
        <v>1809</v>
      </c>
      <c r="AF41" s="139" t="s">
        <v>1809</v>
      </c>
      <c r="AG41" s="139" t="s">
        <v>1809</v>
      </c>
      <c r="AH41" s="139" t="s">
        <v>1809</v>
      </c>
      <c r="AI41" s="139" t="s">
        <v>1809</v>
      </c>
      <c r="AJ41" s="139" t="s">
        <v>1809</v>
      </c>
      <c r="AK41" s="139" t="s">
        <v>1809</v>
      </c>
      <c r="AL41" s="139" t="s">
        <v>1809</v>
      </c>
      <c r="AM41" s="139" t="s">
        <v>1809</v>
      </c>
      <c r="AN41" s="139" t="s">
        <v>1809</v>
      </c>
      <c r="AO41" s="139" t="s">
        <v>1809</v>
      </c>
      <c r="AP41" s="139" t="s">
        <v>1809</v>
      </c>
      <c r="AQ41" s="139" t="s">
        <v>1809</v>
      </c>
      <c r="AR41" s="139" t="s">
        <v>1809</v>
      </c>
      <c r="AS41" s="139" t="s">
        <v>1809</v>
      </c>
      <c r="AT41" s="139" t="s">
        <v>1809</v>
      </c>
      <c r="AU41" s="139" t="s">
        <v>1809</v>
      </c>
      <c r="AV41" s="139" t="s">
        <v>1809</v>
      </c>
      <c r="AW41" s="139" t="s">
        <v>1809</v>
      </c>
      <c r="AX41" s="137" t="s">
        <v>3541</v>
      </c>
      <c r="AY41" s="137" t="s">
        <v>3541</v>
      </c>
      <c r="AZ41" s="139" t="s">
        <v>1809</v>
      </c>
      <c r="BA41" s="139" t="s">
        <v>1809</v>
      </c>
      <c r="BB41" s="139" t="s">
        <v>1809</v>
      </c>
      <c r="BC41" s="139" t="s">
        <v>1809</v>
      </c>
      <c r="BD41" s="139" t="s">
        <v>1809</v>
      </c>
      <c r="BE41" s="139" t="s">
        <v>1809</v>
      </c>
      <c r="BF41" s="139" t="s">
        <v>1809</v>
      </c>
      <c r="BG41" s="139" t="s">
        <v>1809</v>
      </c>
      <c r="BH41" s="139" t="s">
        <v>1809</v>
      </c>
      <c r="BI41" s="139" t="s">
        <v>1809</v>
      </c>
      <c r="BJ41" s="139" t="s">
        <v>1809</v>
      </c>
      <c r="BK41" s="139" t="s">
        <v>1809</v>
      </c>
      <c r="BL41" s="139" t="s">
        <v>1809</v>
      </c>
      <c r="BM41" s="139" t="s">
        <v>1809</v>
      </c>
      <c r="BN41" s="139" t="s">
        <v>1809</v>
      </c>
      <c r="BO41" s="139" t="s">
        <v>1809</v>
      </c>
      <c r="BP41" s="139" t="s">
        <v>1809</v>
      </c>
      <c r="BQ41" s="139" t="s">
        <v>1809</v>
      </c>
      <c r="BR41" s="139" t="s">
        <v>1809</v>
      </c>
      <c r="BS41" s="139" t="s">
        <v>1809</v>
      </c>
      <c r="BT41" s="139" t="s">
        <v>1809</v>
      </c>
      <c r="BU41" s="139" t="s">
        <v>1809</v>
      </c>
      <c r="BV41" s="139" t="s">
        <v>1809</v>
      </c>
      <c r="BW41" s="139" t="s">
        <v>1809</v>
      </c>
      <c r="BX41" s="139" t="s">
        <v>1809</v>
      </c>
      <c r="BY41" s="139" t="s">
        <v>1809</v>
      </c>
      <c r="BZ41" s="139" t="s">
        <v>1809</v>
      </c>
      <c r="CA41" s="139" t="s">
        <v>1809</v>
      </c>
      <c r="CB41" s="139" t="s">
        <v>1809</v>
      </c>
      <c r="CC41" s="139" t="s">
        <v>1809</v>
      </c>
      <c r="CD41" s="139" t="s">
        <v>1809</v>
      </c>
      <c r="CE41" s="139" t="s">
        <v>1809</v>
      </c>
      <c r="CF41" s="139" t="s">
        <v>1809</v>
      </c>
      <c r="CG41" s="139" t="s">
        <v>1809</v>
      </c>
      <c r="CH41" s="139" t="s">
        <v>1809</v>
      </c>
      <c r="CI41" s="139" t="s">
        <v>1809</v>
      </c>
      <c r="CJ41" s="139" t="s">
        <v>1809</v>
      </c>
      <c r="CK41" s="139" t="s">
        <v>1809</v>
      </c>
      <c r="CL41" s="139" t="s">
        <v>1809</v>
      </c>
      <c r="CM41" s="139" t="s">
        <v>1809</v>
      </c>
      <c r="CN41" s="139" t="s">
        <v>1809</v>
      </c>
    </row>
    <row r="42" spans="1:92" x14ac:dyDescent="0.25">
      <c r="A42" s="138" t="s">
        <v>1507</v>
      </c>
      <c r="B42" s="140" t="s">
        <v>1809</v>
      </c>
      <c r="C42" s="140" t="s">
        <v>1809</v>
      </c>
      <c r="D42" s="140" t="s">
        <v>1809</v>
      </c>
      <c r="E42" s="140" t="s">
        <v>1809</v>
      </c>
      <c r="F42" s="140" t="s">
        <v>1809</v>
      </c>
      <c r="G42" s="140" t="s">
        <v>1809</v>
      </c>
      <c r="H42" s="140" t="s">
        <v>1809</v>
      </c>
      <c r="I42" s="140" t="s">
        <v>1809</v>
      </c>
      <c r="J42" s="140" t="s">
        <v>1809</v>
      </c>
      <c r="K42" s="140" t="s">
        <v>1809</v>
      </c>
      <c r="L42" s="140" t="s">
        <v>1809</v>
      </c>
      <c r="M42" s="140" t="s">
        <v>1809</v>
      </c>
      <c r="N42" s="140" t="s">
        <v>1809</v>
      </c>
      <c r="O42" s="140" t="s">
        <v>1809</v>
      </c>
      <c r="P42" s="140" t="s">
        <v>1809</v>
      </c>
      <c r="Q42" s="140" t="s">
        <v>1809</v>
      </c>
      <c r="R42" s="140" t="s">
        <v>1809</v>
      </c>
      <c r="S42" s="140" t="s">
        <v>1809</v>
      </c>
      <c r="T42" s="138" t="s">
        <v>3243</v>
      </c>
      <c r="U42" s="138" t="s">
        <v>3243</v>
      </c>
      <c r="V42" s="138" t="s">
        <v>3241</v>
      </c>
      <c r="W42" s="138" t="s">
        <v>3241</v>
      </c>
      <c r="X42" s="140" t="s">
        <v>1809</v>
      </c>
      <c r="Y42" s="140" t="s">
        <v>1809</v>
      </c>
      <c r="Z42" s="140" t="s">
        <v>1809</v>
      </c>
      <c r="AA42" s="140" t="s">
        <v>1809</v>
      </c>
      <c r="AB42" s="140" t="s">
        <v>1809</v>
      </c>
      <c r="AC42" s="140" t="s">
        <v>1809</v>
      </c>
      <c r="AD42" s="140" t="s">
        <v>1809</v>
      </c>
      <c r="AE42" s="140" t="s">
        <v>1809</v>
      </c>
      <c r="AF42" s="140" t="s">
        <v>1809</v>
      </c>
      <c r="AG42" s="140" t="s">
        <v>1809</v>
      </c>
      <c r="AH42" s="140" t="s">
        <v>1809</v>
      </c>
      <c r="AI42" s="140" t="s">
        <v>1809</v>
      </c>
      <c r="AJ42" s="140" t="s">
        <v>1809</v>
      </c>
      <c r="AK42" s="140" t="s">
        <v>1809</v>
      </c>
      <c r="AL42" s="140" t="s">
        <v>1809</v>
      </c>
      <c r="AM42" s="140" t="s">
        <v>1809</v>
      </c>
      <c r="AN42" s="140" t="s">
        <v>1809</v>
      </c>
      <c r="AO42" s="140" t="s">
        <v>1809</v>
      </c>
      <c r="AP42" s="140" t="s">
        <v>1809</v>
      </c>
      <c r="AQ42" s="140" t="s">
        <v>1809</v>
      </c>
      <c r="AR42" s="140" t="s">
        <v>1809</v>
      </c>
      <c r="AS42" s="140" t="s">
        <v>1809</v>
      </c>
      <c r="AT42" s="140" t="s">
        <v>1809</v>
      </c>
      <c r="AU42" s="140" t="s">
        <v>1809</v>
      </c>
      <c r="AV42" s="140" t="s">
        <v>1809</v>
      </c>
      <c r="AW42" s="140" t="s">
        <v>1809</v>
      </c>
      <c r="AX42" s="140" t="s">
        <v>1809</v>
      </c>
      <c r="AY42" s="140" t="s">
        <v>1809</v>
      </c>
      <c r="AZ42" s="140" t="s">
        <v>1809</v>
      </c>
      <c r="BA42" s="140" t="s">
        <v>1809</v>
      </c>
      <c r="BB42" s="140" t="s">
        <v>1809</v>
      </c>
      <c r="BC42" s="140" t="s">
        <v>1809</v>
      </c>
      <c r="BD42" s="140" t="s">
        <v>1809</v>
      </c>
      <c r="BE42" s="140" t="s">
        <v>1809</v>
      </c>
      <c r="BF42" s="140" t="s">
        <v>1809</v>
      </c>
      <c r="BG42" s="140" t="s">
        <v>1809</v>
      </c>
      <c r="BH42" s="140" t="s">
        <v>1809</v>
      </c>
      <c r="BI42" s="140" t="s">
        <v>1809</v>
      </c>
      <c r="BJ42" s="140" t="s">
        <v>1809</v>
      </c>
      <c r="BK42" s="140" t="s">
        <v>1809</v>
      </c>
      <c r="BL42" s="140" t="s">
        <v>1809</v>
      </c>
      <c r="BM42" s="140" t="s">
        <v>1809</v>
      </c>
      <c r="BN42" s="140" t="s">
        <v>1809</v>
      </c>
      <c r="BO42" s="140" t="s">
        <v>1809</v>
      </c>
      <c r="BP42" s="140" t="s">
        <v>1809</v>
      </c>
      <c r="BQ42" s="140" t="s">
        <v>1809</v>
      </c>
      <c r="BR42" s="140" t="s">
        <v>1809</v>
      </c>
      <c r="BS42" s="140" t="s">
        <v>1809</v>
      </c>
      <c r="BT42" s="140" t="s">
        <v>1809</v>
      </c>
      <c r="BU42" s="140" t="s">
        <v>1809</v>
      </c>
      <c r="BV42" s="140" t="s">
        <v>1809</v>
      </c>
      <c r="BW42" s="140" t="s">
        <v>1809</v>
      </c>
      <c r="BX42" s="140" t="s">
        <v>1809</v>
      </c>
      <c r="BY42" s="140" t="s">
        <v>1809</v>
      </c>
      <c r="BZ42" s="140" t="s">
        <v>1809</v>
      </c>
      <c r="CA42" s="140" t="s">
        <v>1809</v>
      </c>
      <c r="CB42" s="140" t="s">
        <v>1809</v>
      </c>
      <c r="CC42" s="140" t="s">
        <v>1809</v>
      </c>
      <c r="CD42" s="140" t="s">
        <v>1809</v>
      </c>
      <c r="CE42" s="140" t="s">
        <v>1809</v>
      </c>
      <c r="CF42" s="140" t="s">
        <v>1809</v>
      </c>
      <c r="CG42" s="140" t="s">
        <v>1809</v>
      </c>
      <c r="CH42" s="140" t="s">
        <v>1809</v>
      </c>
      <c r="CI42" s="140" t="s">
        <v>1809</v>
      </c>
      <c r="CJ42" s="140" t="s">
        <v>1809</v>
      </c>
      <c r="CK42" s="140" t="s">
        <v>1809</v>
      </c>
      <c r="CL42" s="140" t="s">
        <v>1809</v>
      </c>
      <c r="CM42" s="140" t="s">
        <v>1809</v>
      </c>
      <c r="CN42" s="140" t="s">
        <v>1809</v>
      </c>
    </row>
    <row r="43" spans="1:92" x14ac:dyDescent="0.25">
      <c r="A43" s="137" t="s">
        <v>1508</v>
      </c>
      <c r="B43" s="139" t="s">
        <v>1809</v>
      </c>
      <c r="C43" s="139" t="s">
        <v>1809</v>
      </c>
      <c r="D43" s="139" t="s">
        <v>1809</v>
      </c>
      <c r="E43" s="139" t="s">
        <v>1809</v>
      </c>
      <c r="F43" s="139" t="s">
        <v>1809</v>
      </c>
      <c r="G43" s="139" t="s">
        <v>1809</v>
      </c>
      <c r="H43" s="139" t="s">
        <v>1809</v>
      </c>
      <c r="I43" s="139" t="s">
        <v>1809</v>
      </c>
      <c r="J43" s="139" t="s">
        <v>1809</v>
      </c>
      <c r="K43" s="139" t="s">
        <v>1809</v>
      </c>
      <c r="L43" s="139" t="s">
        <v>1809</v>
      </c>
      <c r="M43" s="139" t="s">
        <v>1809</v>
      </c>
      <c r="N43" s="139" t="s">
        <v>1809</v>
      </c>
      <c r="O43" s="139" t="s">
        <v>1809</v>
      </c>
      <c r="P43" s="139" t="s">
        <v>1809</v>
      </c>
      <c r="Q43" s="139" t="s">
        <v>1809</v>
      </c>
      <c r="R43" s="139" t="s">
        <v>1809</v>
      </c>
      <c r="S43" s="139" t="s">
        <v>1809</v>
      </c>
      <c r="T43" s="139" t="s">
        <v>1809</v>
      </c>
      <c r="U43" s="139" t="s">
        <v>1809</v>
      </c>
      <c r="V43" s="139" t="s">
        <v>1809</v>
      </c>
      <c r="W43" s="139" t="s">
        <v>1809</v>
      </c>
      <c r="X43" s="139" t="s">
        <v>1809</v>
      </c>
      <c r="Y43" s="139" t="s">
        <v>1809</v>
      </c>
      <c r="Z43" s="139" t="s">
        <v>1809</v>
      </c>
      <c r="AA43" s="139" t="s">
        <v>1809</v>
      </c>
      <c r="AB43" s="137" t="s">
        <v>3243</v>
      </c>
      <c r="AC43" s="137" t="s">
        <v>3243</v>
      </c>
      <c r="AD43" s="137" t="s">
        <v>3241</v>
      </c>
      <c r="AE43" s="137" t="s">
        <v>3241</v>
      </c>
      <c r="AF43" s="139" t="s">
        <v>1809</v>
      </c>
      <c r="AG43" s="139" t="s">
        <v>1809</v>
      </c>
      <c r="AH43" s="139" t="s">
        <v>1809</v>
      </c>
      <c r="AI43" s="139" t="s">
        <v>1809</v>
      </c>
      <c r="AJ43" s="139" t="s">
        <v>1809</v>
      </c>
      <c r="AK43" s="139" t="s">
        <v>1809</v>
      </c>
      <c r="AL43" s="139" t="s">
        <v>1809</v>
      </c>
      <c r="AM43" s="139" t="s">
        <v>1809</v>
      </c>
      <c r="AN43" s="139" t="s">
        <v>1809</v>
      </c>
      <c r="AO43" s="139" t="s">
        <v>1809</v>
      </c>
      <c r="AP43" s="139" t="s">
        <v>1809</v>
      </c>
      <c r="AQ43" s="139" t="s">
        <v>1809</v>
      </c>
      <c r="AR43" s="139" t="s">
        <v>1809</v>
      </c>
      <c r="AS43" s="139" t="s">
        <v>1809</v>
      </c>
      <c r="AT43" s="139" t="s">
        <v>1809</v>
      </c>
      <c r="AU43" s="139" t="s">
        <v>1809</v>
      </c>
      <c r="AV43" s="139" t="s">
        <v>1809</v>
      </c>
      <c r="AW43" s="139" t="s">
        <v>1809</v>
      </c>
      <c r="AX43" s="139" t="s">
        <v>1809</v>
      </c>
      <c r="AY43" s="139" t="s">
        <v>1809</v>
      </c>
      <c r="AZ43" s="139" t="s">
        <v>1809</v>
      </c>
      <c r="BA43" s="139" t="s">
        <v>1809</v>
      </c>
      <c r="BB43" s="139" t="s">
        <v>1809</v>
      </c>
      <c r="BC43" s="139" t="s">
        <v>1809</v>
      </c>
      <c r="BD43" s="139" t="s">
        <v>1809</v>
      </c>
      <c r="BE43" s="139" t="s">
        <v>1809</v>
      </c>
      <c r="BF43" s="139" t="s">
        <v>1809</v>
      </c>
      <c r="BG43" s="139" t="s">
        <v>1809</v>
      </c>
      <c r="BH43" s="139" t="s">
        <v>1809</v>
      </c>
      <c r="BI43" s="139" t="s">
        <v>1809</v>
      </c>
      <c r="BJ43" s="139" t="s">
        <v>1809</v>
      </c>
      <c r="BK43" s="139" t="s">
        <v>1809</v>
      </c>
      <c r="BL43" s="139" t="s">
        <v>1809</v>
      </c>
      <c r="BM43" s="139" t="s">
        <v>1809</v>
      </c>
      <c r="BN43" s="139" t="s">
        <v>1809</v>
      </c>
      <c r="BO43" s="139" t="s">
        <v>1809</v>
      </c>
      <c r="BP43" s="139" t="s">
        <v>1809</v>
      </c>
      <c r="BQ43" s="139" t="s">
        <v>1809</v>
      </c>
      <c r="BR43" s="139" t="s">
        <v>1809</v>
      </c>
      <c r="BS43" s="139" t="s">
        <v>1809</v>
      </c>
      <c r="BT43" s="139" t="s">
        <v>1809</v>
      </c>
      <c r="BU43" s="139" t="s">
        <v>1809</v>
      </c>
      <c r="BV43" s="139" t="s">
        <v>1809</v>
      </c>
      <c r="BW43" s="139" t="s">
        <v>1809</v>
      </c>
      <c r="BX43" s="139" t="s">
        <v>1809</v>
      </c>
      <c r="BY43" s="139" t="s">
        <v>1809</v>
      </c>
      <c r="BZ43" s="139" t="s">
        <v>1809</v>
      </c>
      <c r="CA43" s="139" t="s">
        <v>1809</v>
      </c>
      <c r="CB43" s="139" t="s">
        <v>1809</v>
      </c>
      <c r="CC43" s="139" t="s">
        <v>1809</v>
      </c>
      <c r="CD43" s="139" t="s">
        <v>1809</v>
      </c>
      <c r="CE43" s="139" t="s">
        <v>1809</v>
      </c>
      <c r="CF43" s="139" t="s">
        <v>1809</v>
      </c>
      <c r="CG43" s="139" t="s">
        <v>1809</v>
      </c>
      <c r="CH43" s="139" t="s">
        <v>1809</v>
      </c>
      <c r="CI43" s="139" t="s">
        <v>1809</v>
      </c>
      <c r="CJ43" s="139" t="s">
        <v>1809</v>
      </c>
      <c r="CK43" s="139" t="s">
        <v>1809</v>
      </c>
      <c r="CL43" s="139" t="s">
        <v>1809</v>
      </c>
      <c r="CM43" s="139" t="s">
        <v>1809</v>
      </c>
      <c r="CN43" s="139" t="s">
        <v>1809</v>
      </c>
    </row>
    <row r="44" spans="1:92" x14ac:dyDescent="0.25">
      <c r="A44" s="138" t="s">
        <v>3553</v>
      </c>
      <c r="B44" s="140" t="s">
        <v>1809</v>
      </c>
      <c r="C44" s="140" t="s">
        <v>1809</v>
      </c>
      <c r="D44" s="140" t="s">
        <v>1809</v>
      </c>
      <c r="E44" s="140" t="s">
        <v>1809</v>
      </c>
      <c r="F44" s="140" t="s">
        <v>1809</v>
      </c>
      <c r="G44" s="140" t="s">
        <v>1809</v>
      </c>
      <c r="H44" s="140" t="s">
        <v>1809</v>
      </c>
      <c r="I44" s="140" t="s">
        <v>1809</v>
      </c>
      <c r="J44" s="140" t="s">
        <v>1809</v>
      </c>
      <c r="K44" s="140" t="s">
        <v>1809</v>
      </c>
      <c r="L44" s="140" t="s">
        <v>1809</v>
      </c>
      <c r="M44" s="140" t="s">
        <v>1809</v>
      </c>
      <c r="N44" s="140" t="s">
        <v>1809</v>
      </c>
      <c r="O44" s="140" t="s">
        <v>1809</v>
      </c>
      <c r="P44" s="140" t="s">
        <v>1809</v>
      </c>
      <c r="Q44" s="140" t="s">
        <v>1809</v>
      </c>
      <c r="R44" s="140" t="s">
        <v>1809</v>
      </c>
      <c r="S44" s="140" t="s">
        <v>1809</v>
      </c>
      <c r="T44" s="138" t="s">
        <v>3253</v>
      </c>
      <c r="U44" s="138" t="s">
        <v>3253</v>
      </c>
      <c r="V44" s="140" t="s">
        <v>1809</v>
      </c>
      <c r="W44" s="140" t="s">
        <v>1809</v>
      </c>
      <c r="X44" s="140" t="s">
        <v>1809</v>
      </c>
      <c r="Y44" s="140" t="s">
        <v>1809</v>
      </c>
      <c r="Z44" s="140" t="s">
        <v>1809</v>
      </c>
      <c r="AA44" s="140" t="s">
        <v>1809</v>
      </c>
      <c r="AB44" s="140" t="s">
        <v>1809</v>
      </c>
      <c r="AC44" s="140" t="s">
        <v>1809</v>
      </c>
      <c r="AD44" s="140" t="s">
        <v>1809</v>
      </c>
      <c r="AE44" s="140" t="s">
        <v>1809</v>
      </c>
      <c r="AF44" s="140" t="s">
        <v>1809</v>
      </c>
      <c r="AG44" s="140" t="s">
        <v>1809</v>
      </c>
      <c r="AH44" s="140" t="s">
        <v>1809</v>
      </c>
      <c r="AI44" s="140" t="s">
        <v>1809</v>
      </c>
      <c r="AJ44" s="140" t="s">
        <v>1809</v>
      </c>
      <c r="AK44" s="140" t="s">
        <v>1809</v>
      </c>
      <c r="AL44" s="140" t="s">
        <v>1809</v>
      </c>
      <c r="AM44" s="140" t="s">
        <v>1809</v>
      </c>
      <c r="AN44" s="140" t="s">
        <v>1809</v>
      </c>
      <c r="AO44" s="140" t="s">
        <v>1809</v>
      </c>
      <c r="AP44" s="140" t="s">
        <v>1809</v>
      </c>
      <c r="AQ44" s="140" t="s">
        <v>1809</v>
      </c>
      <c r="AR44" s="140" t="s">
        <v>1809</v>
      </c>
      <c r="AS44" s="140" t="s">
        <v>1809</v>
      </c>
      <c r="AT44" s="140" t="s">
        <v>1809</v>
      </c>
      <c r="AU44" s="140" t="s">
        <v>1809</v>
      </c>
      <c r="AV44" s="140" t="s">
        <v>1809</v>
      </c>
      <c r="AW44" s="140" t="s">
        <v>1809</v>
      </c>
      <c r="AX44" s="140" t="s">
        <v>1809</v>
      </c>
      <c r="AY44" s="140" t="s">
        <v>1809</v>
      </c>
      <c r="AZ44" s="140" t="s">
        <v>1809</v>
      </c>
      <c r="BA44" s="140" t="s">
        <v>1809</v>
      </c>
      <c r="BB44" s="140" t="s">
        <v>1809</v>
      </c>
      <c r="BC44" s="140" t="s">
        <v>1809</v>
      </c>
      <c r="BD44" s="140" t="s">
        <v>1809</v>
      </c>
      <c r="BE44" s="140" t="s">
        <v>1809</v>
      </c>
      <c r="BF44" s="140" t="s">
        <v>1809</v>
      </c>
      <c r="BG44" s="140" t="s">
        <v>1809</v>
      </c>
      <c r="BH44" s="140" t="s">
        <v>1809</v>
      </c>
      <c r="BI44" s="140" t="s">
        <v>1809</v>
      </c>
      <c r="BJ44" s="140" t="s">
        <v>1809</v>
      </c>
      <c r="BK44" s="140" t="s">
        <v>1809</v>
      </c>
      <c r="BL44" s="140" t="s">
        <v>1809</v>
      </c>
      <c r="BM44" s="140" t="s">
        <v>1809</v>
      </c>
      <c r="BN44" s="140" t="s">
        <v>1809</v>
      </c>
      <c r="BO44" s="140" t="s">
        <v>1809</v>
      </c>
      <c r="BP44" s="140" t="s">
        <v>1809</v>
      </c>
      <c r="BQ44" s="140" t="s">
        <v>1809</v>
      </c>
      <c r="BR44" s="140" t="s">
        <v>1809</v>
      </c>
      <c r="BS44" s="140" t="s">
        <v>1809</v>
      </c>
      <c r="BT44" s="140" t="s">
        <v>1809</v>
      </c>
      <c r="BU44" s="140" t="s">
        <v>1809</v>
      </c>
      <c r="BV44" s="140" t="s">
        <v>1809</v>
      </c>
      <c r="BW44" s="140" t="s">
        <v>1809</v>
      </c>
      <c r="BX44" s="140" t="s">
        <v>1809</v>
      </c>
      <c r="BY44" s="140" t="s">
        <v>1809</v>
      </c>
      <c r="BZ44" s="140" t="s">
        <v>1809</v>
      </c>
      <c r="CA44" s="140" t="s">
        <v>1809</v>
      </c>
      <c r="CB44" s="140" t="s">
        <v>1809</v>
      </c>
      <c r="CC44" s="140" t="s">
        <v>1809</v>
      </c>
      <c r="CD44" s="140" t="s">
        <v>1809</v>
      </c>
      <c r="CE44" s="140" t="s">
        <v>1809</v>
      </c>
      <c r="CF44" s="140" t="s">
        <v>1809</v>
      </c>
      <c r="CG44" s="140" t="s">
        <v>1809</v>
      </c>
      <c r="CH44" s="140" t="s">
        <v>1809</v>
      </c>
      <c r="CI44" s="140" t="s">
        <v>1809</v>
      </c>
      <c r="CJ44" s="140" t="s">
        <v>1809</v>
      </c>
      <c r="CK44" s="140" t="s">
        <v>1809</v>
      </c>
      <c r="CL44" s="140" t="s">
        <v>1809</v>
      </c>
      <c r="CM44" s="140" t="s">
        <v>1809</v>
      </c>
      <c r="CN44" s="140" t="s">
        <v>1809</v>
      </c>
    </row>
    <row r="45" spans="1:92" x14ac:dyDescent="0.25">
      <c r="A45" s="137" t="s">
        <v>1509</v>
      </c>
      <c r="B45" s="139" t="s">
        <v>1809</v>
      </c>
      <c r="C45" s="139" t="s">
        <v>1809</v>
      </c>
      <c r="D45" s="139" t="s">
        <v>1809</v>
      </c>
      <c r="E45" s="139" t="s">
        <v>1809</v>
      </c>
      <c r="F45" s="139" t="s">
        <v>1809</v>
      </c>
      <c r="G45" s="139" t="s">
        <v>1809</v>
      </c>
      <c r="H45" s="139" t="s">
        <v>1809</v>
      </c>
      <c r="I45" s="139" t="s">
        <v>1809</v>
      </c>
      <c r="J45" s="139" t="s">
        <v>1809</v>
      </c>
      <c r="K45" s="139" t="s">
        <v>1809</v>
      </c>
      <c r="L45" s="139" t="s">
        <v>1809</v>
      </c>
      <c r="M45" s="139" t="s">
        <v>1809</v>
      </c>
      <c r="N45" s="139" t="s">
        <v>1809</v>
      </c>
      <c r="O45" s="139" t="s">
        <v>1809</v>
      </c>
      <c r="P45" s="139" t="s">
        <v>1809</v>
      </c>
      <c r="Q45" s="139" t="s">
        <v>1809</v>
      </c>
      <c r="R45" s="139" t="s">
        <v>1809</v>
      </c>
      <c r="S45" s="139" t="s">
        <v>1809</v>
      </c>
      <c r="T45" s="139" t="s">
        <v>1809</v>
      </c>
      <c r="U45" s="139" t="s">
        <v>1809</v>
      </c>
      <c r="V45" s="139" t="s">
        <v>1809</v>
      </c>
      <c r="W45" s="139" t="s">
        <v>1809</v>
      </c>
      <c r="X45" s="139" t="s">
        <v>1809</v>
      </c>
      <c r="Y45" s="139" t="s">
        <v>1809</v>
      </c>
      <c r="Z45" s="139" t="s">
        <v>1809</v>
      </c>
      <c r="AA45" s="139" t="s">
        <v>1809</v>
      </c>
      <c r="AB45" s="139" t="s">
        <v>1809</v>
      </c>
      <c r="AC45" s="139" t="s">
        <v>1809</v>
      </c>
      <c r="AD45" s="139" t="s">
        <v>1809</v>
      </c>
      <c r="AE45" s="139" t="s">
        <v>1809</v>
      </c>
      <c r="AF45" s="139" t="s">
        <v>1809</v>
      </c>
      <c r="AG45" s="139" t="s">
        <v>1809</v>
      </c>
      <c r="AH45" s="139" t="s">
        <v>1809</v>
      </c>
      <c r="AI45" s="139" t="s">
        <v>1809</v>
      </c>
      <c r="AJ45" s="139" t="s">
        <v>1809</v>
      </c>
      <c r="AK45" s="139" t="s">
        <v>1809</v>
      </c>
      <c r="AL45" s="139" t="s">
        <v>1809</v>
      </c>
      <c r="AM45" s="139" t="s">
        <v>1809</v>
      </c>
      <c r="AN45" s="139" t="s">
        <v>1809</v>
      </c>
      <c r="AO45" s="139" t="s">
        <v>1809</v>
      </c>
      <c r="AP45" s="139" t="s">
        <v>1809</v>
      </c>
      <c r="AQ45" s="139" t="s">
        <v>1809</v>
      </c>
      <c r="AR45" s="139" t="s">
        <v>1809</v>
      </c>
      <c r="AS45" s="139" t="s">
        <v>1809</v>
      </c>
      <c r="AT45" s="139" t="s">
        <v>1809</v>
      </c>
      <c r="AU45" s="139" t="s">
        <v>1809</v>
      </c>
      <c r="AV45" s="139" t="s">
        <v>1809</v>
      </c>
      <c r="AW45" s="139" t="s">
        <v>1809</v>
      </c>
      <c r="AX45" s="139" t="s">
        <v>1809</v>
      </c>
      <c r="AY45" s="139" t="s">
        <v>1809</v>
      </c>
      <c r="AZ45" s="139" t="s">
        <v>1809</v>
      </c>
      <c r="BA45" s="139" t="s">
        <v>1809</v>
      </c>
      <c r="BB45" s="137" t="s">
        <v>3243</v>
      </c>
      <c r="BC45" s="137" t="s">
        <v>3243</v>
      </c>
      <c r="BD45" s="137" t="s">
        <v>3241</v>
      </c>
      <c r="BE45" s="137" t="s">
        <v>3241</v>
      </c>
      <c r="BF45" s="139" t="s">
        <v>1809</v>
      </c>
      <c r="BG45" s="139" t="s">
        <v>1809</v>
      </c>
      <c r="BH45" s="139" t="s">
        <v>1809</v>
      </c>
      <c r="BI45" s="139" t="s">
        <v>1809</v>
      </c>
      <c r="BJ45" s="139" t="s">
        <v>1809</v>
      </c>
      <c r="BK45" s="139" t="s">
        <v>1809</v>
      </c>
      <c r="BL45" s="139" t="s">
        <v>1809</v>
      </c>
      <c r="BM45" s="139" t="s">
        <v>1809</v>
      </c>
      <c r="BN45" s="139" t="s">
        <v>1809</v>
      </c>
      <c r="BO45" s="139" t="s">
        <v>1809</v>
      </c>
      <c r="BP45" s="139" t="s">
        <v>1809</v>
      </c>
      <c r="BQ45" s="139" t="s">
        <v>1809</v>
      </c>
      <c r="BR45" s="139" t="s">
        <v>1809</v>
      </c>
      <c r="BS45" s="139" t="s">
        <v>1809</v>
      </c>
      <c r="BT45" s="139" t="s">
        <v>1809</v>
      </c>
      <c r="BU45" s="139" t="s">
        <v>1809</v>
      </c>
      <c r="BV45" s="139" t="s">
        <v>1809</v>
      </c>
      <c r="BW45" s="139" t="s">
        <v>1809</v>
      </c>
      <c r="BX45" s="139" t="s">
        <v>1809</v>
      </c>
      <c r="BY45" s="139" t="s">
        <v>1809</v>
      </c>
      <c r="BZ45" s="139" t="s">
        <v>1809</v>
      </c>
      <c r="CA45" s="139" t="s">
        <v>1809</v>
      </c>
      <c r="CB45" s="139" t="s">
        <v>1809</v>
      </c>
      <c r="CC45" s="139" t="s">
        <v>1809</v>
      </c>
      <c r="CD45" s="139" t="s">
        <v>1809</v>
      </c>
      <c r="CE45" s="139" t="s">
        <v>1809</v>
      </c>
      <c r="CF45" s="139" t="s">
        <v>1809</v>
      </c>
      <c r="CG45" s="139" t="s">
        <v>1809</v>
      </c>
      <c r="CH45" s="139" t="s">
        <v>1809</v>
      </c>
      <c r="CI45" s="139" t="s">
        <v>1809</v>
      </c>
      <c r="CJ45" s="139" t="s">
        <v>1809</v>
      </c>
      <c r="CK45" s="139" t="s">
        <v>1809</v>
      </c>
      <c r="CL45" s="139" t="s">
        <v>1809</v>
      </c>
      <c r="CM45" s="139" t="s">
        <v>1809</v>
      </c>
      <c r="CN45" s="139" t="s">
        <v>1809</v>
      </c>
    </row>
    <row r="46" spans="1:92" x14ac:dyDescent="0.25">
      <c r="A46" s="138" t="s">
        <v>1510</v>
      </c>
      <c r="B46" s="140" t="s">
        <v>1809</v>
      </c>
      <c r="C46" s="140" t="s">
        <v>1809</v>
      </c>
      <c r="D46" s="140" t="s">
        <v>1809</v>
      </c>
      <c r="E46" s="140" t="s">
        <v>1809</v>
      </c>
      <c r="F46" s="140" t="s">
        <v>1809</v>
      </c>
      <c r="G46" s="140" t="s">
        <v>1809</v>
      </c>
      <c r="H46" s="140" t="s">
        <v>1809</v>
      </c>
      <c r="I46" s="140" t="s">
        <v>1809</v>
      </c>
      <c r="J46" s="140" t="s">
        <v>1809</v>
      </c>
      <c r="K46" s="140" t="s">
        <v>1809</v>
      </c>
      <c r="L46" s="140" t="s">
        <v>1809</v>
      </c>
      <c r="M46" s="140" t="s">
        <v>1809</v>
      </c>
      <c r="N46" s="140" t="s">
        <v>1809</v>
      </c>
      <c r="O46" s="140" t="s">
        <v>1809</v>
      </c>
      <c r="P46" s="140" t="s">
        <v>1809</v>
      </c>
      <c r="Q46" s="140" t="s">
        <v>1809</v>
      </c>
      <c r="R46" s="140" t="s">
        <v>1809</v>
      </c>
      <c r="S46" s="140" t="s">
        <v>1809</v>
      </c>
      <c r="T46" s="138" t="s">
        <v>3242</v>
      </c>
      <c r="U46" s="138" t="s">
        <v>3242</v>
      </c>
      <c r="V46" s="138" t="s">
        <v>3241</v>
      </c>
      <c r="W46" s="138" t="s">
        <v>3241</v>
      </c>
      <c r="X46" s="140" t="s">
        <v>1809</v>
      </c>
      <c r="Y46" s="140" t="s">
        <v>1809</v>
      </c>
      <c r="Z46" s="140" t="s">
        <v>1809</v>
      </c>
      <c r="AA46" s="140" t="s">
        <v>1809</v>
      </c>
      <c r="AB46" s="140" t="s">
        <v>1809</v>
      </c>
      <c r="AC46" s="140" t="s">
        <v>1809</v>
      </c>
      <c r="AD46" s="140" t="s">
        <v>1809</v>
      </c>
      <c r="AE46" s="140" t="s">
        <v>1809</v>
      </c>
      <c r="AF46" s="140" t="s">
        <v>1809</v>
      </c>
      <c r="AG46" s="140" t="s">
        <v>1809</v>
      </c>
      <c r="AH46" s="140" t="s">
        <v>1809</v>
      </c>
      <c r="AI46" s="140" t="s">
        <v>1809</v>
      </c>
      <c r="AJ46" s="140" t="s">
        <v>1809</v>
      </c>
      <c r="AK46" s="140" t="s">
        <v>1809</v>
      </c>
      <c r="AL46" s="140" t="s">
        <v>1809</v>
      </c>
      <c r="AM46" s="140" t="s">
        <v>1809</v>
      </c>
      <c r="AN46" s="140" t="s">
        <v>1809</v>
      </c>
      <c r="AO46" s="140" t="s">
        <v>1809</v>
      </c>
      <c r="AP46" s="140" t="s">
        <v>1809</v>
      </c>
      <c r="AQ46" s="140" t="s">
        <v>1809</v>
      </c>
      <c r="AR46" s="140" t="s">
        <v>1809</v>
      </c>
      <c r="AS46" s="140" t="s">
        <v>1809</v>
      </c>
      <c r="AT46" s="140" t="s">
        <v>1809</v>
      </c>
      <c r="AU46" s="140" t="s">
        <v>1809</v>
      </c>
      <c r="AV46" s="140" t="s">
        <v>1809</v>
      </c>
      <c r="AW46" s="140" t="s">
        <v>1809</v>
      </c>
      <c r="AX46" s="140" t="s">
        <v>1809</v>
      </c>
      <c r="AY46" s="140" t="s">
        <v>1809</v>
      </c>
      <c r="AZ46" s="140" t="s">
        <v>1809</v>
      </c>
      <c r="BA46" s="140" t="s">
        <v>1809</v>
      </c>
      <c r="BB46" s="140" t="s">
        <v>1809</v>
      </c>
      <c r="BC46" s="140" t="s">
        <v>1809</v>
      </c>
      <c r="BD46" s="140" t="s">
        <v>1809</v>
      </c>
      <c r="BE46" s="140" t="s">
        <v>1809</v>
      </c>
      <c r="BF46" s="140" t="s">
        <v>1809</v>
      </c>
      <c r="BG46" s="140" t="s">
        <v>1809</v>
      </c>
      <c r="BH46" s="140" t="s">
        <v>1809</v>
      </c>
      <c r="BI46" s="140" t="s">
        <v>1809</v>
      </c>
      <c r="BJ46" s="140" t="s">
        <v>1809</v>
      </c>
      <c r="BK46" s="140" t="s">
        <v>1809</v>
      </c>
      <c r="BL46" s="140" t="s">
        <v>1809</v>
      </c>
      <c r="BM46" s="140" t="s">
        <v>1809</v>
      </c>
      <c r="BN46" s="140" t="s">
        <v>1809</v>
      </c>
      <c r="BO46" s="140" t="s">
        <v>1809</v>
      </c>
      <c r="BP46" s="140" t="s">
        <v>1809</v>
      </c>
      <c r="BQ46" s="140" t="s">
        <v>1809</v>
      </c>
      <c r="BR46" s="140" t="s">
        <v>1809</v>
      </c>
      <c r="BS46" s="140" t="s">
        <v>1809</v>
      </c>
      <c r="BT46" s="140" t="s">
        <v>1809</v>
      </c>
      <c r="BU46" s="140" t="s">
        <v>1809</v>
      </c>
      <c r="BV46" s="140" t="s">
        <v>1809</v>
      </c>
      <c r="BW46" s="140" t="s">
        <v>1809</v>
      </c>
      <c r="BX46" s="140" t="s">
        <v>1809</v>
      </c>
      <c r="BY46" s="140" t="s">
        <v>1809</v>
      </c>
      <c r="BZ46" s="140" t="s">
        <v>1809</v>
      </c>
      <c r="CA46" s="140" t="s">
        <v>1809</v>
      </c>
      <c r="CB46" s="140" t="s">
        <v>1809</v>
      </c>
      <c r="CC46" s="140" t="s">
        <v>1809</v>
      </c>
      <c r="CD46" s="140" t="s">
        <v>1809</v>
      </c>
      <c r="CE46" s="140" t="s">
        <v>1809</v>
      </c>
      <c r="CF46" s="140" t="s">
        <v>1809</v>
      </c>
      <c r="CG46" s="140" t="s">
        <v>1809</v>
      </c>
      <c r="CH46" s="140" t="s">
        <v>1809</v>
      </c>
      <c r="CI46" s="140" t="s">
        <v>1809</v>
      </c>
      <c r="CJ46" s="140" t="s">
        <v>1809</v>
      </c>
      <c r="CK46" s="140" t="s">
        <v>1809</v>
      </c>
      <c r="CL46" s="140" t="s">
        <v>1809</v>
      </c>
      <c r="CM46" s="140" t="s">
        <v>1809</v>
      </c>
      <c r="CN46" s="140" t="s">
        <v>1809</v>
      </c>
    </row>
    <row r="47" spans="1:92" x14ac:dyDescent="0.25">
      <c r="A47" s="137" t="s">
        <v>3552</v>
      </c>
      <c r="B47" s="139" t="s">
        <v>1809</v>
      </c>
      <c r="C47" s="139" t="s">
        <v>1809</v>
      </c>
      <c r="D47" s="139" t="s">
        <v>1809</v>
      </c>
      <c r="E47" s="139" t="s">
        <v>1809</v>
      </c>
      <c r="F47" s="139" t="s">
        <v>1809</v>
      </c>
      <c r="G47" s="139" t="s">
        <v>1809</v>
      </c>
      <c r="H47" s="139" t="s">
        <v>1809</v>
      </c>
      <c r="I47" s="139" t="s">
        <v>1809</v>
      </c>
      <c r="J47" s="139" t="s">
        <v>1809</v>
      </c>
      <c r="K47" s="139" t="s">
        <v>1809</v>
      </c>
      <c r="L47" s="139" t="s">
        <v>1809</v>
      </c>
      <c r="M47" s="139" t="s">
        <v>1809</v>
      </c>
      <c r="N47" s="139" t="s">
        <v>1809</v>
      </c>
      <c r="O47" s="139" t="s">
        <v>1809</v>
      </c>
      <c r="P47" s="139" t="s">
        <v>1809</v>
      </c>
      <c r="Q47" s="139" t="s">
        <v>1809</v>
      </c>
      <c r="R47" s="139" t="s">
        <v>1809</v>
      </c>
      <c r="S47" s="139" t="s">
        <v>1809</v>
      </c>
      <c r="T47" s="139" t="s">
        <v>1809</v>
      </c>
      <c r="U47" s="139" t="s">
        <v>1809</v>
      </c>
      <c r="V47" s="139" t="s">
        <v>1809</v>
      </c>
      <c r="W47" s="139" t="s">
        <v>1809</v>
      </c>
      <c r="X47" s="139" t="s">
        <v>1809</v>
      </c>
      <c r="Y47" s="139" t="s">
        <v>1809</v>
      </c>
      <c r="Z47" s="139" t="s">
        <v>1809</v>
      </c>
      <c r="AA47" s="139" t="s">
        <v>1809</v>
      </c>
      <c r="AB47" s="137" t="s">
        <v>3253</v>
      </c>
      <c r="AC47" s="137" t="s">
        <v>3253</v>
      </c>
      <c r="AD47" s="139" t="s">
        <v>1809</v>
      </c>
      <c r="AE47" s="139" t="s">
        <v>1809</v>
      </c>
      <c r="AF47" s="139" t="s">
        <v>1809</v>
      </c>
      <c r="AG47" s="139" t="s">
        <v>1809</v>
      </c>
      <c r="AH47" s="139" t="s">
        <v>1809</v>
      </c>
      <c r="AI47" s="139" t="s">
        <v>1809</v>
      </c>
      <c r="AJ47" s="139" t="s">
        <v>1809</v>
      </c>
      <c r="AK47" s="139" t="s">
        <v>1809</v>
      </c>
      <c r="AL47" s="139" t="s">
        <v>1809</v>
      </c>
      <c r="AM47" s="139" t="s">
        <v>1809</v>
      </c>
      <c r="AN47" s="139" t="s">
        <v>1809</v>
      </c>
      <c r="AO47" s="139" t="s">
        <v>1809</v>
      </c>
      <c r="AP47" s="139" t="s">
        <v>1809</v>
      </c>
      <c r="AQ47" s="139" t="s">
        <v>1809</v>
      </c>
      <c r="AR47" s="139" t="s">
        <v>1809</v>
      </c>
      <c r="AS47" s="139" t="s">
        <v>1809</v>
      </c>
      <c r="AT47" s="139" t="s">
        <v>1809</v>
      </c>
      <c r="AU47" s="139" t="s">
        <v>1809</v>
      </c>
      <c r="AV47" s="139" t="s">
        <v>1809</v>
      </c>
      <c r="AW47" s="139" t="s">
        <v>1809</v>
      </c>
      <c r="AX47" s="139" t="s">
        <v>1809</v>
      </c>
      <c r="AY47" s="139" t="s">
        <v>1809</v>
      </c>
      <c r="AZ47" s="139" t="s">
        <v>1809</v>
      </c>
      <c r="BA47" s="139" t="s">
        <v>1809</v>
      </c>
      <c r="BB47" s="139" t="s">
        <v>1809</v>
      </c>
      <c r="BC47" s="139" t="s">
        <v>1809</v>
      </c>
      <c r="BD47" s="139" t="s">
        <v>1809</v>
      </c>
      <c r="BE47" s="139" t="s">
        <v>1809</v>
      </c>
      <c r="BF47" s="139" t="s">
        <v>1809</v>
      </c>
      <c r="BG47" s="139" t="s">
        <v>1809</v>
      </c>
      <c r="BH47" s="139" t="s">
        <v>1809</v>
      </c>
      <c r="BI47" s="139" t="s">
        <v>1809</v>
      </c>
      <c r="BJ47" s="139" t="s">
        <v>1809</v>
      </c>
      <c r="BK47" s="139" t="s">
        <v>1809</v>
      </c>
      <c r="BL47" s="139" t="s">
        <v>1809</v>
      </c>
      <c r="BM47" s="139" t="s">
        <v>1809</v>
      </c>
      <c r="BN47" s="139" t="s">
        <v>1809</v>
      </c>
      <c r="BO47" s="139" t="s">
        <v>1809</v>
      </c>
      <c r="BP47" s="139" t="s">
        <v>1809</v>
      </c>
      <c r="BQ47" s="139" t="s">
        <v>1809</v>
      </c>
      <c r="BR47" s="139" t="s">
        <v>1809</v>
      </c>
      <c r="BS47" s="139" t="s">
        <v>1809</v>
      </c>
      <c r="BT47" s="139" t="s">
        <v>1809</v>
      </c>
      <c r="BU47" s="139" t="s">
        <v>1809</v>
      </c>
      <c r="BV47" s="139" t="s">
        <v>1809</v>
      </c>
      <c r="BW47" s="139" t="s">
        <v>1809</v>
      </c>
      <c r="BX47" s="139" t="s">
        <v>1809</v>
      </c>
      <c r="BY47" s="139" t="s">
        <v>1809</v>
      </c>
      <c r="BZ47" s="139" t="s">
        <v>1809</v>
      </c>
      <c r="CA47" s="139" t="s">
        <v>1809</v>
      </c>
      <c r="CB47" s="139" t="s">
        <v>1809</v>
      </c>
      <c r="CC47" s="139" t="s">
        <v>1809</v>
      </c>
      <c r="CD47" s="139" t="s">
        <v>1809</v>
      </c>
      <c r="CE47" s="139" t="s">
        <v>1809</v>
      </c>
      <c r="CF47" s="139" t="s">
        <v>1809</v>
      </c>
      <c r="CG47" s="139" t="s">
        <v>1809</v>
      </c>
      <c r="CH47" s="139" t="s">
        <v>1809</v>
      </c>
      <c r="CI47" s="139" t="s">
        <v>1809</v>
      </c>
      <c r="CJ47" s="139" t="s">
        <v>1809</v>
      </c>
      <c r="CK47" s="139" t="s">
        <v>1809</v>
      </c>
      <c r="CL47" s="139" t="s">
        <v>1809</v>
      </c>
      <c r="CM47" s="139" t="s">
        <v>1809</v>
      </c>
      <c r="CN47" s="139" t="s">
        <v>1809</v>
      </c>
    </row>
    <row r="48" spans="1:92" x14ac:dyDescent="0.25">
      <c r="A48" s="138" t="s">
        <v>1511</v>
      </c>
      <c r="B48" s="140" t="s">
        <v>1809</v>
      </c>
      <c r="C48" s="140" t="s">
        <v>1809</v>
      </c>
      <c r="D48" s="140" t="s">
        <v>1809</v>
      </c>
      <c r="E48" s="140" t="s">
        <v>1809</v>
      </c>
      <c r="F48" s="140" t="s">
        <v>1809</v>
      </c>
      <c r="G48" s="140" t="s">
        <v>1809</v>
      </c>
      <c r="H48" s="140" t="s">
        <v>1809</v>
      </c>
      <c r="I48" s="140" t="s">
        <v>1809</v>
      </c>
      <c r="J48" s="140" t="s">
        <v>1809</v>
      </c>
      <c r="K48" s="140" t="s">
        <v>1809</v>
      </c>
      <c r="L48" s="140" t="s">
        <v>1809</v>
      </c>
      <c r="M48" s="140" t="s">
        <v>1809</v>
      </c>
      <c r="N48" s="140" t="s">
        <v>1809</v>
      </c>
      <c r="O48" s="140" t="s">
        <v>1809</v>
      </c>
      <c r="P48" s="140" t="s">
        <v>1809</v>
      </c>
      <c r="Q48" s="140" t="s">
        <v>1809</v>
      </c>
      <c r="R48" s="140" t="s">
        <v>1809</v>
      </c>
      <c r="S48" s="140" t="s">
        <v>1809</v>
      </c>
      <c r="T48" s="140" t="s">
        <v>1809</v>
      </c>
      <c r="U48" s="140" t="s">
        <v>1809</v>
      </c>
      <c r="V48" s="140" t="s">
        <v>1809</v>
      </c>
      <c r="W48" s="140" t="s">
        <v>1809</v>
      </c>
      <c r="X48" s="140" t="s">
        <v>1809</v>
      </c>
      <c r="Y48" s="140" t="s">
        <v>1809</v>
      </c>
      <c r="Z48" s="140" t="s">
        <v>1809</v>
      </c>
      <c r="AA48" s="140" t="s">
        <v>1809</v>
      </c>
      <c r="AB48" s="140" t="s">
        <v>1809</v>
      </c>
      <c r="AC48" s="140" t="s">
        <v>1809</v>
      </c>
      <c r="AD48" s="140" t="s">
        <v>1809</v>
      </c>
      <c r="AE48" s="140" t="s">
        <v>1809</v>
      </c>
      <c r="AF48" s="140" t="s">
        <v>1809</v>
      </c>
      <c r="AG48" s="140" t="s">
        <v>1809</v>
      </c>
      <c r="AH48" s="140" t="s">
        <v>1809</v>
      </c>
      <c r="AI48" s="140" t="s">
        <v>1809</v>
      </c>
      <c r="AJ48" s="140" t="s">
        <v>1809</v>
      </c>
      <c r="AK48" s="140" t="s">
        <v>1809</v>
      </c>
      <c r="AL48" s="140" t="s">
        <v>1809</v>
      </c>
      <c r="AM48" s="140" t="s">
        <v>1809</v>
      </c>
      <c r="AN48" s="140" t="s">
        <v>1809</v>
      </c>
      <c r="AO48" s="140" t="s">
        <v>1809</v>
      </c>
      <c r="AP48" s="140" t="s">
        <v>1809</v>
      </c>
      <c r="AQ48" s="140" t="s">
        <v>1809</v>
      </c>
      <c r="AR48" s="140" t="s">
        <v>1809</v>
      </c>
      <c r="AS48" s="140" t="s">
        <v>1809</v>
      </c>
      <c r="AT48" s="140" t="s">
        <v>1809</v>
      </c>
      <c r="AU48" s="140" t="s">
        <v>1809</v>
      </c>
      <c r="AV48" s="140" t="s">
        <v>1809</v>
      </c>
      <c r="AW48" s="140" t="s">
        <v>1809</v>
      </c>
      <c r="AX48" s="140" t="s">
        <v>1809</v>
      </c>
      <c r="AY48" s="140" t="s">
        <v>1809</v>
      </c>
      <c r="AZ48" s="140" t="s">
        <v>1809</v>
      </c>
      <c r="BA48" s="140" t="s">
        <v>1809</v>
      </c>
      <c r="BB48" s="138" t="s">
        <v>3242</v>
      </c>
      <c r="BC48" s="138" t="s">
        <v>3242</v>
      </c>
      <c r="BD48" s="138" t="s">
        <v>3241</v>
      </c>
      <c r="BE48" s="138" t="s">
        <v>3241</v>
      </c>
      <c r="BF48" s="140" t="s">
        <v>1809</v>
      </c>
      <c r="BG48" s="140" t="s">
        <v>1809</v>
      </c>
      <c r="BH48" s="140" t="s">
        <v>1809</v>
      </c>
      <c r="BI48" s="140" t="s">
        <v>1809</v>
      </c>
      <c r="BJ48" s="140" t="s">
        <v>1809</v>
      </c>
      <c r="BK48" s="140" t="s">
        <v>1809</v>
      </c>
      <c r="BL48" s="140" t="s">
        <v>1809</v>
      </c>
      <c r="BM48" s="140" t="s">
        <v>1809</v>
      </c>
      <c r="BN48" s="140" t="s">
        <v>1809</v>
      </c>
      <c r="BO48" s="140" t="s">
        <v>1809</v>
      </c>
      <c r="BP48" s="140" t="s">
        <v>1809</v>
      </c>
      <c r="BQ48" s="140" t="s">
        <v>1809</v>
      </c>
      <c r="BR48" s="140" t="s">
        <v>1809</v>
      </c>
      <c r="BS48" s="140" t="s">
        <v>1809</v>
      </c>
      <c r="BT48" s="140" t="s">
        <v>1809</v>
      </c>
      <c r="BU48" s="140" t="s">
        <v>1809</v>
      </c>
      <c r="BV48" s="140" t="s">
        <v>1809</v>
      </c>
      <c r="BW48" s="140" t="s">
        <v>1809</v>
      </c>
      <c r="BX48" s="140" t="s">
        <v>1809</v>
      </c>
      <c r="BY48" s="140" t="s">
        <v>1809</v>
      </c>
      <c r="BZ48" s="140" t="s">
        <v>1809</v>
      </c>
      <c r="CA48" s="140" t="s">
        <v>1809</v>
      </c>
      <c r="CB48" s="140" t="s">
        <v>1809</v>
      </c>
      <c r="CC48" s="140" t="s">
        <v>1809</v>
      </c>
      <c r="CD48" s="140" t="s">
        <v>1809</v>
      </c>
      <c r="CE48" s="140" t="s">
        <v>1809</v>
      </c>
      <c r="CF48" s="140" t="s">
        <v>1809</v>
      </c>
      <c r="CG48" s="140" t="s">
        <v>1809</v>
      </c>
      <c r="CH48" s="140" t="s">
        <v>1809</v>
      </c>
      <c r="CI48" s="140" t="s">
        <v>1809</v>
      </c>
      <c r="CJ48" s="140" t="s">
        <v>1809</v>
      </c>
      <c r="CK48" s="140" t="s">
        <v>1809</v>
      </c>
      <c r="CL48" s="140" t="s">
        <v>1809</v>
      </c>
      <c r="CM48" s="140" t="s">
        <v>1809</v>
      </c>
      <c r="CN48" s="140" t="s">
        <v>1809</v>
      </c>
    </row>
    <row r="49" spans="1:92" x14ac:dyDescent="0.25">
      <c r="A49" s="137" t="s">
        <v>3551</v>
      </c>
      <c r="B49" s="137" t="s">
        <v>3529</v>
      </c>
      <c r="C49" s="137" t="s">
        <v>3529</v>
      </c>
      <c r="D49" s="137" t="s">
        <v>3528</v>
      </c>
      <c r="E49" s="137" t="s">
        <v>3528</v>
      </c>
      <c r="F49" s="139" t="s">
        <v>1809</v>
      </c>
      <c r="G49" s="137" t="s">
        <v>3252</v>
      </c>
      <c r="H49" s="137" t="s">
        <v>3252</v>
      </c>
      <c r="I49" s="137" t="s">
        <v>3252</v>
      </c>
      <c r="J49" s="137" t="s">
        <v>3252</v>
      </c>
      <c r="K49" s="137" t="s">
        <v>2422</v>
      </c>
      <c r="L49" s="137" t="s">
        <v>2422</v>
      </c>
      <c r="M49" s="139" t="s">
        <v>1809</v>
      </c>
      <c r="N49" s="139" t="s">
        <v>1809</v>
      </c>
      <c r="O49" s="137" t="s">
        <v>3516</v>
      </c>
      <c r="P49" s="137" t="s">
        <v>3516</v>
      </c>
      <c r="Q49" s="137" t="s">
        <v>3517</v>
      </c>
      <c r="R49" s="137" t="s">
        <v>3517</v>
      </c>
      <c r="S49" s="139" t="s">
        <v>1809</v>
      </c>
      <c r="T49" s="137" t="s">
        <v>3520</v>
      </c>
      <c r="U49" s="137" t="s">
        <v>3520</v>
      </c>
      <c r="V49" s="137" t="s">
        <v>3520</v>
      </c>
      <c r="W49" s="137" t="s">
        <v>3520</v>
      </c>
      <c r="X49" s="137" t="s">
        <v>3520</v>
      </c>
      <c r="Y49" s="139" t="s">
        <v>1809</v>
      </c>
      <c r="Z49" s="139" t="s">
        <v>1809</v>
      </c>
      <c r="AA49" s="139" t="s">
        <v>1809</v>
      </c>
      <c r="AB49" s="139" t="s">
        <v>1809</v>
      </c>
      <c r="AC49" s="139" t="s">
        <v>1809</v>
      </c>
      <c r="AD49" s="139" t="s">
        <v>1809</v>
      </c>
      <c r="AE49" s="139" t="s">
        <v>1809</v>
      </c>
      <c r="AF49" s="139" t="s">
        <v>1809</v>
      </c>
      <c r="AG49" s="137" t="s">
        <v>3512</v>
      </c>
      <c r="AH49" s="137" t="s">
        <v>3512</v>
      </c>
      <c r="AI49" s="137" t="s">
        <v>3510</v>
      </c>
      <c r="AJ49" s="137" t="s">
        <v>3510</v>
      </c>
      <c r="AK49" s="139" t="s">
        <v>1809</v>
      </c>
      <c r="AL49" s="139" t="s">
        <v>1809</v>
      </c>
      <c r="AM49" s="139" t="s">
        <v>1809</v>
      </c>
      <c r="AN49" s="139" t="s">
        <v>1809</v>
      </c>
      <c r="AO49" s="139" t="s">
        <v>1809</v>
      </c>
      <c r="AP49" s="139" t="s">
        <v>1809</v>
      </c>
      <c r="AQ49" s="137" t="s">
        <v>3511</v>
      </c>
      <c r="AR49" s="137" t="s">
        <v>3511</v>
      </c>
      <c r="AS49" s="139" t="s">
        <v>1809</v>
      </c>
      <c r="AT49" s="137" t="s">
        <v>2415</v>
      </c>
      <c r="AU49" s="137" t="s">
        <v>2415</v>
      </c>
      <c r="AV49" s="139" t="s">
        <v>3518</v>
      </c>
      <c r="AW49" s="139" t="s">
        <v>3517</v>
      </c>
      <c r="AX49" s="139" t="s">
        <v>1809</v>
      </c>
      <c r="AY49" s="139" t="s">
        <v>1809</v>
      </c>
      <c r="AZ49" s="139" t="s">
        <v>1809</v>
      </c>
      <c r="BA49" s="139" t="s">
        <v>1809</v>
      </c>
      <c r="BB49" s="139" t="s">
        <v>1809</v>
      </c>
      <c r="BC49" s="139" t="s">
        <v>1809</v>
      </c>
      <c r="BD49" s="139" t="s">
        <v>1809</v>
      </c>
      <c r="BE49" s="139" t="s">
        <v>1809</v>
      </c>
      <c r="BF49" s="139" t="s">
        <v>1809</v>
      </c>
      <c r="BG49" s="137" t="s">
        <v>3550</v>
      </c>
      <c r="BH49" s="137" t="s">
        <v>3550</v>
      </c>
      <c r="BI49" s="137" t="s">
        <v>3549</v>
      </c>
      <c r="BJ49" s="137" t="s">
        <v>3549</v>
      </c>
      <c r="BK49" s="139" t="s">
        <v>1809</v>
      </c>
      <c r="BL49" s="139" t="s">
        <v>1809</v>
      </c>
      <c r="BM49" s="139" t="s">
        <v>1809</v>
      </c>
      <c r="BN49" s="139" t="s">
        <v>1809</v>
      </c>
      <c r="BO49" s="139" t="s">
        <v>1809</v>
      </c>
      <c r="BP49" s="139" t="s">
        <v>1809</v>
      </c>
      <c r="BQ49" s="139" t="s">
        <v>1809</v>
      </c>
      <c r="BR49" s="139" t="s">
        <v>1809</v>
      </c>
      <c r="BS49" s="139" t="s">
        <v>1809</v>
      </c>
      <c r="BT49" s="137" t="s">
        <v>3527</v>
      </c>
      <c r="BU49" s="137" t="s">
        <v>3527</v>
      </c>
      <c r="BV49" s="137" t="s">
        <v>3527</v>
      </c>
      <c r="BW49" s="137" t="s">
        <v>3527</v>
      </c>
      <c r="BX49" s="139" t="s">
        <v>1809</v>
      </c>
      <c r="BY49" s="139" t="s">
        <v>1809</v>
      </c>
      <c r="BZ49" s="139" t="s">
        <v>1809</v>
      </c>
      <c r="CA49" s="139" t="s">
        <v>1809</v>
      </c>
      <c r="CB49" s="139" t="s">
        <v>1809</v>
      </c>
      <c r="CC49" s="139" t="s">
        <v>1809</v>
      </c>
      <c r="CD49" s="139" t="s">
        <v>1809</v>
      </c>
      <c r="CE49" s="139" t="s">
        <v>1809</v>
      </c>
      <c r="CF49" s="139" t="s">
        <v>1809</v>
      </c>
      <c r="CG49" s="139" t="s">
        <v>1809</v>
      </c>
      <c r="CH49" s="139" t="s">
        <v>1809</v>
      </c>
      <c r="CI49" s="139" t="s">
        <v>1809</v>
      </c>
      <c r="CJ49" s="139" t="s">
        <v>1809</v>
      </c>
      <c r="CK49" s="139" t="s">
        <v>1809</v>
      </c>
      <c r="CL49" s="139" t="s">
        <v>1809</v>
      </c>
      <c r="CM49" s="139" t="s">
        <v>1809</v>
      </c>
      <c r="CN49" s="139" t="s">
        <v>1809</v>
      </c>
    </row>
    <row r="50" spans="1:92" x14ac:dyDescent="0.25">
      <c r="A50" s="138" t="s">
        <v>1512</v>
      </c>
      <c r="B50" s="140" t="s">
        <v>1809</v>
      </c>
      <c r="C50" s="140" t="s">
        <v>1809</v>
      </c>
      <c r="D50" s="140" t="s">
        <v>1809</v>
      </c>
      <c r="E50" s="140" t="s">
        <v>1809</v>
      </c>
      <c r="F50" s="140" t="s">
        <v>1809</v>
      </c>
      <c r="G50" s="140" t="s">
        <v>1809</v>
      </c>
      <c r="H50" s="140" t="s">
        <v>1809</v>
      </c>
      <c r="I50" s="140" t="s">
        <v>1809</v>
      </c>
      <c r="J50" s="140" t="s">
        <v>1809</v>
      </c>
      <c r="K50" s="140" t="s">
        <v>1809</v>
      </c>
      <c r="L50" s="140" t="s">
        <v>1809</v>
      </c>
      <c r="M50" s="140" t="s">
        <v>1809</v>
      </c>
      <c r="N50" s="140" t="s">
        <v>1809</v>
      </c>
      <c r="O50" s="140" t="s">
        <v>1809</v>
      </c>
      <c r="P50" s="140" t="s">
        <v>1809</v>
      </c>
      <c r="Q50" s="140" t="s">
        <v>1809</v>
      </c>
      <c r="R50" s="140" t="s">
        <v>1809</v>
      </c>
      <c r="S50" s="140" t="s">
        <v>1809</v>
      </c>
      <c r="T50" s="140" t="s">
        <v>1809</v>
      </c>
      <c r="U50" s="140" t="s">
        <v>1809</v>
      </c>
      <c r="V50" s="140" t="s">
        <v>1809</v>
      </c>
      <c r="W50" s="140" t="s">
        <v>1809</v>
      </c>
      <c r="X50" s="140" t="s">
        <v>1809</v>
      </c>
      <c r="Y50" s="140" t="s">
        <v>1809</v>
      </c>
      <c r="Z50" s="140" t="s">
        <v>1809</v>
      </c>
      <c r="AA50" s="140" t="s">
        <v>1809</v>
      </c>
      <c r="AB50" s="140" t="s">
        <v>3243</v>
      </c>
      <c r="AC50" s="140" t="s">
        <v>3242</v>
      </c>
      <c r="AD50" s="138" t="s">
        <v>3241</v>
      </c>
      <c r="AE50" s="138" t="s">
        <v>3241</v>
      </c>
      <c r="AF50" s="140" t="s">
        <v>1809</v>
      </c>
      <c r="AG50" s="140" t="s">
        <v>1809</v>
      </c>
      <c r="AH50" s="140" t="s">
        <v>1809</v>
      </c>
      <c r="AI50" s="140" t="s">
        <v>1809</v>
      </c>
      <c r="AJ50" s="140" t="s">
        <v>1809</v>
      </c>
      <c r="AK50" s="140" t="s">
        <v>1809</v>
      </c>
      <c r="AL50" s="140" t="s">
        <v>1809</v>
      </c>
      <c r="AM50" s="140" t="s">
        <v>1809</v>
      </c>
      <c r="AN50" s="140" t="s">
        <v>1809</v>
      </c>
      <c r="AO50" s="140" t="s">
        <v>1809</v>
      </c>
      <c r="AP50" s="140" t="s">
        <v>1809</v>
      </c>
      <c r="AQ50" s="140" t="s">
        <v>1809</v>
      </c>
      <c r="AR50" s="140" t="s">
        <v>1809</v>
      </c>
      <c r="AS50" s="140" t="s">
        <v>1809</v>
      </c>
      <c r="AT50" s="140" t="s">
        <v>1809</v>
      </c>
      <c r="AU50" s="140" t="s">
        <v>1809</v>
      </c>
      <c r="AV50" s="140" t="s">
        <v>1809</v>
      </c>
      <c r="AW50" s="140" t="s">
        <v>1809</v>
      </c>
      <c r="AX50" s="140" t="s">
        <v>1809</v>
      </c>
      <c r="AY50" s="140" t="s">
        <v>1809</v>
      </c>
      <c r="AZ50" s="140" t="s">
        <v>1809</v>
      </c>
      <c r="BA50" s="140" t="s">
        <v>1809</v>
      </c>
      <c r="BB50" s="140" t="s">
        <v>1809</v>
      </c>
      <c r="BC50" s="140" t="s">
        <v>1809</v>
      </c>
      <c r="BD50" s="140" t="s">
        <v>1809</v>
      </c>
      <c r="BE50" s="140" t="s">
        <v>1809</v>
      </c>
      <c r="BF50" s="140" t="s">
        <v>1809</v>
      </c>
      <c r="BG50" s="140" t="s">
        <v>1809</v>
      </c>
      <c r="BH50" s="140" t="s">
        <v>1809</v>
      </c>
      <c r="BI50" s="140" t="s">
        <v>1809</v>
      </c>
      <c r="BJ50" s="140" t="s">
        <v>1809</v>
      </c>
      <c r="BK50" s="140" t="s">
        <v>1809</v>
      </c>
      <c r="BL50" s="140" t="s">
        <v>1809</v>
      </c>
      <c r="BM50" s="140" t="s">
        <v>1809</v>
      </c>
      <c r="BN50" s="140" t="s">
        <v>1809</v>
      </c>
      <c r="BO50" s="140" t="s">
        <v>1809</v>
      </c>
      <c r="BP50" s="140" t="s">
        <v>1809</v>
      </c>
      <c r="BQ50" s="140" t="s">
        <v>1809</v>
      </c>
      <c r="BR50" s="140" t="s">
        <v>1809</v>
      </c>
      <c r="BS50" s="140" t="s">
        <v>1809</v>
      </c>
      <c r="BT50" s="140" t="s">
        <v>1809</v>
      </c>
      <c r="BU50" s="140" t="s">
        <v>1809</v>
      </c>
      <c r="BV50" s="140" t="s">
        <v>1809</v>
      </c>
      <c r="BW50" s="140" t="s">
        <v>1809</v>
      </c>
      <c r="BX50" s="140" t="s">
        <v>1809</v>
      </c>
      <c r="BY50" s="140" t="s">
        <v>1809</v>
      </c>
      <c r="BZ50" s="140" t="s">
        <v>1809</v>
      </c>
      <c r="CA50" s="140" t="s">
        <v>1809</v>
      </c>
      <c r="CB50" s="140" t="s">
        <v>1809</v>
      </c>
      <c r="CC50" s="140" t="s">
        <v>1809</v>
      </c>
      <c r="CD50" s="140" t="s">
        <v>1809</v>
      </c>
      <c r="CE50" s="140" t="s">
        <v>1809</v>
      </c>
      <c r="CF50" s="140" t="s">
        <v>1809</v>
      </c>
      <c r="CG50" s="140" t="s">
        <v>1809</v>
      </c>
      <c r="CH50" s="140" t="s">
        <v>1809</v>
      </c>
      <c r="CI50" s="140" t="s">
        <v>1809</v>
      </c>
      <c r="CJ50" s="140" t="s">
        <v>1809</v>
      </c>
      <c r="CK50" s="140" t="s">
        <v>1809</v>
      </c>
      <c r="CL50" s="140" t="s">
        <v>1809</v>
      </c>
      <c r="CM50" s="140" t="s">
        <v>1809</v>
      </c>
      <c r="CN50" s="140" t="s">
        <v>1809</v>
      </c>
    </row>
    <row r="51" spans="1:92" x14ac:dyDescent="0.25">
      <c r="A51" s="137" t="s">
        <v>3548</v>
      </c>
      <c r="B51" s="139" t="s">
        <v>1809</v>
      </c>
      <c r="C51" s="139" t="s">
        <v>1809</v>
      </c>
      <c r="D51" s="139" t="s">
        <v>1809</v>
      </c>
      <c r="E51" s="139" t="s">
        <v>1809</v>
      </c>
      <c r="F51" s="139" t="s">
        <v>1809</v>
      </c>
      <c r="G51" s="139" t="s">
        <v>1809</v>
      </c>
      <c r="H51" s="139" t="s">
        <v>1809</v>
      </c>
      <c r="I51" s="139" t="s">
        <v>1809</v>
      </c>
      <c r="J51" s="139" t="s">
        <v>1809</v>
      </c>
      <c r="K51" s="139" t="s">
        <v>1809</v>
      </c>
      <c r="L51" s="139" t="s">
        <v>1809</v>
      </c>
      <c r="M51" s="139" t="s">
        <v>1809</v>
      </c>
      <c r="N51" s="139" t="s">
        <v>1809</v>
      </c>
      <c r="O51" s="139" t="s">
        <v>1809</v>
      </c>
      <c r="P51" s="139" t="s">
        <v>1809</v>
      </c>
      <c r="Q51" s="139" t="s">
        <v>1809</v>
      </c>
      <c r="R51" s="139" t="s">
        <v>1809</v>
      </c>
      <c r="S51" s="139" t="s">
        <v>1809</v>
      </c>
      <c r="T51" s="139" t="s">
        <v>1809</v>
      </c>
      <c r="U51" s="139" t="s">
        <v>1809</v>
      </c>
      <c r="V51" s="139" t="s">
        <v>1809</v>
      </c>
      <c r="W51" s="139" t="s">
        <v>1809</v>
      </c>
      <c r="X51" s="139" t="s">
        <v>1809</v>
      </c>
      <c r="Y51" s="139" t="s">
        <v>1809</v>
      </c>
      <c r="Z51" s="139" t="s">
        <v>1809</v>
      </c>
      <c r="AA51" s="139" t="s">
        <v>1809</v>
      </c>
      <c r="AB51" s="139" t="s">
        <v>1809</v>
      </c>
      <c r="AC51" s="139" t="s">
        <v>1809</v>
      </c>
      <c r="AD51" s="139" t="s">
        <v>1809</v>
      </c>
      <c r="AE51" s="139" t="s">
        <v>1809</v>
      </c>
      <c r="AF51" s="139" t="s">
        <v>1809</v>
      </c>
      <c r="AG51" s="139" t="s">
        <v>1809</v>
      </c>
      <c r="AH51" s="139" t="s">
        <v>1809</v>
      </c>
      <c r="AI51" s="139" t="s">
        <v>1809</v>
      </c>
      <c r="AJ51" s="139" t="s">
        <v>1809</v>
      </c>
      <c r="AK51" s="139" t="s">
        <v>1809</v>
      </c>
      <c r="AL51" s="139" t="s">
        <v>1809</v>
      </c>
      <c r="AM51" s="139" t="s">
        <v>1809</v>
      </c>
      <c r="AN51" s="139" t="s">
        <v>1809</v>
      </c>
      <c r="AO51" s="139" t="s">
        <v>1809</v>
      </c>
      <c r="AP51" s="139" t="s">
        <v>1809</v>
      </c>
      <c r="AQ51" s="139" t="s">
        <v>1809</v>
      </c>
      <c r="AR51" s="139" t="s">
        <v>1809</v>
      </c>
      <c r="AS51" s="139" t="s">
        <v>1809</v>
      </c>
      <c r="AT51" s="137" t="s">
        <v>3253</v>
      </c>
      <c r="AU51" s="137" t="s">
        <v>3253</v>
      </c>
      <c r="AV51" s="139" t="s">
        <v>1809</v>
      </c>
      <c r="AW51" s="139" t="s">
        <v>1809</v>
      </c>
      <c r="AX51" s="139" t="s">
        <v>1809</v>
      </c>
      <c r="AY51" s="139" t="s">
        <v>1809</v>
      </c>
      <c r="AZ51" s="139" t="s">
        <v>1809</v>
      </c>
      <c r="BA51" s="139" t="s">
        <v>1809</v>
      </c>
      <c r="BB51" s="139" t="s">
        <v>1809</v>
      </c>
      <c r="BC51" s="139" t="s">
        <v>1809</v>
      </c>
      <c r="BD51" s="139" t="s">
        <v>1809</v>
      </c>
      <c r="BE51" s="139" t="s">
        <v>1809</v>
      </c>
      <c r="BF51" s="139" t="s">
        <v>1809</v>
      </c>
      <c r="BG51" s="139" t="s">
        <v>1809</v>
      </c>
      <c r="BH51" s="139" t="s">
        <v>1809</v>
      </c>
      <c r="BI51" s="139" t="s">
        <v>1809</v>
      </c>
      <c r="BJ51" s="139" t="s">
        <v>1809</v>
      </c>
      <c r="BK51" s="139" t="s">
        <v>1809</v>
      </c>
      <c r="BL51" s="139" t="s">
        <v>1809</v>
      </c>
      <c r="BM51" s="139" t="s">
        <v>1809</v>
      </c>
      <c r="BN51" s="139" t="s">
        <v>1809</v>
      </c>
      <c r="BO51" s="139" t="s">
        <v>1809</v>
      </c>
      <c r="BP51" s="139" t="s">
        <v>1809</v>
      </c>
      <c r="BQ51" s="139" t="s">
        <v>1809</v>
      </c>
      <c r="BR51" s="139" t="s">
        <v>1809</v>
      </c>
      <c r="BS51" s="139" t="s">
        <v>1809</v>
      </c>
      <c r="BT51" s="139" t="s">
        <v>1809</v>
      </c>
      <c r="BU51" s="139" t="s">
        <v>1809</v>
      </c>
      <c r="BV51" s="139" t="s">
        <v>1809</v>
      </c>
      <c r="BW51" s="139" t="s">
        <v>1809</v>
      </c>
      <c r="BX51" s="139" t="s">
        <v>1809</v>
      </c>
      <c r="BY51" s="139" t="s">
        <v>1809</v>
      </c>
      <c r="BZ51" s="139" t="s">
        <v>1809</v>
      </c>
      <c r="CA51" s="139" t="s">
        <v>1809</v>
      </c>
      <c r="CB51" s="139" t="s">
        <v>1809</v>
      </c>
      <c r="CC51" s="139" t="s">
        <v>1809</v>
      </c>
      <c r="CD51" s="139" t="s">
        <v>1809</v>
      </c>
      <c r="CE51" s="139" t="s">
        <v>1809</v>
      </c>
      <c r="CF51" s="139" t="s">
        <v>1809</v>
      </c>
      <c r="CG51" s="139" t="s">
        <v>1809</v>
      </c>
      <c r="CH51" s="139" t="s">
        <v>1809</v>
      </c>
      <c r="CI51" s="139" t="s">
        <v>1809</v>
      </c>
      <c r="CJ51" s="139" t="s">
        <v>1809</v>
      </c>
      <c r="CK51" s="139" t="s">
        <v>1809</v>
      </c>
      <c r="CL51" s="139" t="s">
        <v>1809</v>
      </c>
      <c r="CM51" s="139" t="s">
        <v>1809</v>
      </c>
      <c r="CN51" s="139" t="s">
        <v>1809</v>
      </c>
    </row>
    <row r="52" spans="1:92" x14ac:dyDescent="0.25">
      <c r="A52" s="138" t="s">
        <v>1513</v>
      </c>
      <c r="B52" s="140" t="s">
        <v>1809</v>
      </c>
      <c r="C52" s="140" t="s">
        <v>1809</v>
      </c>
      <c r="D52" s="140" t="s">
        <v>1809</v>
      </c>
      <c r="E52" s="140" t="s">
        <v>1809</v>
      </c>
      <c r="F52" s="140" t="s">
        <v>1809</v>
      </c>
      <c r="G52" s="140" t="s">
        <v>1809</v>
      </c>
      <c r="H52" s="140" t="s">
        <v>1809</v>
      </c>
      <c r="I52" s="140" t="s">
        <v>1809</v>
      </c>
      <c r="J52" s="140" t="s">
        <v>1809</v>
      </c>
      <c r="K52" s="140" t="s">
        <v>1809</v>
      </c>
      <c r="L52" s="140" t="s">
        <v>1809</v>
      </c>
      <c r="M52" s="140" t="s">
        <v>1809</v>
      </c>
      <c r="N52" s="140" t="s">
        <v>1809</v>
      </c>
      <c r="O52" s="140" t="s">
        <v>1809</v>
      </c>
      <c r="P52" s="140" t="s">
        <v>1809</v>
      </c>
      <c r="Q52" s="140" t="s">
        <v>1809</v>
      </c>
      <c r="R52" s="140" t="s">
        <v>1809</v>
      </c>
      <c r="S52" s="140" t="s">
        <v>1809</v>
      </c>
      <c r="T52" s="140" t="s">
        <v>1809</v>
      </c>
      <c r="U52" s="140" t="s">
        <v>1809</v>
      </c>
      <c r="V52" s="140" t="s">
        <v>1809</v>
      </c>
      <c r="W52" s="140" t="s">
        <v>1809</v>
      </c>
      <c r="X52" s="140" t="s">
        <v>1809</v>
      </c>
      <c r="Y52" s="140" t="s">
        <v>1809</v>
      </c>
      <c r="Z52" s="140" t="s">
        <v>1809</v>
      </c>
      <c r="AA52" s="140" t="s">
        <v>1809</v>
      </c>
      <c r="AB52" s="138" t="s">
        <v>3243</v>
      </c>
      <c r="AC52" s="138" t="s">
        <v>3243</v>
      </c>
      <c r="AD52" s="138" t="s">
        <v>3241</v>
      </c>
      <c r="AE52" s="138" t="s">
        <v>3241</v>
      </c>
      <c r="AF52" s="140" t="s">
        <v>1809</v>
      </c>
      <c r="AG52" s="140" t="s">
        <v>1809</v>
      </c>
      <c r="AH52" s="140" t="s">
        <v>1809</v>
      </c>
      <c r="AI52" s="140" t="s">
        <v>1809</v>
      </c>
      <c r="AJ52" s="140" t="s">
        <v>1809</v>
      </c>
      <c r="AK52" s="140" t="s">
        <v>1809</v>
      </c>
      <c r="AL52" s="140" t="s">
        <v>1809</v>
      </c>
      <c r="AM52" s="140" t="s">
        <v>1809</v>
      </c>
      <c r="AN52" s="140" t="s">
        <v>1809</v>
      </c>
      <c r="AO52" s="140" t="s">
        <v>1809</v>
      </c>
      <c r="AP52" s="140" t="s">
        <v>1809</v>
      </c>
      <c r="AQ52" s="140" t="s">
        <v>1809</v>
      </c>
      <c r="AR52" s="140" t="s">
        <v>1809</v>
      </c>
      <c r="AS52" s="140" t="s">
        <v>1809</v>
      </c>
      <c r="AT52" s="140" t="s">
        <v>1809</v>
      </c>
      <c r="AU52" s="140" t="s">
        <v>1809</v>
      </c>
      <c r="AV52" s="140" t="s">
        <v>1809</v>
      </c>
      <c r="AW52" s="140" t="s">
        <v>1809</v>
      </c>
      <c r="AX52" s="140" t="s">
        <v>1809</v>
      </c>
      <c r="AY52" s="140" t="s">
        <v>1809</v>
      </c>
      <c r="AZ52" s="140" t="s">
        <v>1809</v>
      </c>
      <c r="BA52" s="140" t="s">
        <v>1809</v>
      </c>
      <c r="BB52" s="140" t="s">
        <v>1809</v>
      </c>
      <c r="BC52" s="140" t="s">
        <v>1809</v>
      </c>
      <c r="BD52" s="140" t="s">
        <v>1809</v>
      </c>
      <c r="BE52" s="140" t="s">
        <v>1809</v>
      </c>
      <c r="BF52" s="140" t="s">
        <v>1809</v>
      </c>
      <c r="BG52" s="140" t="s">
        <v>1809</v>
      </c>
      <c r="BH52" s="140" t="s">
        <v>1809</v>
      </c>
      <c r="BI52" s="140" t="s">
        <v>1809</v>
      </c>
      <c r="BJ52" s="140" t="s">
        <v>1809</v>
      </c>
      <c r="BK52" s="140" t="s">
        <v>1809</v>
      </c>
      <c r="BL52" s="140" t="s">
        <v>1809</v>
      </c>
      <c r="BM52" s="140" t="s">
        <v>1809</v>
      </c>
      <c r="BN52" s="140" t="s">
        <v>1809</v>
      </c>
      <c r="BO52" s="140" t="s">
        <v>1809</v>
      </c>
      <c r="BP52" s="140" t="s">
        <v>1809</v>
      </c>
      <c r="BQ52" s="140" t="s">
        <v>1809</v>
      </c>
      <c r="BR52" s="140" t="s">
        <v>1809</v>
      </c>
      <c r="BS52" s="140" t="s">
        <v>1809</v>
      </c>
      <c r="BT52" s="140" t="s">
        <v>1809</v>
      </c>
      <c r="BU52" s="140" t="s">
        <v>1809</v>
      </c>
      <c r="BV52" s="140" t="s">
        <v>1809</v>
      </c>
      <c r="BW52" s="140" t="s">
        <v>1809</v>
      </c>
      <c r="BX52" s="140" t="s">
        <v>1809</v>
      </c>
      <c r="BY52" s="140" t="s">
        <v>1809</v>
      </c>
      <c r="BZ52" s="140" t="s">
        <v>1809</v>
      </c>
      <c r="CA52" s="140" t="s">
        <v>1809</v>
      </c>
      <c r="CB52" s="140" t="s">
        <v>1809</v>
      </c>
      <c r="CC52" s="140" t="s">
        <v>1809</v>
      </c>
      <c r="CD52" s="140" t="s">
        <v>1809</v>
      </c>
      <c r="CE52" s="140" t="s">
        <v>1809</v>
      </c>
      <c r="CF52" s="140" t="s">
        <v>1809</v>
      </c>
      <c r="CG52" s="140" t="s">
        <v>1809</v>
      </c>
      <c r="CH52" s="140" t="s">
        <v>1809</v>
      </c>
      <c r="CI52" s="140" t="s">
        <v>1809</v>
      </c>
      <c r="CJ52" s="140" t="s">
        <v>1809</v>
      </c>
      <c r="CK52" s="140" t="s">
        <v>1809</v>
      </c>
      <c r="CL52" s="140" t="s">
        <v>1809</v>
      </c>
      <c r="CM52" s="140" t="s">
        <v>1809</v>
      </c>
      <c r="CN52" s="140" t="s">
        <v>1809</v>
      </c>
    </row>
    <row r="53" spans="1:92" x14ac:dyDescent="0.25">
      <c r="A53" s="137" t="s">
        <v>1514</v>
      </c>
      <c r="B53" s="139" t="s">
        <v>1809</v>
      </c>
      <c r="C53" s="139" t="s">
        <v>1809</v>
      </c>
      <c r="D53" s="139" t="s">
        <v>1809</v>
      </c>
      <c r="E53" s="139" t="s">
        <v>1809</v>
      </c>
      <c r="F53" s="139" t="s">
        <v>1809</v>
      </c>
      <c r="G53" s="139" t="s">
        <v>1809</v>
      </c>
      <c r="H53" s="139" t="s">
        <v>1809</v>
      </c>
      <c r="I53" s="139" t="s">
        <v>1809</v>
      </c>
      <c r="J53" s="139" t="s">
        <v>1809</v>
      </c>
      <c r="K53" s="139" t="s">
        <v>1809</v>
      </c>
      <c r="L53" s="139" t="s">
        <v>1809</v>
      </c>
      <c r="M53" s="139" t="s">
        <v>1809</v>
      </c>
      <c r="N53" s="139" t="s">
        <v>1809</v>
      </c>
      <c r="O53" s="139" t="s">
        <v>1809</v>
      </c>
      <c r="P53" s="139" t="s">
        <v>1809</v>
      </c>
      <c r="Q53" s="139" t="s">
        <v>1809</v>
      </c>
      <c r="R53" s="139" t="s">
        <v>1809</v>
      </c>
      <c r="S53" s="139" t="s">
        <v>1809</v>
      </c>
      <c r="T53" s="139" t="s">
        <v>1809</v>
      </c>
      <c r="U53" s="139" t="s">
        <v>1809</v>
      </c>
      <c r="V53" s="139" t="s">
        <v>1809</v>
      </c>
      <c r="W53" s="139" t="s">
        <v>1809</v>
      </c>
      <c r="X53" s="139" t="s">
        <v>1809</v>
      </c>
      <c r="Y53" s="139" t="s">
        <v>1809</v>
      </c>
      <c r="Z53" s="139" t="s">
        <v>1809</v>
      </c>
      <c r="AA53" s="139" t="s">
        <v>1809</v>
      </c>
      <c r="AB53" s="139" t="s">
        <v>1809</v>
      </c>
      <c r="AC53" s="139" t="s">
        <v>1809</v>
      </c>
      <c r="AD53" s="139" t="s">
        <v>1809</v>
      </c>
      <c r="AE53" s="139" t="s">
        <v>1809</v>
      </c>
      <c r="AF53" s="139" t="s">
        <v>1809</v>
      </c>
      <c r="AG53" s="139" t="s">
        <v>1809</v>
      </c>
      <c r="AH53" s="139" t="s">
        <v>1809</v>
      </c>
      <c r="AI53" s="139" t="s">
        <v>1809</v>
      </c>
      <c r="AJ53" s="139" t="s">
        <v>1809</v>
      </c>
      <c r="AK53" s="139" t="s">
        <v>1809</v>
      </c>
      <c r="AL53" s="139" t="s">
        <v>1809</v>
      </c>
      <c r="AM53" s="139" t="s">
        <v>1809</v>
      </c>
      <c r="AN53" s="139" t="s">
        <v>1809</v>
      </c>
      <c r="AO53" s="139" t="s">
        <v>1809</v>
      </c>
      <c r="AP53" s="139" t="s">
        <v>1809</v>
      </c>
      <c r="AQ53" s="139" t="s">
        <v>1809</v>
      </c>
      <c r="AR53" s="139" t="s">
        <v>1809</v>
      </c>
      <c r="AS53" s="139" t="s">
        <v>1809</v>
      </c>
      <c r="AT53" s="139" t="s">
        <v>1809</v>
      </c>
      <c r="AU53" s="139" t="s">
        <v>1809</v>
      </c>
      <c r="AV53" s="139" t="s">
        <v>1809</v>
      </c>
      <c r="AW53" s="139" t="s">
        <v>1809</v>
      </c>
      <c r="AX53" s="139" t="s">
        <v>1809</v>
      </c>
      <c r="AY53" s="139" t="s">
        <v>1809</v>
      </c>
      <c r="AZ53" s="139" t="s">
        <v>1809</v>
      </c>
      <c r="BA53" s="139" t="s">
        <v>1809</v>
      </c>
      <c r="BB53" s="137" t="s">
        <v>3243</v>
      </c>
      <c r="BC53" s="137" t="s">
        <v>3243</v>
      </c>
      <c r="BD53" s="137" t="s">
        <v>3241</v>
      </c>
      <c r="BE53" s="137" t="s">
        <v>3241</v>
      </c>
      <c r="BF53" s="139" t="s">
        <v>1809</v>
      </c>
      <c r="BG53" s="139" t="s">
        <v>1809</v>
      </c>
      <c r="BH53" s="139" t="s">
        <v>1809</v>
      </c>
      <c r="BI53" s="139" t="s">
        <v>1809</v>
      </c>
      <c r="BJ53" s="139" t="s">
        <v>1809</v>
      </c>
      <c r="BK53" s="139" t="s">
        <v>1809</v>
      </c>
      <c r="BL53" s="139" t="s">
        <v>1809</v>
      </c>
      <c r="BM53" s="139" t="s">
        <v>1809</v>
      </c>
      <c r="BN53" s="139" t="s">
        <v>1809</v>
      </c>
      <c r="BO53" s="139" t="s">
        <v>1809</v>
      </c>
      <c r="BP53" s="139" t="s">
        <v>1809</v>
      </c>
      <c r="BQ53" s="139" t="s">
        <v>1809</v>
      </c>
      <c r="BR53" s="139" t="s">
        <v>1809</v>
      </c>
      <c r="BS53" s="139" t="s">
        <v>1809</v>
      </c>
      <c r="BT53" s="139" t="s">
        <v>1809</v>
      </c>
      <c r="BU53" s="139" t="s">
        <v>1809</v>
      </c>
      <c r="BV53" s="139" t="s">
        <v>1809</v>
      </c>
      <c r="BW53" s="139" t="s">
        <v>1809</v>
      </c>
      <c r="BX53" s="139" t="s">
        <v>1809</v>
      </c>
      <c r="BY53" s="139" t="s">
        <v>1809</v>
      </c>
      <c r="BZ53" s="139" t="s">
        <v>1809</v>
      </c>
      <c r="CA53" s="139" t="s">
        <v>1809</v>
      </c>
      <c r="CB53" s="139" t="s">
        <v>1809</v>
      </c>
      <c r="CC53" s="139" t="s">
        <v>1809</v>
      </c>
      <c r="CD53" s="139" t="s">
        <v>1809</v>
      </c>
      <c r="CE53" s="139" t="s">
        <v>1809</v>
      </c>
      <c r="CF53" s="139" t="s">
        <v>1809</v>
      </c>
      <c r="CG53" s="139" t="s">
        <v>1809</v>
      </c>
      <c r="CH53" s="139" t="s">
        <v>1809</v>
      </c>
      <c r="CI53" s="139" t="s">
        <v>1809</v>
      </c>
      <c r="CJ53" s="139" t="s">
        <v>1809</v>
      </c>
      <c r="CK53" s="139" t="s">
        <v>1809</v>
      </c>
      <c r="CL53" s="139" t="s">
        <v>1809</v>
      </c>
      <c r="CM53" s="139" t="s">
        <v>1809</v>
      </c>
      <c r="CN53" s="139" t="s">
        <v>1809</v>
      </c>
    </row>
    <row r="54" spans="1:92" x14ac:dyDescent="0.25">
      <c r="A54" s="138" t="s">
        <v>3547</v>
      </c>
      <c r="B54" s="140" t="s">
        <v>1809</v>
      </c>
      <c r="C54" s="140" t="s">
        <v>1809</v>
      </c>
      <c r="D54" s="140" t="s">
        <v>1809</v>
      </c>
      <c r="E54" s="140" t="s">
        <v>1809</v>
      </c>
      <c r="F54" s="140" t="s">
        <v>1809</v>
      </c>
      <c r="G54" s="140" t="s">
        <v>1809</v>
      </c>
      <c r="H54" s="140" t="s">
        <v>1809</v>
      </c>
      <c r="I54" s="140" t="s">
        <v>1809</v>
      </c>
      <c r="J54" s="140" t="s">
        <v>1809</v>
      </c>
      <c r="K54" s="140" t="s">
        <v>1809</v>
      </c>
      <c r="L54" s="140" t="s">
        <v>1809</v>
      </c>
      <c r="M54" s="140" t="s">
        <v>1809</v>
      </c>
      <c r="N54" s="140" t="s">
        <v>1809</v>
      </c>
      <c r="O54" s="140" t="s">
        <v>1809</v>
      </c>
      <c r="P54" s="140" t="s">
        <v>1809</v>
      </c>
      <c r="Q54" s="140" t="s">
        <v>1809</v>
      </c>
      <c r="R54" s="140" t="s">
        <v>1809</v>
      </c>
      <c r="S54" s="140" t="s">
        <v>1809</v>
      </c>
      <c r="T54" s="140" t="s">
        <v>1809</v>
      </c>
      <c r="U54" s="140" t="s">
        <v>1809</v>
      </c>
      <c r="V54" s="140" t="s">
        <v>1809</v>
      </c>
      <c r="W54" s="140" t="s">
        <v>1809</v>
      </c>
      <c r="X54" s="140" t="s">
        <v>1809</v>
      </c>
      <c r="Y54" s="140" t="s">
        <v>1809</v>
      </c>
      <c r="Z54" s="140" t="s">
        <v>1809</v>
      </c>
      <c r="AA54" s="140" t="s">
        <v>1809</v>
      </c>
      <c r="AB54" s="140" t="s">
        <v>1809</v>
      </c>
      <c r="AC54" s="140" t="s">
        <v>1809</v>
      </c>
      <c r="AD54" s="138" t="s">
        <v>3253</v>
      </c>
      <c r="AE54" s="138" t="s">
        <v>3253</v>
      </c>
      <c r="AF54" s="140" t="s">
        <v>1809</v>
      </c>
      <c r="AG54" s="140" t="s">
        <v>1809</v>
      </c>
      <c r="AH54" s="140" t="s">
        <v>1809</v>
      </c>
      <c r="AI54" s="140" t="s">
        <v>1809</v>
      </c>
      <c r="AJ54" s="140" t="s">
        <v>1809</v>
      </c>
      <c r="AK54" s="140" t="s">
        <v>1809</v>
      </c>
      <c r="AL54" s="140" t="s">
        <v>1809</v>
      </c>
      <c r="AM54" s="140" t="s">
        <v>1809</v>
      </c>
      <c r="AN54" s="140" t="s">
        <v>1809</v>
      </c>
      <c r="AO54" s="140" t="s">
        <v>1809</v>
      </c>
      <c r="AP54" s="140" t="s">
        <v>1809</v>
      </c>
      <c r="AQ54" s="140" t="s">
        <v>1809</v>
      </c>
      <c r="AR54" s="140" t="s">
        <v>1809</v>
      </c>
      <c r="AS54" s="140" t="s">
        <v>1809</v>
      </c>
      <c r="AT54" s="140" t="s">
        <v>1809</v>
      </c>
      <c r="AU54" s="140" t="s">
        <v>1809</v>
      </c>
      <c r="AV54" s="140" t="s">
        <v>1809</v>
      </c>
      <c r="AW54" s="140" t="s">
        <v>1809</v>
      </c>
      <c r="AX54" s="140" t="s">
        <v>1809</v>
      </c>
      <c r="AY54" s="140" t="s">
        <v>1809</v>
      </c>
      <c r="AZ54" s="140" t="s">
        <v>1809</v>
      </c>
      <c r="BA54" s="140" t="s">
        <v>1809</v>
      </c>
      <c r="BB54" s="140" t="s">
        <v>1809</v>
      </c>
      <c r="BC54" s="140" t="s">
        <v>1809</v>
      </c>
      <c r="BD54" s="140" t="s">
        <v>1809</v>
      </c>
      <c r="BE54" s="140" t="s">
        <v>1809</v>
      </c>
      <c r="BF54" s="140" t="s">
        <v>1809</v>
      </c>
      <c r="BG54" s="140" t="s">
        <v>1809</v>
      </c>
      <c r="BH54" s="140" t="s">
        <v>1809</v>
      </c>
      <c r="BI54" s="140" t="s">
        <v>1809</v>
      </c>
      <c r="BJ54" s="140" t="s">
        <v>1809</v>
      </c>
      <c r="BK54" s="140" t="s">
        <v>1809</v>
      </c>
      <c r="BL54" s="140" t="s">
        <v>1809</v>
      </c>
      <c r="BM54" s="140" t="s">
        <v>1809</v>
      </c>
      <c r="BN54" s="140" t="s">
        <v>1809</v>
      </c>
      <c r="BO54" s="140" t="s">
        <v>1809</v>
      </c>
      <c r="BP54" s="140" t="s">
        <v>1809</v>
      </c>
      <c r="BQ54" s="140" t="s">
        <v>1809</v>
      </c>
      <c r="BR54" s="140" t="s">
        <v>1809</v>
      </c>
      <c r="BS54" s="140" t="s">
        <v>1809</v>
      </c>
      <c r="BT54" s="140" t="s">
        <v>1809</v>
      </c>
      <c r="BU54" s="140" t="s">
        <v>1809</v>
      </c>
      <c r="BV54" s="140" t="s">
        <v>1809</v>
      </c>
      <c r="BW54" s="140" t="s">
        <v>1809</v>
      </c>
      <c r="BX54" s="140" t="s">
        <v>1809</v>
      </c>
      <c r="BY54" s="140" t="s">
        <v>1809</v>
      </c>
      <c r="BZ54" s="140" t="s">
        <v>1809</v>
      </c>
      <c r="CA54" s="140" t="s">
        <v>1809</v>
      </c>
      <c r="CB54" s="140" t="s">
        <v>1809</v>
      </c>
      <c r="CC54" s="140" t="s">
        <v>1809</v>
      </c>
      <c r="CD54" s="140" t="s">
        <v>1809</v>
      </c>
      <c r="CE54" s="140" t="s">
        <v>1809</v>
      </c>
      <c r="CF54" s="140" t="s">
        <v>1809</v>
      </c>
      <c r="CG54" s="140" t="s">
        <v>1809</v>
      </c>
      <c r="CH54" s="140" t="s">
        <v>1809</v>
      </c>
      <c r="CI54" s="140" t="s">
        <v>1809</v>
      </c>
      <c r="CJ54" s="140" t="s">
        <v>1809</v>
      </c>
      <c r="CK54" s="140" t="s">
        <v>1809</v>
      </c>
      <c r="CL54" s="140" t="s">
        <v>1809</v>
      </c>
      <c r="CM54" s="140" t="s">
        <v>1809</v>
      </c>
      <c r="CN54" s="140" t="s">
        <v>1809</v>
      </c>
    </row>
    <row r="55" spans="1:92" x14ac:dyDescent="0.25">
      <c r="A55" s="137" t="s">
        <v>3546</v>
      </c>
      <c r="B55" s="139" t="s">
        <v>1809</v>
      </c>
      <c r="C55" s="139" t="s">
        <v>1809</v>
      </c>
      <c r="D55" s="139" t="s">
        <v>1809</v>
      </c>
      <c r="E55" s="139" t="s">
        <v>1809</v>
      </c>
      <c r="F55" s="139" t="s">
        <v>1809</v>
      </c>
      <c r="G55" s="139" t="s">
        <v>1809</v>
      </c>
      <c r="H55" s="139" t="s">
        <v>1809</v>
      </c>
      <c r="I55" s="139" t="s">
        <v>1809</v>
      </c>
      <c r="J55" s="139" t="s">
        <v>1809</v>
      </c>
      <c r="K55" s="139" t="s">
        <v>1809</v>
      </c>
      <c r="L55" s="139" t="s">
        <v>1809</v>
      </c>
      <c r="M55" s="139" t="s">
        <v>1809</v>
      </c>
      <c r="N55" s="139" t="s">
        <v>1809</v>
      </c>
      <c r="O55" s="139" t="s">
        <v>1809</v>
      </c>
      <c r="P55" s="139" t="s">
        <v>1809</v>
      </c>
      <c r="Q55" s="139" t="s">
        <v>1809</v>
      </c>
      <c r="R55" s="139" t="s">
        <v>1809</v>
      </c>
      <c r="S55" s="139" t="s">
        <v>1809</v>
      </c>
      <c r="T55" s="139" t="s">
        <v>1809</v>
      </c>
      <c r="U55" s="139" t="s">
        <v>1809</v>
      </c>
      <c r="V55" s="139" t="s">
        <v>1809</v>
      </c>
      <c r="W55" s="139" t="s">
        <v>1809</v>
      </c>
      <c r="X55" s="139" t="s">
        <v>1809</v>
      </c>
      <c r="Y55" s="137" t="s">
        <v>3524</v>
      </c>
      <c r="Z55" s="137" t="s">
        <v>3524</v>
      </c>
      <c r="AA55" s="139" t="s">
        <v>1809</v>
      </c>
      <c r="AB55" s="139" t="s">
        <v>1809</v>
      </c>
      <c r="AC55" s="139" t="s">
        <v>1809</v>
      </c>
      <c r="AD55" s="139" t="s">
        <v>1809</v>
      </c>
      <c r="AE55" s="139" t="s">
        <v>1809</v>
      </c>
      <c r="AF55" s="139" t="s">
        <v>1809</v>
      </c>
      <c r="AG55" s="139" t="s">
        <v>1809</v>
      </c>
      <c r="AH55" s="139" t="s">
        <v>1809</v>
      </c>
      <c r="AI55" s="139" t="s">
        <v>1809</v>
      </c>
      <c r="AJ55" s="139" t="s">
        <v>1809</v>
      </c>
      <c r="AK55" s="139" t="s">
        <v>1809</v>
      </c>
      <c r="AL55" s="139" t="s">
        <v>1809</v>
      </c>
      <c r="AM55" s="139" t="s">
        <v>1809</v>
      </c>
      <c r="AN55" s="139" t="s">
        <v>1809</v>
      </c>
      <c r="AO55" s="139" t="s">
        <v>1809</v>
      </c>
      <c r="AP55" s="139" t="s">
        <v>1809</v>
      </c>
      <c r="AQ55" s="139" t="s">
        <v>1809</v>
      </c>
      <c r="AR55" s="139" t="s">
        <v>1809</v>
      </c>
      <c r="AS55" s="139" t="s">
        <v>1809</v>
      </c>
      <c r="AT55" s="139" t="s">
        <v>1809</v>
      </c>
      <c r="AU55" s="139" t="s">
        <v>1809</v>
      </c>
      <c r="AV55" s="139" t="s">
        <v>1809</v>
      </c>
      <c r="AW55" s="139" t="s">
        <v>1809</v>
      </c>
      <c r="AX55" s="139" t="s">
        <v>1809</v>
      </c>
      <c r="AY55" s="139" t="s">
        <v>1809</v>
      </c>
      <c r="AZ55" s="139" t="s">
        <v>1809</v>
      </c>
      <c r="BA55" s="139" t="s">
        <v>1809</v>
      </c>
      <c r="BB55" s="139" t="s">
        <v>1809</v>
      </c>
      <c r="BC55" s="139" t="s">
        <v>1809</v>
      </c>
      <c r="BD55" s="139" t="s">
        <v>1809</v>
      </c>
      <c r="BE55" s="139" t="s">
        <v>1809</v>
      </c>
      <c r="BF55" s="139" t="s">
        <v>1809</v>
      </c>
      <c r="BG55" s="139" t="s">
        <v>1809</v>
      </c>
      <c r="BH55" s="139" t="s">
        <v>1809</v>
      </c>
      <c r="BI55" s="139" t="s">
        <v>1809</v>
      </c>
      <c r="BJ55" s="139" t="s">
        <v>1809</v>
      </c>
      <c r="BK55" s="137" t="s">
        <v>3525</v>
      </c>
      <c r="BL55" s="137" t="s">
        <v>3525</v>
      </c>
      <c r="BM55" s="139" t="s">
        <v>1809</v>
      </c>
      <c r="BN55" s="139" t="s">
        <v>1809</v>
      </c>
      <c r="BO55" s="139" t="s">
        <v>1809</v>
      </c>
      <c r="BP55" s="139" t="s">
        <v>1809</v>
      </c>
      <c r="BQ55" s="139" t="s">
        <v>1809</v>
      </c>
      <c r="BR55" s="139" t="s">
        <v>1809</v>
      </c>
      <c r="BS55" s="139" t="s">
        <v>1809</v>
      </c>
      <c r="BT55" s="139" t="s">
        <v>1809</v>
      </c>
      <c r="BU55" s="139" t="s">
        <v>1809</v>
      </c>
      <c r="BV55" s="139" t="s">
        <v>1809</v>
      </c>
      <c r="BW55" s="139" t="s">
        <v>1809</v>
      </c>
      <c r="BX55" s="139" t="s">
        <v>1809</v>
      </c>
      <c r="BY55" s="139" t="s">
        <v>1809</v>
      </c>
      <c r="BZ55" s="139" t="s">
        <v>1809</v>
      </c>
      <c r="CA55" s="139" t="s">
        <v>1809</v>
      </c>
      <c r="CB55" s="139" t="s">
        <v>1809</v>
      </c>
      <c r="CC55" s="139" t="s">
        <v>1809</v>
      </c>
      <c r="CD55" s="139" t="s">
        <v>1809</v>
      </c>
      <c r="CE55" s="139" t="s">
        <v>1809</v>
      </c>
      <c r="CF55" s="139" t="s">
        <v>1809</v>
      </c>
      <c r="CG55" s="139" t="s">
        <v>1809</v>
      </c>
      <c r="CH55" s="139" t="s">
        <v>1809</v>
      </c>
      <c r="CI55" s="139" t="s">
        <v>1809</v>
      </c>
      <c r="CJ55" s="139" t="s">
        <v>1809</v>
      </c>
      <c r="CK55" s="139" t="s">
        <v>1809</v>
      </c>
      <c r="CL55" s="139" t="s">
        <v>1809</v>
      </c>
      <c r="CM55" s="139" t="s">
        <v>1809</v>
      </c>
      <c r="CN55" s="139" t="s">
        <v>1809</v>
      </c>
    </row>
    <row r="56" spans="1:92" x14ac:dyDescent="0.25">
      <c r="A56" s="138" t="s">
        <v>1515</v>
      </c>
      <c r="B56" s="140" t="s">
        <v>1809</v>
      </c>
      <c r="C56" s="140" t="s">
        <v>1809</v>
      </c>
      <c r="D56" s="140" t="s">
        <v>1809</v>
      </c>
      <c r="E56" s="140" t="s">
        <v>1809</v>
      </c>
      <c r="F56" s="140" t="s">
        <v>1809</v>
      </c>
      <c r="G56" s="140" t="s">
        <v>1809</v>
      </c>
      <c r="H56" s="140" t="s">
        <v>1809</v>
      </c>
      <c r="I56" s="140" t="s">
        <v>1809</v>
      </c>
      <c r="J56" s="140" t="s">
        <v>1809</v>
      </c>
      <c r="K56" s="140" t="s">
        <v>1809</v>
      </c>
      <c r="L56" s="140" t="s">
        <v>1809</v>
      </c>
      <c r="M56" s="140" t="s">
        <v>1809</v>
      </c>
      <c r="N56" s="140" t="s">
        <v>1809</v>
      </c>
      <c r="O56" s="140" t="s">
        <v>1809</v>
      </c>
      <c r="P56" s="140" t="s">
        <v>1809</v>
      </c>
      <c r="Q56" s="140" t="s">
        <v>1809</v>
      </c>
      <c r="R56" s="140" t="s">
        <v>1809</v>
      </c>
      <c r="S56" s="140" t="s">
        <v>1809</v>
      </c>
      <c r="T56" s="140" t="s">
        <v>1809</v>
      </c>
      <c r="U56" s="140" t="s">
        <v>1809</v>
      </c>
      <c r="V56" s="140" t="s">
        <v>1809</v>
      </c>
      <c r="W56" s="140" t="s">
        <v>1809</v>
      </c>
      <c r="X56" s="140" t="s">
        <v>1809</v>
      </c>
      <c r="Y56" s="140" t="s">
        <v>1809</v>
      </c>
      <c r="Z56" s="140" t="s">
        <v>1809</v>
      </c>
      <c r="AA56" s="140" t="s">
        <v>1809</v>
      </c>
      <c r="AB56" s="140" t="s">
        <v>1809</v>
      </c>
      <c r="AC56" s="140" t="s">
        <v>1809</v>
      </c>
      <c r="AD56" s="140" t="s">
        <v>1809</v>
      </c>
      <c r="AE56" s="140" t="s">
        <v>1809</v>
      </c>
      <c r="AF56" s="140" t="s">
        <v>1809</v>
      </c>
      <c r="AG56" s="140" t="s">
        <v>1809</v>
      </c>
      <c r="AH56" s="140" t="s">
        <v>1809</v>
      </c>
      <c r="AI56" s="140" t="s">
        <v>1809</v>
      </c>
      <c r="AJ56" s="140" t="s">
        <v>1809</v>
      </c>
      <c r="AK56" s="140" t="s">
        <v>1809</v>
      </c>
      <c r="AL56" s="140" t="s">
        <v>1809</v>
      </c>
      <c r="AM56" s="140" t="s">
        <v>1809</v>
      </c>
      <c r="AN56" s="140" t="s">
        <v>1809</v>
      </c>
      <c r="AO56" s="138" t="s">
        <v>3242</v>
      </c>
      <c r="AP56" s="138" t="s">
        <v>3242</v>
      </c>
      <c r="AQ56" s="138" t="s">
        <v>3241</v>
      </c>
      <c r="AR56" s="138" t="s">
        <v>3241</v>
      </c>
      <c r="AS56" s="140" t="s">
        <v>1809</v>
      </c>
      <c r="AT56" s="140" t="s">
        <v>1809</v>
      </c>
      <c r="AU56" s="140" t="s">
        <v>1809</v>
      </c>
      <c r="AV56" s="140" t="s">
        <v>1809</v>
      </c>
      <c r="AW56" s="140" t="s">
        <v>1809</v>
      </c>
      <c r="AX56" s="140" t="s">
        <v>1809</v>
      </c>
      <c r="AY56" s="140" t="s">
        <v>1809</v>
      </c>
      <c r="AZ56" s="140" t="s">
        <v>1809</v>
      </c>
      <c r="BA56" s="140" t="s">
        <v>1809</v>
      </c>
      <c r="BB56" s="140" t="s">
        <v>1809</v>
      </c>
      <c r="BC56" s="140" t="s">
        <v>1809</v>
      </c>
      <c r="BD56" s="140" t="s">
        <v>1809</v>
      </c>
      <c r="BE56" s="140" t="s">
        <v>1809</v>
      </c>
      <c r="BF56" s="140" t="s">
        <v>1809</v>
      </c>
      <c r="BG56" s="140" t="s">
        <v>1809</v>
      </c>
      <c r="BH56" s="140" t="s">
        <v>1809</v>
      </c>
      <c r="BI56" s="140" t="s">
        <v>1809</v>
      </c>
      <c r="BJ56" s="140" t="s">
        <v>1809</v>
      </c>
      <c r="BK56" s="140" t="s">
        <v>1809</v>
      </c>
      <c r="BL56" s="140" t="s">
        <v>1809</v>
      </c>
      <c r="BM56" s="140" t="s">
        <v>1809</v>
      </c>
      <c r="BN56" s="140" t="s">
        <v>1809</v>
      </c>
      <c r="BO56" s="140" t="s">
        <v>1809</v>
      </c>
      <c r="BP56" s="140" t="s">
        <v>1809</v>
      </c>
      <c r="BQ56" s="140" t="s">
        <v>1809</v>
      </c>
      <c r="BR56" s="140" t="s">
        <v>1809</v>
      </c>
      <c r="BS56" s="140" t="s">
        <v>1809</v>
      </c>
      <c r="BT56" s="140" t="s">
        <v>1809</v>
      </c>
      <c r="BU56" s="140" t="s">
        <v>1809</v>
      </c>
      <c r="BV56" s="140" t="s">
        <v>1809</v>
      </c>
      <c r="BW56" s="140" t="s">
        <v>1809</v>
      </c>
      <c r="BX56" s="140" t="s">
        <v>1809</v>
      </c>
      <c r="BY56" s="140" t="s">
        <v>1809</v>
      </c>
      <c r="BZ56" s="140" t="s">
        <v>1809</v>
      </c>
      <c r="CA56" s="140" t="s">
        <v>1809</v>
      </c>
      <c r="CB56" s="140" t="s">
        <v>1809</v>
      </c>
      <c r="CC56" s="140" t="s">
        <v>1809</v>
      </c>
      <c r="CD56" s="140" t="s">
        <v>1809</v>
      </c>
      <c r="CE56" s="140" t="s">
        <v>1809</v>
      </c>
      <c r="CF56" s="140" t="s">
        <v>1809</v>
      </c>
      <c r="CG56" s="140" t="s">
        <v>1809</v>
      </c>
      <c r="CH56" s="140" t="s">
        <v>1809</v>
      </c>
      <c r="CI56" s="140" t="s">
        <v>1809</v>
      </c>
      <c r="CJ56" s="140" t="s">
        <v>1809</v>
      </c>
      <c r="CK56" s="140" t="s">
        <v>1809</v>
      </c>
      <c r="CL56" s="140" t="s">
        <v>1809</v>
      </c>
      <c r="CM56" s="140" t="s">
        <v>1809</v>
      </c>
      <c r="CN56" s="140" t="s">
        <v>1809</v>
      </c>
    </row>
    <row r="57" spans="1:92" x14ac:dyDescent="0.25">
      <c r="A57" s="137" t="s">
        <v>1516</v>
      </c>
      <c r="B57" s="139" t="s">
        <v>1809</v>
      </c>
      <c r="C57" s="139" t="s">
        <v>1809</v>
      </c>
      <c r="D57" s="139" t="s">
        <v>1809</v>
      </c>
      <c r="E57" s="139" t="s">
        <v>1809</v>
      </c>
      <c r="F57" s="139" t="s">
        <v>1809</v>
      </c>
      <c r="G57" s="139" t="s">
        <v>1809</v>
      </c>
      <c r="H57" s="139" t="s">
        <v>1809</v>
      </c>
      <c r="I57" s="139" t="s">
        <v>1809</v>
      </c>
      <c r="J57" s="139" t="s">
        <v>1809</v>
      </c>
      <c r="K57" s="139" t="s">
        <v>1809</v>
      </c>
      <c r="L57" s="139" t="s">
        <v>1809</v>
      </c>
      <c r="M57" s="139" t="s">
        <v>1809</v>
      </c>
      <c r="N57" s="139" t="s">
        <v>1809</v>
      </c>
      <c r="O57" s="137" t="s">
        <v>3242</v>
      </c>
      <c r="P57" s="137" t="s">
        <v>3242</v>
      </c>
      <c r="Q57" s="137" t="s">
        <v>3241</v>
      </c>
      <c r="R57" s="137" t="s">
        <v>3241</v>
      </c>
      <c r="S57" s="139" t="s">
        <v>1809</v>
      </c>
      <c r="T57" s="139" t="s">
        <v>1809</v>
      </c>
      <c r="U57" s="139" t="s">
        <v>1809</v>
      </c>
      <c r="V57" s="139" t="s">
        <v>1809</v>
      </c>
      <c r="W57" s="139" t="s">
        <v>1809</v>
      </c>
      <c r="X57" s="139" t="s">
        <v>1809</v>
      </c>
      <c r="Y57" s="139" t="s">
        <v>1809</v>
      </c>
      <c r="Z57" s="139" t="s">
        <v>1809</v>
      </c>
      <c r="AA57" s="139" t="s">
        <v>1809</v>
      </c>
      <c r="AB57" s="139" t="s">
        <v>1809</v>
      </c>
      <c r="AC57" s="139" t="s">
        <v>1809</v>
      </c>
      <c r="AD57" s="139" t="s">
        <v>1809</v>
      </c>
      <c r="AE57" s="139" t="s">
        <v>1809</v>
      </c>
      <c r="AF57" s="139" t="s">
        <v>1809</v>
      </c>
      <c r="AG57" s="139" t="s">
        <v>1809</v>
      </c>
      <c r="AH57" s="139" t="s">
        <v>1809</v>
      </c>
      <c r="AI57" s="139" t="s">
        <v>1809</v>
      </c>
      <c r="AJ57" s="139" t="s">
        <v>1809</v>
      </c>
      <c r="AK57" s="139" t="s">
        <v>1809</v>
      </c>
      <c r="AL57" s="139" t="s">
        <v>1809</v>
      </c>
      <c r="AM57" s="139" t="s">
        <v>1809</v>
      </c>
      <c r="AN57" s="139" t="s">
        <v>1809</v>
      </c>
      <c r="AO57" s="139" t="s">
        <v>1809</v>
      </c>
      <c r="AP57" s="139" t="s">
        <v>1809</v>
      </c>
      <c r="AQ57" s="139" t="s">
        <v>1809</v>
      </c>
      <c r="AR57" s="139" t="s">
        <v>1809</v>
      </c>
      <c r="AS57" s="139" t="s">
        <v>1809</v>
      </c>
      <c r="AT57" s="139" t="s">
        <v>1809</v>
      </c>
      <c r="AU57" s="139" t="s">
        <v>1809</v>
      </c>
      <c r="AV57" s="139" t="s">
        <v>1809</v>
      </c>
      <c r="AW57" s="139" t="s">
        <v>1809</v>
      </c>
      <c r="AX57" s="139" t="s">
        <v>1809</v>
      </c>
      <c r="AY57" s="139" t="s">
        <v>1809</v>
      </c>
      <c r="AZ57" s="139" t="s">
        <v>1809</v>
      </c>
      <c r="BA57" s="139" t="s">
        <v>1809</v>
      </c>
      <c r="BB57" s="139" t="s">
        <v>1809</v>
      </c>
      <c r="BC57" s="139" t="s">
        <v>1809</v>
      </c>
      <c r="BD57" s="139" t="s">
        <v>1809</v>
      </c>
      <c r="BE57" s="139" t="s">
        <v>1809</v>
      </c>
      <c r="BF57" s="139" t="s">
        <v>1809</v>
      </c>
      <c r="BG57" s="139" t="s">
        <v>1809</v>
      </c>
      <c r="BH57" s="139" t="s">
        <v>1809</v>
      </c>
      <c r="BI57" s="139" t="s">
        <v>1809</v>
      </c>
      <c r="BJ57" s="139" t="s">
        <v>1809</v>
      </c>
      <c r="BK57" s="139" t="s">
        <v>1809</v>
      </c>
      <c r="BL57" s="139" t="s">
        <v>1809</v>
      </c>
      <c r="BM57" s="139" t="s">
        <v>1809</v>
      </c>
      <c r="BN57" s="139" t="s">
        <v>1809</v>
      </c>
      <c r="BO57" s="139" t="s">
        <v>1809</v>
      </c>
      <c r="BP57" s="139" t="s">
        <v>1809</v>
      </c>
      <c r="BQ57" s="139" t="s">
        <v>1809</v>
      </c>
      <c r="BR57" s="139" t="s">
        <v>1809</v>
      </c>
      <c r="BS57" s="139" t="s">
        <v>1809</v>
      </c>
      <c r="BT57" s="139" t="s">
        <v>1809</v>
      </c>
      <c r="BU57" s="139" t="s">
        <v>1809</v>
      </c>
      <c r="BV57" s="139" t="s">
        <v>1809</v>
      </c>
      <c r="BW57" s="139" t="s">
        <v>1809</v>
      </c>
      <c r="BX57" s="139" t="s">
        <v>1809</v>
      </c>
      <c r="BY57" s="139" t="s">
        <v>1809</v>
      </c>
      <c r="BZ57" s="139" t="s">
        <v>1809</v>
      </c>
      <c r="CA57" s="139" t="s">
        <v>1809</v>
      </c>
      <c r="CB57" s="139" t="s">
        <v>1809</v>
      </c>
      <c r="CC57" s="139" t="s">
        <v>1809</v>
      </c>
      <c r="CD57" s="139" t="s">
        <v>1809</v>
      </c>
      <c r="CE57" s="139" t="s">
        <v>1809</v>
      </c>
      <c r="CF57" s="139" t="s">
        <v>1809</v>
      </c>
      <c r="CG57" s="139" t="s">
        <v>1809</v>
      </c>
      <c r="CH57" s="139" t="s">
        <v>1809</v>
      </c>
      <c r="CI57" s="139" t="s">
        <v>1809</v>
      </c>
      <c r="CJ57" s="139" t="s">
        <v>1809</v>
      </c>
      <c r="CK57" s="139" t="s">
        <v>1809</v>
      </c>
      <c r="CL57" s="139" t="s">
        <v>1809</v>
      </c>
      <c r="CM57" s="139" t="s">
        <v>1809</v>
      </c>
      <c r="CN57" s="139" t="s">
        <v>1809</v>
      </c>
    </row>
    <row r="58" spans="1:92" x14ac:dyDescent="0.25">
      <c r="A58" s="138" t="s">
        <v>3545</v>
      </c>
      <c r="B58" s="140" t="s">
        <v>1809</v>
      </c>
      <c r="C58" s="140" t="s">
        <v>1809</v>
      </c>
      <c r="D58" s="140" t="s">
        <v>1809</v>
      </c>
      <c r="E58" s="140" t="s">
        <v>1809</v>
      </c>
      <c r="F58" s="140" t="s">
        <v>1809</v>
      </c>
      <c r="G58" s="140" t="s">
        <v>1809</v>
      </c>
      <c r="H58" s="140" t="s">
        <v>1809</v>
      </c>
      <c r="I58" s="140" t="s">
        <v>1809</v>
      </c>
      <c r="J58" s="140" t="s">
        <v>1809</v>
      </c>
      <c r="K58" s="140" t="s">
        <v>1809</v>
      </c>
      <c r="L58" s="140" t="s">
        <v>1809</v>
      </c>
      <c r="M58" s="140" t="s">
        <v>1809</v>
      </c>
      <c r="N58" s="140" t="s">
        <v>1809</v>
      </c>
      <c r="O58" s="140" t="s">
        <v>1809</v>
      </c>
      <c r="P58" s="140" t="s">
        <v>1809</v>
      </c>
      <c r="Q58" s="140" t="s">
        <v>1809</v>
      </c>
      <c r="R58" s="140" t="s">
        <v>1809</v>
      </c>
      <c r="S58" s="140" t="s">
        <v>1809</v>
      </c>
      <c r="T58" s="140" t="s">
        <v>1809</v>
      </c>
      <c r="U58" s="140" t="s">
        <v>1809</v>
      </c>
      <c r="V58" s="138" t="s">
        <v>3253</v>
      </c>
      <c r="W58" s="138" t="s">
        <v>3253</v>
      </c>
      <c r="X58" s="140" t="s">
        <v>1809</v>
      </c>
      <c r="Y58" s="140" t="s">
        <v>1809</v>
      </c>
      <c r="Z58" s="140" t="s">
        <v>1809</v>
      </c>
      <c r="AA58" s="140" t="s">
        <v>1809</v>
      </c>
      <c r="AB58" s="140" t="s">
        <v>1809</v>
      </c>
      <c r="AC58" s="140" t="s">
        <v>1809</v>
      </c>
      <c r="AD58" s="140" t="s">
        <v>1809</v>
      </c>
      <c r="AE58" s="140" t="s">
        <v>1809</v>
      </c>
      <c r="AF58" s="140" t="s">
        <v>1809</v>
      </c>
      <c r="AG58" s="140" t="s">
        <v>1809</v>
      </c>
      <c r="AH58" s="140" t="s">
        <v>1809</v>
      </c>
      <c r="AI58" s="140" t="s">
        <v>1809</v>
      </c>
      <c r="AJ58" s="140" t="s">
        <v>1809</v>
      </c>
      <c r="AK58" s="140" t="s">
        <v>1809</v>
      </c>
      <c r="AL58" s="140" t="s">
        <v>1809</v>
      </c>
      <c r="AM58" s="140" t="s">
        <v>1809</v>
      </c>
      <c r="AN58" s="140" t="s">
        <v>1809</v>
      </c>
      <c r="AO58" s="140" t="s">
        <v>1809</v>
      </c>
      <c r="AP58" s="140" t="s">
        <v>1809</v>
      </c>
      <c r="AQ58" s="140" t="s">
        <v>1809</v>
      </c>
      <c r="AR58" s="140" t="s">
        <v>1809</v>
      </c>
      <c r="AS58" s="140" t="s">
        <v>1809</v>
      </c>
      <c r="AT58" s="140" t="s">
        <v>1809</v>
      </c>
      <c r="AU58" s="140" t="s">
        <v>1809</v>
      </c>
      <c r="AV58" s="140" t="s">
        <v>1809</v>
      </c>
      <c r="AW58" s="140" t="s">
        <v>1809</v>
      </c>
      <c r="AX58" s="140" t="s">
        <v>1809</v>
      </c>
      <c r="AY58" s="140" t="s">
        <v>1809</v>
      </c>
      <c r="AZ58" s="140" t="s">
        <v>1809</v>
      </c>
      <c r="BA58" s="140" t="s">
        <v>1809</v>
      </c>
      <c r="BB58" s="140" t="s">
        <v>1809</v>
      </c>
      <c r="BC58" s="140" t="s">
        <v>1809</v>
      </c>
      <c r="BD58" s="140" t="s">
        <v>1809</v>
      </c>
      <c r="BE58" s="140" t="s">
        <v>1809</v>
      </c>
      <c r="BF58" s="140" t="s">
        <v>1809</v>
      </c>
      <c r="BG58" s="140" t="s">
        <v>1809</v>
      </c>
      <c r="BH58" s="140" t="s">
        <v>1809</v>
      </c>
      <c r="BI58" s="140" t="s">
        <v>1809</v>
      </c>
      <c r="BJ58" s="140" t="s">
        <v>1809</v>
      </c>
      <c r="BK58" s="140" t="s">
        <v>1809</v>
      </c>
      <c r="BL58" s="140" t="s">
        <v>1809</v>
      </c>
      <c r="BM58" s="140" t="s">
        <v>1809</v>
      </c>
      <c r="BN58" s="140" t="s">
        <v>1809</v>
      </c>
      <c r="BO58" s="140" t="s">
        <v>1809</v>
      </c>
      <c r="BP58" s="140" t="s">
        <v>1809</v>
      </c>
      <c r="BQ58" s="140" t="s">
        <v>1809</v>
      </c>
      <c r="BR58" s="140" t="s">
        <v>1809</v>
      </c>
      <c r="BS58" s="140" t="s">
        <v>1809</v>
      </c>
      <c r="BT58" s="140" t="s">
        <v>1809</v>
      </c>
      <c r="BU58" s="140" t="s">
        <v>1809</v>
      </c>
      <c r="BV58" s="140" t="s">
        <v>1809</v>
      </c>
      <c r="BW58" s="140" t="s">
        <v>1809</v>
      </c>
      <c r="BX58" s="140" t="s">
        <v>1809</v>
      </c>
      <c r="BY58" s="140" t="s">
        <v>1809</v>
      </c>
      <c r="BZ58" s="140" t="s">
        <v>1809</v>
      </c>
      <c r="CA58" s="140" t="s">
        <v>1809</v>
      </c>
      <c r="CB58" s="140" t="s">
        <v>1809</v>
      </c>
      <c r="CC58" s="140" t="s">
        <v>1809</v>
      </c>
      <c r="CD58" s="140" t="s">
        <v>1809</v>
      </c>
      <c r="CE58" s="140" t="s">
        <v>1809</v>
      </c>
      <c r="CF58" s="140" t="s">
        <v>1809</v>
      </c>
      <c r="CG58" s="140" t="s">
        <v>1809</v>
      </c>
      <c r="CH58" s="140" t="s">
        <v>1809</v>
      </c>
      <c r="CI58" s="140" t="s">
        <v>1809</v>
      </c>
      <c r="CJ58" s="140" t="s">
        <v>1809</v>
      </c>
      <c r="CK58" s="140" t="s">
        <v>1809</v>
      </c>
      <c r="CL58" s="140" t="s">
        <v>1809</v>
      </c>
      <c r="CM58" s="140" t="s">
        <v>1809</v>
      </c>
      <c r="CN58" s="140" t="s">
        <v>1809</v>
      </c>
    </row>
    <row r="59" spans="1:92" x14ac:dyDescent="0.25">
      <c r="A59" s="137" t="s">
        <v>3544</v>
      </c>
      <c r="B59" s="137" t="s">
        <v>3511</v>
      </c>
      <c r="C59" s="137" t="s">
        <v>3511</v>
      </c>
      <c r="D59" s="139" t="s">
        <v>1809</v>
      </c>
      <c r="E59" s="139" t="s">
        <v>1809</v>
      </c>
      <c r="F59" s="139" t="s">
        <v>1809</v>
      </c>
      <c r="G59" s="137" t="s">
        <v>3518</v>
      </c>
      <c r="H59" s="137" t="s">
        <v>3518</v>
      </c>
      <c r="I59" s="137" t="s">
        <v>3516</v>
      </c>
      <c r="J59" s="137" t="s">
        <v>3516</v>
      </c>
      <c r="K59" s="139" t="s">
        <v>1809</v>
      </c>
      <c r="L59" s="139" t="s">
        <v>1809</v>
      </c>
      <c r="M59" s="139" t="s">
        <v>1809</v>
      </c>
      <c r="N59" s="139" t="s">
        <v>1809</v>
      </c>
      <c r="O59" s="137" t="s">
        <v>3511</v>
      </c>
      <c r="P59" s="137" t="s">
        <v>3511</v>
      </c>
      <c r="Q59" s="139" t="s">
        <v>1809</v>
      </c>
      <c r="R59" s="139" t="s">
        <v>1809</v>
      </c>
      <c r="S59" s="139" t="s">
        <v>1809</v>
      </c>
      <c r="T59" s="139" t="s">
        <v>3517</v>
      </c>
      <c r="U59" s="139" t="s">
        <v>3518</v>
      </c>
      <c r="V59" s="137" t="s">
        <v>3512</v>
      </c>
      <c r="W59" s="137" t="s">
        <v>3512</v>
      </c>
      <c r="X59" s="137" t="s">
        <v>2422</v>
      </c>
      <c r="Y59" s="137" t="s">
        <v>2422</v>
      </c>
      <c r="Z59" s="139" t="s">
        <v>1809</v>
      </c>
      <c r="AA59" s="139" t="s">
        <v>1809</v>
      </c>
      <c r="AB59" s="137" t="s">
        <v>3543</v>
      </c>
      <c r="AC59" s="137" t="s">
        <v>3543</v>
      </c>
      <c r="AD59" s="137" t="s">
        <v>3514</v>
      </c>
      <c r="AE59" s="137" t="s">
        <v>3514</v>
      </c>
      <c r="AF59" s="139" t="s">
        <v>1809</v>
      </c>
      <c r="AG59" s="137" t="s">
        <v>3520</v>
      </c>
      <c r="AH59" s="137" t="s">
        <v>3520</v>
      </c>
      <c r="AI59" s="137" t="s">
        <v>3520</v>
      </c>
      <c r="AJ59" s="137" t="s">
        <v>3520</v>
      </c>
      <c r="AK59" s="137" t="s">
        <v>3520</v>
      </c>
      <c r="AL59" s="139" t="s">
        <v>1809</v>
      </c>
      <c r="AM59" s="139" t="s">
        <v>1809</v>
      </c>
      <c r="AN59" s="139" t="s">
        <v>1809</v>
      </c>
      <c r="AO59" s="137" t="s">
        <v>3528</v>
      </c>
      <c r="AP59" s="137" t="s">
        <v>3528</v>
      </c>
      <c r="AQ59" s="137" t="s">
        <v>3529</v>
      </c>
      <c r="AR59" s="137" t="s">
        <v>3529</v>
      </c>
      <c r="AS59" s="139" t="s">
        <v>1809</v>
      </c>
      <c r="AT59" s="137" t="s">
        <v>3252</v>
      </c>
      <c r="AU59" s="137" t="s">
        <v>3252</v>
      </c>
      <c r="AV59" s="137" t="s">
        <v>3252</v>
      </c>
      <c r="AW59" s="137" t="s">
        <v>3252</v>
      </c>
      <c r="AX59" s="139" t="s">
        <v>1809</v>
      </c>
      <c r="AY59" s="139" t="s">
        <v>1809</v>
      </c>
      <c r="AZ59" s="139" t="s">
        <v>1809</v>
      </c>
      <c r="BA59" s="139" t="s">
        <v>1809</v>
      </c>
      <c r="BB59" s="139" t="s">
        <v>3509</v>
      </c>
      <c r="BC59" s="139" t="s">
        <v>3510</v>
      </c>
      <c r="BD59" s="139" t="s">
        <v>1809</v>
      </c>
      <c r="BE59" s="139" t="s">
        <v>1809</v>
      </c>
      <c r="BF59" s="139" t="s">
        <v>1809</v>
      </c>
      <c r="BG59" s="139" t="s">
        <v>1809</v>
      </c>
      <c r="BH59" s="139" t="s">
        <v>1809</v>
      </c>
      <c r="BI59" s="137" t="s">
        <v>2415</v>
      </c>
      <c r="BJ59" s="137" t="s">
        <v>2415</v>
      </c>
      <c r="BK59" s="139" t="s">
        <v>1809</v>
      </c>
      <c r="BL59" s="139" t="s">
        <v>1809</v>
      </c>
      <c r="BM59" s="139" t="s">
        <v>1809</v>
      </c>
      <c r="BN59" s="139" t="s">
        <v>1809</v>
      </c>
      <c r="BO59" s="139" t="s">
        <v>1809</v>
      </c>
      <c r="BP59" s="139" t="s">
        <v>1809</v>
      </c>
      <c r="BQ59" s="139" t="s">
        <v>1809</v>
      </c>
      <c r="BR59" s="139" t="s">
        <v>1809</v>
      </c>
      <c r="BS59" s="139" t="s">
        <v>1809</v>
      </c>
      <c r="BT59" s="139" t="s">
        <v>1809</v>
      </c>
      <c r="BU59" s="139" t="s">
        <v>1809</v>
      </c>
      <c r="BV59" s="139" t="s">
        <v>1809</v>
      </c>
      <c r="BW59" s="139" t="s">
        <v>1809</v>
      </c>
      <c r="BX59" s="139" t="s">
        <v>1809</v>
      </c>
      <c r="BY59" s="139" t="s">
        <v>1809</v>
      </c>
      <c r="BZ59" s="139" t="s">
        <v>1809</v>
      </c>
      <c r="CA59" s="139" t="s">
        <v>1809</v>
      </c>
      <c r="CB59" s="137" t="s">
        <v>3527</v>
      </c>
      <c r="CC59" s="137" t="s">
        <v>3527</v>
      </c>
      <c r="CD59" s="137" t="s">
        <v>3527</v>
      </c>
      <c r="CE59" s="137" t="s">
        <v>3527</v>
      </c>
      <c r="CF59" s="139" t="s">
        <v>1809</v>
      </c>
      <c r="CG59" s="139" t="s">
        <v>1809</v>
      </c>
      <c r="CH59" s="139" t="s">
        <v>1809</v>
      </c>
      <c r="CI59" s="139" t="s">
        <v>1809</v>
      </c>
      <c r="CJ59" s="139" t="s">
        <v>1809</v>
      </c>
      <c r="CK59" s="139" t="s">
        <v>1809</v>
      </c>
      <c r="CL59" s="139" t="s">
        <v>1809</v>
      </c>
      <c r="CM59" s="139" t="s">
        <v>1809</v>
      </c>
      <c r="CN59" s="139" t="s">
        <v>1809</v>
      </c>
    </row>
    <row r="60" spans="1:92" x14ac:dyDescent="0.25">
      <c r="A60" s="138" t="s">
        <v>1517</v>
      </c>
      <c r="B60" s="138" t="s">
        <v>3243</v>
      </c>
      <c r="C60" s="138" t="s">
        <v>3243</v>
      </c>
      <c r="D60" s="138" t="s">
        <v>3241</v>
      </c>
      <c r="E60" s="138" t="s">
        <v>3241</v>
      </c>
      <c r="F60" s="140" t="s">
        <v>1809</v>
      </c>
      <c r="G60" s="140" t="s">
        <v>1809</v>
      </c>
      <c r="H60" s="140" t="s">
        <v>1809</v>
      </c>
      <c r="I60" s="140" t="s">
        <v>1809</v>
      </c>
      <c r="J60" s="140" t="s">
        <v>1809</v>
      </c>
      <c r="K60" s="140" t="s">
        <v>1809</v>
      </c>
      <c r="L60" s="140" t="s">
        <v>1809</v>
      </c>
      <c r="M60" s="140" t="s">
        <v>1809</v>
      </c>
      <c r="N60" s="140" t="s">
        <v>1809</v>
      </c>
      <c r="O60" s="140" t="s">
        <v>1809</v>
      </c>
      <c r="P60" s="140" t="s">
        <v>1809</v>
      </c>
      <c r="Q60" s="140" t="s">
        <v>1809</v>
      </c>
      <c r="R60" s="140" t="s">
        <v>1809</v>
      </c>
      <c r="S60" s="140" t="s">
        <v>1809</v>
      </c>
      <c r="T60" s="140" t="s">
        <v>1809</v>
      </c>
      <c r="U60" s="140" t="s">
        <v>1809</v>
      </c>
      <c r="V60" s="140" t="s">
        <v>1809</v>
      </c>
      <c r="W60" s="140" t="s">
        <v>1809</v>
      </c>
      <c r="X60" s="140" t="s">
        <v>1809</v>
      </c>
      <c r="Y60" s="140" t="s">
        <v>1809</v>
      </c>
      <c r="Z60" s="140" t="s">
        <v>1809</v>
      </c>
      <c r="AA60" s="140" t="s">
        <v>1809</v>
      </c>
      <c r="AB60" s="140" t="s">
        <v>1809</v>
      </c>
      <c r="AC60" s="140" t="s">
        <v>1809</v>
      </c>
      <c r="AD60" s="140" t="s">
        <v>1809</v>
      </c>
      <c r="AE60" s="140" t="s">
        <v>1809</v>
      </c>
      <c r="AF60" s="140" t="s">
        <v>1809</v>
      </c>
      <c r="AG60" s="140" t="s">
        <v>1809</v>
      </c>
      <c r="AH60" s="140" t="s">
        <v>1809</v>
      </c>
      <c r="AI60" s="140" t="s">
        <v>1809</v>
      </c>
      <c r="AJ60" s="140" t="s">
        <v>1809</v>
      </c>
      <c r="AK60" s="140" t="s">
        <v>1809</v>
      </c>
      <c r="AL60" s="140" t="s">
        <v>1809</v>
      </c>
      <c r="AM60" s="140" t="s">
        <v>1809</v>
      </c>
      <c r="AN60" s="140" t="s">
        <v>1809</v>
      </c>
      <c r="AO60" s="140" t="s">
        <v>1809</v>
      </c>
      <c r="AP60" s="140" t="s">
        <v>1809</v>
      </c>
      <c r="AQ60" s="140" t="s">
        <v>1809</v>
      </c>
      <c r="AR60" s="140" t="s">
        <v>1809</v>
      </c>
      <c r="AS60" s="140" t="s">
        <v>1809</v>
      </c>
      <c r="AT60" s="140" t="s">
        <v>1809</v>
      </c>
      <c r="AU60" s="140" t="s">
        <v>1809</v>
      </c>
      <c r="AV60" s="140" t="s">
        <v>1809</v>
      </c>
      <c r="AW60" s="140" t="s">
        <v>1809</v>
      </c>
      <c r="AX60" s="140" t="s">
        <v>1809</v>
      </c>
      <c r="AY60" s="140" t="s">
        <v>1809</v>
      </c>
      <c r="AZ60" s="140" t="s">
        <v>1809</v>
      </c>
      <c r="BA60" s="140" t="s">
        <v>1809</v>
      </c>
      <c r="BB60" s="140" t="s">
        <v>1809</v>
      </c>
      <c r="BC60" s="140" t="s">
        <v>1809</v>
      </c>
      <c r="BD60" s="140" t="s">
        <v>1809</v>
      </c>
      <c r="BE60" s="140" t="s">
        <v>1809</v>
      </c>
      <c r="BF60" s="140" t="s">
        <v>1809</v>
      </c>
      <c r="BG60" s="140" t="s">
        <v>1809</v>
      </c>
      <c r="BH60" s="140" t="s">
        <v>1809</v>
      </c>
      <c r="BI60" s="140" t="s">
        <v>1809</v>
      </c>
      <c r="BJ60" s="140" t="s">
        <v>1809</v>
      </c>
      <c r="BK60" s="140" t="s">
        <v>1809</v>
      </c>
      <c r="BL60" s="140" t="s">
        <v>1809</v>
      </c>
      <c r="BM60" s="140" t="s">
        <v>1809</v>
      </c>
      <c r="BN60" s="140" t="s">
        <v>1809</v>
      </c>
      <c r="BO60" s="140" t="s">
        <v>1809</v>
      </c>
      <c r="BP60" s="140" t="s">
        <v>1809</v>
      </c>
      <c r="BQ60" s="140" t="s">
        <v>1809</v>
      </c>
      <c r="BR60" s="140" t="s">
        <v>1809</v>
      </c>
      <c r="BS60" s="140" t="s">
        <v>1809</v>
      </c>
      <c r="BT60" s="140" t="s">
        <v>1809</v>
      </c>
      <c r="BU60" s="140" t="s">
        <v>1809</v>
      </c>
      <c r="BV60" s="140" t="s">
        <v>1809</v>
      </c>
      <c r="BW60" s="140" t="s">
        <v>1809</v>
      </c>
      <c r="BX60" s="140" t="s">
        <v>1809</v>
      </c>
      <c r="BY60" s="140" t="s">
        <v>1809</v>
      </c>
      <c r="BZ60" s="140" t="s">
        <v>1809</v>
      </c>
      <c r="CA60" s="140" t="s">
        <v>1809</v>
      </c>
      <c r="CB60" s="140" t="s">
        <v>1809</v>
      </c>
      <c r="CC60" s="140" t="s">
        <v>1809</v>
      </c>
      <c r="CD60" s="140" t="s">
        <v>1809</v>
      </c>
      <c r="CE60" s="140" t="s">
        <v>1809</v>
      </c>
      <c r="CF60" s="140" t="s">
        <v>1809</v>
      </c>
      <c r="CG60" s="140" t="s">
        <v>1809</v>
      </c>
      <c r="CH60" s="140" t="s">
        <v>1809</v>
      </c>
      <c r="CI60" s="140" t="s">
        <v>1809</v>
      </c>
      <c r="CJ60" s="140" t="s">
        <v>1809</v>
      </c>
      <c r="CK60" s="140" t="s">
        <v>1809</v>
      </c>
      <c r="CL60" s="140" t="s">
        <v>1809</v>
      </c>
      <c r="CM60" s="140" t="s">
        <v>1809</v>
      </c>
      <c r="CN60" s="140" t="s">
        <v>1809</v>
      </c>
    </row>
    <row r="61" spans="1:92" x14ac:dyDescent="0.25">
      <c r="A61" s="137" t="s">
        <v>3542</v>
      </c>
      <c r="B61" s="139" t="s">
        <v>1809</v>
      </c>
      <c r="C61" s="139" t="s">
        <v>1809</v>
      </c>
      <c r="D61" s="139" t="s">
        <v>1809</v>
      </c>
      <c r="E61" s="139" t="s">
        <v>1809</v>
      </c>
      <c r="F61" s="139" t="s">
        <v>1809</v>
      </c>
      <c r="G61" s="139" t="s">
        <v>1809</v>
      </c>
      <c r="H61" s="139" t="s">
        <v>1809</v>
      </c>
      <c r="I61" s="139" t="s">
        <v>1809</v>
      </c>
      <c r="J61" s="139" t="s">
        <v>1809</v>
      </c>
      <c r="K61" s="137" t="s">
        <v>3541</v>
      </c>
      <c r="L61" s="137" t="s">
        <v>3541</v>
      </c>
      <c r="M61" s="139" t="s">
        <v>1809</v>
      </c>
      <c r="N61" s="139" t="s">
        <v>1809</v>
      </c>
      <c r="O61" s="139" t="s">
        <v>1809</v>
      </c>
      <c r="P61" s="139" t="s">
        <v>1809</v>
      </c>
      <c r="Q61" s="139" t="s">
        <v>1809</v>
      </c>
      <c r="R61" s="139" t="s">
        <v>1809</v>
      </c>
      <c r="S61" s="139" t="s">
        <v>1809</v>
      </c>
      <c r="T61" s="139" t="s">
        <v>1809</v>
      </c>
      <c r="U61" s="139" t="s">
        <v>1809</v>
      </c>
      <c r="V61" s="139" t="s">
        <v>1809</v>
      </c>
      <c r="W61" s="139" t="s">
        <v>1809</v>
      </c>
      <c r="X61" s="139" t="s">
        <v>1809</v>
      </c>
      <c r="Y61" s="139" t="s">
        <v>1809</v>
      </c>
      <c r="Z61" s="139" t="s">
        <v>1809</v>
      </c>
      <c r="AA61" s="139" t="s">
        <v>1809</v>
      </c>
      <c r="AB61" s="139" t="s">
        <v>1809</v>
      </c>
      <c r="AC61" s="139" t="s">
        <v>1809</v>
      </c>
      <c r="AD61" s="139" t="s">
        <v>1809</v>
      </c>
      <c r="AE61" s="139" t="s">
        <v>1809</v>
      </c>
      <c r="AF61" s="139" t="s">
        <v>1809</v>
      </c>
      <c r="AG61" s="139" t="s">
        <v>1809</v>
      </c>
      <c r="AH61" s="139" t="s">
        <v>1809</v>
      </c>
      <c r="AI61" s="139" t="s">
        <v>1809</v>
      </c>
      <c r="AJ61" s="139" t="s">
        <v>1809</v>
      </c>
      <c r="AK61" s="139" t="s">
        <v>1809</v>
      </c>
      <c r="AL61" s="139" t="s">
        <v>1809</v>
      </c>
      <c r="AM61" s="139" t="s">
        <v>1809</v>
      </c>
      <c r="AN61" s="139" t="s">
        <v>1809</v>
      </c>
      <c r="AO61" s="139" t="s">
        <v>1809</v>
      </c>
      <c r="AP61" s="139" t="s">
        <v>1809</v>
      </c>
      <c r="AQ61" s="139" t="s">
        <v>1809</v>
      </c>
      <c r="AR61" s="139" t="s">
        <v>1809</v>
      </c>
      <c r="AS61" s="139" t="s">
        <v>1809</v>
      </c>
      <c r="AT61" s="139" t="s">
        <v>1809</v>
      </c>
      <c r="AU61" s="139" t="s">
        <v>1809</v>
      </c>
      <c r="AV61" s="139" t="s">
        <v>1809</v>
      </c>
      <c r="AW61" s="139" t="s">
        <v>1809</v>
      </c>
      <c r="AX61" s="139" t="s">
        <v>1809</v>
      </c>
      <c r="AY61" s="139" t="s">
        <v>1809</v>
      </c>
      <c r="AZ61" s="139" t="s">
        <v>1809</v>
      </c>
      <c r="BA61" s="139" t="s">
        <v>1809</v>
      </c>
      <c r="BB61" s="139" t="s">
        <v>1809</v>
      </c>
      <c r="BC61" s="139" t="s">
        <v>1809</v>
      </c>
      <c r="BD61" s="139" t="s">
        <v>1809</v>
      </c>
      <c r="BE61" s="139" t="s">
        <v>1809</v>
      </c>
      <c r="BF61" s="139" t="s">
        <v>1809</v>
      </c>
      <c r="BG61" s="139" t="s">
        <v>1809</v>
      </c>
      <c r="BH61" s="139" t="s">
        <v>1809</v>
      </c>
      <c r="BI61" s="139" t="s">
        <v>1809</v>
      </c>
      <c r="BJ61" s="139" t="s">
        <v>1809</v>
      </c>
      <c r="BK61" s="139" t="s">
        <v>1809</v>
      </c>
      <c r="BL61" s="139" t="s">
        <v>1809</v>
      </c>
      <c r="BM61" s="139" t="s">
        <v>1809</v>
      </c>
      <c r="BN61" s="139" t="s">
        <v>1809</v>
      </c>
      <c r="BO61" s="139" t="s">
        <v>1809</v>
      </c>
      <c r="BP61" s="139" t="s">
        <v>1809</v>
      </c>
      <c r="BQ61" s="139" t="s">
        <v>1809</v>
      </c>
      <c r="BR61" s="139" t="s">
        <v>1809</v>
      </c>
      <c r="BS61" s="139" t="s">
        <v>1809</v>
      </c>
      <c r="BT61" s="139" t="s">
        <v>1809</v>
      </c>
      <c r="BU61" s="139" t="s">
        <v>1809</v>
      </c>
      <c r="BV61" s="139" t="s">
        <v>1809</v>
      </c>
      <c r="BW61" s="139" t="s">
        <v>1809</v>
      </c>
      <c r="BX61" s="139" t="s">
        <v>1809</v>
      </c>
      <c r="BY61" s="139" t="s">
        <v>1809</v>
      </c>
      <c r="BZ61" s="139" t="s">
        <v>1809</v>
      </c>
      <c r="CA61" s="139" t="s">
        <v>1809</v>
      </c>
      <c r="CB61" s="139" t="s">
        <v>1809</v>
      </c>
      <c r="CC61" s="139" t="s">
        <v>1809</v>
      </c>
      <c r="CD61" s="139" t="s">
        <v>1809</v>
      </c>
      <c r="CE61" s="139" t="s">
        <v>1809</v>
      </c>
      <c r="CF61" s="139" t="s">
        <v>1809</v>
      </c>
      <c r="CG61" s="139" t="s">
        <v>1809</v>
      </c>
      <c r="CH61" s="139" t="s">
        <v>1809</v>
      </c>
      <c r="CI61" s="139" t="s">
        <v>1809</v>
      </c>
      <c r="CJ61" s="139" t="s">
        <v>1809</v>
      </c>
      <c r="CK61" s="139" t="s">
        <v>1809</v>
      </c>
      <c r="CL61" s="139" t="s">
        <v>1809</v>
      </c>
      <c r="CM61" s="139" t="s">
        <v>1809</v>
      </c>
      <c r="CN61" s="139" t="s">
        <v>1809</v>
      </c>
    </row>
    <row r="62" spans="1:92" x14ac:dyDescent="0.25">
      <c r="A62" s="138" t="s">
        <v>1518</v>
      </c>
      <c r="B62" s="138" t="s">
        <v>3242</v>
      </c>
      <c r="C62" s="138" t="s">
        <v>3242</v>
      </c>
      <c r="D62" s="138" t="s">
        <v>3241</v>
      </c>
      <c r="E62" s="138" t="s">
        <v>3241</v>
      </c>
      <c r="F62" s="140" t="s">
        <v>1809</v>
      </c>
      <c r="G62" s="140" t="s">
        <v>1809</v>
      </c>
      <c r="H62" s="140" t="s">
        <v>1809</v>
      </c>
      <c r="I62" s="140" t="s">
        <v>1809</v>
      </c>
      <c r="J62" s="140" t="s">
        <v>1809</v>
      </c>
      <c r="K62" s="140" t="s">
        <v>1809</v>
      </c>
      <c r="L62" s="140" t="s">
        <v>1809</v>
      </c>
      <c r="M62" s="140" t="s">
        <v>1809</v>
      </c>
      <c r="N62" s="140" t="s">
        <v>1809</v>
      </c>
      <c r="O62" s="140" t="s">
        <v>1809</v>
      </c>
      <c r="P62" s="140" t="s">
        <v>1809</v>
      </c>
      <c r="Q62" s="140" t="s">
        <v>1809</v>
      </c>
      <c r="R62" s="140" t="s">
        <v>1809</v>
      </c>
      <c r="S62" s="140" t="s">
        <v>1809</v>
      </c>
      <c r="T62" s="140" t="s">
        <v>1809</v>
      </c>
      <c r="U62" s="140" t="s">
        <v>1809</v>
      </c>
      <c r="V62" s="140" t="s">
        <v>1809</v>
      </c>
      <c r="W62" s="140" t="s">
        <v>1809</v>
      </c>
      <c r="X62" s="140" t="s">
        <v>1809</v>
      </c>
      <c r="Y62" s="140" t="s">
        <v>1809</v>
      </c>
      <c r="Z62" s="140" t="s">
        <v>1809</v>
      </c>
      <c r="AA62" s="140" t="s">
        <v>1809</v>
      </c>
      <c r="AB62" s="140" t="s">
        <v>1809</v>
      </c>
      <c r="AC62" s="140" t="s">
        <v>1809</v>
      </c>
      <c r="AD62" s="140" t="s">
        <v>1809</v>
      </c>
      <c r="AE62" s="140" t="s">
        <v>1809</v>
      </c>
      <c r="AF62" s="140" t="s">
        <v>1809</v>
      </c>
      <c r="AG62" s="140" t="s">
        <v>1809</v>
      </c>
      <c r="AH62" s="140" t="s">
        <v>1809</v>
      </c>
      <c r="AI62" s="140" t="s">
        <v>1809</v>
      </c>
      <c r="AJ62" s="140" t="s">
        <v>1809</v>
      </c>
      <c r="AK62" s="140" t="s">
        <v>1809</v>
      </c>
      <c r="AL62" s="140" t="s">
        <v>1809</v>
      </c>
      <c r="AM62" s="140" t="s">
        <v>1809</v>
      </c>
      <c r="AN62" s="140" t="s">
        <v>1809</v>
      </c>
      <c r="AO62" s="140" t="s">
        <v>1809</v>
      </c>
      <c r="AP62" s="140" t="s">
        <v>1809</v>
      </c>
      <c r="AQ62" s="140" t="s">
        <v>1809</v>
      </c>
      <c r="AR62" s="140" t="s">
        <v>1809</v>
      </c>
      <c r="AS62" s="140" t="s">
        <v>1809</v>
      </c>
      <c r="AT62" s="140" t="s">
        <v>1809</v>
      </c>
      <c r="AU62" s="140" t="s">
        <v>1809</v>
      </c>
      <c r="AV62" s="140" t="s">
        <v>1809</v>
      </c>
      <c r="AW62" s="140" t="s">
        <v>1809</v>
      </c>
      <c r="AX62" s="140" t="s">
        <v>1809</v>
      </c>
      <c r="AY62" s="140" t="s">
        <v>1809</v>
      </c>
      <c r="AZ62" s="140" t="s">
        <v>1809</v>
      </c>
      <c r="BA62" s="140" t="s">
        <v>1809</v>
      </c>
      <c r="BB62" s="140" t="s">
        <v>1809</v>
      </c>
      <c r="BC62" s="140" t="s">
        <v>1809</v>
      </c>
      <c r="BD62" s="140" t="s">
        <v>1809</v>
      </c>
      <c r="BE62" s="140" t="s">
        <v>1809</v>
      </c>
      <c r="BF62" s="140" t="s">
        <v>1809</v>
      </c>
      <c r="BG62" s="140" t="s">
        <v>1809</v>
      </c>
      <c r="BH62" s="140" t="s">
        <v>1809</v>
      </c>
      <c r="BI62" s="140" t="s">
        <v>1809</v>
      </c>
      <c r="BJ62" s="140" t="s">
        <v>1809</v>
      </c>
      <c r="BK62" s="140" t="s">
        <v>1809</v>
      </c>
      <c r="BL62" s="140" t="s">
        <v>1809</v>
      </c>
      <c r="BM62" s="140" t="s">
        <v>1809</v>
      </c>
      <c r="BN62" s="140" t="s">
        <v>1809</v>
      </c>
      <c r="BO62" s="140" t="s">
        <v>1809</v>
      </c>
      <c r="BP62" s="140" t="s">
        <v>1809</v>
      </c>
      <c r="BQ62" s="140" t="s">
        <v>1809</v>
      </c>
      <c r="BR62" s="140" t="s">
        <v>1809</v>
      </c>
      <c r="BS62" s="140" t="s">
        <v>1809</v>
      </c>
      <c r="BT62" s="140" t="s">
        <v>1809</v>
      </c>
      <c r="BU62" s="140" t="s">
        <v>1809</v>
      </c>
      <c r="BV62" s="140" t="s">
        <v>1809</v>
      </c>
      <c r="BW62" s="140" t="s">
        <v>1809</v>
      </c>
      <c r="BX62" s="140" t="s">
        <v>1809</v>
      </c>
      <c r="BY62" s="140" t="s">
        <v>1809</v>
      </c>
      <c r="BZ62" s="140" t="s">
        <v>1809</v>
      </c>
      <c r="CA62" s="140" t="s">
        <v>1809</v>
      </c>
      <c r="CB62" s="140" t="s">
        <v>1809</v>
      </c>
      <c r="CC62" s="140" t="s">
        <v>1809</v>
      </c>
      <c r="CD62" s="140" t="s">
        <v>1809</v>
      </c>
      <c r="CE62" s="140" t="s">
        <v>1809</v>
      </c>
      <c r="CF62" s="140" t="s">
        <v>1809</v>
      </c>
      <c r="CG62" s="140" t="s">
        <v>1809</v>
      </c>
      <c r="CH62" s="140" t="s">
        <v>1809</v>
      </c>
      <c r="CI62" s="140" t="s">
        <v>1809</v>
      </c>
      <c r="CJ62" s="140" t="s">
        <v>1809</v>
      </c>
      <c r="CK62" s="140" t="s">
        <v>1809</v>
      </c>
      <c r="CL62" s="140" t="s">
        <v>1809</v>
      </c>
      <c r="CM62" s="140" t="s">
        <v>1809</v>
      </c>
      <c r="CN62" s="140" t="s">
        <v>1809</v>
      </c>
    </row>
    <row r="63" spans="1:92" x14ac:dyDescent="0.25">
      <c r="A63" s="137" t="s">
        <v>3540</v>
      </c>
      <c r="B63" s="139" t="s">
        <v>1809</v>
      </c>
      <c r="C63" s="139" t="s">
        <v>1809</v>
      </c>
      <c r="D63" s="139" t="s">
        <v>1809</v>
      </c>
      <c r="E63" s="139" t="s">
        <v>1809</v>
      </c>
      <c r="F63" s="139" t="s">
        <v>1809</v>
      </c>
      <c r="G63" s="139" t="s">
        <v>1809</v>
      </c>
      <c r="H63" s="139" t="s">
        <v>1809</v>
      </c>
      <c r="I63" s="139" t="s">
        <v>1809</v>
      </c>
      <c r="J63" s="139" t="s">
        <v>1809</v>
      </c>
      <c r="K63" s="139" t="s">
        <v>1809</v>
      </c>
      <c r="L63" s="139" t="s">
        <v>1809</v>
      </c>
      <c r="M63" s="139" t="s">
        <v>1809</v>
      </c>
      <c r="N63" s="139" t="s">
        <v>1809</v>
      </c>
      <c r="O63" s="139" t="s">
        <v>1809</v>
      </c>
      <c r="P63" s="139" t="s">
        <v>1809</v>
      </c>
      <c r="Q63" s="139" t="s">
        <v>1809</v>
      </c>
      <c r="R63" s="139" t="s">
        <v>1809</v>
      </c>
      <c r="S63" s="139" t="s">
        <v>1809</v>
      </c>
      <c r="T63" s="139" t="s">
        <v>1809</v>
      </c>
      <c r="U63" s="139" t="s">
        <v>1809</v>
      </c>
      <c r="V63" s="139" t="s">
        <v>1809</v>
      </c>
      <c r="W63" s="139" t="s">
        <v>1809</v>
      </c>
      <c r="X63" s="139" t="s">
        <v>1809</v>
      </c>
      <c r="Y63" s="139" t="s">
        <v>1809</v>
      </c>
      <c r="Z63" s="139" t="s">
        <v>1809</v>
      </c>
      <c r="AA63" s="139" t="s">
        <v>1809</v>
      </c>
      <c r="AB63" s="139" t="s">
        <v>1809</v>
      </c>
      <c r="AC63" s="139" t="s">
        <v>1809</v>
      </c>
      <c r="AD63" s="139" t="s">
        <v>1809</v>
      </c>
      <c r="AE63" s="139" t="s">
        <v>1809</v>
      </c>
      <c r="AF63" s="139" t="s">
        <v>1809</v>
      </c>
      <c r="AG63" s="139" t="s">
        <v>1809</v>
      </c>
      <c r="AH63" s="139" t="s">
        <v>1809</v>
      </c>
      <c r="AI63" s="139" t="s">
        <v>1809</v>
      </c>
      <c r="AJ63" s="139" t="s">
        <v>1809</v>
      </c>
      <c r="AK63" s="139" t="s">
        <v>1809</v>
      </c>
      <c r="AL63" s="139" t="s">
        <v>1809</v>
      </c>
      <c r="AM63" s="139" t="s">
        <v>1809</v>
      </c>
      <c r="AN63" s="139" t="s">
        <v>1809</v>
      </c>
      <c r="AO63" s="139" t="s">
        <v>1809</v>
      </c>
      <c r="AP63" s="139" t="s">
        <v>1809</v>
      </c>
      <c r="AQ63" s="139" t="s">
        <v>1809</v>
      </c>
      <c r="AR63" s="139" t="s">
        <v>1809</v>
      </c>
      <c r="AS63" s="139" t="s">
        <v>1809</v>
      </c>
      <c r="AT63" s="139" t="s">
        <v>1809</v>
      </c>
      <c r="AU63" s="139" t="s">
        <v>1809</v>
      </c>
      <c r="AV63" s="139" t="s">
        <v>1809</v>
      </c>
      <c r="AW63" s="139" t="s">
        <v>1809</v>
      </c>
      <c r="AX63" s="139" t="s">
        <v>1809</v>
      </c>
      <c r="AY63" s="139" t="s">
        <v>1809</v>
      </c>
      <c r="AZ63" s="139" t="s">
        <v>1809</v>
      </c>
      <c r="BA63" s="139" t="s">
        <v>1809</v>
      </c>
      <c r="BB63" s="139" t="s">
        <v>1809</v>
      </c>
      <c r="BC63" s="139" t="s">
        <v>1809</v>
      </c>
      <c r="BD63" s="139" t="s">
        <v>1809</v>
      </c>
      <c r="BE63" s="139" t="s">
        <v>1809</v>
      </c>
      <c r="BF63" s="139" t="s">
        <v>1809</v>
      </c>
      <c r="BG63" s="139" t="s">
        <v>1809</v>
      </c>
      <c r="BH63" s="139" t="s">
        <v>1809</v>
      </c>
      <c r="BI63" s="137" t="s">
        <v>3253</v>
      </c>
      <c r="BJ63" s="137" t="s">
        <v>3253</v>
      </c>
      <c r="BK63" s="139" t="s">
        <v>1809</v>
      </c>
      <c r="BL63" s="139" t="s">
        <v>1809</v>
      </c>
      <c r="BM63" s="139" t="s">
        <v>1809</v>
      </c>
      <c r="BN63" s="139" t="s">
        <v>1809</v>
      </c>
      <c r="BO63" s="139" t="s">
        <v>1809</v>
      </c>
      <c r="BP63" s="139" t="s">
        <v>1809</v>
      </c>
      <c r="BQ63" s="139" t="s">
        <v>1809</v>
      </c>
      <c r="BR63" s="139" t="s">
        <v>1809</v>
      </c>
      <c r="BS63" s="139" t="s">
        <v>1809</v>
      </c>
      <c r="BT63" s="139" t="s">
        <v>1809</v>
      </c>
      <c r="BU63" s="139" t="s">
        <v>1809</v>
      </c>
      <c r="BV63" s="139" t="s">
        <v>1809</v>
      </c>
      <c r="BW63" s="139" t="s">
        <v>1809</v>
      </c>
      <c r="BX63" s="139" t="s">
        <v>1809</v>
      </c>
      <c r="BY63" s="139" t="s">
        <v>1809</v>
      </c>
      <c r="BZ63" s="139" t="s">
        <v>1809</v>
      </c>
      <c r="CA63" s="139" t="s">
        <v>1809</v>
      </c>
      <c r="CB63" s="139" t="s">
        <v>1809</v>
      </c>
      <c r="CC63" s="139" t="s">
        <v>1809</v>
      </c>
      <c r="CD63" s="139" t="s">
        <v>1809</v>
      </c>
      <c r="CE63" s="139" t="s">
        <v>1809</v>
      </c>
      <c r="CF63" s="139" t="s">
        <v>1809</v>
      </c>
      <c r="CG63" s="139" t="s">
        <v>1809</v>
      </c>
      <c r="CH63" s="139" t="s">
        <v>1809</v>
      </c>
      <c r="CI63" s="139" t="s">
        <v>1809</v>
      </c>
      <c r="CJ63" s="139" t="s">
        <v>1809</v>
      </c>
      <c r="CK63" s="139" t="s">
        <v>1809</v>
      </c>
      <c r="CL63" s="139" t="s">
        <v>1809</v>
      </c>
      <c r="CM63" s="139" t="s">
        <v>1809</v>
      </c>
      <c r="CN63" s="139" t="s">
        <v>1809</v>
      </c>
    </row>
    <row r="64" spans="1:92" x14ac:dyDescent="0.25">
      <c r="A64" s="138" t="s">
        <v>1519</v>
      </c>
      <c r="B64" s="140" t="s">
        <v>3242</v>
      </c>
      <c r="C64" s="140" t="s">
        <v>3243</v>
      </c>
      <c r="D64" s="138" t="s">
        <v>3241</v>
      </c>
      <c r="E64" s="138" t="s">
        <v>3241</v>
      </c>
      <c r="F64" s="140" t="s">
        <v>1809</v>
      </c>
      <c r="G64" s="140" t="s">
        <v>1809</v>
      </c>
      <c r="H64" s="140" t="s">
        <v>1809</v>
      </c>
      <c r="I64" s="140" t="s">
        <v>1809</v>
      </c>
      <c r="J64" s="140" t="s">
        <v>1809</v>
      </c>
      <c r="K64" s="140" t="s">
        <v>1809</v>
      </c>
      <c r="L64" s="140" t="s">
        <v>1809</v>
      </c>
      <c r="M64" s="140" t="s">
        <v>1809</v>
      </c>
      <c r="N64" s="140" t="s">
        <v>1809</v>
      </c>
      <c r="O64" s="140" t="s">
        <v>1809</v>
      </c>
      <c r="P64" s="140" t="s">
        <v>1809</v>
      </c>
      <c r="Q64" s="140" t="s">
        <v>1809</v>
      </c>
      <c r="R64" s="140" t="s">
        <v>1809</v>
      </c>
      <c r="S64" s="140" t="s">
        <v>1809</v>
      </c>
      <c r="T64" s="140" t="s">
        <v>1809</v>
      </c>
      <c r="U64" s="140" t="s">
        <v>1809</v>
      </c>
      <c r="V64" s="140" t="s">
        <v>1809</v>
      </c>
      <c r="W64" s="140" t="s">
        <v>1809</v>
      </c>
      <c r="X64" s="140" t="s">
        <v>1809</v>
      </c>
      <c r="Y64" s="140" t="s">
        <v>1809</v>
      </c>
      <c r="Z64" s="140" t="s">
        <v>1809</v>
      </c>
      <c r="AA64" s="140" t="s">
        <v>1809</v>
      </c>
      <c r="AB64" s="140" t="s">
        <v>1809</v>
      </c>
      <c r="AC64" s="140" t="s">
        <v>1809</v>
      </c>
      <c r="AD64" s="140" t="s">
        <v>1809</v>
      </c>
      <c r="AE64" s="140" t="s">
        <v>1809</v>
      </c>
      <c r="AF64" s="140" t="s">
        <v>1809</v>
      </c>
      <c r="AG64" s="140" t="s">
        <v>1809</v>
      </c>
      <c r="AH64" s="140" t="s">
        <v>1809</v>
      </c>
      <c r="AI64" s="140" t="s">
        <v>1809</v>
      </c>
      <c r="AJ64" s="140" t="s">
        <v>1809</v>
      </c>
      <c r="AK64" s="140" t="s">
        <v>1809</v>
      </c>
      <c r="AL64" s="140" t="s">
        <v>1809</v>
      </c>
      <c r="AM64" s="140" t="s">
        <v>1809</v>
      </c>
      <c r="AN64" s="140" t="s">
        <v>1809</v>
      </c>
      <c r="AO64" s="140" t="s">
        <v>1809</v>
      </c>
      <c r="AP64" s="140" t="s">
        <v>1809</v>
      </c>
      <c r="AQ64" s="140" t="s">
        <v>1809</v>
      </c>
      <c r="AR64" s="140" t="s">
        <v>1809</v>
      </c>
      <c r="AS64" s="140" t="s">
        <v>1809</v>
      </c>
      <c r="AT64" s="140" t="s">
        <v>1809</v>
      </c>
      <c r="AU64" s="140" t="s">
        <v>1809</v>
      </c>
      <c r="AV64" s="140" t="s">
        <v>1809</v>
      </c>
      <c r="AW64" s="140" t="s">
        <v>1809</v>
      </c>
      <c r="AX64" s="140" t="s">
        <v>1809</v>
      </c>
      <c r="AY64" s="140" t="s">
        <v>1809</v>
      </c>
      <c r="AZ64" s="140" t="s">
        <v>1809</v>
      </c>
      <c r="BA64" s="140" t="s">
        <v>1809</v>
      </c>
      <c r="BB64" s="140" t="s">
        <v>1809</v>
      </c>
      <c r="BC64" s="140" t="s">
        <v>1809</v>
      </c>
      <c r="BD64" s="140" t="s">
        <v>1809</v>
      </c>
      <c r="BE64" s="140" t="s">
        <v>1809</v>
      </c>
      <c r="BF64" s="140" t="s">
        <v>1809</v>
      </c>
      <c r="BG64" s="140" t="s">
        <v>1809</v>
      </c>
      <c r="BH64" s="140" t="s">
        <v>1809</v>
      </c>
      <c r="BI64" s="140" t="s">
        <v>1809</v>
      </c>
      <c r="BJ64" s="140" t="s">
        <v>1809</v>
      </c>
      <c r="BK64" s="140" t="s">
        <v>1809</v>
      </c>
      <c r="BL64" s="140" t="s">
        <v>1809</v>
      </c>
      <c r="BM64" s="140" t="s">
        <v>1809</v>
      </c>
      <c r="BN64" s="140" t="s">
        <v>1809</v>
      </c>
      <c r="BO64" s="140" t="s">
        <v>1809</v>
      </c>
      <c r="BP64" s="140" t="s">
        <v>1809</v>
      </c>
      <c r="BQ64" s="140" t="s">
        <v>1809</v>
      </c>
      <c r="BR64" s="140" t="s">
        <v>1809</v>
      </c>
      <c r="BS64" s="140" t="s">
        <v>1809</v>
      </c>
      <c r="BT64" s="140" t="s">
        <v>1809</v>
      </c>
      <c r="BU64" s="140" t="s">
        <v>1809</v>
      </c>
      <c r="BV64" s="140" t="s">
        <v>1809</v>
      </c>
      <c r="BW64" s="140" t="s">
        <v>1809</v>
      </c>
      <c r="BX64" s="140" t="s">
        <v>1809</v>
      </c>
      <c r="BY64" s="140" t="s">
        <v>1809</v>
      </c>
      <c r="BZ64" s="140" t="s">
        <v>1809</v>
      </c>
      <c r="CA64" s="140" t="s">
        <v>1809</v>
      </c>
      <c r="CB64" s="140" t="s">
        <v>1809</v>
      </c>
      <c r="CC64" s="140" t="s">
        <v>1809</v>
      </c>
      <c r="CD64" s="140" t="s">
        <v>1809</v>
      </c>
      <c r="CE64" s="140" t="s">
        <v>1809</v>
      </c>
      <c r="CF64" s="140" t="s">
        <v>1809</v>
      </c>
      <c r="CG64" s="140" t="s">
        <v>1809</v>
      </c>
      <c r="CH64" s="140" t="s">
        <v>1809</v>
      </c>
      <c r="CI64" s="140" t="s">
        <v>1809</v>
      </c>
      <c r="CJ64" s="140" t="s">
        <v>1809</v>
      </c>
      <c r="CK64" s="140" t="s">
        <v>1809</v>
      </c>
      <c r="CL64" s="140" t="s">
        <v>1809</v>
      </c>
      <c r="CM64" s="140" t="s">
        <v>1809</v>
      </c>
      <c r="CN64" s="140" t="s">
        <v>1809</v>
      </c>
    </row>
    <row r="65" spans="1:92" x14ac:dyDescent="0.25">
      <c r="A65" s="137" t="s">
        <v>1520</v>
      </c>
      <c r="B65" s="139" t="s">
        <v>1809</v>
      </c>
      <c r="C65" s="139" t="s">
        <v>1809</v>
      </c>
      <c r="D65" s="139" t="s">
        <v>1809</v>
      </c>
      <c r="E65" s="139" t="s">
        <v>1809</v>
      </c>
      <c r="F65" s="139" t="s">
        <v>1809</v>
      </c>
      <c r="G65" s="139" t="s">
        <v>1809</v>
      </c>
      <c r="H65" s="139" t="s">
        <v>1809</v>
      </c>
      <c r="I65" s="139" t="s">
        <v>1809</v>
      </c>
      <c r="J65" s="139" t="s">
        <v>1809</v>
      </c>
      <c r="K65" s="139" t="s">
        <v>1809</v>
      </c>
      <c r="L65" s="139" t="s">
        <v>1809</v>
      </c>
      <c r="M65" s="139" t="s">
        <v>1809</v>
      </c>
      <c r="N65" s="139" t="s">
        <v>1809</v>
      </c>
      <c r="O65" s="139" t="s">
        <v>1809</v>
      </c>
      <c r="P65" s="139" t="s">
        <v>1809</v>
      </c>
      <c r="Q65" s="139" t="s">
        <v>1809</v>
      </c>
      <c r="R65" s="139" t="s">
        <v>1809</v>
      </c>
      <c r="S65" s="139" t="s">
        <v>1809</v>
      </c>
      <c r="T65" s="139" t="s">
        <v>1809</v>
      </c>
      <c r="U65" s="139" t="s">
        <v>1809</v>
      </c>
      <c r="V65" s="139" t="s">
        <v>1809</v>
      </c>
      <c r="W65" s="139" t="s">
        <v>1809</v>
      </c>
      <c r="X65" s="139" t="s">
        <v>1809</v>
      </c>
      <c r="Y65" s="139" t="s">
        <v>1809</v>
      </c>
      <c r="Z65" s="139" t="s">
        <v>1809</v>
      </c>
      <c r="AA65" s="139" t="s">
        <v>1809</v>
      </c>
      <c r="AB65" s="139" t="s">
        <v>1809</v>
      </c>
      <c r="AC65" s="139" t="s">
        <v>1809</v>
      </c>
      <c r="AD65" s="139" t="s">
        <v>1809</v>
      </c>
      <c r="AE65" s="139" t="s">
        <v>1809</v>
      </c>
      <c r="AF65" s="139" t="s">
        <v>1809</v>
      </c>
      <c r="AG65" s="139" t="s">
        <v>1809</v>
      </c>
      <c r="AH65" s="139" t="s">
        <v>1809</v>
      </c>
      <c r="AI65" s="139" t="s">
        <v>1809</v>
      </c>
      <c r="AJ65" s="139" t="s">
        <v>1809</v>
      </c>
      <c r="AK65" s="139" t="s">
        <v>1809</v>
      </c>
      <c r="AL65" s="139" t="s">
        <v>1809</v>
      </c>
      <c r="AM65" s="139" t="s">
        <v>1809</v>
      </c>
      <c r="AN65" s="139" t="s">
        <v>1809</v>
      </c>
      <c r="AO65" s="139" t="s">
        <v>1809</v>
      </c>
      <c r="AP65" s="139" t="s">
        <v>1809</v>
      </c>
      <c r="AQ65" s="139" t="s">
        <v>1809</v>
      </c>
      <c r="AR65" s="139" t="s">
        <v>1809</v>
      </c>
      <c r="AS65" s="139" t="s">
        <v>1809</v>
      </c>
      <c r="AT65" s="139" t="s">
        <v>1809</v>
      </c>
      <c r="AU65" s="139" t="s">
        <v>1809</v>
      </c>
      <c r="AV65" s="139" t="s">
        <v>1809</v>
      </c>
      <c r="AW65" s="139" t="s">
        <v>1809</v>
      </c>
      <c r="AX65" s="139" t="s">
        <v>3242</v>
      </c>
      <c r="AY65" s="139" t="s">
        <v>3243</v>
      </c>
      <c r="AZ65" s="137" t="s">
        <v>3241</v>
      </c>
      <c r="BA65" s="137" t="s">
        <v>3241</v>
      </c>
      <c r="BB65" s="139" t="s">
        <v>1809</v>
      </c>
      <c r="BC65" s="139" t="s">
        <v>1809</v>
      </c>
      <c r="BD65" s="139" t="s">
        <v>1809</v>
      </c>
      <c r="BE65" s="139" t="s">
        <v>1809</v>
      </c>
      <c r="BF65" s="139" t="s">
        <v>1809</v>
      </c>
      <c r="BG65" s="139" t="s">
        <v>1809</v>
      </c>
      <c r="BH65" s="139" t="s">
        <v>1809</v>
      </c>
      <c r="BI65" s="139" t="s">
        <v>1809</v>
      </c>
      <c r="BJ65" s="139" t="s">
        <v>1809</v>
      </c>
      <c r="BK65" s="139" t="s">
        <v>1809</v>
      </c>
      <c r="BL65" s="139" t="s">
        <v>1809</v>
      </c>
      <c r="BM65" s="139" t="s">
        <v>1809</v>
      </c>
      <c r="BN65" s="139" t="s">
        <v>1809</v>
      </c>
      <c r="BO65" s="139" t="s">
        <v>1809</v>
      </c>
      <c r="BP65" s="139" t="s">
        <v>1809</v>
      </c>
      <c r="BQ65" s="139" t="s">
        <v>1809</v>
      </c>
      <c r="BR65" s="139" t="s">
        <v>1809</v>
      </c>
      <c r="BS65" s="139" t="s">
        <v>1809</v>
      </c>
      <c r="BT65" s="139" t="s">
        <v>1809</v>
      </c>
      <c r="BU65" s="139" t="s">
        <v>1809</v>
      </c>
      <c r="BV65" s="139" t="s">
        <v>1809</v>
      </c>
      <c r="BW65" s="139" t="s">
        <v>1809</v>
      </c>
      <c r="BX65" s="139" t="s">
        <v>1809</v>
      </c>
      <c r="BY65" s="139" t="s">
        <v>1809</v>
      </c>
      <c r="BZ65" s="139" t="s">
        <v>1809</v>
      </c>
      <c r="CA65" s="139" t="s">
        <v>1809</v>
      </c>
      <c r="CB65" s="139" t="s">
        <v>1809</v>
      </c>
      <c r="CC65" s="139" t="s">
        <v>1809</v>
      </c>
      <c r="CD65" s="139" t="s">
        <v>1809</v>
      </c>
      <c r="CE65" s="139" t="s">
        <v>1809</v>
      </c>
      <c r="CF65" s="139" t="s">
        <v>1809</v>
      </c>
      <c r="CG65" s="139" t="s">
        <v>1809</v>
      </c>
      <c r="CH65" s="139" t="s">
        <v>1809</v>
      </c>
      <c r="CI65" s="139" t="s">
        <v>1809</v>
      </c>
      <c r="CJ65" s="139" t="s">
        <v>1809</v>
      </c>
      <c r="CK65" s="139" t="s">
        <v>1809</v>
      </c>
      <c r="CL65" s="139" t="s">
        <v>1809</v>
      </c>
      <c r="CM65" s="139" t="s">
        <v>1809</v>
      </c>
      <c r="CN65" s="139" t="s">
        <v>1809</v>
      </c>
    </row>
    <row r="66" spans="1:92" x14ac:dyDescent="0.25">
      <c r="A66" s="138" t="s">
        <v>3539</v>
      </c>
      <c r="B66" s="140" t="s">
        <v>1809</v>
      </c>
      <c r="C66" s="140" t="s">
        <v>1809</v>
      </c>
      <c r="D66" s="140" t="s">
        <v>1809</v>
      </c>
      <c r="E66" s="140" t="s">
        <v>1809</v>
      </c>
      <c r="F66" s="140" t="s">
        <v>1809</v>
      </c>
      <c r="G66" s="140" t="s">
        <v>1809</v>
      </c>
      <c r="H66" s="140" t="s">
        <v>1809</v>
      </c>
      <c r="I66" s="140" t="s">
        <v>1809</v>
      </c>
      <c r="J66" s="140" t="s">
        <v>1809</v>
      </c>
      <c r="K66" s="140" t="s">
        <v>1809</v>
      </c>
      <c r="L66" s="140" t="s">
        <v>1809</v>
      </c>
      <c r="M66" s="140" t="s">
        <v>1809</v>
      </c>
      <c r="N66" s="140" t="s">
        <v>1809</v>
      </c>
      <c r="O66" s="140" t="s">
        <v>1809</v>
      </c>
      <c r="P66" s="140" t="s">
        <v>1809</v>
      </c>
      <c r="Q66" s="140" t="s">
        <v>1809</v>
      </c>
      <c r="R66" s="140" t="s">
        <v>1809</v>
      </c>
      <c r="S66" s="140" t="s">
        <v>1809</v>
      </c>
      <c r="T66" s="140" t="s">
        <v>1809</v>
      </c>
      <c r="U66" s="140" t="s">
        <v>1809</v>
      </c>
      <c r="V66" s="140" t="s">
        <v>1809</v>
      </c>
      <c r="W66" s="140" t="s">
        <v>1809</v>
      </c>
      <c r="X66" s="140" t="s">
        <v>1809</v>
      </c>
      <c r="Y66" s="140" t="s">
        <v>1809</v>
      </c>
      <c r="Z66" s="140" t="s">
        <v>1809</v>
      </c>
      <c r="AA66" s="140" t="s">
        <v>1809</v>
      </c>
      <c r="AB66" s="140" t="s">
        <v>1809</v>
      </c>
      <c r="AC66" s="140" t="s">
        <v>1809</v>
      </c>
      <c r="AD66" s="140" t="s">
        <v>1809</v>
      </c>
      <c r="AE66" s="140" t="s">
        <v>1809</v>
      </c>
      <c r="AF66" s="140" t="s">
        <v>1809</v>
      </c>
      <c r="AG66" s="140" t="s">
        <v>1809</v>
      </c>
      <c r="AH66" s="140" t="s">
        <v>1809</v>
      </c>
      <c r="AI66" s="140" t="s">
        <v>1809</v>
      </c>
      <c r="AJ66" s="140" t="s">
        <v>1809</v>
      </c>
      <c r="AK66" s="140" t="s">
        <v>1809</v>
      </c>
      <c r="AL66" s="140" t="s">
        <v>1809</v>
      </c>
      <c r="AM66" s="140" t="s">
        <v>1809</v>
      </c>
      <c r="AN66" s="140" t="s">
        <v>1809</v>
      </c>
      <c r="AO66" s="140" t="s">
        <v>1809</v>
      </c>
      <c r="AP66" s="140" t="s">
        <v>1809</v>
      </c>
      <c r="AQ66" s="140" t="s">
        <v>1809</v>
      </c>
      <c r="AR66" s="140" t="s">
        <v>1809</v>
      </c>
      <c r="AS66" s="140" t="s">
        <v>1809</v>
      </c>
      <c r="AT66" s="140" t="s">
        <v>1809</v>
      </c>
      <c r="AU66" s="140" t="s">
        <v>1809</v>
      </c>
      <c r="AV66" s="140" t="s">
        <v>1809</v>
      </c>
      <c r="AW66" s="140" t="s">
        <v>1809</v>
      </c>
      <c r="AX66" s="140" t="s">
        <v>1809</v>
      </c>
      <c r="AY66" s="140" t="s">
        <v>1809</v>
      </c>
      <c r="AZ66" s="140" t="s">
        <v>1809</v>
      </c>
      <c r="BA66" s="140" t="s">
        <v>1809</v>
      </c>
      <c r="BB66" s="140" t="s">
        <v>1809</v>
      </c>
      <c r="BC66" s="140" t="s">
        <v>1809</v>
      </c>
      <c r="BD66" s="140" t="s">
        <v>1809</v>
      </c>
      <c r="BE66" s="140" t="s">
        <v>1809</v>
      </c>
      <c r="BF66" s="140" t="s">
        <v>1809</v>
      </c>
      <c r="BG66" s="138" t="s">
        <v>3253</v>
      </c>
      <c r="BH66" s="138" t="s">
        <v>3253</v>
      </c>
      <c r="BI66" s="140" t="s">
        <v>1809</v>
      </c>
      <c r="BJ66" s="140" t="s">
        <v>1809</v>
      </c>
      <c r="BK66" s="140" t="s">
        <v>1809</v>
      </c>
      <c r="BL66" s="140" t="s">
        <v>1809</v>
      </c>
      <c r="BM66" s="140" t="s">
        <v>1809</v>
      </c>
      <c r="BN66" s="140" t="s">
        <v>1809</v>
      </c>
      <c r="BO66" s="140" t="s">
        <v>1809</v>
      </c>
      <c r="BP66" s="140" t="s">
        <v>1809</v>
      </c>
      <c r="BQ66" s="140" t="s">
        <v>1809</v>
      </c>
      <c r="BR66" s="140" t="s">
        <v>1809</v>
      </c>
      <c r="BS66" s="140" t="s">
        <v>1809</v>
      </c>
      <c r="BT66" s="140" t="s">
        <v>1809</v>
      </c>
      <c r="BU66" s="140" t="s">
        <v>1809</v>
      </c>
      <c r="BV66" s="140" t="s">
        <v>1809</v>
      </c>
      <c r="BW66" s="140" t="s">
        <v>1809</v>
      </c>
      <c r="BX66" s="140" t="s">
        <v>1809</v>
      </c>
      <c r="BY66" s="140" t="s">
        <v>1809</v>
      </c>
      <c r="BZ66" s="140" t="s">
        <v>1809</v>
      </c>
      <c r="CA66" s="140" t="s">
        <v>1809</v>
      </c>
      <c r="CB66" s="140" t="s">
        <v>1809</v>
      </c>
      <c r="CC66" s="140" t="s">
        <v>1809</v>
      </c>
      <c r="CD66" s="140" t="s">
        <v>1809</v>
      </c>
      <c r="CE66" s="140" t="s">
        <v>1809</v>
      </c>
      <c r="CF66" s="140" t="s">
        <v>1809</v>
      </c>
      <c r="CG66" s="140" t="s">
        <v>1809</v>
      </c>
      <c r="CH66" s="140" t="s">
        <v>1809</v>
      </c>
      <c r="CI66" s="140" t="s">
        <v>1809</v>
      </c>
      <c r="CJ66" s="140" t="s">
        <v>1809</v>
      </c>
      <c r="CK66" s="140" t="s">
        <v>1809</v>
      </c>
      <c r="CL66" s="140" t="s">
        <v>1809</v>
      </c>
      <c r="CM66" s="140" t="s">
        <v>1809</v>
      </c>
      <c r="CN66" s="140" t="s">
        <v>1809</v>
      </c>
    </row>
    <row r="67" spans="1:92" x14ac:dyDescent="0.25">
      <c r="A67" s="137" t="s">
        <v>1521</v>
      </c>
      <c r="B67" s="139" t="s">
        <v>1809</v>
      </c>
      <c r="C67" s="139" t="s">
        <v>1809</v>
      </c>
      <c r="D67" s="139" t="s">
        <v>1809</v>
      </c>
      <c r="E67" s="139" t="s">
        <v>1809</v>
      </c>
      <c r="F67" s="139" t="s">
        <v>1809</v>
      </c>
      <c r="G67" s="139" t="s">
        <v>1809</v>
      </c>
      <c r="H67" s="139" t="s">
        <v>1809</v>
      </c>
      <c r="I67" s="139" t="s">
        <v>1809</v>
      </c>
      <c r="J67" s="139" t="s">
        <v>1809</v>
      </c>
      <c r="K67" s="139" t="s">
        <v>1809</v>
      </c>
      <c r="L67" s="139" t="s">
        <v>1809</v>
      </c>
      <c r="M67" s="139" t="s">
        <v>1809</v>
      </c>
      <c r="N67" s="139" t="s">
        <v>1809</v>
      </c>
      <c r="O67" s="139" t="s">
        <v>1809</v>
      </c>
      <c r="P67" s="139" t="s">
        <v>1809</v>
      </c>
      <c r="Q67" s="139" t="s">
        <v>1809</v>
      </c>
      <c r="R67" s="139" t="s">
        <v>1809</v>
      </c>
      <c r="S67" s="139" t="s">
        <v>1809</v>
      </c>
      <c r="T67" s="139" t="s">
        <v>1809</v>
      </c>
      <c r="U67" s="139" t="s">
        <v>1809</v>
      </c>
      <c r="V67" s="139" t="s">
        <v>1809</v>
      </c>
      <c r="W67" s="139" t="s">
        <v>1809</v>
      </c>
      <c r="X67" s="139" t="s">
        <v>1809</v>
      </c>
      <c r="Y67" s="139" t="s">
        <v>1809</v>
      </c>
      <c r="Z67" s="139" t="s">
        <v>1809</v>
      </c>
      <c r="AA67" s="139" t="s">
        <v>1809</v>
      </c>
      <c r="AB67" s="139" t="s">
        <v>1809</v>
      </c>
      <c r="AC67" s="139" t="s">
        <v>1809</v>
      </c>
      <c r="AD67" s="139" t="s">
        <v>1809</v>
      </c>
      <c r="AE67" s="139" t="s">
        <v>1809</v>
      </c>
      <c r="AF67" s="139" t="s">
        <v>1809</v>
      </c>
      <c r="AG67" s="137" t="s">
        <v>3243</v>
      </c>
      <c r="AH67" s="137" t="s">
        <v>3243</v>
      </c>
      <c r="AI67" s="137" t="s">
        <v>3241</v>
      </c>
      <c r="AJ67" s="137" t="s">
        <v>3241</v>
      </c>
      <c r="AK67" s="139" t="s">
        <v>1809</v>
      </c>
      <c r="AL67" s="139" t="s">
        <v>1809</v>
      </c>
      <c r="AM67" s="139" t="s">
        <v>1809</v>
      </c>
      <c r="AN67" s="139" t="s">
        <v>1809</v>
      </c>
      <c r="AO67" s="139" t="s">
        <v>1809</v>
      </c>
      <c r="AP67" s="139" t="s">
        <v>1809</v>
      </c>
      <c r="AQ67" s="139" t="s">
        <v>1809</v>
      </c>
      <c r="AR67" s="139" t="s">
        <v>1809</v>
      </c>
      <c r="AS67" s="139" t="s">
        <v>1809</v>
      </c>
      <c r="AT67" s="139" t="s">
        <v>1809</v>
      </c>
      <c r="AU67" s="139" t="s">
        <v>1809</v>
      </c>
      <c r="AV67" s="139" t="s">
        <v>1809</v>
      </c>
      <c r="AW67" s="139" t="s">
        <v>1809</v>
      </c>
      <c r="AX67" s="139" t="s">
        <v>1809</v>
      </c>
      <c r="AY67" s="139" t="s">
        <v>1809</v>
      </c>
      <c r="AZ67" s="139" t="s">
        <v>1809</v>
      </c>
      <c r="BA67" s="139" t="s">
        <v>1809</v>
      </c>
      <c r="BB67" s="139" t="s">
        <v>1809</v>
      </c>
      <c r="BC67" s="139" t="s">
        <v>1809</v>
      </c>
      <c r="BD67" s="139" t="s">
        <v>1809</v>
      </c>
      <c r="BE67" s="139" t="s">
        <v>1809</v>
      </c>
      <c r="BF67" s="139" t="s">
        <v>1809</v>
      </c>
      <c r="BG67" s="139" t="s">
        <v>1809</v>
      </c>
      <c r="BH67" s="139" t="s">
        <v>1809</v>
      </c>
      <c r="BI67" s="139" t="s">
        <v>1809</v>
      </c>
      <c r="BJ67" s="139" t="s">
        <v>1809</v>
      </c>
      <c r="BK67" s="139" t="s">
        <v>1809</v>
      </c>
      <c r="BL67" s="139" t="s">
        <v>1809</v>
      </c>
      <c r="BM67" s="139" t="s">
        <v>1809</v>
      </c>
      <c r="BN67" s="139" t="s">
        <v>1809</v>
      </c>
      <c r="BO67" s="139" t="s">
        <v>1809</v>
      </c>
      <c r="BP67" s="139" t="s">
        <v>1809</v>
      </c>
      <c r="BQ67" s="139" t="s">
        <v>1809</v>
      </c>
      <c r="BR67" s="139" t="s">
        <v>1809</v>
      </c>
      <c r="BS67" s="139" t="s">
        <v>1809</v>
      </c>
      <c r="BT67" s="139" t="s">
        <v>1809</v>
      </c>
      <c r="BU67" s="139" t="s">
        <v>1809</v>
      </c>
      <c r="BV67" s="139" t="s">
        <v>1809</v>
      </c>
      <c r="BW67" s="139" t="s">
        <v>1809</v>
      </c>
      <c r="BX67" s="139" t="s">
        <v>1809</v>
      </c>
      <c r="BY67" s="139" t="s">
        <v>1809</v>
      </c>
      <c r="BZ67" s="139" t="s">
        <v>1809</v>
      </c>
      <c r="CA67" s="139" t="s">
        <v>1809</v>
      </c>
      <c r="CB67" s="139" t="s">
        <v>1809</v>
      </c>
      <c r="CC67" s="139" t="s">
        <v>1809</v>
      </c>
      <c r="CD67" s="139" t="s">
        <v>1809</v>
      </c>
      <c r="CE67" s="139" t="s">
        <v>1809</v>
      </c>
      <c r="CF67" s="139" t="s">
        <v>1809</v>
      </c>
      <c r="CG67" s="139" t="s">
        <v>1809</v>
      </c>
      <c r="CH67" s="139" t="s">
        <v>1809</v>
      </c>
      <c r="CI67" s="139" t="s">
        <v>1809</v>
      </c>
      <c r="CJ67" s="139" t="s">
        <v>1809</v>
      </c>
      <c r="CK67" s="139" t="s">
        <v>1809</v>
      </c>
      <c r="CL67" s="139" t="s">
        <v>1809</v>
      </c>
      <c r="CM67" s="139" t="s">
        <v>1809</v>
      </c>
      <c r="CN67" s="139" t="s">
        <v>1809</v>
      </c>
    </row>
    <row r="68" spans="1:92" x14ac:dyDescent="0.25">
      <c r="A68" s="138" t="s">
        <v>3538</v>
      </c>
      <c r="B68" s="140" t="s">
        <v>1809</v>
      </c>
      <c r="C68" s="140" t="s">
        <v>1809</v>
      </c>
      <c r="D68" s="140" t="s">
        <v>1809</v>
      </c>
      <c r="E68" s="140" t="s">
        <v>1809</v>
      </c>
      <c r="F68" s="140" t="s">
        <v>1809</v>
      </c>
      <c r="G68" s="140" t="s">
        <v>1809</v>
      </c>
      <c r="H68" s="140" t="s">
        <v>1809</v>
      </c>
      <c r="I68" s="140" t="s">
        <v>1809</v>
      </c>
      <c r="J68" s="140" t="s">
        <v>1809</v>
      </c>
      <c r="K68" s="140" t="s">
        <v>1809</v>
      </c>
      <c r="L68" s="140" t="s">
        <v>1809</v>
      </c>
      <c r="M68" s="140" t="s">
        <v>1809</v>
      </c>
      <c r="N68" s="140" t="s">
        <v>1809</v>
      </c>
      <c r="O68" s="140" t="s">
        <v>1809</v>
      </c>
      <c r="P68" s="140" t="s">
        <v>1809</v>
      </c>
      <c r="Q68" s="140" t="s">
        <v>1809</v>
      </c>
      <c r="R68" s="140" t="s">
        <v>1809</v>
      </c>
      <c r="S68" s="140" t="s">
        <v>1809</v>
      </c>
      <c r="T68" s="140" t="s">
        <v>1809</v>
      </c>
      <c r="U68" s="140" t="s">
        <v>1809</v>
      </c>
      <c r="V68" s="140" t="s">
        <v>1809</v>
      </c>
      <c r="W68" s="140" t="s">
        <v>1809</v>
      </c>
      <c r="X68" s="140" t="s">
        <v>1809</v>
      </c>
      <c r="Y68" s="140" t="s">
        <v>1809</v>
      </c>
      <c r="Z68" s="140" t="s">
        <v>1809</v>
      </c>
      <c r="AA68" s="140" t="s">
        <v>1809</v>
      </c>
      <c r="AB68" s="140" t="s">
        <v>1809</v>
      </c>
      <c r="AC68" s="140" t="s">
        <v>1809</v>
      </c>
      <c r="AD68" s="140" t="s">
        <v>1809</v>
      </c>
      <c r="AE68" s="140" t="s">
        <v>1809</v>
      </c>
      <c r="AF68" s="140" t="s">
        <v>1809</v>
      </c>
      <c r="AG68" s="140" t="s">
        <v>1809</v>
      </c>
      <c r="AH68" s="140" t="s">
        <v>1809</v>
      </c>
      <c r="AI68" s="140" t="s">
        <v>1809</v>
      </c>
      <c r="AJ68" s="140" t="s">
        <v>1809</v>
      </c>
      <c r="AK68" s="140" t="s">
        <v>1809</v>
      </c>
      <c r="AL68" s="140" t="s">
        <v>1809</v>
      </c>
      <c r="AM68" s="140" t="s">
        <v>1809</v>
      </c>
      <c r="AN68" s="140" t="s">
        <v>1809</v>
      </c>
      <c r="AO68" s="140" t="s">
        <v>1809</v>
      </c>
      <c r="AP68" s="140" t="s">
        <v>1809</v>
      </c>
      <c r="AQ68" s="140" t="s">
        <v>1809</v>
      </c>
      <c r="AR68" s="140" t="s">
        <v>1809</v>
      </c>
      <c r="AS68" s="140" t="s">
        <v>1809</v>
      </c>
      <c r="AT68" s="138" t="s">
        <v>3520</v>
      </c>
      <c r="AU68" s="138" t="s">
        <v>3520</v>
      </c>
      <c r="AV68" s="138" t="s">
        <v>3520</v>
      </c>
      <c r="AW68" s="138" t="s">
        <v>3520</v>
      </c>
      <c r="AX68" s="138" t="s">
        <v>3520</v>
      </c>
      <c r="AY68" s="140" t="s">
        <v>1809</v>
      </c>
      <c r="AZ68" s="140" t="s">
        <v>1809</v>
      </c>
      <c r="BA68" s="140" t="s">
        <v>1809</v>
      </c>
      <c r="BB68" s="140" t="s">
        <v>1809</v>
      </c>
      <c r="BC68" s="140" t="s">
        <v>1809</v>
      </c>
      <c r="BD68" s="140" t="s">
        <v>1809</v>
      </c>
      <c r="BE68" s="140" t="s">
        <v>1809</v>
      </c>
      <c r="BF68" s="140" t="s">
        <v>1809</v>
      </c>
      <c r="BG68" s="140" t="s">
        <v>1809</v>
      </c>
      <c r="BH68" s="140" t="s">
        <v>1809</v>
      </c>
      <c r="BI68" s="140" t="s">
        <v>1809</v>
      </c>
      <c r="BJ68" s="140" t="s">
        <v>1809</v>
      </c>
      <c r="BK68" s="140" t="s">
        <v>1809</v>
      </c>
      <c r="BL68" s="140" t="s">
        <v>1809</v>
      </c>
      <c r="BM68" s="140" t="s">
        <v>1809</v>
      </c>
      <c r="BN68" s="140" t="s">
        <v>1809</v>
      </c>
      <c r="BO68" s="140" t="s">
        <v>1809</v>
      </c>
      <c r="BP68" s="140" t="s">
        <v>1809</v>
      </c>
      <c r="BQ68" s="140" t="s">
        <v>1809</v>
      </c>
      <c r="BR68" s="140" t="s">
        <v>1809</v>
      </c>
      <c r="BS68" s="140" t="s">
        <v>1809</v>
      </c>
      <c r="BT68" s="140" t="s">
        <v>1809</v>
      </c>
      <c r="BU68" s="140" t="s">
        <v>1809</v>
      </c>
      <c r="BV68" s="140" t="s">
        <v>1809</v>
      </c>
      <c r="BW68" s="140" t="s">
        <v>1809</v>
      </c>
      <c r="BX68" s="140" t="s">
        <v>1809</v>
      </c>
      <c r="BY68" s="140" t="s">
        <v>1809</v>
      </c>
      <c r="BZ68" s="140" t="s">
        <v>1809</v>
      </c>
      <c r="CA68" s="140" t="s">
        <v>1809</v>
      </c>
      <c r="CB68" s="140" t="s">
        <v>1809</v>
      </c>
      <c r="CC68" s="140" t="s">
        <v>1809</v>
      </c>
      <c r="CD68" s="140" t="s">
        <v>1809</v>
      </c>
      <c r="CE68" s="140" t="s">
        <v>1809</v>
      </c>
      <c r="CF68" s="140" t="s">
        <v>1809</v>
      </c>
      <c r="CG68" s="140" t="s">
        <v>1809</v>
      </c>
      <c r="CH68" s="140" t="s">
        <v>1809</v>
      </c>
      <c r="CI68" s="140" t="s">
        <v>1809</v>
      </c>
      <c r="CJ68" s="140" t="s">
        <v>1809</v>
      </c>
      <c r="CK68" s="140" t="s">
        <v>1809</v>
      </c>
      <c r="CL68" s="140" t="s">
        <v>1809</v>
      </c>
      <c r="CM68" s="140" t="s">
        <v>1809</v>
      </c>
      <c r="CN68" s="140" t="s">
        <v>1809</v>
      </c>
    </row>
    <row r="69" spans="1:92" x14ac:dyDescent="0.25">
      <c r="A69" s="137" t="s">
        <v>3537</v>
      </c>
      <c r="B69" s="139" t="s">
        <v>1809</v>
      </c>
      <c r="C69" s="139" t="s">
        <v>1809</v>
      </c>
      <c r="D69" s="137" t="s">
        <v>3511</v>
      </c>
      <c r="E69" s="137" t="s">
        <v>3511</v>
      </c>
      <c r="F69" s="139" t="s">
        <v>1809</v>
      </c>
      <c r="G69" s="137" t="s">
        <v>3516</v>
      </c>
      <c r="H69" s="137" t="s">
        <v>3516</v>
      </c>
      <c r="I69" s="139" t="s">
        <v>3518</v>
      </c>
      <c r="J69" s="139" t="s">
        <v>3517</v>
      </c>
      <c r="K69" s="139" t="s">
        <v>1809</v>
      </c>
      <c r="L69" s="139" t="s">
        <v>1809</v>
      </c>
      <c r="M69" s="139" t="s">
        <v>1809</v>
      </c>
      <c r="N69" s="139" t="s">
        <v>1809</v>
      </c>
      <c r="O69" s="139" t="s">
        <v>1809</v>
      </c>
      <c r="P69" s="139" t="s">
        <v>1809</v>
      </c>
      <c r="Q69" s="137" t="s">
        <v>3511</v>
      </c>
      <c r="R69" s="137" t="s">
        <v>3511</v>
      </c>
      <c r="S69" s="139" t="s">
        <v>1809</v>
      </c>
      <c r="T69" s="137" t="s">
        <v>3536</v>
      </c>
      <c r="U69" s="137" t="s">
        <v>3536</v>
      </c>
      <c r="V69" s="139" t="s">
        <v>3535</v>
      </c>
      <c r="W69" s="139" t="s">
        <v>3534</v>
      </c>
      <c r="X69" s="139" t="s">
        <v>1809</v>
      </c>
      <c r="Y69" s="139" t="s">
        <v>1809</v>
      </c>
      <c r="Z69" s="139" t="s">
        <v>1809</v>
      </c>
      <c r="AA69" s="139" t="s">
        <v>1809</v>
      </c>
      <c r="AB69" s="139" t="s">
        <v>3533</v>
      </c>
      <c r="AC69" s="139" t="s">
        <v>3532</v>
      </c>
      <c r="AD69" s="139" t="s">
        <v>3531</v>
      </c>
      <c r="AE69" s="139" t="s">
        <v>3530</v>
      </c>
      <c r="AF69" s="139" t="s">
        <v>1809</v>
      </c>
      <c r="AG69" s="139" t="s">
        <v>1809</v>
      </c>
      <c r="AH69" s="139" t="s">
        <v>1809</v>
      </c>
      <c r="AI69" s="139" t="s">
        <v>1809</v>
      </c>
      <c r="AJ69" s="139" t="s">
        <v>1809</v>
      </c>
      <c r="AK69" s="137" t="s">
        <v>2422</v>
      </c>
      <c r="AL69" s="137" t="s">
        <v>2422</v>
      </c>
      <c r="AM69" s="139" t="s">
        <v>1809</v>
      </c>
      <c r="AN69" s="139" t="s">
        <v>1809</v>
      </c>
      <c r="AO69" s="137" t="s">
        <v>3529</v>
      </c>
      <c r="AP69" s="137" t="s">
        <v>3529</v>
      </c>
      <c r="AQ69" s="137" t="s">
        <v>3528</v>
      </c>
      <c r="AR69" s="137" t="s">
        <v>3528</v>
      </c>
      <c r="AS69" s="139" t="s">
        <v>1809</v>
      </c>
      <c r="AT69" s="139" t="s">
        <v>1809</v>
      </c>
      <c r="AU69" s="139" t="s">
        <v>1809</v>
      </c>
      <c r="AV69" s="139" t="s">
        <v>1809</v>
      </c>
      <c r="AW69" s="139" t="s">
        <v>1809</v>
      </c>
      <c r="AX69" s="139" t="s">
        <v>1809</v>
      </c>
      <c r="AY69" s="139" t="s">
        <v>1809</v>
      </c>
      <c r="AZ69" s="139" t="s">
        <v>1809</v>
      </c>
      <c r="BA69" s="139" t="s">
        <v>1809</v>
      </c>
      <c r="BB69" s="139" t="s">
        <v>1809</v>
      </c>
      <c r="BC69" s="139" t="s">
        <v>1809</v>
      </c>
      <c r="BD69" s="139" t="s">
        <v>3510</v>
      </c>
      <c r="BE69" s="139" t="s">
        <v>3509</v>
      </c>
      <c r="BF69" s="139" t="s">
        <v>1809</v>
      </c>
      <c r="BG69" s="139" t="s">
        <v>1809</v>
      </c>
      <c r="BH69" s="139" t="s">
        <v>1809</v>
      </c>
      <c r="BI69" s="139" t="s">
        <v>1809</v>
      </c>
      <c r="BJ69" s="139" t="s">
        <v>1809</v>
      </c>
      <c r="BK69" s="139" t="s">
        <v>1809</v>
      </c>
      <c r="BL69" s="139" t="s">
        <v>1809</v>
      </c>
      <c r="BM69" s="139" t="s">
        <v>1809</v>
      </c>
      <c r="BN69" s="139" t="s">
        <v>1809</v>
      </c>
      <c r="BO69" s="139" t="s">
        <v>1809</v>
      </c>
      <c r="BP69" s="139" t="s">
        <v>1809</v>
      </c>
      <c r="BQ69" s="139" t="s">
        <v>1809</v>
      </c>
      <c r="BR69" s="139" t="s">
        <v>1809</v>
      </c>
      <c r="BS69" s="139" t="s">
        <v>1809</v>
      </c>
      <c r="BT69" s="139" t="s">
        <v>1809</v>
      </c>
      <c r="BU69" s="139" t="s">
        <v>1809</v>
      </c>
      <c r="BV69" s="139" t="s">
        <v>1809</v>
      </c>
      <c r="BW69" s="139" t="s">
        <v>1809</v>
      </c>
      <c r="BX69" s="139" t="s">
        <v>1809</v>
      </c>
      <c r="BY69" s="139" t="s">
        <v>1809</v>
      </c>
      <c r="BZ69" s="139" t="s">
        <v>1809</v>
      </c>
      <c r="CA69" s="139" t="s">
        <v>1809</v>
      </c>
      <c r="CB69" s="139" t="s">
        <v>1809</v>
      </c>
      <c r="CC69" s="139" t="s">
        <v>1809</v>
      </c>
      <c r="CD69" s="139" t="s">
        <v>1809</v>
      </c>
      <c r="CE69" s="139" t="s">
        <v>1809</v>
      </c>
      <c r="CF69" s="139" t="s">
        <v>1809</v>
      </c>
      <c r="CG69" s="137" t="s">
        <v>3527</v>
      </c>
      <c r="CH69" s="137" t="s">
        <v>3527</v>
      </c>
      <c r="CI69" s="137" t="s">
        <v>3527</v>
      </c>
      <c r="CJ69" s="137" t="s">
        <v>3527</v>
      </c>
      <c r="CK69" s="139" t="s">
        <v>1809</v>
      </c>
      <c r="CL69" s="139" t="s">
        <v>1809</v>
      </c>
      <c r="CM69" s="139" t="s">
        <v>1809</v>
      </c>
      <c r="CN69" s="139" t="s">
        <v>1809</v>
      </c>
    </row>
    <row r="70" spans="1:92" x14ac:dyDescent="0.25">
      <c r="A70" s="138" t="s">
        <v>3526</v>
      </c>
      <c r="B70" s="140" t="s">
        <v>1809</v>
      </c>
      <c r="C70" s="140" t="s">
        <v>1809</v>
      </c>
      <c r="D70" s="140" t="s">
        <v>1809</v>
      </c>
      <c r="E70" s="140" t="s">
        <v>1809</v>
      </c>
      <c r="F70" s="140" t="s">
        <v>1809</v>
      </c>
      <c r="G70" s="140" t="s">
        <v>1809</v>
      </c>
      <c r="H70" s="140" t="s">
        <v>1809</v>
      </c>
      <c r="I70" s="140" t="s">
        <v>1809</v>
      </c>
      <c r="J70" s="140" t="s">
        <v>1809</v>
      </c>
      <c r="K70" s="140" t="s">
        <v>1809</v>
      </c>
      <c r="L70" s="140" t="s">
        <v>1809</v>
      </c>
      <c r="M70" s="140" t="s">
        <v>1809</v>
      </c>
      <c r="N70" s="140" t="s">
        <v>1809</v>
      </c>
      <c r="O70" s="140" t="s">
        <v>1809</v>
      </c>
      <c r="P70" s="140" t="s">
        <v>1809</v>
      </c>
      <c r="Q70" s="140" t="s">
        <v>1809</v>
      </c>
      <c r="R70" s="140" t="s">
        <v>1809</v>
      </c>
      <c r="S70" s="140" t="s">
        <v>1809</v>
      </c>
      <c r="T70" s="140" t="s">
        <v>1809</v>
      </c>
      <c r="U70" s="140" t="s">
        <v>1809</v>
      </c>
      <c r="V70" s="140" t="s">
        <v>1809</v>
      </c>
      <c r="W70" s="140" t="s">
        <v>1809</v>
      </c>
      <c r="X70" s="138" t="s">
        <v>3525</v>
      </c>
      <c r="Y70" s="138" t="s">
        <v>3525</v>
      </c>
      <c r="Z70" s="140" t="s">
        <v>1809</v>
      </c>
      <c r="AA70" s="140" t="s">
        <v>1809</v>
      </c>
      <c r="AB70" s="140" t="s">
        <v>1809</v>
      </c>
      <c r="AC70" s="140" t="s">
        <v>1809</v>
      </c>
      <c r="AD70" s="140" t="s">
        <v>1809</v>
      </c>
      <c r="AE70" s="140" t="s">
        <v>1809</v>
      </c>
      <c r="AF70" s="140" t="s">
        <v>1809</v>
      </c>
      <c r="AG70" s="140" t="s">
        <v>1809</v>
      </c>
      <c r="AH70" s="140" t="s">
        <v>1809</v>
      </c>
      <c r="AI70" s="140" t="s">
        <v>1809</v>
      </c>
      <c r="AJ70" s="140" t="s">
        <v>1809</v>
      </c>
      <c r="AK70" s="138" t="s">
        <v>3524</v>
      </c>
      <c r="AL70" s="138" t="s">
        <v>3524</v>
      </c>
      <c r="AM70" s="140" t="s">
        <v>1809</v>
      </c>
      <c r="AN70" s="140" t="s">
        <v>1809</v>
      </c>
      <c r="AO70" s="140" t="s">
        <v>1809</v>
      </c>
      <c r="AP70" s="140" t="s">
        <v>1809</v>
      </c>
      <c r="AQ70" s="140" t="s">
        <v>1809</v>
      </c>
      <c r="AR70" s="140" t="s">
        <v>1809</v>
      </c>
      <c r="AS70" s="140" t="s">
        <v>1809</v>
      </c>
      <c r="AT70" s="140" t="s">
        <v>1809</v>
      </c>
      <c r="AU70" s="140" t="s">
        <v>1809</v>
      </c>
      <c r="AV70" s="140" t="s">
        <v>1809</v>
      </c>
      <c r="AW70" s="140" t="s">
        <v>1809</v>
      </c>
      <c r="AX70" s="140" t="s">
        <v>1809</v>
      </c>
      <c r="AY70" s="140" t="s">
        <v>1809</v>
      </c>
      <c r="AZ70" s="140" t="s">
        <v>1809</v>
      </c>
      <c r="BA70" s="140" t="s">
        <v>1809</v>
      </c>
      <c r="BB70" s="140" t="s">
        <v>1809</v>
      </c>
      <c r="BC70" s="140" t="s">
        <v>1809</v>
      </c>
      <c r="BD70" s="140" t="s">
        <v>1809</v>
      </c>
      <c r="BE70" s="140" t="s">
        <v>1809</v>
      </c>
      <c r="BF70" s="140" t="s">
        <v>1809</v>
      </c>
      <c r="BG70" s="140" t="s">
        <v>1809</v>
      </c>
      <c r="BH70" s="140" t="s">
        <v>1809</v>
      </c>
      <c r="BI70" s="140" t="s">
        <v>1809</v>
      </c>
      <c r="BJ70" s="140" t="s">
        <v>1809</v>
      </c>
      <c r="BK70" s="140" t="s">
        <v>1809</v>
      </c>
      <c r="BL70" s="140" t="s">
        <v>1809</v>
      </c>
      <c r="BM70" s="140" t="s">
        <v>1809</v>
      </c>
      <c r="BN70" s="140" t="s">
        <v>1809</v>
      </c>
      <c r="BO70" s="140" t="s">
        <v>1809</v>
      </c>
      <c r="BP70" s="140" t="s">
        <v>1809</v>
      </c>
      <c r="BQ70" s="140" t="s">
        <v>1809</v>
      </c>
      <c r="BR70" s="140" t="s">
        <v>1809</v>
      </c>
      <c r="BS70" s="140" t="s">
        <v>1809</v>
      </c>
      <c r="BT70" s="140" t="s">
        <v>1809</v>
      </c>
      <c r="BU70" s="140" t="s">
        <v>1809</v>
      </c>
      <c r="BV70" s="140" t="s">
        <v>1809</v>
      </c>
      <c r="BW70" s="140" t="s">
        <v>1809</v>
      </c>
      <c r="BX70" s="140" t="s">
        <v>1809</v>
      </c>
      <c r="BY70" s="140" t="s">
        <v>1809</v>
      </c>
      <c r="BZ70" s="140" t="s">
        <v>1809</v>
      </c>
      <c r="CA70" s="140" t="s">
        <v>1809</v>
      </c>
      <c r="CB70" s="140" t="s">
        <v>1809</v>
      </c>
      <c r="CC70" s="140" t="s">
        <v>1809</v>
      </c>
      <c r="CD70" s="140" t="s">
        <v>1809</v>
      </c>
      <c r="CE70" s="140" t="s">
        <v>1809</v>
      </c>
      <c r="CF70" s="140" t="s">
        <v>1809</v>
      </c>
      <c r="CG70" s="140" t="s">
        <v>1809</v>
      </c>
      <c r="CH70" s="140" t="s">
        <v>1809</v>
      </c>
      <c r="CI70" s="140" t="s">
        <v>1809</v>
      </c>
      <c r="CJ70" s="140" t="s">
        <v>1809</v>
      </c>
      <c r="CK70" s="140" t="s">
        <v>1809</v>
      </c>
      <c r="CL70" s="140" t="s">
        <v>1809</v>
      </c>
      <c r="CM70" s="140" t="s">
        <v>1809</v>
      </c>
      <c r="CN70" s="140" t="s">
        <v>1809</v>
      </c>
    </row>
    <row r="71" spans="1:92" x14ac:dyDescent="0.25">
      <c r="A71" s="137" t="s">
        <v>1522</v>
      </c>
      <c r="B71" s="139" t="s">
        <v>1809</v>
      </c>
      <c r="C71" s="139" t="s">
        <v>1809</v>
      </c>
      <c r="D71" s="139" t="s">
        <v>1809</v>
      </c>
      <c r="E71" s="139" t="s">
        <v>1809</v>
      </c>
      <c r="F71" s="139" t="s">
        <v>1809</v>
      </c>
      <c r="G71" s="139" t="s">
        <v>1809</v>
      </c>
      <c r="H71" s="139" t="s">
        <v>1809</v>
      </c>
      <c r="I71" s="139" t="s">
        <v>1809</v>
      </c>
      <c r="J71" s="139" t="s">
        <v>1809</v>
      </c>
      <c r="K71" s="139" t="s">
        <v>1809</v>
      </c>
      <c r="L71" s="139" t="s">
        <v>1809</v>
      </c>
      <c r="M71" s="139" t="s">
        <v>1809</v>
      </c>
      <c r="N71" s="139" t="s">
        <v>1809</v>
      </c>
      <c r="O71" s="139" t="s">
        <v>1809</v>
      </c>
      <c r="P71" s="139" t="s">
        <v>1809</v>
      </c>
      <c r="Q71" s="139" t="s">
        <v>1809</v>
      </c>
      <c r="R71" s="139" t="s">
        <v>1809</v>
      </c>
      <c r="S71" s="139" t="s">
        <v>1809</v>
      </c>
      <c r="T71" s="139" t="s">
        <v>1809</v>
      </c>
      <c r="U71" s="139" t="s">
        <v>1809</v>
      </c>
      <c r="V71" s="139" t="s">
        <v>1809</v>
      </c>
      <c r="W71" s="139" t="s">
        <v>1809</v>
      </c>
      <c r="X71" s="139" t="s">
        <v>1809</v>
      </c>
      <c r="Y71" s="139" t="s">
        <v>1809</v>
      </c>
      <c r="Z71" s="139" t="s">
        <v>1809</v>
      </c>
      <c r="AA71" s="139" t="s">
        <v>1809</v>
      </c>
      <c r="AB71" s="139" t="s">
        <v>1809</v>
      </c>
      <c r="AC71" s="139" t="s">
        <v>1809</v>
      </c>
      <c r="AD71" s="139" t="s">
        <v>1809</v>
      </c>
      <c r="AE71" s="139" t="s">
        <v>1809</v>
      </c>
      <c r="AF71" s="139" t="s">
        <v>1809</v>
      </c>
      <c r="AG71" s="139" t="s">
        <v>1809</v>
      </c>
      <c r="AH71" s="139" t="s">
        <v>1809</v>
      </c>
      <c r="AI71" s="139" t="s">
        <v>1809</v>
      </c>
      <c r="AJ71" s="139" t="s">
        <v>1809</v>
      </c>
      <c r="AK71" s="139" t="s">
        <v>1809</v>
      </c>
      <c r="AL71" s="139" t="s">
        <v>1809</v>
      </c>
      <c r="AM71" s="139" t="s">
        <v>1809</v>
      </c>
      <c r="AN71" s="139" t="s">
        <v>1809</v>
      </c>
      <c r="AO71" s="139" t="s">
        <v>1809</v>
      </c>
      <c r="AP71" s="139" t="s">
        <v>1809</v>
      </c>
      <c r="AQ71" s="139" t="s">
        <v>1809</v>
      </c>
      <c r="AR71" s="139" t="s">
        <v>1809</v>
      </c>
      <c r="AS71" s="139" t="s">
        <v>1809</v>
      </c>
      <c r="AT71" s="139" t="s">
        <v>1809</v>
      </c>
      <c r="AU71" s="139" t="s">
        <v>1809</v>
      </c>
      <c r="AV71" s="139" t="s">
        <v>1809</v>
      </c>
      <c r="AW71" s="139" t="s">
        <v>1809</v>
      </c>
      <c r="AX71" s="139" t="s">
        <v>1809</v>
      </c>
      <c r="AY71" s="139" t="s">
        <v>1809</v>
      </c>
      <c r="AZ71" s="139" t="s">
        <v>1809</v>
      </c>
      <c r="BA71" s="139" t="s">
        <v>1809</v>
      </c>
      <c r="BB71" s="139" t="s">
        <v>1809</v>
      </c>
      <c r="BC71" s="139" t="s">
        <v>1809</v>
      </c>
      <c r="BD71" s="139" t="s">
        <v>1809</v>
      </c>
      <c r="BE71" s="139" t="s">
        <v>1809</v>
      </c>
      <c r="BF71" s="139" t="s">
        <v>1809</v>
      </c>
      <c r="BG71" s="137" t="s">
        <v>3243</v>
      </c>
      <c r="BH71" s="137" t="s">
        <v>3243</v>
      </c>
      <c r="BI71" s="137" t="s">
        <v>3241</v>
      </c>
      <c r="BJ71" s="137" t="s">
        <v>3241</v>
      </c>
      <c r="BK71" s="139" t="s">
        <v>1809</v>
      </c>
      <c r="BL71" s="139" t="s">
        <v>1809</v>
      </c>
      <c r="BM71" s="139" t="s">
        <v>1809</v>
      </c>
      <c r="BN71" s="139" t="s">
        <v>1809</v>
      </c>
      <c r="BO71" s="139" t="s">
        <v>1809</v>
      </c>
      <c r="BP71" s="139" t="s">
        <v>1809</v>
      </c>
      <c r="BQ71" s="139" t="s">
        <v>1809</v>
      </c>
      <c r="BR71" s="139" t="s">
        <v>1809</v>
      </c>
      <c r="BS71" s="139" t="s">
        <v>1809</v>
      </c>
      <c r="BT71" s="139" t="s">
        <v>1809</v>
      </c>
      <c r="BU71" s="139" t="s">
        <v>1809</v>
      </c>
      <c r="BV71" s="139" t="s">
        <v>1809</v>
      </c>
      <c r="BW71" s="139" t="s">
        <v>1809</v>
      </c>
      <c r="BX71" s="139" t="s">
        <v>1809</v>
      </c>
      <c r="BY71" s="139" t="s">
        <v>1809</v>
      </c>
      <c r="BZ71" s="139" t="s">
        <v>1809</v>
      </c>
      <c r="CA71" s="139" t="s">
        <v>1809</v>
      </c>
      <c r="CB71" s="139" t="s">
        <v>1809</v>
      </c>
      <c r="CC71" s="139" t="s">
        <v>1809</v>
      </c>
      <c r="CD71" s="139" t="s">
        <v>1809</v>
      </c>
      <c r="CE71" s="139" t="s">
        <v>1809</v>
      </c>
      <c r="CF71" s="139" t="s">
        <v>1809</v>
      </c>
      <c r="CG71" s="139" t="s">
        <v>1809</v>
      </c>
      <c r="CH71" s="139" t="s">
        <v>1809</v>
      </c>
      <c r="CI71" s="139" t="s">
        <v>1809</v>
      </c>
      <c r="CJ71" s="139" t="s">
        <v>1809</v>
      </c>
      <c r="CK71" s="139" t="s">
        <v>1809</v>
      </c>
      <c r="CL71" s="139" t="s">
        <v>1809</v>
      </c>
      <c r="CM71" s="139" t="s">
        <v>1809</v>
      </c>
      <c r="CN71" s="139" t="s">
        <v>1809</v>
      </c>
    </row>
    <row r="72" spans="1:92" x14ac:dyDescent="0.25">
      <c r="A72" s="138" t="s">
        <v>3523</v>
      </c>
      <c r="B72" s="140" t="s">
        <v>1809</v>
      </c>
      <c r="C72" s="140" t="s">
        <v>1809</v>
      </c>
      <c r="D72" s="140" t="s">
        <v>1809</v>
      </c>
      <c r="E72" s="140" t="s">
        <v>1809</v>
      </c>
      <c r="F72" s="140" t="s">
        <v>1809</v>
      </c>
      <c r="G72" s="140" t="s">
        <v>1809</v>
      </c>
      <c r="H72" s="140" t="s">
        <v>1809</v>
      </c>
      <c r="I72" s="140" t="s">
        <v>1809</v>
      </c>
      <c r="J72" s="140" t="s">
        <v>1809</v>
      </c>
      <c r="K72" s="140" t="s">
        <v>1809</v>
      </c>
      <c r="L72" s="140" t="s">
        <v>1809</v>
      </c>
      <c r="M72" s="140" t="s">
        <v>1809</v>
      </c>
      <c r="N72" s="140" t="s">
        <v>1809</v>
      </c>
      <c r="O72" s="140" t="s">
        <v>1809</v>
      </c>
      <c r="P72" s="140" t="s">
        <v>1809</v>
      </c>
      <c r="Q72" s="140" t="s">
        <v>1809</v>
      </c>
      <c r="R72" s="140" t="s">
        <v>1809</v>
      </c>
      <c r="S72" s="140" t="s">
        <v>1809</v>
      </c>
      <c r="T72" s="140" t="s">
        <v>1809</v>
      </c>
      <c r="U72" s="140" t="s">
        <v>1809</v>
      </c>
      <c r="V72" s="140" t="s">
        <v>1809</v>
      </c>
      <c r="W72" s="140" t="s">
        <v>1809</v>
      </c>
      <c r="X72" s="140" t="s">
        <v>1809</v>
      </c>
      <c r="Y72" s="140" t="s">
        <v>1809</v>
      </c>
      <c r="Z72" s="140" t="s">
        <v>1809</v>
      </c>
      <c r="AA72" s="140" t="s">
        <v>1809</v>
      </c>
      <c r="AB72" s="140" t="s">
        <v>1809</v>
      </c>
      <c r="AC72" s="140" t="s">
        <v>1809</v>
      </c>
      <c r="AD72" s="140" t="s">
        <v>1809</v>
      </c>
      <c r="AE72" s="140" t="s">
        <v>1809</v>
      </c>
      <c r="AF72" s="140" t="s">
        <v>1809</v>
      </c>
      <c r="AG72" s="138" t="s">
        <v>3253</v>
      </c>
      <c r="AH72" s="138" t="s">
        <v>3253</v>
      </c>
      <c r="AI72" s="140" t="s">
        <v>1809</v>
      </c>
      <c r="AJ72" s="140" t="s">
        <v>1809</v>
      </c>
      <c r="AK72" s="140" t="s">
        <v>1809</v>
      </c>
      <c r="AL72" s="140" t="s">
        <v>1809</v>
      </c>
      <c r="AM72" s="140" t="s">
        <v>1809</v>
      </c>
      <c r="AN72" s="140" t="s">
        <v>1809</v>
      </c>
      <c r="AO72" s="140" t="s">
        <v>1809</v>
      </c>
      <c r="AP72" s="140" t="s">
        <v>1809</v>
      </c>
      <c r="AQ72" s="140" t="s">
        <v>1809</v>
      </c>
      <c r="AR72" s="140" t="s">
        <v>1809</v>
      </c>
      <c r="AS72" s="140" t="s">
        <v>1809</v>
      </c>
      <c r="AT72" s="140" t="s">
        <v>1809</v>
      </c>
      <c r="AU72" s="140" t="s">
        <v>1809</v>
      </c>
      <c r="AV72" s="140" t="s">
        <v>1809</v>
      </c>
      <c r="AW72" s="140" t="s">
        <v>1809</v>
      </c>
      <c r="AX72" s="140" t="s">
        <v>1809</v>
      </c>
      <c r="AY72" s="140" t="s">
        <v>1809</v>
      </c>
      <c r="AZ72" s="140" t="s">
        <v>1809</v>
      </c>
      <c r="BA72" s="140" t="s">
        <v>1809</v>
      </c>
      <c r="BB72" s="140" t="s">
        <v>1809</v>
      </c>
      <c r="BC72" s="140" t="s">
        <v>1809</v>
      </c>
      <c r="BD72" s="140" t="s">
        <v>1809</v>
      </c>
      <c r="BE72" s="140" t="s">
        <v>1809</v>
      </c>
      <c r="BF72" s="140" t="s">
        <v>1809</v>
      </c>
      <c r="BG72" s="140" t="s">
        <v>1809</v>
      </c>
      <c r="BH72" s="140" t="s">
        <v>1809</v>
      </c>
      <c r="BI72" s="140" t="s">
        <v>1809</v>
      </c>
      <c r="BJ72" s="140" t="s">
        <v>1809</v>
      </c>
      <c r="BK72" s="140" t="s">
        <v>1809</v>
      </c>
      <c r="BL72" s="140" t="s">
        <v>1809</v>
      </c>
      <c r="BM72" s="140" t="s">
        <v>1809</v>
      </c>
      <c r="BN72" s="140" t="s">
        <v>1809</v>
      </c>
      <c r="BO72" s="140" t="s">
        <v>1809</v>
      </c>
      <c r="BP72" s="140" t="s">
        <v>1809</v>
      </c>
      <c r="BQ72" s="140" t="s">
        <v>1809</v>
      </c>
      <c r="BR72" s="140" t="s">
        <v>1809</v>
      </c>
      <c r="BS72" s="140" t="s">
        <v>1809</v>
      </c>
      <c r="BT72" s="140" t="s">
        <v>1809</v>
      </c>
      <c r="BU72" s="140" t="s">
        <v>1809</v>
      </c>
      <c r="BV72" s="140" t="s">
        <v>1809</v>
      </c>
      <c r="BW72" s="140" t="s">
        <v>1809</v>
      </c>
      <c r="BX72" s="140" t="s">
        <v>1809</v>
      </c>
      <c r="BY72" s="140" t="s">
        <v>1809</v>
      </c>
      <c r="BZ72" s="140" t="s">
        <v>1809</v>
      </c>
      <c r="CA72" s="140" t="s">
        <v>1809</v>
      </c>
      <c r="CB72" s="140" t="s">
        <v>1809</v>
      </c>
      <c r="CC72" s="140" t="s">
        <v>1809</v>
      </c>
      <c r="CD72" s="140" t="s">
        <v>1809</v>
      </c>
      <c r="CE72" s="140" t="s">
        <v>1809</v>
      </c>
      <c r="CF72" s="140" t="s">
        <v>1809</v>
      </c>
      <c r="CG72" s="140" t="s">
        <v>1809</v>
      </c>
      <c r="CH72" s="140" t="s">
        <v>1809</v>
      </c>
      <c r="CI72" s="140" t="s">
        <v>1809</v>
      </c>
      <c r="CJ72" s="140" t="s">
        <v>1809</v>
      </c>
      <c r="CK72" s="140" t="s">
        <v>1809</v>
      </c>
      <c r="CL72" s="140" t="s">
        <v>1809</v>
      </c>
      <c r="CM72" s="140" t="s">
        <v>1809</v>
      </c>
      <c r="CN72" s="140" t="s">
        <v>1809</v>
      </c>
    </row>
    <row r="73" spans="1:92" x14ac:dyDescent="0.25">
      <c r="A73" s="137" t="s">
        <v>1523</v>
      </c>
      <c r="B73" s="139" t="s">
        <v>1809</v>
      </c>
      <c r="C73" s="139" t="s">
        <v>1809</v>
      </c>
      <c r="D73" s="139" t="s">
        <v>1809</v>
      </c>
      <c r="E73" s="139" t="s">
        <v>1809</v>
      </c>
      <c r="F73" s="139" t="s">
        <v>1809</v>
      </c>
      <c r="G73" s="139" t="s">
        <v>1809</v>
      </c>
      <c r="H73" s="139" t="s">
        <v>1809</v>
      </c>
      <c r="I73" s="139" t="s">
        <v>1809</v>
      </c>
      <c r="J73" s="139" t="s">
        <v>1809</v>
      </c>
      <c r="K73" s="139" t="s">
        <v>1809</v>
      </c>
      <c r="L73" s="139" t="s">
        <v>1809</v>
      </c>
      <c r="M73" s="139" t="s">
        <v>1809</v>
      </c>
      <c r="N73" s="139" t="s">
        <v>1809</v>
      </c>
      <c r="O73" s="139" t="s">
        <v>1809</v>
      </c>
      <c r="P73" s="139" t="s">
        <v>1809</v>
      </c>
      <c r="Q73" s="139" t="s">
        <v>1809</v>
      </c>
      <c r="R73" s="139" t="s">
        <v>1809</v>
      </c>
      <c r="S73" s="139" t="s">
        <v>1809</v>
      </c>
      <c r="T73" s="139" t="s">
        <v>1809</v>
      </c>
      <c r="U73" s="139" t="s">
        <v>1809</v>
      </c>
      <c r="V73" s="139" t="s">
        <v>1809</v>
      </c>
      <c r="W73" s="139" t="s">
        <v>1809</v>
      </c>
      <c r="X73" s="139" t="s">
        <v>1809</v>
      </c>
      <c r="Y73" s="139" t="s">
        <v>1809</v>
      </c>
      <c r="Z73" s="139" t="s">
        <v>1809</v>
      </c>
      <c r="AA73" s="139" t="s">
        <v>1809</v>
      </c>
      <c r="AB73" s="139" t="s">
        <v>1809</v>
      </c>
      <c r="AC73" s="139" t="s">
        <v>1809</v>
      </c>
      <c r="AD73" s="139" t="s">
        <v>1809</v>
      </c>
      <c r="AE73" s="139" t="s">
        <v>1809</v>
      </c>
      <c r="AF73" s="139" t="s">
        <v>1809</v>
      </c>
      <c r="AG73" s="139" t="s">
        <v>1809</v>
      </c>
      <c r="AH73" s="139" t="s">
        <v>1809</v>
      </c>
      <c r="AI73" s="139" t="s">
        <v>1809</v>
      </c>
      <c r="AJ73" s="139" t="s">
        <v>1809</v>
      </c>
      <c r="AK73" s="139" t="s">
        <v>1809</v>
      </c>
      <c r="AL73" s="139" t="s">
        <v>1809</v>
      </c>
      <c r="AM73" s="139" t="s">
        <v>1809</v>
      </c>
      <c r="AN73" s="139" t="s">
        <v>1809</v>
      </c>
      <c r="AO73" s="139" t="s">
        <v>1809</v>
      </c>
      <c r="AP73" s="139" t="s">
        <v>1809</v>
      </c>
      <c r="AQ73" s="139" t="s">
        <v>1809</v>
      </c>
      <c r="AR73" s="139" t="s">
        <v>1809</v>
      </c>
      <c r="AS73" s="139" t="s">
        <v>1809</v>
      </c>
      <c r="AT73" s="139" t="s">
        <v>1809</v>
      </c>
      <c r="AU73" s="139" t="s">
        <v>1809</v>
      </c>
      <c r="AV73" s="139" t="s">
        <v>1809</v>
      </c>
      <c r="AW73" s="139" t="s">
        <v>1809</v>
      </c>
      <c r="AX73" s="139" t="s">
        <v>1809</v>
      </c>
      <c r="AY73" s="139" t="s">
        <v>1809</v>
      </c>
      <c r="AZ73" s="139" t="s">
        <v>1809</v>
      </c>
      <c r="BA73" s="139" t="s">
        <v>1809</v>
      </c>
      <c r="BB73" s="139" t="s">
        <v>1809</v>
      </c>
      <c r="BC73" s="139" t="s">
        <v>1809</v>
      </c>
      <c r="BD73" s="139" t="s">
        <v>1809</v>
      </c>
      <c r="BE73" s="139" t="s">
        <v>1809</v>
      </c>
      <c r="BF73" s="139" t="s">
        <v>1809</v>
      </c>
      <c r="BG73" s="139" t="s">
        <v>3243</v>
      </c>
      <c r="BH73" s="139" t="s">
        <v>3242</v>
      </c>
      <c r="BI73" s="137" t="s">
        <v>3241</v>
      </c>
      <c r="BJ73" s="137" t="s">
        <v>3241</v>
      </c>
      <c r="BK73" s="139" t="s">
        <v>1809</v>
      </c>
      <c r="BL73" s="139" t="s">
        <v>1809</v>
      </c>
      <c r="BM73" s="139" t="s">
        <v>1809</v>
      </c>
      <c r="BN73" s="139" t="s">
        <v>1809</v>
      </c>
      <c r="BO73" s="139" t="s">
        <v>1809</v>
      </c>
      <c r="BP73" s="139" t="s">
        <v>1809</v>
      </c>
      <c r="BQ73" s="139" t="s">
        <v>1809</v>
      </c>
      <c r="BR73" s="139" t="s">
        <v>1809</v>
      </c>
      <c r="BS73" s="139" t="s">
        <v>1809</v>
      </c>
      <c r="BT73" s="139" t="s">
        <v>1809</v>
      </c>
      <c r="BU73" s="139" t="s">
        <v>1809</v>
      </c>
      <c r="BV73" s="139" t="s">
        <v>1809</v>
      </c>
      <c r="BW73" s="139" t="s">
        <v>1809</v>
      </c>
      <c r="BX73" s="139" t="s">
        <v>1809</v>
      </c>
      <c r="BY73" s="139" t="s">
        <v>1809</v>
      </c>
      <c r="BZ73" s="139" t="s">
        <v>1809</v>
      </c>
      <c r="CA73" s="139" t="s">
        <v>1809</v>
      </c>
      <c r="CB73" s="139" t="s">
        <v>1809</v>
      </c>
      <c r="CC73" s="139" t="s">
        <v>1809</v>
      </c>
      <c r="CD73" s="139" t="s">
        <v>1809</v>
      </c>
      <c r="CE73" s="139" t="s">
        <v>1809</v>
      </c>
      <c r="CF73" s="139" t="s">
        <v>1809</v>
      </c>
      <c r="CG73" s="139" t="s">
        <v>1809</v>
      </c>
      <c r="CH73" s="139" t="s">
        <v>1809</v>
      </c>
      <c r="CI73" s="139" t="s">
        <v>1809</v>
      </c>
      <c r="CJ73" s="139" t="s">
        <v>1809</v>
      </c>
      <c r="CK73" s="139" t="s">
        <v>1809</v>
      </c>
      <c r="CL73" s="139" t="s">
        <v>1809</v>
      </c>
      <c r="CM73" s="139" t="s">
        <v>1809</v>
      </c>
      <c r="CN73" s="139" t="s">
        <v>1809</v>
      </c>
    </row>
    <row r="74" spans="1:92" x14ac:dyDescent="0.25">
      <c r="A74" s="138" t="s">
        <v>1524</v>
      </c>
      <c r="B74" s="140" t="s">
        <v>1809</v>
      </c>
      <c r="C74" s="140" t="s">
        <v>1809</v>
      </c>
      <c r="D74" s="140" t="s">
        <v>1809</v>
      </c>
      <c r="E74" s="140" t="s">
        <v>1809</v>
      </c>
      <c r="F74" s="140" t="s">
        <v>1809</v>
      </c>
      <c r="G74" s="140" t="s">
        <v>1809</v>
      </c>
      <c r="H74" s="140" t="s">
        <v>1809</v>
      </c>
      <c r="I74" s="140" t="s">
        <v>1809</v>
      </c>
      <c r="J74" s="140" t="s">
        <v>1809</v>
      </c>
      <c r="K74" s="140" t="s">
        <v>1809</v>
      </c>
      <c r="L74" s="140" t="s">
        <v>1809</v>
      </c>
      <c r="M74" s="140" t="s">
        <v>1809</v>
      </c>
      <c r="N74" s="140" t="s">
        <v>1809</v>
      </c>
      <c r="O74" s="140" t="s">
        <v>1809</v>
      </c>
      <c r="P74" s="140" t="s">
        <v>1809</v>
      </c>
      <c r="Q74" s="140" t="s">
        <v>1809</v>
      </c>
      <c r="R74" s="140" t="s">
        <v>1809</v>
      </c>
      <c r="S74" s="140" t="s">
        <v>1809</v>
      </c>
      <c r="T74" s="140" t="s">
        <v>1809</v>
      </c>
      <c r="U74" s="140" t="s">
        <v>1809</v>
      </c>
      <c r="V74" s="140" t="s">
        <v>1809</v>
      </c>
      <c r="W74" s="140" t="s">
        <v>1809</v>
      </c>
      <c r="X74" s="140" t="s">
        <v>1809</v>
      </c>
      <c r="Y74" s="140" t="s">
        <v>1809</v>
      </c>
      <c r="Z74" s="140" t="s">
        <v>1809</v>
      </c>
      <c r="AA74" s="140" t="s">
        <v>1809</v>
      </c>
      <c r="AB74" s="140" t="s">
        <v>1809</v>
      </c>
      <c r="AC74" s="140" t="s">
        <v>1809</v>
      </c>
      <c r="AD74" s="140" t="s">
        <v>1809</v>
      </c>
      <c r="AE74" s="140" t="s">
        <v>1809</v>
      </c>
      <c r="AF74" s="140" t="s">
        <v>1809</v>
      </c>
      <c r="AG74" s="140" t="s">
        <v>1809</v>
      </c>
      <c r="AH74" s="140" t="s">
        <v>1809</v>
      </c>
      <c r="AI74" s="140" t="s">
        <v>1809</v>
      </c>
      <c r="AJ74" s="140" t="s">
        <v>1809</v>
      </c>
      <c r="AK74" s="140" t="s">
        <v>1809</v>
      </c>
      <c r="AL74" s="140" t="s">
        <v>1809</v>
      </c>
      <c r="AM74" s="140" t="s">
        <v>1809</v>
      </c>
      <c r="AN74" s="140" t="s">
        <v>1809</v>
      </c>
      <c r="AO74" s="140" t="s">
        <v>1809</v>
      </c>
      <c r="AP74" s="140" t="s">
        <v>1809</v>
      </c>
      <c r="AQ74" s="140" t="s">
        <v>1809</v>
      </c>
      <c r="AR74" s="140" t="s">
        <v>1809</v>
      </c>
      <c r="AS74" s="140" t="s">
        <v>1809</v>
      </c>
      <c r="AT74" s="140" t="s">
        <v>1809</v>
      </c>
      <c r="AU74" s="140" t="s">
        <v>1809</v>
      </c>
      <c r="AV74" s="140" t="s">
        <v>1809</v>
      </c>
      <c r="AW74" s="140" t="s">
        <v>1809</v>
      </c>
      <c r="AX74" s="140" t="s">
        <v>1809</v>
      </c>
      <c r="AY74" s="140" t="s">
        <v>1809</v>
      </c>
      <c r="AZ74" s="140" t="s">
        <v>1809</v>
      </c>
      <c r="BA74" s="140" t="s">
        <v>1809</v>
      </c>
      <c r="BB74" s="140" t="s">
        <v>1809</v>
      </c>
      <c r="BC74" s="140" t="s">
        <v>1809</v>
      </c>
      <c r="BD74" s="140" t="s">
        <v>1809</v>
      </c>
      <c r="BE74" s="140" t="s">
        <v>1809</v>
      </c>
      <c r="BF74" s="140" t="s">
        <v>1809</v>
      </c>
      <c r="BG74" s="140" t="s">
        <v>3243</v>
      </c>
      <c r="BH74" s="140" t="s">
        <v>3242</v>
      </c>
      <c r="BI74" s="138" t="s">
        <v>3241</v>
      </c>
      <c r="BJ74" s="138" t="s">
        <v>3241</v>
      </c>
      <c r="BK74" s="140" t="s">
        <v>1809</v>
      </c>
      <c r="BL74" s="140" t="s">
        <v>1809</v>
      </c>
      <c r="BM74" s="140" t="s">
        <v>1809</v>
      </c>
      <c r="BN74" s="140" t="s">
        <v>1809</v>
      </c>
      <c r="BO74" s="140" t="s">
        <v>1809</v>
      </c>
      <c r="BP74" s="140" t="s">
        <v>1809</v>
      </c>
      <c r="BQ74" s="140" t="s">
        <v>1809</v>
      </c>
      <c r="BR74" s="140" t="s">
        <v>1809</v>
      </c>
      <c r="BS74" s="140" t="s">
        <v>1809</v>
      </c>
      <c r="BT74" s="140" t="s">
        <v>1809</v>
      </c>
      <c r="BU74" s="140" t="s">
        <v>1809</v>
      </c>
      <c r="BV74" s="140" t="s">
        <v>1809</v>
      </c>
      <c r="BW74" s="140" t="s">
        <v>1809</v>
      </c>
      <c r="BX74" s="140" t="s">
        <v>1809</v>
      </c>
      <c r="BY74" s="140" t="s">
        <v>1809</v>
      </c>
      <c r="BZ74" s="140" t="s">
        <v>1809</v>
      </c>
      <c r="CA74" s="140" t="s">
        <v>1809</v>
      </c>
      <c r="CB74" s="140" t="s">
        <v>1809</v>
      </c>
      <c r="CC74" s="140" t="s">
        <v>1809</v>
      </c>
      <c r="CD74" s="140" t="s">
        <v>1809</v>
      </c>
      <c r="CE74" s="140" t="s">
        <v>1809</v>
      </c>
      <c r="CF74" s="140" t="s">
        <v>1809</v>
      </c>
      <c r="CG74" s="140" t="s">
        <v>1809</v>
      </c>
      <c r="CH74" s="140" t="s">
        <v>1809</v>
      </c>
      <c r="CI74" s="140" t="s">
        <v>1809</v>
      </c>
      <c r="CJ74" s="140" t="s">
        <v>1809</v>
      </c>
      <c r="CK74" s="140" t="s">
        <v>1809</v>
      </c>
      <c r="CL74" s="140" t="s">
        <v>1809</v>
      </c>
      <c r="CM74" s="140" t="s">
        <v>1809</v>
      </c>
      <c r="CN74" s="140" t="s">
        <v>1809</v>
      </c>
    </row>
    <row r="75" spans="1:92" x14ac:dyDescent="0.25">
      <c r="A75" s="137" t="s">
        <v>3522</v>
      </c>
      <c r="B75" s="139" t="s">
        <v>1809</v>
      </c>
      <c r="C75" s="139" t="s">
        <v>1809</v>
      </c>
      <c r="D75" s="139" t="s">
        <v>1809</v>
      </c>
      <c r="E75" s="139" t="s">
        <v>1809</v>
      </c>
      <c r="F75" s="139" t="s">
        <v>1809</v>
      </c>
      <c r="G75" s="139" t="s">
        <v>1809</v>
      </c>
      <c r="H75" s="139" t="s">
        <v>1809</v>
      </c>
      <c r="I75" s="139" t="s">
        <v>1809</v>
      </c>
      <c r="J75" s="139" t="s">
        <v>1809</v>
      </c>
      <c r="K75" s="139" t="s">
        <v>1809</v>
      </c>
      <c r="L75" s="139" t="s">
        <v>1809</v>
      </c>
      <c r="M75" s="139" t="s">
        <v>1809</v>
      </c>
      <c r="N75" s="139" t="s">
        <v>1809</v>
      </c>
      <c r="O75" s="139" t="s">
        <v>1809</v>
      </c>
      <c r="P75" s="139" t="s">
        <v>1809</v>
      </c>
      <c r="Q75" s="139" t="s">
        <v>1809</v>
      </c>
      <c r="R75" s="139" t="s">
        <v>1809</v>
      </c>
      <c r="S75" s="139" t="s">
        <v>1809</v>
      </c>
      <c r="T75" s="139" t="s">
        <v>1809</v>
      </c>
      <c r="U75" s="139" t="s">
        <v>1809</v>
      </c>
      <c r="V75" s="139" t="s">
        <v>1809</v>
      </c>
      <c r="W75" s="139" t="s">
        <v>1809</v>
      </c>
      <c r="X75" s="139" t="s">
        <v>1809</v>
      </c>
      <c r="Y75" s="139" t="s">
        <v>1809</v>
      </c>
      <c r="Z75" s="139" t="s">
        <v>1809</v>
      </c>
      <c r="AA75" s="139" t="s">
        <v>1809</v>
      </c>
      <c r="AB75" s="139" t="s">
        <v>1809</v>
      </c>
      <c r="AC75" s="139" t="s">
        <v>1809</v>
      </c>
      <c r="AD75" s="139" t="s">
        <v>1809</v>
      </c>
      <c r="AE75" s="139" t="s">
        <v>1809</v>
      </c>
      <c r="AF75" s="139" t="s">
        <v>1809</v>
      </c>
      <c r="AG75" s="139" t="s">
        <v>1809</v>
      </c>
      <c r="AH75" s="139" t="s">
        <v>1809</v>
      </c>
      <c r="AI75" s="137" t="s">
        <v>3253</v>
      </c>
      <c r="AJ75" s="137" t="s">
        <v>3253</v>
      </c>
      <c r="AK75" s="139" t="s">
        <v>1809</v>
      </c>
      <c r="AL75" s="139" t="s">
        <v>1809</v>
      </c>
      <c r="AM75" s="139" t="s">
        <v>1809</v>
      </c>
      <c r="AN75" s="139" t="s">
        <v>1809</v>
      </c>
      <c r="AO75" s="139" t="s">
        <v>1809</v>
      </c>
      <c r="AP75" s="139" t="s">
        <v>1809</v>
      </c>
      <c r="AQ75" s="139" t="s">
        <v>1809</v>
      </c>
      <c r="AR75" s="139" t="s">
        <v>1809</v>
      </c>
      <c r="AS75" s="139" t="s">
        <v>1809</v>
      </c>
      <c r="AT75" s="139" t="s">
        <v>1809</v>
      </c>
      <c r="AU75" s="139" t="s">
        <v>1809</v>
      </c>
      <c r="AV75" s="139" t="s">
        <v>1809</v>
      </c>
      <c r="AW75" s="139" t="s">
        <v>1809</v>
      </c>
      <c r="AX75" s="139" t="s">
        <v>1809</v>
      </c>
      <c r="AY75" s="139" t="s">
        <v>1809</v>
      </c>
      <c r="AZ75" s="139" t="s">
        <v>1809</v>
      </c>
      <c r="BA75" s="139" t="s">
        <v>1809</v>
      </c>
      <c r="BB75" s="139" t="s">
        <v>1809</v>
      </c>
      <c r="BC75" s="139" t="s">
        <v>1809</v>
      </c>
      <c r="BD75" s="139" t="s">
        <v>1809</v>
      </c>
      <c r="BE75" s="139" t="s">
        <v>1809</v>
      </c>
      <c r="BF75" s="139" t="s">
        <v>1809</v>
      </c>
      <c r="BG75" s="139" t="s">
        <v>1809</v>
      </c>
      <c r="BH75" s="139" t="s">
        <v>1809</v>
      </c>
      <c r="BI75" s="139" t="s">
        <v>1809</v>
      </c>
      <c r="BJ75" s="139" t="s">
        <v>1809</v>
      </c>
      <c r="BK75" s="139" t="s">
        <v>1809</v>
      </c>
      <c r="BL75" s="139" t="s">
        <v>1809</v>
      </c>
      <c r="BM75" s="139" t="s">
        <v>1809</v>
      </c>
      <c r="BN75" s="139" t="s">
        <v>1809</v>
      </c>
      <c r="BO75" s="139" t="s">
        <v>1809</v>
      </c>
      <c r="BP75" s="139" t="s">
        <v>1809</v>
      </c>
      <c r="BQ75" s="139" t="s">
        <v>1809</v>
      </c>
      <c r="BR75" s="139" t="s">
        <v>1809</v>
      </c>
      <c r="BS75" s="139" t="s">
        <v>1809</v>
      </c>
      <c r="BT75" s="139" t="s">
        <v>1809</v>
      </c>
      <c r="BU75" s="139" t="s">
        <v>1809</v>
      </c>
      <c r="BV75" s="139" t="s">
        <v>1809</v>
      </c>
      <c r="BW75" s="139" t="s">
        <v>1809</v>
      </c>
      <c r="BX75" s="139" t="s">
        <v>1809</v>
      </c>
      <c r="BY75" s="139" t="s">
        <v>1809</v>
      </c>
      <c r="BZ75" s="139" t="s">
        <v>1809</v>
      </c>
      <c r="CA75" s="139" t="s">
        <v>1809</v>
      </c>
      <c r="CB75" s="139" t="s">
        <v>1809</v>
      </c>
      <c r="CC75" s="139" t="s">
        <v>1809</v>
      </c>
      <c r="CD75" s="139" t="s">
        <v>1809</v>
      </c>
      <c r="CE75" s="139" t="s">
        <v>1809</v>
      </c>
      <c r="CF75" s="139" t="s">
        <v>1809</v>
      </c>
      <c r="CG75" s="139" t="s">
        <v>1809</v>
      </c>
      <c r="CH75" s="139" t="s">
        <v>1809</v>
      </c>
      <c r="CI75" s="139" t="s">
        <v>1809</v>
      </c>
      <c r="CJ75" s="139" t="s">
        <v>1809</v>
      </c>
      <c r="CK75" s="139" t="s">
        <v>1809</v>
      </c>
      <c r="CL75" s="139" t="s">
        <v>1809</v>
      </c>
      <c r="CM75" s="139" t="s">
        <v>1809</v>
      </c>
      <c r="CN75" s="139" t="s">
        <v>1809</v>
      </c>
    </row>
    <row r="76" spans="1:92" x14ac:dyDescent="0.25">
      <c r="A76" s="138" t="s">
        <v>1525</v>
      </c>
      <c r="B76" s="140" t="s">
        <v>1809</v>
      </c>
      <c r="C76" s="140" t="s">
        <v>1809</v>
      </c>
      <c r="D76" s="140" t="s">
        <v>1809</v>
      </c>
      <c r="E76" s="140" t="s">
        <v>1809</v>
      </c>
      <c r="F76" s="140" t="s">
        <v>1809</v>
      </c>
      <c r="G76" s="140" t="s">
        <v>1809</v>
      </c>
      <c r="H76" s="140" t="s">
        <v>1809</v>
      </c>
      <c r="I76" s="140" t="s">
        <v>1809</v>
      </c>
      <c r="J76" s="140" t="s">
        <v>1809</v>
      </c>
      <c r="K76" s="140" t="s">
        <v>1809</v>
      </c>
      <c r="L76" s="140" t="s">
        <v>1809</v>
      </c>
      <c r="M76" s="140" t="s">
        <v>1809</v>
      </c>
      <c r="N76" s="140" t="s">
        <v>1809</v>
      </c>
      <c r="O76" s="140" t="s">
        <v>1809</v>
      </c>
      <c r="P76" s="140" t="s">
        <v>1809</v>
      </c>
      <c r="Q76" s="140" t="s">
        <v>1809</v>
      </c>
      <c r="R76" s="140" t="s">
        <v>1809</v>
      </c>
      <c r="S76" s="140" t="s">
        <v>1809</v>
      </c>
      <c r="T76" s="140" t="s">
        <v>1809</v>
      </c>
      <c r="U76" s="140" t="s">
        <v>1809</v>
      </c>
      <c r="V76" s="140" t="s">
        <v>1809</v>
      </c>
      <c r="W76" s="140" t="s">
        <v>1809</v>
      </c>
      <c r="X76" s="140" t="s">
        <v>1809</v>
      </c>
      <c r="Y76" s="140" t="s">
        <v>1809</v>
      </c>
      <c r="Z76" s="140" t="s">
        <v>1809</v>
      </c>
      <c r="AA76" s="140" t="s">
        <v>1809</v>
      </c>
      <c r="AB76" s="140" t="s">
        <v>1809</v>
      </c>
      <c r="AC76" s="140" t="s">
        <v>1809</v>
      </c>
      <c r="AD76" s="140" t="s">
        <v>1809</v>
      </c>
      <c r="AE76" s="140" t="s">
        <v>1809</v>
      </c>
      <c r="AF76" s="140" t="s">
        <v>1809</v>
      </c>
      <c r="AG76" s="140" t="s">
        <v>1809</v>
      </c>
      <c r="AH76" s="140" t="s">
        <v>1809</v>
      </c>
      <c r="AI76" s="140" t="s">
        <v>1809</v>
      </c>
      <c r="AJ76" s="140" t="s">
        <v>1809</v>
      </c>
      <c r="AK76" s="140" t="s">
        <v>1809</v>
      </c>
      <c r="AL76" s="140" t="s">
        <v>1809</v>
      </c>
      <c r="AM76" s="140" t="s">
        <v>1809</v>
      </c>
      <c r="AN76" s="140" t="s">
        <v>1809</v>
      </c>
      <c r="AO76" s="140" t="s">
        <v>1809</v>
      </c>
      <c r="AP76" s="140" t="s">
        <v>1809</v>
      </c>
      <c r="AQ76" s="140" t="s">
        <v>1809</v>
      </c>
      <c r="AR76" s="140" t="s">
        <v>1809</v>
      </c>
      <c r="AS76" s="140" t="s">
        <v>1809</v>
      </c>
      <c r="AT76" s="140" t="s">
        <v>3243</v>
      </c>
      <c r="AU76" s="140" t="s">
        <v>3242</v>
      </c>
      <c r="AV76" s="138" t="s">
        <v>3241</v>
      </c>
      <c r="AW76" s="138" t="s">
        <v>3241</v>
      </c>
      <c r="AX76" s="140" t="s">
        <v>1809</v>
      </c>
      <c r="AY76" s="140" t="s">
        <v>1809</v>
      </c>
      <c r="AZ76" s="140" t="s">
        <v>1809</v>
      </c>
      <c r="BA76" s="140" t="s">
        <v>1809</v>
      </c>
      <c r="BB76" s="140" t="s">
        <v>1809</v>
      </c>
      <c r="BC76" s="140" t="s">
        <v>1809</v>
      </c>
      <c r="BD76" s="140" t="s">
        <v>1809</v>
      </c>
      <c r="BE76" s="140" t="s">
        <v>1809</v>
      </c>
      <c r="BF76" s="140" t="s">
        <v>1809</v>
      </c>
      <c r="BG76" s="140" t="s">
        <v>1809</v>
      </c>
      <c r="BH76" s="140" t="s">
        <v>1809</v>
      </c>
      <c r="BI76" s="140" t="s">
        <v>1809</v>
      </c>
      <c r="BJ76" s="140" t="s">
        <v>1809</v>
      </c>
      <c r="BK76" s="140" t="s">
        <v>1809</v>
      </c>
      <c r="BL76" s="140" t="s">
        <v>1809</v>
      </c>
      <c r="BM76" s="140" t="s">
        <v>1809</v>
      </c>
      <c r="BN76" s="140" t="s">
        <v>1809</v>
      </c>
      <c r="BO76" s="140" t="s">
        <v>1809</v>
      </c>
      <c r="BP76" s="140" t="s">
        <v>1809</v>
      </c>
      <c r="BQ76" s="140" t="s">
        <v>1809</v>
      </c>
      <c r="BR76" s="140" t="s">
        <v>1809</v>
      </c>
      <c r="BS76" s="140" t="s">
        <v>1809</v>
      </c>
      <c r="BT76" s="140" t="s">
        <v>1809</v>
      </c>
      <c r="BU76" s="140" t="s">
        <v>1809</v>
      </c>
      <c r="BV76" s="140" t="s">
        <v>1809</v>
      </c>
      <c r="BW76" s="140" t="s">
        <v>1809</v>
      </c>
      <c r="BX76" s="140" t="s">
        <v>1809</v>
      </c>
      <c r="BY76" s="140" t="s">
        <v>1809</v>
      </c>
      <c r="BZ76" s="140" t="s">
        <v>1809</v>
      </c>
      <c r="CA76" s="140" t="s">
        <v>1809</v>
      </c>
      <c r="CB76" s="140" t="s">
        <v>1809</v>
      </c>
      <c r="CC76" s="140" t="s">
        <v>1809</v>
      </c>
      <c r="CD76" s="140" t="s">
        <v>1809</v>
      </c>
      <c r="CE76" s="140" t="s">
        <v>1809</v>
      </c>
      <c r="CF76" s="140" t="s">
        <v>1809</v>
      </c>
      <c r="CG76" s="140" t="s">
        <v>1809</v>
      </c>
      <c r="CH76" s="140" t="s">
        <v>1809</v>
      </c>
      <c r="CI76" s="140" t="s">
        <v>1809</v>
      </c>
      <c r="CJ76" s="140" t="s">
        <v>1809</v>
      </c>
      <c r="CK76" s="140" t="s">
        <v>1809</v>
      </c>
      <c r="CL76" s="140" t="s">
        <v>1809</v>
      </c>
      <c r="CM76" s="140" t="s">
        <v>1809</v>
      </c>
      <c r="CN76" s="140" t="s">
        <v>1809</v>
      </c>
    </row>
    <row r="77" spans="1:92" x14ac:dyDescent="0.25">
      <c r="A77" s="137" t="s">
        <v>3521</v>
      </c>
      <c r="B77" s="139" t="s">
        <v>1809</v>
      </c>
      <c r="C77" s="139" t="s">
        <v>1809</v>
      </c>
      <c r="D77" s="139" t="s">
        <v>1809</v>
      </c>
      <c r="E77" s="139" t="s">
        <v>1809</v>
      </c>
      <c r="F77" s="139" t="s">
        <v>1809</v>
      </c>
      <c r="G77" s="139" t="s">
        <v>1809</v>
      </c>
      <c r="H77" s="139" t="s">
        <v>1809</v>
      </c>
      <c r="I77" s="139" t="s">
        <v>1809</v>
      </c>
      <c r="J77" s="139" t="s">
        <v>1809</v>
      </c>
      <c r="K77" s="139" t="s">
        <v>1809</v>
      </c>
      <c r="L77" s="139" t="s">
        <v>1809</v>
      </c>
      <c r="M77" s="139" t="s">
        <v>1809</v>
      </c>
      <c r="N77" s="139" t="s">
        <v>1809</v>
      </c>
      <c r="O77" s="139" t="s">
        <v>1809</v>
      </c>
      <c r="P77" s="139" t="s">
        <v>1809</v>
      </c>
      <c r="Q77" s="139" t="s">
        <v>1809</v>
      </c>
      <c r="R77" s="139" t="s">
        <v>1809</v>
      </c>
      <c r="S77" s="139" t="s">
        <v>1809</v>
      </c>
      <c r="T77" s="139" t="s">
        <v>1809</v>
      </c>
      <c r="U77" s="139" t="s">
        <v>1809</v>
      </c>
      <c r="V77" s="139" t="s">
        <v>1809</v>
      </c>
      <c r="W77" s="139" t="s">
        <v>1809</v>
      </c>
      <c r="X77" s="139" t="s">
        <v>1809</v>
      </c>
      <c r="Y77" s="139" t="s">
        <v>1809</v>
      </c>
      <c r="Z77" s="139" t="s">
        <v>1809</v>
      </c>
      <c r="AA77" s="139" t="s">
        <v>1809</v>
      </c>
      <c r="AB77" s="139" t="s">
        <v>1809</v>
      </c>
      <c r="AC77" s="139" t="s">
        <v>1809</v>
      </c>
      <c r="AD77" s="139" t="s">
        <v>1809</v>
      </c>
      <c r="AE77" s="139" t="s">
        <v>1809</v>
      </c>
      <c r="AF77" s="139" t="s">
        <v>1809</v>
      </c>
      <c r="AG77" s="139" t="s">
        <v>1809</v>
      </c>
      <c r="AH77" s="139" t="s">
        <v>1809</v>
      </c>
      <c r="AI77" s="139" t="s">
        <v>1809</v>
      </c>
      <c r="AJ77" s="139" t="s">
        <v>1809</v>
      </c>
      <c r="AK77" s="139" t="s">
        <v>1809</v>
      </c>
      <c r="AL77" s="139" t="s">
        <v>1809</v>
      </c>
      <c r="AM77" s="139" t="s">
        <v>1809</v>
      </c>
      <c r="AN77" s="139" t="s">
        <v>1809</v>
      </c>
      <c r="AO77" s="139" t="s">
        <v>1809</v>
      </c>
      <c r="AP77" s="139" t="s">
        <v>1809</v>
      </c>
      <c r="AQ77" s="139" t="s">
        <v>1809</v>
      </c>
      <c r="AR77" s="139" t="s">
        <v>1809</v>
      </c>
      <c r="AS77" s="139" t="s">
        <v>1809</v>
      </c>
      <c r="AT77" s="139" t="s">
        <v>1809</v>
      </c>
      <c r="AU77" s="139" t="s">
        <v>1809</v>
      </c>
      <c r="AV77" s="139" t="s">
        <v>1809</v>
      </c>
      <c r="AW77" s="139" t="s">
        <v>1809</v>
      </c>
      <c r="AX77" s="139" t="s">
        <v>1809</v>
      </c>
      <c r="AY77" s="139" t="s">
        <v>1809</v>
      </c>
      <c r="AZ77" s="139" t="s">
        <v>1809</v>
      </c>
      <c r="BA77" s="139" t="s">
        <v>1809</v>
      </c>
      <c r="BB77" s="139" t="s">
        <v>1809</v>
      </c>
      <c r="BC77" s="139" t="s">
        <v>1809</v>
      </c>
      <c r="BD77" s="139" t="s">
        <v>1809</v>
      </c>
      <c r="BE77" s="139" t="s">
        <v>1809</v>
      </c>
      <c r="BF77" s="139" t="s">
        <v>1809</v>
      </c>
      <c r="BG77" s="137" t="s">
        <v>3520</v>
      </c>
      <c r="BH77" s="137" t="s">
        <v>3520</v>
      </c>
      <c r="BI77" s="137" t="s">
        <v>3520</v>
      </c>
      <c r="BJ77" s="137" t="s">
        <v>3520</v>
      </c>
      <c r="BK77" s="137" t="s">
        <v>3520</v>
      </c>
      <c r="BL77" s="139" t="s">
        <v>1809</v>
      </c>
      <c r="BM77" s="139" t="s">
        <v>1809</v>
      </c>
      <c r="BN77" s="139" t="s">
        <v>1809</v>
      </c>
      <c r="BO77" s="139" t="s">
        <v>1809</v>
      </c>
      <c r="BP77" s="139" t="s">
        <v>1809</v>
      </c>
      <c r="BQ77" s="139" t="s">
        <v>1809</v>
      </c>
      <c r="BR77" s="139" t="s">
        <v>1809</v>
      </c>
      <c r="BS77" s="139" t="s">
        <v>1809</v>
      </c>
      <c r="BT77" s="139" t="s">
        <v>1809</v>
      </c>
      <c r="BU77" s="139" t="s">
        <v>1809</v>
      </c>
      <c r="BV77" s="139" t="s">
        <v>1809</v>
      </c>
      <c r="BW77" s="139" t="s">
        <v>1809</v>
      </c>
      <c r="BX77" s="139" t="s">
        <v>1809</v>
      </c>
      <c r="BY77" s="139" t="s">
        <v>1809</v>
      </c>
      <c r="BZ77" s="139" t="s">
        <v>1809</v>
      </c>
      <c r="CA77" s="139" t="s">
        <v>1809</v>
      </c>
      <c r="CB77" s="139" t="s">
        <v>1809</v>
      </c>
      <c r="CC77" s="139" t="s">
        <v>1809</v>
      </c>
      <c r="CD77" s="139" t="s">
        <v>1809</v>
      </c>
      <c r="CE77" s="139" t="s">
        <v>1809</v>
      </c>
      <c r="CF77" s="139" t="s">
        <v>1809</v>
      </c>
      <c r="CG77" s="139" t="s">
        <v>1809</v>
      </c>
      <c r="CH77" s="139" t="s">
        <v>1809</v>
      </c>
      <c r="CI77" s="139" t="s">
        <v>1809</v>
      </c>
      <c r="CJ77" s="139" t="s">
        <v>1809</v>
      </c>
      <c r="CK77" s="139" t="s">
        <v>1809</v>
      </c>
      <c r="CL77" s="139" t="s">
        <v>1809</v>
      </c>
      <c r="CM77" s="139" t="s">
        <v>1809</v>
      </c>
      <c r="CN77" s="139" t="s">
        <v>1809</v>
      </c>
    </row>
    <row r="78" spans="1:92" x14ac:dyDescent="0.25">
      <c r="A78" s="138" t="s">
        <v>1526</v>
      </c>
      <c r="B78" s="140" t="s">
        <v>1809</v>
      </c>
      <c r="C78" s="140" t="s">
        <v>1809</v>
      </c>
      <c r="D78" s="140" t="s">
        <v>1809</v>
      </c>
      <c r="E78" s="140" t="s">
        <v>1809</v>
      </c>
      <c r="F78" s="140" t="s">
        <v>1809</v>
      </c>
      <c r="G78" s="140" t="s">
        <v>1809</v>
      </c>
      <c r="H78" s="140" t="s">
        <v>1809</v>
      </c>
      <c r="I78" s="140" t="s">
        <v>1809</v>
      </c>
      <c r="J78" s="140" t="s">
        <v>1809</v>
      </c>
      <c r="K78" s="140" t="s">
        <v>1809</v>
      </c>
      <c r="L78" s="140" t="s">
        <v>1809</v>
      </c>
      <c r="M78" s="140" t="s">
        <v>1809</v>
      </c>
      <c r="N78" s="140" t="s">
        <v>1809</v>
      </c>
      <c r="O78" s="138" t="s">
        <v>3243</v>
      </c>
      <c r="P78" s="138" t="s">
        <v>3243</v>
      </c>
      <c r="Q78" s="138" t="s">
        <v>3241</v>
      </c>
      <c r="R78" s="138" t="s">
        <v>3241</v>
      </c>
      <c r="S78" s="140" t="s">
        <v>1809</v>
      </c>
      <c r="T78" s="140" t="s">
        <v>1809</v>
      </c>
      <c r="U78" s="140" t="s">
        <v>1809</v>
      </c>
      <c r="V78" s="140" t="s">
        <v>1809</v>
      </c>
      <c r="W78" s="140" t="s">
        <v>1809</v>
      </c>
      <c r="X78" s="140" t="s">
        <v>1809</v>
      </c>
      <c r="Y78" s="140" t="s">
        <v>1809</v>
      </c>
      <c r="Z78" s="140" t="s">
        <v>1809</v>
      </c>
      <c r="AA78" s="140" t="s">
        <v>1809</v>
      </c>
      <c r="AB78" s="140" t="s">
        <v>1809</v>
      </c>
      <c r="AC78" s="140" t="s">
        <v>1809</v>
      </c>
      <c r="AD78" s="140" t="s">
        <v>1809</v>
      </c>
      <c r="AE78" s="140" t="s">
        <v>1809</v>
      </c>
      <c r="AF78" s="140" t="s">
        <v>1809</v>
      </c>
      <c r="AG78" s="140" t="s">
        <v>1809</v>
      </c>
      <c r="AH78" s="140" t="s">
        <v>1809</v>
      </c>
      <c r="AI78" s="140" t="s">
        <v>1809</v>
      </c>
      <c r="AJ78" s="140" t="s">
        <v>1809</v>
      </c>
      <c r="AK78" s="140" t="s">
        <v>1809</v>
      </c>
      <c r="AL78" s="140" t="s">
        <v>1809</v>
      </c>
      <c r="AM78" s="140" t="s">
        <v>1809</v>
      </c>
      <c r="AN78" s="140" t="s">
        <v>1809</v>
      </c>
      <c r="AO78" s="140" t="s">
        <v>1809</v>
      </c>
      <c r="AP78" s="140" t="s">
        <v>1809</v>
      </c>
      <c r="AQ78" s="140" t="s">
        <v>1809</v>
      </c>
      <c r="AR78" s="140" t="s">
        <v>1809</v>
      </c>
      <c r="AS78" s="140" t="s">
        <v>1809</v>
      </c>
      <c r="AT78" s="140" t="s">
        <v>1809</v>
      </c>
      <c r="AU78" s="140" t="s">
        <v>1809</v>
      </c>
      <c r="AV78" s="140" t="s">
        <v>1809</v>
      </c>
      <c r="AW78" s="140" t="s">
        <v>1809</v>
      </c>
      <c r="AX78" s="140" t="s">
        <v>1809</v>
      </c>
      <c r="AY78" s="140" t="s">
        <v>1809</v>
      </c>
      <c r="AZ78" s="140" t="s">
        <v>1809</v>
      </c>
      <c r="BA78" s="140" t="s">
        <v>1809</v>
      </c>
      <c r="BB78" s="140" t="s">
        <v>1809</v>
      </c>
      <c r="BC78" s="140" t="s">
        <v>1809</v>
      </c>
      <c r="BD78" s="140" t="s">
        <v>1809</v>
      </c>
      <c r="BE78" s="140" t="s">
        <v>1809</v>
      </c>
      <c r="BF78" s="140" t="s">
        <v>1809</v>
      </c>
      <c r="BG78" s="140" t="s">
        <v>1809</v>
      </c>
      <c r="BH78" s="140" t="s">
        <v>1809</v>
      </c>
      <c r="BI78" s="140" t="s">
        <v>1809</v>
      </c>
      <c r="BJ78" s="140" t="s">
        <v>1809</v>
      </c>
      <c r="BK78" s="140" t="s">
        <v>1809</v>
      </c>
      <c r="BL78" s="140" t="s">
        <v>1809</v>
      </c>
      <c r="BM78" s="140" t="s">
        <v>1809</v>
      </c>
      <c r="BN78" s="140" t="s">
        <v>1809</v>
      </c>
      <c r="BO78" s="140" t="s">
        <v>1809</v>
      </c>
      <c r="BP78" s="140" t="s">
        <v>1809</v>
      </c>
      <c r="BQ78" s="140" t="s">
        <v>1809</v>
      </c>
      <c r="BR78" s="140" t="s">
        <v>1809</v>
      </c>
      <c r="BS78" s="140" t="s">
        <v>1809</v>
      </c>
      <c r="BT78" s="140" t="s">
        <v>1809</v>
      </c>
      <c r="BU78" s="140" t="s">
        <v>1809</v>
      </c>
      <c r="BV78" s="140" t="s">
        <v>1809</v>
      </c>
      <c r="BW78" s="140" t="s">
        <v>1809</v>
      </c>
      <c r="BX78" s="140" t="s">
        <v>1809</v>
      </c>
      <c r="BY78" s="140" t="s">
        <v>1809</v>
      </c>
      <c r="BZ78" s="140" t="s">
        <v>1809</v>
      </c>
      <c r="CA78" s="140" t="s">
        <v>1809</v>
      </c>
      <c r="CB78" s="140" t="s">
        <v>1809</v>
      </c>
      <c r="CC78" s="140" t="s">
        <v>1809</v>
      </c>
      <c r="CD78" s="140" t="s">
        <v>1809</v>
      </c>
      <c r="CE78" s="140" t="s">
        <v>1809</v>
      </c>
      <c r="CF78" s="140" t="s">
        <v>1809</v>
      </c>
      <c r="CG78" s="140" t="s">
        <v>1809</v>
      </c>
      <c r="CH78" s="140" t="s">
        <v>1809</v>
      </c>
      <c r="CI78" s="140" t="s">
        <v>1809</v>
      </c>
      <c r="CJ78" s="140" t="s">
        <v>1809</v>
      </c>
      <c r="CK78" s="140" t="s">
        <v>1809</v>
      </c>
      <c r="CL78" s="140" t="s">
        <v>1809</v>
      </c>
      <c r="CM78" s="140" t="s">
        <v>1809</v>
      </c>
      <c r="CN78" s="140" t="s">
        <v>1809</v>
      </c>
    </row>
    <row r="79" spans="1:92" x14ac:dyDescent="0.25">
      <c r="A79" s="137" t="s">
        <v>3519</v>
      </c>
      <c r="B79" s="139" t="s">
        <v>1809</v>
      </c>
      <c r="C79" s="139" t="s">
        <v>1809</v>
      </c>
      <c r="D79" s="139" t="s">
        <v>1809</v>
      </c>
      <c r="E79" s="137" t="s">
        <v>3517</v>
      </c>
      <c r="F79" s="137" t="s">
        <v>3517</v>
      </c>
      <c r="G79" s="137" t="s">
        <v>3253</v>
      </c>
      <c r="H79" s="137" t="s">
        <v>3253</v>
      </c>
      <c r="I79" s="139" t="s">
        <v>1809</v>
      </c>
      <c r="J79" s="139" t="s">
        <v>1809</v>
      </c>
      <c r="K79" s="139" t="s">
        <v>1809</v>
      </c>
      <c r="L79" s="139" t="s">
        <v>1809</v>
      </c>
      <c r="M79" s="139" t="s">
        <v>1809</v>
      </c>
      <c r="N79" s="139" t="s">
        <v>1809</v>
      </c>
      <c r="O79" s="139" t="s">
        <v>1809</v>
      </c>
      <c r="P79" s="139" t="s">
        <v>1809</v>
      </c>
      <c r="Q79" s="139" t="s">
        <v>1809</v>
      </c>
      <c r="R79" s="139" t="s">
        <v>1809</v>
      </c>
      <c r="S79" s="139" t="s">
        <v>1809</v>
      </c>
      <c r="T79" s="137" t="s">
        <v>3252</v>
      </c>
      <c r="U79" s="137" t="s">
        <v>3252</v>
      </c>
      <c r="V79" s="137" t="s">
        <v>3252</v>
      </c>
      <c r="W79" s="137" t="s">
        <v>3252</v>
      </c>
      <c r="X79" s="139" t="s">
        <v>1809</v>
      </c>
      <c r="Y79" s="139" t="s">
        <v>1809</v>
      </c>
      <c r="Z79" s="139" t="s">
        <v>1809</v>
      </c>
      <c r="AA79" s="139" t="s">
        <v>1809</v>
      </c>
      <c r="AB79" s="139" t="s">
        <v>1809</v>
      </c>
      <c r="AC79" s="139" t="s">
        <v>1809</v>
      </c>
      <c r="AD79" s="139" t="s">
        <v>1809</v>
      </c>
      <c r="AE79" s="139" t="s">
        <v>1809</v>
      </c>
      <c r="AF79" s="139" t="s">
        <v>1809</v>
      </c>
      <c r="AG79" s="139" t="s">
        <v>3518</v>
      </c>
      <c r="AH79" s="139" t="s">
        <v>3517</v>
      </c>
      <c r="AI79" s="137" t="s">
        <v>3516</v>
      </c>
      <c r="AJ79" s="137" t="s">
        <v>3516</v>
      </c>
      <c r="AK79" s="139" t="s">
        <v>1809</v>
      </c>
      <c r="AL79" s="139" t="s">
        <v>1809</v>
      </c>
      <c r="AM79" s="139" t="s">
        <v>1809</v>
      </c>
      <c r="AN79" s="139" t="s">
        <v>1809</v>
      </c>
      <c r="AO79" s="139" t="s">
        <v>1809</v>
      </c>
      <c r="AP79" s="139" t="s">
        <v>1809</v>
      </c>
      <c r="AQ79" s="139" t="s">
        <v>1809</v>
      </c>
      <c r="AR79" s="137" t="s">
        <v>3247</v>
      </c>
      <c r="AS79" s="137" t="s">
        <v>3247</v>
      </c>
      <c r="AT79" s="139" t="s">
        <v>1809</v>
      </c>
      <c r="AU79" s="139" t="s">
        <v>1809</v>
      </c>
      <c r="AV79" s="139" t="s">
        <v>1809</v>
      </c>
      <c r="AW79" s="139" t="s">
        <v>1809</v>
      </c>
      <c r="AX79" s="139" t="s">
        <v>1809</v>
      </c>
      <c r="AY79" s="139" t="s">
        <v>1809</v>
      </c>
      <c r="AZ79" s="139" t="s">
        <v>1809</v>
      </c>
      <c r="BA79" s="139" t="s">
        <v>1809</v>
      </c>
      <c r="BB79" s="139" t="s">
        <v>1809</v>
      </c>
      <c r="BC79" s="139" t="s">
        <v>1809</v>
      </c>
      <c r="BD79" s="139" t="s">
        <v>1809</v>
      </c>
      <c r="BE79" s="139" t="s">
        <v>1809</v>
      </c>
      <c r="BF79" s="139" t="s">
        <v>1809</v>
      </c>
      <c r="BG79" s="139" t="s">
        <v>1809</v>
      </c>
      <c r="BH79" s="139" t="s">
        <v>1809</v>
      </c>
      <c r="BI79" s="139" t="s">
        <v>1809</v>
      </c>
      <c r="BJ79" s="139" t="s">
        <v>1809</v>
      </c>
      <c r="BK79" s="139" t="s">
        <v>1809</v>
      </c>
      <c r="BL79" s="139" t="s">
        <v>1809</v>
      </c>
      <c r="BM79" s="139" t="s">
        <v>1809</v>
      </c>
      <c r="BN79" s="139" t="s">
        <v>1809</v>
      </c>
      <c r="BO79" s="139" t="s">
        <v>1809</v>
      </c>
      <c r="BP79" s="139" t="s">
        <v>1809</v>
      </c>
      <c r="BQ79" s="139" t="s">
        <v>1809</v>
      </c>
      <c r="BR79" s="139" t="s">
        <v>1809</v>
      </c>
      <c r="BS79" s="139" t="s">
        <v>1809</v>
      </c>
      <c r="BT79" s="139" t="s">
        <v>1809</v>
      </c>
      <c r="BU79" s="139" t="s">
        <v>1809</v>
      </c>
      <c r="BV79" s="139" t="s">
        <v>1809</v>
      </c>
      <c r="BW79" s="139" t="s">
        <v>1809</v>
      </c>
      <c r="BX79" s="139" t="s">
        <v>1809</v>
      </c>
      <c r="BY79" s="139" t="s">
        <v>1809</v>
      </c>
      <c r="BZ79" s="139" t="s">
        <v>1809</v>
      </c>
      <c r="CA79" s="139" t="s">
        <v>1809</v>
      </c>
      <c r="CB79" s="139" t="s">
        <v>1809</v>
      </c>
      <c r="CC79" s="139" t="s">
        <v>1809</v>
      </c>
      <c r="CD79" s="139" t="s">
        <v>1809</v>
      </c>
      <c r="CE79" s="139" t="s">
        <v>1809</v>
      </c>
      <c r="CF79" s="139" t="s">
        <v>1809</v>
      </c>
      <c r="CG79" s="139" t="s">
        <v>1809</v>
      </c>
      <c r="CH79" s="139" t="s">
        <v>1809</v>
      </c>
      <c r="CI79" s="139" t="s">
        <v>1809</v>
      </c>
      <c r="CJ79" s="139" t="s">
        <v>1809</v>
      </c>
      <c r="CK79" s="139" t="s">
        <v>1809</v>
      </c>
      <c r="CL79" s="139" t="s">
        <v>1809</v>
      </c>
      <c r="CM79" s="139" t="s">
        <v>1809</v>
      </c>
      <c r="CN79" s="139" t="s">
        <v>1809</v>
      </c>
    </row>
    <row r="80" spans="1:92" x14ac:dyDescent="0.25">
      <c r="A80" s="138" t="s">
        <v>3515</v>
      </c>
      <c r="B80" s="140" t="s">
        <v>1809</v>
      </c>
      <c r="C80" s="140" t="s">
        <v>1809</v>
      </c>
      <c r="D80" s="140" t="s">
        <v>1809</v>
      </c>
      <c r="E80" s="140" t="s">
        <v>1809</v>
      </c>
      <c r="F80" s="140" t="s">
        <v>1809</v>
      </c>
      <c r="G80" s="138" t="s">
        <v>3514</v>
      </c>
      <c r="H80" s="138" t="s">
        <v>3514</v>
      </c>
      <c r="I80" s="138" t="s">
        <v>3513</v>
      </c>
      <c r="J80" s="138" t="s">
        <v>3513</v>
      </c>
      <c r="K80" s="140" t="s">
        <v>1809</v>
      </c>
      <c r="L80" s="140" t="s">
        <v>1809</v>
      </c>
      <c r="M80" s="140" t="s">
        <v>1809</v>
      </c>
      <c r="N80" s="140" t="s">
        <v>1809</v>
      </c>
      <c r="O80" s="140" t="s">
        <v>1809</v>
      </c>
      <c r="P80" s="140" t="s">
        <v>1809</v>
      </c>
      <c r="Q80" s="140" t="s">
        <v>1809</v>
      </c>
      <c r="R80" s="140" t="s">
        <v>1809</v>
      </c>
      <c r="S80" s="140" t="s">
        <v>1809</v>
      </c>
      <c r="T80" s="140" t="s">
        <v>1809</v>
      </c>
      <c r="U80" s="140" t="s">
        <v>1809</v>
      </c>
      <c r="V80" s="140" t="s">
        <v>1809</v>
      </c>
      <c r="W80" s="140" t="s">
        <v>1809</v>
      </c>
      <c r="X80" s="140" t="s">
        <v>1809</v>
      </c>
      <c r="Y80" s="140" t="s">
        <v>1809</v>
      </c>
      <c r="Z80" s="140" t="s">
        <v>1809</v>
      </c>
      <c r="AA80" s="140" t="s">
        <v>1809</v>
      </c>
      <c r="AB80" s="138" t="s">
        <v>3511</v>
      </c>
      <c r="AC80" s="138" t="s">
        <v>3511</v>
      </c>
      <c r="AD80" s="140" t="s">
        <v>1809</v>
      </c>
      <c r="AE80" s="138" t="s">
        <v>3512</v>
      </c>
      <c r="AF80" s="138" t="s">
        <v>3512</v>
      </c>
      <c r="AG80" s="140" t="s">
        <v>1809</v>
      </c>
      <c r="AH80" s="140" t="s">
        <v>1809</v>
      </c>
      <c r="AI80" s="140" t="s">
        <v>1809</v>
      </c>
      <c r="AJ80" s="140" t="s">
        <v>1809</v>
      </c>
      <c r="AK80" s="140" t="s">
        <v>1809</v>
      </c>
      <c r="AL80" s="140" t="s">
        <v>1809</v>
      </c>
      <c r="AM80" s="140" t="s">
        <v>1809</v>
      </c>
      <c r="AN80" s="140" t="s">
        <v>1809</v>
      </c>
      <c r="AO80" s="138" t="s">
        <v>3511</v>
      </c>
      <c r="AP80" s="138" t="s">
        <v>3511</v>
      </c>
      <c r="AQ80" s="140" t="s">
        <v>1809</v>
      </c>
      <c r="AR80" s="140" t="s">
        <v>1809</v>
      </c>
      <c r="AS80" s="140" t="s">
        <v>1809</v>
      </c>
      <c r="AT80" s="140" t="s">
        <v>3510</v>
      </c>
      <c r="AU80" s="140" t="s">
        <v>3509</v>
      </c>
      <c r="AV80" s="140" t="s">
        <v>1809</v>
      </c>
      <c r="AW80" s="140" t="s">
        <v>1809</v>
      </c>
      <c r="AX80" s="138" t="s">
        <v>2422</v>
      </c>
      <c r="AY80" s="138" t="s">
        <v>2422</v>
      </c>
      <c r="AZ80" s="140" t="s">
        <v>1809</v>
      </c>
      <c r="BA80" s="140" t="s">
        <v>1809</v>
      </c>
      <c r="BB80" s="138" t="s">
        <v>3508</v>
      </c>
      <c r="BC80" s="138" t="s">
        <v>3508</v>
      </c>
      <c r="BD80" s="138" t="s">
        <v>3507</v>
      </c>
      <c r="BE80" s="138" t="s">
        <v>3507</v>
      </c>
      <c r="BF80" s="140" t="s">
        <v>1809</v>
      </c>
      <c r="BG80" s="140" t="s">
        <v>1809</v>
      </c>
      <c r="BH80" s="140" t="s">
        <v>1809</v>
      </c>
      <c r="BI80" s="140" t="s">
        <v>1809</v>
      </c>
      <c r="BJ80" s="140" t="s">
        <v>1809</v>
      </c>
      <c r="BK80" s="140" t="s">
        <v>1809</v>
      </c>
      <c r="BL80" s="140" t="s">
        <v>1809</v>
      </c>
      <c r="BM80" s="140" t="s">
        <v>1809</v>
      </c>
      <c r="BN80" s="140" t="s">
        <v>1809</v>
      </c>
      <c r="BO80" s="140" t="s">
        <v>1809</v>
      </c>
      <c r="BP80" s="140" t="s">
        <v>1809</v>
      </c>
      <c r="BQ80" s="140" t="s">
        <v>1809</v>
      </c>
      <c r="BR80" s="140" t="s">
        <v>1809</v>
      </c>
      <c r="BS80" s="140" t="s">
        <v>1809</v>
      </c>
      <c r="BT80" s="140" t="s">
        <v>1809</v>
      </c>
      <c r="BU80" s="140" t="s">
        <v>1809</v>
      </c>
      <c r="BV80" s="140" t="s">
        <v>1809</v>
      </c>
      <c r="BW80" s="140" t="s">
        <v>1809</v>
      </c>
      <c r="BX80" s="140" t="s">
        <v>1809</v>
      </c>
      <c r="BY80" s="140" t="s">
        <v>1809</v>
      </c>
      <c r="BZ80" s="140" t="s">
        <v>1809</v>
      </c>
      <c r="CA80" s="140" t="s">
        <v>1809</v>
      </c>
      <c r="CB80" s="140" t="s">
        <v>1809</v>
      </c>
      <c r="CC80" s="140" t="s">
        <v>1809</v>
      </c>
      <c r="CD80" s="140" t="s">
        <v>1809</v>
      </c>
      <c r="CE80" s="140" t="s">
        <v>1809</v>
      </c>
      <c r="CF80" s="140" t="s">
        <v>1809</v>
      </c>
      <c r="CG80" s="140" t="s">
        <v>1809</v>
      </c>
      <c r="CH80" s="140" t="s">
        <v>1809</v>
      </c>
      <c r="CI80" s="140" t="s">
        <v>1809</v>
      </c>
      <c r="CJ80" s="140" t="s">
        <v>1809</v>
      </c>
      <c r="CK80" s="140" t="s">
        <v>1809</v>
      </c>
      <c r="CL80" s="140" t="s">
        <v>1809</v>
      </c>
      <c r="CM80" s="140" t="s">
        <v>1809</v>
      </c>
      <c r="CN80" s="140" t="s">
        <v>1809</v>
      </c>
    </row>
    <row r="81" spans="1:92" x14ac:dyDescent="0.25">
      <c r="A81" s="137" t="s">
        <v>1527</v>
      </c>
      <c r="B81" s="139" t="s">
        <v>1809</v>
      </c>
      <c r="C81" s="139" t="s">
        <v>1809</v>
      </c>
      <c r="D81" s="139" t="s">
        <v>1809</v>
      </c>
      <c r="E81" s="139" t="s">
        <v>1809</v>
      </c>
      <c r="F81" s="139" t="s">
        <v>1809</v>
      </c>
      <c r="G81" s="139" t="s">
        <v>1809</v>
      </c>
      <c r="H81" s="139" t="s">
        <v>1809</v>
      </c>
      <c r="I81" s="139" t="s">
        <v>1809</v>
      </c>
      <c r="J81" s="139" t="s">
        <v>1809</v>
      </c>
      <c r="K81" s="139" t="s">
        <v>1809</v>
      </c>
      <c r="L81" s="139" t="s">
        <v>1809</v>
      </c>
      <c r="M81" s="139" t="s">
        <v>1809</v>
      </c>
      <c r="N81" s="139" t="s">
        <v>1809</v>
      </c>
      <c r="O81" s="139" t="s">
        <v>3242</v>
      </c>
      <c r="P81" s="139" t="s">
        <v>3243</v>
      </c>
      <c r="Q81" s="137" t="s">
        <v>3241</v>
      </c>
      <c r="R81" s="137" t="s">
        <v>3241</v>
      </c>
      <c r="S81" s="139" t="s">
        <v>1809</v>
      </c>
      <c r="T81" s="139" t="s">
        <v>1809</v>
      </c>
      <c r="U81" s="139" t="s">
        <v>1809</v>
      </c>
      <c r="V81" s="139" t="s">
        <v>1809</v>
      </c>
      <c r="W81" s="139" t="s">
        <v>1809</v>
      </c>
      <c r="X81" s="139" t="s">
        <v>1809</v>
      </c>
      <c r="Y81" s="139" t="s">
        <v>1809</v>
      </c>
      <c r="Z81" s="139" t="s">
        <v>1809</v>
      </c>
      <c r="AA81" s="139" t="s">
        <v>1809</v>
      </c>
      <c r="AB81" s="139" t="s">
        <v>1809</v>
      </c>
      <c r="AC81" s="139" t="s">
        <v>1809</v>
      </c>
      <c r="AD81" s="139" t="s">
        <v>1809</v>
      </c>
      <c r="AE81" s="139" t="s">
        <v>1809</v>
      </c>
      <c r="AF81" s="139" t="s">
        <v>1809</v>
      </c>
      <c r="AG81" s="139" t="s">
        <v>1809</v>
      </c>
      <c r="AH81" s="139" t="s">
        <v>1809</v>
      </c>
      <c r="AI81" s="139" t="s">
        <v>1809</v>
      </c>
      <c r="AJ81" s="139" t="s">
        <v>1809</v>
      </c>
      <c r="AK81" s="139" t="s">
        <v>1809</v>
      </c>
      <c r="AL81" s="139" t="s">
        <v>1809</v>
      </c>
      <c r="AM81" s="139" t="s">
        <v>1809</v>
      </c>
      <c r="AN81" s="139" t="s">
        <v>1809</v>
      </c>
      <c r="AO81" s="139" t="s">
        <v>1809</v>
      </c>
      <c r="AP81" s="139" t="s">
        <v>1809</v>
      </c>
      <c r="AQ81" s="139" t="s">
        <v>1809</v>
      </c>
      <c r="AR81" s="139" t="s">
        <v>1809</v>
      </c>
      <c r="AS81" s="139" t="s">
        <v>1809</v>
      </c>
      <c r="AT81" s="139" t="s">
        <v>1809</v>
      </c>
      <c r="AU81" s="139" t="s">
        <v>1809</v>
      </c>
      <c r="AV81" s="139" t="s">
        <v>1809</v>
      </c>
      <c r="AW81" s="139" t="s">
        <v>1809</v>
      </c>
      <c r="AX81" s="139" t="s">
        <v>1809</v>
      </c>
      <c r="AY81" s="139" t="s">
        <v>1809</v>
      </c>
      <c r="AZ81" s="139" t="s">
        <v>1809</v>
      </c>
      <c r="BA81" s="139" t="s">
        <v>1809</v>
      </c>
      <c r="BB81" s="139" t="s">
        <v>1809</v>
      </c>
      <c r="BC81" s="139" t="s">
        <v>1809</v>
      </c>
      <c r="BD81" s="139" t="s">
        <v>1809</v>
      </c>
      <c r="BE81" s="139" t="s">
        <v>1809</v>
      </c>
      <c r="BF81" s="139" t="s">
        <v>1809</v>
      </c>
      <c r="BG81" s="139" t="s">
        <v>1809</v>
      </c>
      <c r="BH81" s="139" t="s">
        <v>1809</v>
      </c>
      <c r="BI81" s="139" t="s">
        <v>1809</v>
      </c>
      <c r="BJ81" s="139" t="s">
        <v>1809</v>
      </c>
      <c r="BK81" s="139" t="s">
        <v>1809</v>
      </c>
      <c r="BL81" s="139" t="s">
        <v>1809</v>
      </c>
      <c r="BM81" s="139" t="s">
        <v>1809</v>
      </c>
      <c r="BN81" s="139" t="s">
        <v>1809</v>
      </c>
      <c r="BO81" s="139" t="s">
        <v>1809</v>
      </c>
      <c r="BP81" s="139" t="s">
        <v>1809</v>
      </c>
      <c r="BQ81" s="139" t="s">
        <v>1809</v>
      </c>
      <c r="BR81" s="139" t="s">
        <v>1809</v>
      </c>
      <c r="BS81" s="139" t="s">
        <v>1809</v>
      </c>
      <c r="BT81" s="139" t="s">
        <v>1809</v>
      </c>
      <c r="BU81" s="139" t="s">
        <v>1809</v>
      </c>
      <c r="BV81" s="139" t="s">
        <v>1809</v>
      </c>
      <c r="BW81" s="139" t="s">
        <v>1809</v>
      </c>
      <c r="BX81" s="139" t="s">
        <v>1809</v>
      </c>
      <c r="BY81" s="139" t="s">
        <v>1809</v>
      </c>
      <c r="BZ81" s="139" t="s">
        <v>1809</v>
      </c>
      <c r="CA81" s="139" t="s">
        <v>1809</v>
      </c>
      <c r="CB81" s="139" t="s">
        <v>1809</v>
      </c>
      <c r="CC81" s="139" t="s">
        <v>1809</v>
      </c>
      <c r="CD81" s="139" t="s">
        <v>1809</v>
      </c>
      <c r="CE81" s="139" t="s">
        <v>1809</v>
      </c>
      <c r="CF81" s="139" t="s">
        <v>1809</v>
      </c>
      <c r="CG81" s="139" t="s">
        <v>1809</v>
      </c>
      <c r="CH81" s="139" t="s">
        <v>1809</v>
      </c>
      <c r="CI81" s="139" t="s">
        <v>1809</v>
      </c>
      <c r="CJ81" s="139" t="s">
        <v>1809</v>
      </c>
      <c r="CK81" s="139" t="s">
        <v>1809</v>
      </c>
      <c r="CL81" s="139" t="s">
        <v>1809</v>
      </c>
      <c r="CM81" s="139" t="s">
        <v>1809</v>
      </c>
      <c r="CN81" s="139" t="s">
        <v>1809</v>
      </c>
    </row>
    <row r="82" spans="1:92" x14ac:dyDescent="0.25">
      <c r="A82" s="138" t="s">
        <v>3506</v>
      </c>
      <c r="B82" s="140" t="s">
        <v>1809</v>
      </c>
      <c r="C82" s="140" t="s">
        <v>1809</v>
      </c>
      <c r="D82" s="140" t="s">
        <v>1809</v>
      </c>
      <c r="E82" s="140" t="s">
        <v>1809</v>
      </c>
      <c r="F82" s="140" t="s">
        <v>1809</v>
      </c>
      <c r="G82" s="140" t="s">
        <v>1809</v>
      </c>
      <c r="H82" s="140" t="s">
        <v>1809</v>
      </c>
      <c r="I82" s="140" t="s">
        <v>1809</v>
      </c>
      <c r="J82" s="140" t="s">
        <v>1809</v>
      </c>
      <c r="K82" s="140" t="s">
        <v>1809</v>
      </c>
      <c r="L82" s="140" t="s">
        <v>1809</v>
      </c>
      <c r="M82" s="140" t="s">
        <v>1809</v>
      </c>
      <c r="N82" s="140" t="s">
        <v>1809</v>
      </c>
      <c r="O82" s="140" t="s">
        <v>1809</v>
      </c>
      <c r="P82" s="140" t="s">
        <v>1809</v>
      </c>
      <c r="Q82" s="140" t="s">
        <v>1809</v>
      </c>
      <c r="R82" s="140" t="s">
        <v>1809</v>
      </c>
      <c r="S82" s="140" t="s">
        <v>1809</v>
      </c>
      <c r="T82" s="140" t="s">
        <v>1809</v>
      </c>
      <c r="U82" s="140" t="s">
        <v>1809</v>
      </c>
      <c r="V82" s="140" t="s">
        <v>1809</v>
      </c>
      <c r="W82" s="140" t="s">
        <v>1809</v>
      </c>
      <c r="X82" s="140" t="s">
        <v>1809</v>
      </c>
      <c r="Y82" s="140" t="s">
        <v>1809</v>
      </c>
      <c r="Z82" s="140" t="s">
        <v>1809</v>
      </c>
      <c r="AA82" s="140" t="s">
        <v>1809</v>
      </c>
      <c r="AB82" s="140" t="s">
        <v>1809</v>
      </c>
      <c r="AC82" s="140" t="s">
        <v>1809</v>
      </c>
      <c r="AD82" s="140" t="s">
        <v>1809</v>
      </c>
      <c r="AE82" s="140" t="s">
        <v>1809</v>
      </c>
      <c r="AF82" s="140" t="s">
        <v>1809</v>
      </c>
      <c r="AG82" s="140" t="s">
        <v>1809</v>
      </c>
      <c r="AH82" s="140" t="s">
        <v>1809</v>
      </c>
      <c r="AI82" s="140" t="s">
        <v>1809</v>
      </c>
      <c r="AJ82" s="140" t="s">
        <v>1809</v>
      </c>
      <c r="AK82" s="140" t="s">
        <v>1809</v>
      </c>
      <c r="AL82" s="140" t="s">
        <v>1809</v>
      </c>
      <c r="AM82" s="140" t="s">
        <v>1809</v>
      </c>
      <c r="AN82" s="140" t="s">
        <v>1809</v>
      </c>
      <c r="AO82" s="140" t="s">
        <v>1809</v>
      </c>
      <c r="AP82" s="140" t="s">
        <v>1809</v>
      </c>
      <c r="AQ82" s="140" t="s">
        <v>1809</v>
      </c>
      <c r="AR82" s="140" t="s">
        <v>1809</v>
      </c>
      <c r="AS82" s="140" t="s">
        <v>1809</v>
      </c>
      <c r="AT82" s="138" t="s">
        <v>3238</v>
      </c>
      <c r="AU82" s="138" t="s">
        <v>3238</v>
      </c>
      <c r="AV82" s="138" t="s">
        <v>3237</v>
      </c>
      <c r="AW82" s="138" t="s">
        <v>3237</v>
      </c>
      <c r="AX82" s="140" t="s">
        <v>1809</v>
      </c>
      <c r="AY82" s="140" t="s">
        <v>1809</v>
      </c>
      <c r="AZ82" s="140" t="s">
        <v>1809</v>
      </c>
      <c r="BA82" s="140" t="s">
        <v>1809</v>
      </c>
      <c r="BB82" s="140" t="s">
        <v>1809</v>
      </c>
      <c r="BC82" s="140" t="s">
        <v>1809</v>
      </c>
      <c r="BD82" s="140" t="s">
        <v>1809</v>
      </c>
      <c r="BE82" s="140" t="s">
        <v>1809</v>
      </c>
      <c r="BF82" s="140" t="s">
        <v>1809</v>
      </c>
      <c r="BG82" s="140" t="s">
        <v>1809</v>
      </c>
      <c r="BH82" s="140" t="s">
        <v>1809</v>
      </c>
      <c r="BI82" s="140" t="s">
        <v>1809</v>
      </c>
      <c r="BJ82" s="140" t="s">
        <v>1809</v>
      </c>
      <c r="BK82" s="140" t="s">
        <v>1809</v>
      </c>
      <c r="BL82" s="140" t="s">
        <v>1809</v>
      </c>
      <c r="BM82" s="140" t="s">
        <v>1809</v>
      </c>
      <c r="BN82" s="140" t="s">
        <v>1809</v>
      </c>
      <c r="BO82" s="140" t="s">
        <v>1809</v>
      </c>
      <c r="BP82" s="140" t="s">
        <v>1809</v>
      </c>
      <c r="BQ82" s="140" t="s">
        <v>1809</v>
      </c>
      <c r="BR82" s="140" t="s">
        <v>1809</v>
      </c>
      <c r="BS82" s="140" t="s">
        <v>1809</v>
      </c>
      <c r="BT82" s="140" t="s">
        <v>1809</v>
      </c>
      <c r="BU82" s="140" t="s">
        <v>1809</v>
      </c>
      <c r="BV82" s="140" t="s">
        <v>1809</v>
      </c>
      <c r="BW82" s="140" t="s">
        <v>1809</v>
      </c>
      <c r="BX82" s="140" t="s">
        <v>1809</v>
      </c>
      <c r="BY82" s="140" t="s">
        <v>1809</v>
      </c>
      <c r="BZ82" s="140" t="s">
        <v>1809</v>
      </c>
      <c r="CA82" s="140" t="s">
        <v>1809</v>
      </c>
      <c r="CB82" s="140" t="s">
        <v>1809</v>
      </c>
      <c r="CC82" s="140" t="s">
        <v>1809</v>
      </c>
      <c r="CD82" s="140" t="s">
        <v>1809</v>
      </c>
      <c r="CE82" s="140" t="s">
        <v>1809</v>
      </c>
      <c r="CF82" s="140" t="s">
        <v>1809</v>
      </c>
      <c r="CG82" s="140" t="s">
        <v>1809</v>
      </c>
      <c r="CH82" s="140" t="s">
        <v>1809</v>
      </c>
      <c r="CI82" s="140" t="s">
        <v>1809</v>
      </c>
      <c r="CJ82" s="140" t="s">
        <v>1809</v>
      </c>
      <c r="CK82" s="140" t="s">
        <v>1809</v>
      </c>
      <c r="CL82" s="140" t="s">
        <v>1809</v>
      </c>
      <c r="CM82" s="140" t="s">
        <v>1809</v>
      </c>
      <c r="CN82" s="140" t="s">
        <v>1809</v>
      </c>
    </row>
    <row r="83" spans="1:92" x14ac:dyDescent="0.25">
      <c r="A83" s="137" t="s">
        <v>3505</v>
      </c>
      <c r="B83" s="137" t="s">
        <v>1879</v>
      </c>
      <c r="C83" s="137" t="s">
        <v>1879</v>
      </c>
      <c r="D83" s="139" t="s">
        <v>1809</v>
      </c>
      <c r="E83" s="137" t="s">
        <v>3235</v>
      </c>
      <c r="F83" s="137" t="s">
        <v>3235</v>
      </c>
      <c r="G83" s="139" t="s">
        <v>3221</v>
      </c>
      <c r="H83" s="139" t="s">
        <v>3481</v>
      </c>
      <c r="I83" s="139" t="s">
        <v>3229</v>
      </c>
      <c r="J83" s="139" t="s">
        <v>3220</v>
      </c>
      <c r="K83" s="139" t="s">
        <v>1809</v>
      </c>
      <c r="L83" s="139" t="s">
        <v>1809</v>
      </c>
      <c r="M83" s="139" t="s">
        <v>1809</v>
      </c>
      <c r="N83" s="139" t="s">
        <v>1809</v>
      </c>
      <c r="O83" s="139" t="s">
        <v>1866</v>
      </c>
      <c r="P83" s="139" t="s">
        <v>1865</v>
      </c>
      <c r="Q83" s="139" t="s">
        <v>1866</v>
      </c>
      <c r="R83" s="137" t="s">
        <v>1890</v>
      </c>
      <c r="S83" s="137" t="s">
        <v>1890</v>
      </c>
      <c r="T83" s="137" t="s">
        <v>3485</v>
      </c>
      <c r="U83" s="137" t="s">
        <v>3485</v>
      </c>
      <c r="V83" s="139" t="s">
        <v>3504</v>
      </c>
      <c r="W83" s="139" t="s">
        <v>3503</v>
      </c>
      <c r="X83" s="139" t="s">
        <v>1809</v>
      </c>
      <c r="Y83" s="139" t="s">
        <v>1809</v>
      </c>
      <c r="Z83" s="139" t="s">
        <v>1809</v>
      </c>
      <c r="AA83" s="139" t="s">
        <v>1809</v>
      </c>
      <c r="AB83" s="137" t="s">
        <v>1864</v>
      </c>
      <c r="AC83" s="137" t="s">
        <v>1864</v>
      </c>
      <c r="AD83" s="139" t="s">
        <v>1809</v>
      </c>
      <c r="AE83" s="139" t="s">
        <v>1809</v>
      </c>
      <c r="AF83" s="139" t="s">
        <v>1809</v>
      </c>
      <c r="AG83" s="137" t="s">
        <v>3239</v>
      </c>
      <c r="AH83" s="137" t="s">
        <v>3239</v>
      </c>
      <c r="AI83" s="139" t="s">
        <v>3224</v>
      </c>
      <c r="AJ83" s="139" t="s">
        <v>3223</v>
      </c>
      <c r="AK83" s="139" t="s">
        <v>1809</v>
      </c>
      <c r="AL83" s="139" t="s">
        <v>1809</v>
      </c>
      <c r="AM83" s="139" t="s">
        <v>1809</v>
      </c>
      <c r="AN83" s="139" t="s">
        <v>1809</v>
      </c>
      <c r="AO83" s="139" t="s">
        <v>1809</v>
      </c>
      <c r="AP83" s="139" t="s">
        <v>1809</v>
      </c>
      <c r="AQ83" s="139" t="s">
        <v>1809</v>
      </c>
      <c r="AR83" s="137" t="s">
        <v>3235</v>
      </c>
      <c r="AS83" s="137" t="s">
        <v>3235</v>
      </c>
      <c r="AT83" s="139" t="s">
        <v>1809</v>
      </c>
      <c r="AU83" s="139" t="s">
        <v>1809</v>
      </c>
      <c r="AV83" s="139" t="s">
        <v>1809</v>
      </c>
      <c r="AW83" s="139" t="s">
        <v>1809</v>
      </c>
      <c r="AX83" s="137" t="s">
        <v>1889</v>
      </c>
      <c r="AY83" s="137" t="s">
        <v>1889</v>
      </c>
      <c r="AZ83" s="139" t="s">
        <v>1809</v>
      </c>
      <c r="BA83" s="139" t="s">
        <v>1809</v>
      </c>
      <c r="BB83" s="139" t="s">
        <v>1809</v>
      </c>
      <c r="BC83" s="139" t="s">
        <v>1809</v>
      </c>
      <c r="BD83" s="139" t="s">
        <v>1809</v>
      </c>
      <c r="BE83" s="137" t="s">
        <v>3218</v>
      </c>
      <c r="BF83" s="137" t="s">
        <v>3218</v>
      </c>
      <c r="BG83" s="137" t="s">
        <v>3215</v>
      </c>
      <c r="BH83" s="137" t="s">
        <v>3215</v>
      </c>
      <c r="BI83" s="137" t="s">
        <v>3225</v>
      </c>
      <c r="BJ83" s="137" t="s">
        <v>3225</v>
      </c>
      <c r="BK83" s="139" t="s">
        <v>1809</v>
      </c>
      <c r="BL83" s="139" t="s">
        <v>1809</v>
      </c>
      <c r="BM83" s="139" t="s">
        <v>1809</v>
      </c>
      <c r="BN83" s="139" t="s">
        <v>1809</v>
      </c>
      <c r="BO83" s="139" t="s">
        <v>1809</v>
      </c>
      <c r="BP83" s="137" t="s">
        <v>3234</v>
      </c>
      <c r="BQ83" s="137" t="s">
        <v>3234</v>
      </c>
      <c r="BR83" s="139" t="s">
        <v>1809</v>
      </c>
      <c r="BS83" s="139" t="s">
        <v>1809</v>
      </c>
      <c r="BT83" s="139" t="s">
        <v>1809</v>
      </c>
      <c r="BU83" s="139" t="s">
        <v>1809</v>
      </c>
      <c r="BV83" s="139" t="s">
        <v>1809</v>
      </c>
      <c r="BW83" s="139" t="s">
        <v>1809</v>
      </c>
      <c r="BX83" s="139" t="s">
        <v>1809</v>
      </c>
      <c r="BY83" s="139" t="s">
        <v>1809</v>
      </c>
      <c r="BZ83" s="139" t="s">
        <v>1809</v>
      </c>
      <c r="CA83" s="139" t="s">
        <v>1809</v>
      </c>
      <c r="CB83" s="139" t="s">
        <v>1809</v>
      </c>
      <c r="CC83" s="137" t="s">
        <v>3480</v>
      </c>
      <c r="CD83" s="137" t="s">
        <v>3480</v>
      </c>
      <c r="CE83" s="139" t="s">
        <v>1809</v>
      </c>
      <c r="CF83" s="139" t="s">
        <v>1809</v>
      </c>
      <c r="CG83" s="139" t="s">
        <v>1809</v>
      </c>
      <c r="CH83" s="139" t="s">
        <v>1809</v>
      </c>
      <c r="CI83" s="139" t="s">
        <v>1809</v>
      </c>
      <c r="CJ83" s="139" t="s">
        <v>1809</v>
      </c>
      <c r="CK83" s="139" t="s">
        <v>1809</v>
      </c>
      <c r="CL83" s="139" t="s">
        <v>1809</v>
      </c>
      <c r="CM83" s="139" t="s">
        <v>1809</v>
      </c>
      <c r="CN83" s="139" t="s">
        <v>1809</v>
      </c>
    </row>
    <row r="84" spans="1:92" x14ac:dyDescent="0.25">
      <c r="A84" s="138" t="s">
        <v>3502</v>
      </c>
      <c r="B84" s="140" t="s">
        <v>1809</v>
      </c>
      <c r="C84" s="140" t="s">
        <v>1809</v>
      </c>
      <c r="D84" s="140" t="s">
        <v>1809</v>
      </c>
      <c r="E84" s="140" t="s">
        <v>1809</v>
      </c>
      <c r="F84" s="140" t="s">
        <v>1809</v>
      </c>
      <c r="G84" s="140" t="s">
        <v>1809</v>
      </c>
      <c r="H84" s="140" t="s">
        <v>1809</v>
      </c>
      <c r="I84" s="140" t="s">
        <v>1809</v>
      </c>
      <c r="J84" s="140" t="s">
        <v>1809</v>
      </c>
      <c r="K84" s="140" t="s">
        <v>1809</v>
      </c>
      <c r="L84" s="140" t="s">
        <v>1809</v>
      </c>
      <c r="M84" s="140" t="s">
        <v>1809</v>
      </c>
      <c r="N84" s="140" t="s">
        <v>1809</v>
      </c>
      <c r="O84" s="140" t="s">
        <v>1809</v>
      </c>
      <c r="P84" s="140" t="s">
        <v>1809</v>
      </c>
      <c r="Q84" s="140" t="s">
        <v>1809</v>
      </c>
      <c r="R84" s="140" t="s">
        <v>1809</v>
      </c>
      <c r="S84" s="140" t="s">
        <v>1809</v>
      </c>
      <c r="T84" s="140" t="s">
        <v>1809</v>
      </c>
      <c r="U84" s="140" t="s">
        <v>1809</v>
      </c>
      <c r="V84" s="140" t="s">
        <v>1809</v>
      </c>
      <c r="W84" s="140" t="s">
        <v>1809</v>
      </c>
      <c r="X84" s="140" t="s">
        <v>1809</v>
      </c>
      <c r="Y84" s="140" t="s">
        <v>1809</v>
      </c>
      <c r="Z84" s="140" t="s">
        <v>1809</v>
      </c>
      <c r="AA84" s="140" t="s">
        <v>1809</v>
      </c>
      <c r="AB84" s="140" t="s">
        <v>1809</v>
      </c>
      <c r="AC84" s="140" t="s">
        <v>1809</v>
      </c>
      <c r="AD84" s="140" t="s">
        <v>1809</v>
      </c>
      <c r="AE84" s="140" t="s">
        <v>1809</v>
      </c>
      <c r="AF84" s="140" t="s">
        <v>1809</v>
      </c>
      <c r="AG84" s="140" t="s">
        <v>1809</v>
      </c>
      <c r="AH84" s="140" t="s">
        <v>1809</v>
      </c>
      <c r="AI84" s="140" t="s">
        <v>1809</v>
      </c>
      <c r="AJ84" s="140" t="s">
        <v>1809</v>
      </c>
      <c r="AK84" s="140" t="s">
        <v>1809</v>
      </c>
      <c r="AL84" s="140" t="s">
        <v>1809</v>
      </c>
      <c r="AM84" s="140" t="s">
        <v>1809</v>
      </c>
      <c r="AN84" s="140" t="s">
        <v>1809</v>
      </c>
      <c r="AO84" s="140" t="s">
        <v>1809</v>
      </c>
      <c r="AP84" s="140" t="s">
        <v>1887</v>
      </c>
      <c r="AQ84" s="140" t="s">
        <v>2149</v>
      </c>
      <c r="AR84" s="140" t="s">
        <v>1809</v>
      </c>
      <c r="AS84" s="140" t="s">
        <v>1809</v>
      </c>
      <c r="AT84" s="140" t="s">
        <v>1809</v>
      </c>
      <c r="AU84" s="140" t="s">
        <v>1809</v>
      </c>
      <c r="AV84" s="140" t="s">
        <v>1809</v>
      </c>
      <c r="AW84" s="140" t="s">
        <v>1809</v>
      </c>
      <c r="AX84" s="140" t="s">
        <v>1809</v>
      </c>
      <c r="AY84" s="140" t="s">
        <v>1809</v>
      </c>
      <c r="AZ84" s="140" t="s">
        <v>1809</v>
      </c>
      <c r="BA84" s="140" t="s">
        <v>1809</v>
      </c>
      <c r="BB84" s="140" t="s">
        <v>1809</v>
      </c>
      <c r="BC84" s="140" t="s">
        <v>1809</v>
      </c>
      <c r="BD84" s="140" t="s">
        <v>1809</v>
      </c>
      <c r="BE84" s="140" t="s">
        <v>1809</v>
      </c>
      <c r="BF84" s="140" t="s">
        <v>1809</v>
      </c>
      <c r="BG84" s="140" t="s">
        <v>1809</v>
      </c>
      <c r="BH84" s="140" t="s">
        <v>1809</v>
      </c>
      <c r="BI84" s="140" t="s">
        <v>1809</v>
      </c>
      <c r="BJ84" s="140" t="s">
        <v>1809</v>
      </c>
      <c r="BK84" s="140" t="s">
        <v>1809</v>
      </c>
      <c r="BL84" s="140" t="s">
        <v>1809</v>
      </c>
      <c r="BM84" s="140" t="s">
        <v>1809</v>
      </c>
      <c r="BN84" s="140" t="s">
        <v>1809</v>
      </c>
      <c r="BO84" s="140" t="s">
        <v>1809</v>
      </c>
      <c r="BP84" s="140" t="s">
        <v>1809</v>
      </c>
      <c r="BQ84" s="140" t="s">
        <v>1809</v>
      </c>
      <c r="BR84" s="140" t="s">
        <v>1809</v>
      </c>
      <c r="BS84" s="140" t="s">
        <v>1809</v>
      </c>
      <c r="BT84" s="140" t="s">
        <v>1809</v>
      </c>
      <c r="BU84" s="140" t="s">
        <v>1809</v>
      </c>
      <c r="BV84" s="140" t="s">
        <v>1809</v>
      </c>
      <c r="BW84" s="140" t="s">
        <v>1809</v>
      </c>
      <c r="BX84" s="140" t="s">
        <v>1809</v>
      </c>
      <c r="BY84" s="140" t="s">
        <v>1809</v>
      </c>
      <c r="BZ84" s="140" t="s">
        <v>1809</v>
      </c>
      <c r="CA84" s="140" t="s">
        <v>1809</v>
      </c>
      <c r="CB84" s="140" t="s">
        <v>1809</v>
      </c>
      <c r="CC84" s="140" t="s">
        <v>1809</v>
      </c>
      <c r="CD84" s="140" t="s">
        <v>1809</v>
      </c>
      <c r="CE84" s="140" t="s">
        <v>1809</v>
      </c>
      <c r="CF84" s="140" t="s">
        <v>1809</v>
      </c>
      <c r="CG84" s="140" t="s">
        <v>1809</v>
      </c>
      <c r="CH84" s="140" t="s">
        <v>1809</v>
      </c>
      <c r="CI84" s="140" t="s">
        <v>1809</v>
      </c>
      <c r="CJ84" s="140" t="s">
        <v>1809</v>
      </c>
      <c r="CK84" s="140" t="s">
        <v>1809</v>
      </c>
      <c r="CL84" s="140" t="s">
        <v>1809</v>
      </c>
      <c r="CM84" s="140" t="s">
        <v>1809</v>
      </c>
      <c r="CN84" s="140" t="s">
        <v>1809</v>
      </c>
    </row>
    <row r="85" spans="1:92" x14ac:dyDescent="0.25">
      <c r="A85" s="137" t="s">
        <v>3501</v>
      </c>
      <c r="B85" s="139" t="s">
        <v>1809</v>
      </c>
      <c r="C85" s="139" t="s">
        <v>1809</v>
      </c>
      <c r="D85" s="139" t="s">
        <v>1809</v>
      </c>
      <c r="E85" s="139" t="s">
        <v>1809</v>
      </c>
      <c r="F85" s="139" t="s">
        <v>1809</v>
      </c>
      <c r="G85" s="139" t="s">
        <v>1809</v>
      </c>
      <c r="H85" s="139" t="s">
        <v>1809</v>
      </c>
      <c r="I85" s="139" t="s">
        <v>1809</v>
      </c>
      <c r="J85" s="139" t="s">
        <v>1809</v>
      </c>
      <c r="K85" s="139" t="s">
        <v>1809</v>
      </c>
      <c r="L85" s="139" t="s">
        <v>1809</v>
      </c>
      <c r="M85" s="139" t="s">
        <v>1809</v>
      </c>
      <c r="N85" s="139" t="s">
        <v>1809</v>
      </c>
      <c r="O85" s="139" t="s">
        <v>1809</v>
      </c>
      <c r="P85" s="139" t="s">
        <v>1809</v>
      </c>
      <c r="Q85" s="139" t="s">
        <v>1809</v>
      </c>
      <c r="R85" s="139" t="s">
        <v>1809</v>
      </c>
      <c r="S85" s="139" t="s">
        <v>1809</v>
      </c>
      <c r="T85" s="139" t="s">
        <v>1809</v>
      </c>
      <c r="U85" s="139" t="s">
        <v>1809</v>
      </c>
      <c r="V85" s="139" t="s">
        <v>1809</v>
      </c>
      <c r="W85" s="139" t="s">
        <v>1809</v>
      </c>
      <c r="X85" s="139" t="s">
        <v>1809</v>
      </c>
      <c r="Y85" s="139" t="s">
        <v>1809</v>
      </c>
      <c r="Z85" s="139" t="s">
        <v>1809</v>
      </c>
      <c r="AA85" s="139" t="s">
        <v>1809</v>
      </c>
      <c r="AB85" s="139" t="s">
        <v>1809</v>
      </c>
      <c r="AC85" s="139" t="s">
        <v>1809</v>
      </c>
      <c r="AD85" s="139" t="s">
        <v>1809</v>
      </c>
      <c r="AE85" s="139" t="s">
        <v>1809</v>
      </c>
      <c r="AF85" s="139" t="s">
        <v>1809</v>
      </c>
      <c r="AG85" s="139" t="s">
        <v>1809</v>
      </c>
      <c r="AH85" s="139" t="s">
        <v>1809</v>
      </c>
      <c r="AI85" s="139" t="s">
        <v>1809</v>
      </c>
      <c r="AJ85" s="139" t="s">
        <v>1809</v>
      </c>
      <c r="AK85" s="139" t="s">
        <v>1809</v>
      </c>
      <c r="AL85" s="139" t="s">
        <v>1809</v>
      </c>
      <c r="AM85" s="139" t="s">
        <v>1809</v>
      </c>
      <c r="AN85" s="139" t="s">
        <v>1809</v>
      </c>
      <c r="AO85" s="139" t="s">
        <v>1809</v>
      </c>
      <c r="AP85" s="139" t="s">
        <v>1809</v>
      </c>
      <c r="AQ85" s="139" t="s">
        <v>1809</v>
      </c>
      <c r="AR85" s="139" t="s">
        <v>1809</v>
      </c>
      <c r="AS85" s="139" t="s">
        <v>1809</v>
      </c>
      <c r="AT85" s="137" t="s">
        <v>3238</v>
      </c>
      <c r="AU85" s="137" t="s">
        <v>3238</v>
      </c>
      <c r="AV85" s="137" t="s">
        <v>3237</v>
      </c>
      <c r="AW85" s="137" t="s">
        <v>3237</v>
      </c>
      <c r="AX85" s="139" t="s">
        <v>1809</v>
      </c>
      <c r="AY85" s="139" t="s">
        <v>1809</v>
      </c>
      <c r="AZ85" s="139" t="s">
        <v>1809</v>
      </c>
      <c r="BA85" s="139" t="s">
        <v>1809</v>
      </c>
      <c r="BB85" s="139" t="s">
        <v>1809</v>
      </c>
      <c r="BC85" s="139" t="s">
        <v>1809</v>
      </c>
      <c r="BD85" s="139" t="s">
        <v>1809</v>
      </c>
      <c r="BE85" s="139" t="s">
        <v>1809</v>
      </c>
      <c r="BF85" s="139" t="s">
        <v>1809</v>
      </c>
      <c r="BG85" s="139" t="s">
        <v>1809</v>
      </c>
      <c r="BH85" s="139" t="s">
        <v>1809</v>
      </c>
      <c r="BI85" s="139" t="s">
        <v>1809</v>
      </c>
      <c r="BJ85" s="139" t="s">
        <v>1809</v>
      </c>
      <c r="BK85" s="139" t="s">
        <v>1809</v>
      </c>
      <c r="BL85" s="139" t="s">
        <v>1809</v>
      </c>
      <c r="BM85" s="139" t="s">
        <v>1809</v>
      </c>
      <c r="BN85" s="139" t="s">
        <v>1809</v>
      </c>
      <c r="BO85" s="139" t="s">
        <v>1809</v>
      </c>
      <c r="BP85" s="139" t="s">
        <v>1809</v>
      </c>
      <c r="BQ85" s="139" t="s">
        <v>1809</v>
      </c>
      <c r="BR85" s="139" t="s">
        <v>1809</v>
      </c>
      <c r="BS85" s="139" t="s">
        <v>1809</v>
      </c>
      <c r="BT85" s="139" t="s">
        <v>1809</v>
      </c>
      <c r="BU85" s="139" t="s">
        <v>1809</v>
      </c>
      <c r="BV85" s="139" t="s">
        <v>1809</v>
      </c>
      <c r="BW85" s="139" t="s">
        <v>1809</v>
      </c>
      <c r="BX85" s="139" t="s">
        <v>1809</v>
      </c>
      <c r="BY85" s="139" t="s">
        <v>1809</v>
      </c>
      <c r="BZ85" s="139" t="s">
        <v>1809</v>
      </c>
      <c r="CA85" s="139" t="s">
        <v>1809</v>
      </c>
      <c r="CB85" s="139" t="s">
        <v>1809</v>
      </c>
      <c r="CC85" s="139" t="s">
        <v>1809</v>
      </c>
      <c r="CD85" s="139" t="s">
        <v>1809</v>
      </c>
      <c r="CE85" s="139" t="s">
        <v>1809</v>
      </c>
      <c r="CF85" s="139" t="s">
        <v>1809</v>
      </c>
      <c r="CG85" s="139" t="s">
        <v>1809</v>
      </c>
      <c r="CH85" s="139" t="s">
        <v>1809</v>
      </c>
      <c r="CI85" s="139" t="s">
        <v>1809</v>
      </c>
      <c r="CJ85" s="139" t="s">
        <v>1809</v>
      </c>
      <c r="CK85" s="139" t="s">
        <v>1809</v>
      </c>
      <c r="CL85" s="139" t="s">
        <v>1809</v>
      </c>
      <c r="CM85" s="139" t="s">
        <v>1809</v>
      </c>
      <c r="CN85" s="139" t="s">
        <v>1809</v>
      </c>
    </row>
    <row r="86" spans="1:92" x14ac:dyDescent="0.25">
      <c r="A86" s="138" t="s">
        <v>3500</v>
      </c>
      <c r="B86" s="140" t="s">
        <v>1809</v>
      </c>
      <c r="C86" s="140" t="s">
        <v>1809</v>
      </c>
      <c r="D86" s="140" t="s">
        <v>1809</v>
      </c>
      <c r="E86" s="140" t="s">
        <v>1809</v>
      </c>
      <c r="F86" s="140" t="s">
        <v>1809</v>
      </c>
      <c r="G86" s="140" t="s">
        <v>1809</v>
      </c>
      <c r="H86" s="140" t="s">
        <v>1809</v>
      </c>
      <c r="I86" s="140" t="s">
        <v>1809</v>
      </c>
      <c r="J86" s="140" t="s">
        <v>1809</v>
      </c>
      <c r="K86" s="140" t="s">
        <v>1809</v>
      </c>
      <c r="L86" s="140" t="s">
        <v>1809</v>
      </c>
      <c r="M86" s="140" t="s">
        <v>1809</v>
      </c>
      <c r="N86" s="140" t="s">
        <v>1809</v>
      </c>
      <c r="O86" s="140" t="s">
        <v>1809</v>
      </c>
      <c r="P86" s="140" t="s">
        <v>1809</v>
      </c>
      <c r="Q86" s="140" t="s">
        <v>1809</v>
      </c>
      <c r="R86" s="140" t="s">
        <v>1809</v>
      </c>
      <c r="S86" s="140" t="s">
        <v>1809</v>
      </c>
      <c r="T86" s="140" t="s">
        <v>1809</v>
      </c>
      <c r="U86" s="140" t="s">
        <v>1809</v>
      </c>
      <c r="V86" s="140" t="s">
        <v>1809</v>
      </c>
      <c r="W86" s="140" t="s">
        <v>1809</v>
      </c>
      <c r="X86" s="140" t="s">
        <v>1809</v>
      </c>
      <c r="Y86" s="140" t="s">
        <v>1809</v>
      </c>
      <c r="Z86" s="140" t="s">
        <v>1809</v>
      </c>
      <c r="AA86" s="140" t="s">
        <v>1809</v>
      </c>
      <c r="AB86" s="140" t="s">
        <v>1809</v>
      </c>
      <c r="AC86" s="140" t="s">
        <v>1809</v>
      </c>
      <c r="AD86" s="140" t="s">
        <v>1809</v>
      </c>
      <c r="AE86" s="140" t="s">
        <v>1809</v>
      </c>
      <c r="AF86" s="140" t="s">
        <v>1809</v>
      </c>
      <c r="AG86" s="140" t="s">
        <v>1809</v>
      </c>
      <c r="AH86" s="140" t="s">
        <v>1809</v>
      </c>
      <c r="AI86" s="140" t="s">
        <v>1809</v>
      </c>
      <c r="AJ86" s="140" t="s">
        <v>1809</v>
      </c>
      <c r="AK86" s="140" t="s">
        <v>1809</v>
      </c>
      <c r="AL86" s="140" t="s">
        <v>1809</v>
      </c>
      <c r="AM86" s="140" t="s">
        <v>1809</v>
      </c>
      <c r="AN86" s="140" t="s">
        <v>1809</v>
      </c>
      <c r="AO86" s="140" t="s">
        <v>1809</v>
      </c>
      <c r="AP86" s="140" t="s">
        <v>1809</v>
      </c>
      <c r="AQ86" s="140" t="s">
        <v>1809</v>
      </c>
      <c r="AR86" s="140" t="s">
        <v>1809</v>
      </c>
      <c r="AS86" s="140" t="s">
        <v>1809</v>
      </c>
      <c r="AT86" s="138" t="s">
        <v>3238</v>
      </c>
      <c r="AU86" s="138" t="s">
        <v>3238</v>
      </c>
      <c r="AV86" s="138" t="s">
        <v>3237</v>
      </c>
      <c r="AW86" s="138" t="s">
        <v>3237</v>
      </c>
      <c r="AX86" s="140" t="s">
        <v>1809</v>
      </c>
      <c r="AY86" s="140" t="s">
        <v>1809</v>
      </c>
      <c r="AZ86" s="140" t="s">
        <v>1809</v>
      </c>
      <c r="BA86" s="140" t="s">
        <v>1809</v>
      </c>
      <c r="BB86" s="140" t="s">
        <v>1809</v>
      </c>
      <c r="BC86" s="140" t="s">
        <v>1809</v>
      </c>
      <c r="BD86" s="140" t="s">
        <v>1809</v>
      </c>
      <c r="BE86" s="140" t="s">
        <v>1809</v>
      </c>
      <c r="BF86" s="140" t="s">
        <v>1809</v>
      </c>
      <c r="BG86" s="140" t="s">
        <v>1809</v>
      </c>
      <c r="BH86" s="140" t="s">
        <v>1809</v>
      </c>
      <c r="BI86" s="140" t="s">
        <v>1809</v>
      </c>
      <c r="BJ86" s="140" t="s">
        <v>1809</v>
      </c>
      <c r="BK86" s="140" t="s">
        <v>1809</v>
      </c>
      <c r="BL86" s="140" t="s">
        <v>1809</v>
      </c>
      <c r="BM86" s="140" t="s">
        <v>1809</v>
      </c>
      <c r="BN86" s="140" t="s">
        <v>1809</v>
      </c>
      <c r="BO86" s="140" t="s">
        <v>1809</v>
      </c>
      <c r="BP86" s="140" t="s">
        <v>1809</v>
      </c>
      <c r="BQ86" s="140" t="s">
        <v>1809</v>
      </c>
      <c r="BR86" s="140" t="s">
        <v>1809</v>
      </c>
      <c r="BS86" s="140" t="s">
        <v>1809</v>
      </c>
      <c r="BT86" s="140" t="s">
        <v>1809</v>
      </c>
      <c r="BU86" s="140" t="s">
        <v>1809</v>
      </c>
      <c r="BV86" s="140" t="s">
        <v>1809</v>
      </c>
      <c r="BW86" s="140" t="s">
        <v>1809</v>
      </c>
      <c r="BX86" s="140" t="s">
        <v>1809</v>
      </c>
      <c r="BY86" s="140" t="s">
        <v>1809</v>
      </c>
      <c r="BZ86" s="140" t="s">
        <v>1809</v>
      </c>
      <c r="CA86" s="140" t="s">
        <v>1809</v>
      </c>
      <c r="CB86" s="140" t="s">
        <v>1809</v>
      </c>
      <c r="CC86" s="140" t="s">
        <v>1809</v>
      </c>
      <c r="CD86" s="140" t="s">
        <v>1809</v>
      </c>
      <c r="CE86" s="140" t="s">
        <v>1809</v>
      </c>
      <c r="CF86" s="140" t="s">
        <v>1809</v>
      </c>
      <c r="CG86" s="140" t="s">
        <v>1809</v>
      </c>
      <c r="CH86" s="140" t="s">
        <v>1809</v>
      </c>
      <c r="CI86" s="140" t="s">
        <v>1809</v>
      </c>
      <c r="CJ86" s="140" t="s">
        <v>1809</v>
      </c>
      <c r="CK86" s="140" t="s">
        <v>1809</v>
      </c>
      <c r="CL86" s="140" t="s">
        <v>1809</v>
      </c>
      <c r="CM86" s="140" t="s">
        <v>1809</v>
      </c>
      <c r="CN86" s="140" t="s">
        <v>1809</v>
      </c>
    </row>
    <row r="87" spans="1:92" x14ac:dyDescent="0.25">
      <c r="A87" s="137" t="s">
        <v>3499</v>
      </c>
      <c r="B87" s="137" t="s">
        <v>1866</v>
      </c>
      <c r="C87" s="137" t="s">
        <v>1866</v>
      </c>
      <c r="D87" s="137" t="s">
        <v>1866</v>
      </c>
      <c r="E87" s="137" t="s">
        <v>1890</v>
      </c>
      <c r="F87" s="137" t="s">
        <v>1890</v>
      </c>
      <c r="G87" s="137" t="s">
        <v>3235</v>
      </c>
      <c r="H87" s="137" t="s">
        <v>3235</v>
      </c>
      <c r="I87" s="137" t="s">
        <v>3218</v>
      </c>
      <c r="J87" s="137" t="s">
        <v>3218</v>
      </c>
      <c r="K87" s="139" t="s">
        <v>1809</v>
      </c>
      <c r="L87" s="139" t="s">
        <v>1809</v>
      </c>
      <c r="M87" s="139" t="s">
        <v>1809</v>
      </c>
      <c r="N87" s="139" t="s">
        <v>1809</v>
      </c>
      <c r="O87" s="137" t="s">
        <v>3230</v>
      </c>
      <c r="P87" s="137" t="s">
        <v>3230</v>
      </c>
      <c r="Q87" s="139" t="s">
        <v>1809</v>
      </c>
      <c r="R87" s="137" t="s">
        <v>3215</v>
      </c>
      <c r="S87" s="137" t="s">
        <v>3215</v>
      </c>
      <c r="T87" s="137" t="s">
        <v>3222</v>
      </c>
      <c r="U87" s="137" t="s">
        <v>3222</v>
      </c>
      <c r="V87" s="137" t="s">
        <v>3229</v>
      </c>
      <c r="W87" s="137" t="s">
        <v>3229</v>
      </c>
      <c r="X87" s="139" t="s">
        <v>1809</v>
      </c>
      <c r="Y87" s="139" t="s">
        <v>1809</v>
      </c>
      <c r="Z87" s="139" t="s">
        <v>1809</v>
      </c>
      <c r="AA87" s="139" t="s">
        <v>1809</v>
      </c>
      <c r="AB87" s="137" t="s">
        <v>3218</v>
      </c>
      <c r="AC87" s="137" t="s">
        <v>3218</v>
      </c>
      <c r="AD87" s="139" t="s">
        <v>1809</v>
      </c>
      <c r="AE87" s="137" t="s">
        <v>3494</v>
      </c>
      <c r="AF87" s="137" t="s">
        <v>3494</v>
      </c>
      <c r="AG87" s="137" t="s">
        <v>1864</v>
      </c>
      <c r="AH87" s="137" t="s">
        <v>1864</v>
      </c>
      <c r="AI87" s="137" t="s">
        <v>3239</v>
      </c>
      <c r="AJ87" s="137" t="s">
        <v>3239</v>
      </c>
      <c r="AK87" s="139" t="s">
        <v>1889</v>
      </c>
      <c r="AL87" s="139" t="s">
        <v>1881</v>
      </c>
      <c r="AM87" s="139" t="s">
        <v>1809</v>
      </c>
      <c r="AN87" s="139" t="s">
        <v>1809</v>
      </c>
      <c r="AO87" s="139" t="s">
        <v>1809</v>
      </c>
      <c r="AP87" s="139" t="s">
        <v>1809</v>
      </c>
      <c r="AQ87" s="139" t="s">
        <v>1809</v>
      </c>
      <c r="AR87" s="137" t="s">
        <v>3235</v>
      </c>
      <c r="AS87" s="137" t="s">
        <v>3235</v>
      </c>
      <c r="AT87" s="139" t="s">
        <v>1809</v>
      </c>
      <c r="AU87" s="139" t="s">
        <v>1809</v>
      </c>
      <c r="AV87" s="137" t="s">
        <v>3219</v>
      </c>
      <c r="AW87" s="137" t="s">
        <v>3219</v>
      </c>
      <c r="AX87" s="137" t="s">
        <v>1879</v>
      </c>
      <c r="AY87" s="137" t="s">
        <v>1879</v>
      </c>
      <c r="AZ87" s="139" t="s">
        <v>1809</v>
      </c>
      <c r="BA87" s="139" t="s">
        <v>1809</v>
      </c>
      <c r="BB87" s="139" t="s">
        <v>1809</v>
      </c>
      <c r="BC87" s="139" t="s">
        <v>1809</v>
      </c>
      <c r="BD87" s="139" t="s">
        <v>1809</v>
      </c>
      <c r="BE87" s="137" t="s">
        <v>3215</v>
      </c>
      <c r="BF87" s="137" t="s">
        <v>3215</v>
      </c>
      <c r="BG87" s="137" t="s">
        <v>3216</v>
      </c>
      <c r="BH87" s="137" t="s">
        <v>3216</v>
      </c>
      <c r="BI87" s="137" t="s">
        <v>3216</v>
      </c>
      <c r="BJ87" s="137" t="s">
        <v>3216</v>
      </c>
      <c r="BK87" s="139" t="s">
        <v>1809</v>
      </c>
      <c r="BL87" s="139" t="s">
        <v>1809</v>
      </c>
      <c r="BM87" s="139" t="s">
        <v>1809</v>
      </c>
      <c r="BN87" s="139" t="s">
        <v>1809</v>
      </c>
      <c r="BO87" s="139" t="s">
        <v>1809</v>
      </c>
      <c r="BP87" s="139" t="s">
        <v>1809</v>
      </c>
      <c r="BQ87" s="139" t="s">
        <v>1809</v>
      </c>
      <c r="BR87" s="137" t="s">
        <v>3234</v>
      </c>
      <c r="BS87" s="137" t="s">
        <v>3234</v>
      </c>
      <c r="BT87" s="139" t="s">
        <v>1809</v>
      </c>
      <c r="BU87" s="139" t="s">
        <v>1809</v>
      </c>
      <c r="BV87" s="139" t="s">
        <v>1809</v>
      </c>
      <c r="BW87" s="139" t="s">
        <v>1809</v>
      </c>
      <c r="BX87" s="139" t="s">
        <v>1809</v>
      </c>
      <c r="BY87" s="139" t="s">
        <v>1809</v>
      </c>
      <c r="BZ87" s="139" t="s">
        <v>1809</v>
      </c>
      <c r="CA87" s="139" t="s">
        <v>1809</v>
      </c>
      <c r="CB87" s="139" t="s">
        <v>1809</v>
      </c>
      <c r="CC87" s="139" t="s">
        <v>1809</v>
      </c>
      <c r="CD87" s="139" t="s">
        <v>1809</v>
      </c>
      <c r="CE87" s="137" t="s">
        <v>3480</v>
      </c>
      <c r="CF87" s="137" t="s">
        <v>3480</v>
      </c>
      <c r="CG87" s="139" t="s">
        <v>1809</v>
      </c>
      <c r="CH87" s="139" t="s">
        <v>1809</v>
      </c>
      <c r="CI87" s="139" t="s">
        <v>1809</v>
      </c>
      <c r="CJ87" s="139" t="s">
        <v>1809</v>
      </c>
      <c r="CK87" s="139" t="s">
        <v>1809</v>
      </c>
      <c r="CL87" s="139" t="s">
        <v>1809</v>
      </c>
      <c r="CM87" s="139" t="s">
        <v>1809</v>
      </c>
      <c r="CN87" s="139" t="s">
        <v>1809</v>
      </c>
    </row>
    <row r="88" spans="1:92" x14ac:dyDescent="0.25">
      <c r="A88" s="138" t="s">
        <v>3498</v>
      </c>
      <c r="B88" s="140" t="s">
        <v>1809</v>
      </c>
      <c r="C88" s="140" t="s">
        <v>1809</v>
      </c>
      <c r="D88" s="140" t="s">
        <v>1809</v>
      </c>
      <c r="E88" s="140" t="s">
        <v>1809</v>
      </c>
      <c r="F88" s="140" t="s">
        <v>1809</v>
      </c>
      <c r="G88" s="140" t="s">
        <v>1809</v>
      </c>
      <c r="H88" s="140" t="s">
        <v>1809</v>
      </c>
      <c r="I88" s="140" t="s">
        <v>1809</v>
      </c>
      <c r="J88" s="140" t="s">
        <v>1809</v>
      </c>
      <c r="K88" s="140" t="s">
        <v>1809</v>
      </c>
      <c r="L88" s="140" t="s">
        <v>1809</v>
      </c>
      <c r="M88" s="140" t="s">
        <v>1809</v>
      </c>
      <c r="N88" s="140" t="s">
        <v>1809</v>
      </c>
      <c r="O88" s="140" t="s">
        <v>1809</v>
      </c>
      <c r="P88" s="140" t="s">
        <v>1809</v>
      </c>
      <c r="Q88" s="140" t="s">
        <v>1809</v>
      </c>
      <c r="R88" s="140" t="s">
        <v>1809</v>
      </c>
      <c r="S88" s="140" t="s">
        <v>1809</v>
      </c>
      <c r="T88" s="140" t="s">
        <v>1809</v>
      </c>
      <c r="U88" s="140" t="s">
        <v>1809</v>
      </c>
      <c r="V88" s="140" t="s">
        <v>1809</v>
      </c>
      <c r="W88" s="140" t="s">
        <v>1809</v>
      </c>
      <c r="X88" s="140" t="s">
        <v>1809</v>
      </c>
      <c r="Y88" s="140" t="s">
        <v>1809</v>
      </c>
      <c r="Z88" s="140" t="s">
        <v>1809</v>
      </c>
      <c r="AA88" s="140" t="s">
        <v>1809</v>
      </c>
      <c r="AB88" s="140" t="s">
        <v>1809</v>
      </c>
      <c r="AC88" s="140" t="s">
        <v>1809</v>
      </c>
      <c r="AD88" s="140" t="s">
        <v>1809</v>
      </c>
      <c r="AE88" s="140" t="s">
        <v>1809</v>
      </c>
      <c r="AF88" s="140" t="s">
        <v>1809</v>
      </c>
      <c r="AG88" s="140" t="s">
        <v>1809</v>
      </c>
      <c r="AH88" s="140" t="s">
        <v>1809</v>
      </c>
      <c r="AI88" s="140" t="s">
        <v>1809</v>
      </c>
      <c r="AJ88" s="140" t="s">
        <v>1809</v>
      </c>
      <c r="AK88" s="140" t="s">
        <v>1809</v>
      </c>
      <c r="AL88" s="140" t="s">
        <v>1809</v>
      </c>
      <c r="AM88" s="140" t="s">
        <v>1809</v>
      </c>
      <c r="AN88" s="140" t="s">
        <v>1809</v>
      </c>
      <c r="AO88" s="140" t="s">
        <v>1809</v>
      </c>
      <c r="AP88" s="140" t="s">
        <v>1809</v>
      </c>
      <c r="AQ88" s="140" t="s">
        <v>1809</v>
      </c>
      <c r="AR88" s="140" t="s">
        <v>1809</v>
      </c>
      <c r="AS88" s="140" t="s">
        <v>1809</v>
      </c>
      <c r="AT88" s="138" t="s">
        <v>3238</v>
      </c>
      <c r="AU88" s="138" t="s">
        <v>3238</v>
      </c>
      <c r="AV88" s="138" t="s">
        <v>3237</v>
      </c>
      <c r="AW88" s="138" t="s">
        <v>3237</v>
      </c>
      <c r="AX88" s="140" t="s">
        <v>1809</v>
      </c>
      <c r="AY88" s="140" t="s">
        <v>1809</v>
      </c>
      <c r="AZ88" s="140" t="s">
        <v>1809</v>
      </c>
      <c r="BA88" s="140" t="s">
        <v>1809</v>
      </c>
      <c r="BB88" s="140" t="s">
        <v>1809</v>
      </c>
      <c r="BC88" s="140" t="s">
        <v>1809</v>
      </c>
      <c r="BD88" s="140" t="s">
        <v>1809</v>
      </c>
      <c r="BE88" s="140" t="s">
        <v>1809</v>
      </c>
      <c r="BF88" s="140" t="s">
        <v>1809</v>
      </c>
      <c r="BG88" s="140" t="s">
        <v>1809</v>
      </c>
      <c r="BH88" s="140" t="s">
        <v>1809</v>
      </c>
      <c r="BI88" s="140" t="s">
        <v>1809</v>
      </c>
      <c r="BJ88" s="140" t="s">
        <v>1809</v>
      </c>
      <c r="BK88" s="140" t="s">
        <v>1809</v>
      </c>
      <c r="BL88" s="140" t="s">
        <v>1809</v>
      </c>
      <c r="BM88" s="140" t="s">
        <v>1809</v>
      </c>
      <c r="BN88" s="140" t="s">
        <v>1809</v>
      </c>
      <c r="BO88" s="140" t="s">
        <v>1809</v>
      </c>
      <c r="BP88" s="140" t="s">
        <v>1809</v>
      </c>
      <c r="BQ88" s="140" t="s">
        <v>1809</v>
      </c>
      <c r="BR88" s="140" t="s">
        <v>1809</v>
      </c>
      <c r="BS88" s="140" t="s">
        <v>1809</v>
      </c>
      <c r="BT88" s="140" t="s">
        <v>1809</v>
      </c>
      <c r="BU88" s="140" t="s">
        <v>1809</v>
      </c>
      <c r="BV88" s="140" t="s">
        <v>1809</v>
      </c>
      <c r="BW88" s="140" t="s">
        <v>1809</v>
      </c>
      <c r="BX88" s="140" t="s">
        <v>1809</v>
      </c>
      <c r="BY88" s="140" t="s">
        <v>1809</v>
      </c>
      <c r="BZ88" s="140" t="s">
        <v>1809</v>
      </c>
      <c r="CA88" s="140" t="s">
        <v>1809</v>
      </c>
      <c r="CB88" s="140" t="s">
        <v>1809</v>
      </c>
      <c r="CC88" s="140" t="s">
        <v>1809</v>
      </c>
      <c r="CD88" s="140" t="s">
        <v>1809</v>
      </c>
      <c r="CE88" s="140" t="s">
        <v>1809</v>
      </c>
      <c r="CF88" s="140" t="s">
        <v>1809</v>
      </c>
      <c r="CG88" s="140" t="s">
        <v>1809</v>
      </c>
      <c r="CH88" s="140" t="s">
        <v>1809</v>
      </c>
      <c r="CI88" s="140" t="s">
        <v>1809</v>
      </c>
      <c r="CJ88" s="140" t="s">
        <v>1809</v>
      </c>
      <c r="CK88" s="140" t="s">
        <v>1809</v>
      </c>
      <c r="CL88" s="140" t="s">
        <v>1809</v>
      </c>
      <c r="CM88" s="140" t="s">
        <v>1809</v>
      </c>
      <c r="CN88" s="140" t="s">
        <v>1809</v>
      </c>
    </row>
    <row r="89" spans="1:92" x14ac:dyDescent="0.25">
      <c r="A89" s="137" t="s">
        <v>3497</v>
      </c>
      <c r="B89" s="139" t="s">
        <v>1809</v>
      </c>
      <c r="C89" s="139" t="s">
        <v>1809</v>
      </c>
      <c r="D89" s="139" t="s">
        <v>1809</v>
      </c>
      <c r="E89" s="139" t="s">
        <v>1809</v>
      </c>
      <c r="F89" s="139" t="s">
        <v>1809</v>
      </c>
      <c r="G89" s="139" t="s">
        <v>1809</v>
      </c>
      <c r="H89" s="139" t="s">
        <v>1809</v>
      </c>
      <c r="I89" s="139" t="s">
        <v>1809</v>
      </c>
      <c r="J89" s="139" t="s">
        <v>1809</v>
      </c>
      <c r="K89" s="139" t="s">
        <v>1809</v>
      </c>
      <c r="L89" s="139" t="s">
        <v>1809</v>
      </c>
      <c r="M89" s="139" t="s">
        <v>1809</v>
      </c>
      <c r="N89" s="139" t="s">
        <v>1809</v>
      </c>
      <c r="O89" s="139" t="s">
        <v>1809</v>
      </c>
      <c r="P89" s="139" t="s">
        <v>1809</v>
      </c>
      <c r="Q89" s="139" t="s">
        <v>1809</v>
      </c>
      <c r="R89" s="139" t="s">
        <v>1809</v>
      </c>
      <c r="S89" s="139" t="s">
        <v>1809</v>
      </c>
      <c r="T89" s="139" t="s">
        <v>1809</v>
      </c>
      <c r="U89" s="139" t="s">
        <v>1809</v>
      </c>
      <c r="V89" s="139" t="s">
        <v>1809</v>
      </c>
      <c r="W89" s="139" t="s">
        <v>1809</v>
      </c>
      <c r="X89" s="139" t="s">
        <v>1809</v>
      </c>
      <c r="Y89" s="139" t="s">
        <v>1809</v>
      </c>
      <c r="Z89" s="139" t="s">
        <v>1809</v>
      </c>
      <c r="AA89" s="139" t="s">
        <v>1809</v>
      </c>
      <c r="AB89" s="139" t="s">
        <v>1809</v>
      </c>
      <c r="AC89" s="139" t="s">
        <v>1809</v>
      </c>
      <c r="AD89" s="139" t="s">
        <v>1809</v>
      </c>
      <c r="AE89" s="139" t="s">
        <v>1809</v>
      </c>
      <c r="AF89" s="139" t="s">
        <v>1809</v>
      </c>
      <c r="AG89" s="139" t="s">
        <v>1809</v>
      </c>
      <c r="AH89" s="139" t="s">
        <v>1809</v>
      </c>
      <c r="AI89" s="139" t="s">
        <v>1809</v>
      </c>
      <c r="AJ89" s="139" t="s">
        <v>1809</v>
      </c>
      <c r="AK89" s="139" t="s">
        <v>1809</v>
      </c>
      <c r="AL89" s="139" t="s">
        <v>1809</v>
      </c>
      <c r="AM89" s="139" t="s">
        <v>1809</v>
      </c>
      <c r="AN89" s="139" t="s">
        <v>1809</v>
      </c>
      <c r="AO89" s="139" t="s">
        <v>1809</v>
      </c>
      <c r="AP89" s="139" t="s">
        <v>1809</v>
      </c>
      <c r="AQ89" s="139" t="s">
        <v>1809</v>
      </c>
      <c r="AR89" s="139" t="s">
        <v>1809</v>
      </c>
      <c r="AS89" s="139" t="s">
        <v>1809</v>
      </c>
      <c r="AT89" s="137" t="s">
        <v>3238</v>
      </c>
      <c r="AU89" s="137" t="s">
        <v>3238</v>
      </c>
      <c r="AV89" s="137" t="s">
        <v>3237</v>
      </c>
      <c r="AW89" s="137" t="s">
        <v>3237</v>
      </c>
      <c r="AX89" s="139" t="s">
        <v>1809</v>
      </c>
      <c r="AY89" s="139" t="s">
        <v>1809</v>
      </c>
      <c r="AZ89" s="139" t="s">
        <v>1809</v>
      </c>
      <c r="BA89" s="139" t="s">
        <v>1809</v>
      </c>
      <c r="BB89" s="139" t="s">
        <v>1809</v>
      </c>
      <c r="BC89" s="139" t="s">
        <v>1809</v>
      </c>
      <c r="BD89" s="139" t="s">
        <v>1809</v>
      </c>
      <c r="BE89" s="139" t="s">
        <v>1809</v>
      </c>
      <c r="BF89" s="139" t="s">
        <v>1809</v>
      </c>
      <c r="BG89" s="139" t="s">
        <v>1809</v>
      </c>
      <c r="BH89" s="139" t="s">
        <v>1809</v>
      </c>
      <c r="BI89" s="139" t="s">
        <v>1809</v>
      </c>
      <c r="BJ89" s="139" t="s">
        <v>1809</v>
      </c>
      <c r="BK89" s="139" t="s">
        <v>1809</v>
      </c>
      <c r="BL89" s="139" t="s">
        <v>1809</v>
      </c>
      <c r="BM89" s="139" t="s">
        <v>1809</v>
      </c>
      <c r="BN89" s="139" t="s">
        <v>1809</v>
      </c>
      <c r="BO89" s="139" t="s">
        <v>1809</v>
      </c>
      <c r="BP89" s="139" t="s">
        <v>1809</v>
      </c>
      <c r="BQ89" s="139" t="s">
        <v>1809</v>
      </c>
      <c r="BR89" s="139" t="s">
        <v>1809</v>
      </c>
      <c r="BS89" s="139" t="s">
        <v>1809</v>
      </c>
      <c r="BT89" s="139" t="s">
        <v>1809</v>
      </c>
      <c r="BU89" s="139" t="s">
        <v>1809</v>
      </c>
      <c r="BV89" s="139" t="s">
        <v>1809</v>
      </c>
      <c r="BW89" s="139" t="s">
        <v>1809</v>
      </c>
      <c r="BX89" s="139" t="s">
        <v>1809</v>
      </c>
      <c r="BY89" s="139" t="s">
        <v>1809</v>
      </c>
      <c r="BZ89" s="139" t="s">
        <v>1809</v>
      </c>
      <c r="CA89" s="139" t="s">
        <v>1809</v>
      </c>
      <c r="CB89" s="139" t="s">
        <v>1809</v>
      </c>
      <c r="CC89" s="139" t="s">
        <v>1809</v>
      </c>
      <c r="CD89" s="139" t="s">
        <v>1809</v>
      </c>
      <c r="CE89" s="139" t="s">
        <v>1809</v>
      </c>
      <c r="CF89" s="139" t="s">
        <v>1809</v>
      </c>
      <c r="CG89" s="139" t="s">
        <v>1809</v>
      </c>
      <c r="CH89" s="139" t="s">
        <v>1809</v>
      </c>
      <c r="CI89" s="139" t="s">
        <v>1809</v>
      </c>
      <c r="CJ89" s="139" t="s">
        <v>1809</v>
      </c>
      <c r="CK89" s="139" t="s">
        <v>1809</v>
      </c>
      <c r="CL89" s="139" t="s">
        <v>1809</v>
      </c>
      <c r="CM89" s="139" t="s">
        <v>1809</v>
      </c>
      <c r="CN89" s="139" t="s">
        <v>1809</v>
      </c>
    </row>
    <row r="90" spans="1:92" x14ac:dyDescent="0.25">
      <c r="A90" s="138" t="s">
        <v>3496</v>
      </c>
      <c r="B90" s="140" t="s">
        <v>1809</v>
      </c>
      <c r="C90" s="140" t="s">
        <v>1809</v>
      </c>
      <c r="D90" s="140" t="s">
        <v>1809</v>
      </c>
      <c r="E90" s="140" t="s">
        <v>1809</v>
      </c>
      <c r="F90" s="140" t="s">
        <v>1809</v>
      </c>
      <c r="G90" s="140" t="s">
        <v>1809</v>
      </c>
      <c r="H90" s="140" t="s">
        <v>1809</v>
      </c>
      <c r="I90" s="140" t="s">
        <v>1809</v>
      </c>
      <c r="J90" s="140" t="s">
        <v>1809</v>
      </c>
      <c r="K90" s="140" t="s">
        <v>1809</v>
      </c>
      <c r="L90" s="140" t="s">
        <v>1809</v>
      </c>
      <c r="M90" s="140" t="s">
        <v>1809</v>
      </c>
      <c r="N90" s="140" t="s">
        <v>1809</v>
      </c>
      <c r="O90" s="140" t="s">
        <v>1809</v>
      </c>
      <c r="P90" s="140" t="s">
        <v>1809</v>
      </c>
      <c r="Q90" s="140" t="s">
        <v>1809</v>
      </c>
      <c r="R90" s="140" t="s">
        <v>1809</v>
      </c>
      <c r="S90" s="140" t="s">
        <v>1809</v>
      </c>
      <c r="T90" s="140" t="s">
        <v>1809</v>
      </c>
      <c r="U90" s="140" t="s">
        <v>1809</v>
      </c>
      <c r="V90" s="140" t="s">
        <v>1809</v>
      </c>
      <c r="W90" s="140" t="s">
        <v>1809</v>
      </c>
      <c r="X90" s="140" t="s">
        <v>1809</v>
      </c>
      <c r="Y90" s="140" t="s">
        <v>1809</v>
      </c>
      <c r="Z90" s="140" t="s">
        <v>1809</v>
      </c>
      <c r="AA90" s="140" t="s">
        <v>1809</v>
      </c>
      <c r="AB90" s="140" t="s">
        <v>1809</v>
      </c>
      <c r="AC90" s="140" t="s">
        <v>1809</v>
      </c>
      <c r="AD90" s="140" t="s">
        <v>1809</v>
      </c>
      <c r="AE90" s="140" t="s">
        <v>1809</v>
      </c>
      <c r="AF90" s="140" t="s">
        <v>1809</v>
      </c>
      <c r="AG90" s="140" t="s">
        <v>1809</v>
      </c>
      <c r="AH90" s="140" t="s">
        <v>1809</v>
      </c>
      <c r="AI90" s="140" t="s">
        <v>1809</v>
      </c>
      <c r="AJ90" s="140" t="s">
        <v>1809</v>
      </c>
      <c r="AK90" s="140" t="s">
        <v>1809</v>
      </c>
      <c r="AL90" s="140" t="s">
        <v>1809</v>
      </c>
      <c r="AM90" s="140" t="s">
        <v>1809</v>
      </c>
      <c r="AN90" s="140" t="s">
        <v>1809</v>
      </c>
      <c r="AO90" s="140" t="s">
        <v>1809</v>
      </c>
      <c r="AP90" s="140" t="s">
        <v>1809</v>
      </c>
      <c r="AQ90" s="140" t="s">
        <v>1809</v>
      </c>
      <c r="AR90" s="140" t="s">
        <v>1809</v>
      </c>
      <c r="AS90" s="140" t="s">
        <v>1809</v>
      </c>
      <c r="AT90" s="140" t="s">
        <v>1809</v>
      </c>
      <c r="AU90" s="140" t="s">
        <v>1809</v>
      </c>
      <c r="AV90" s="140" t="s">
        <v>1809</v>
      </c>
      <c r="AW90" s="140" t="s">
        <v>1809</v>
      </c>
      <c r="AX90" s="140" t="s">
        <v>1809</v>
      </c>
      <c r="AY90" s="140" t="s">
        <v>1809</v>
      </c>
      <c r="AZ90" s="140" t="s">
        <v>1809</v>
      </c>
      <c r="BA90" s="140" t="s">
        <v>1809</v>
      </c>
      <c r="BB90" s="140" t="s">
        <v>1809</v>
      </c>
      <c r="BC90" s="140" t="s">
        <v>1809</v>
      </c>
      <c r="BD90" s="140" t="s">
        <v>1809</v>
      </c>
      <c r="BE90" s="140" t="s">
        <v>1809</v>
      </c>
      <c r="BF90" s="140" t="s">
        <v>1809</v>
      </c>
      <c r="BG90" s="138" t="s">
        <v>3238</v>
      </c>
      <c r="BH90" s="138" t="s">
        <v>3238</v>
      </c>
      <c r="BI90" s="138" t="s">
        <v>3237</v>
      </c>
      <c r="BJ90" s="138" t="s">
        <v>3237</v>
      </c>
      <c r="BK90" s="140" t="s">
        <v>1809</v>
      </c>
      <c r="BL90" s="140" t="s">
        <v>1809</v>
      </c>
      <c r="BM90" s="140" t="s">
        <v>1809</v>
      </c>
      <c r="BN90" s="140" t="s">
        <v>1809</v>
      </c>
      <c r="BO90" s="140" t="s">
        <v>1809</v>
      </c>
      <c r="BP90" s="140" t="s">
        <v>1809</v>
      </c>
      <c r="BQ90" s="140" t="s">
        <v>1809</v>
      </c>
      <c r="BR90" s="140" t="s">
        <v>1809</v>
      </c>
      <c r="BS90" s="140" t="s">
        <v>1809</v>
      </c>
      <c r="BT90" s="140" t="s">
        <v>1809</v>
      </c>
      <c r="BU90" s="140" t="s">
        <v>1809</v>
      </c>
      <c r="BV90" s="140" t="s">
        <v>1809</v>
      </c>
      <c r="BW90" s="140" t="s">
        <v>1809</v>
      </c>
      <c r="BX90" s="140" t="s">
        <v>1809</v>
      </c>
      <c r="BY90" s="140" t="s">
        <v>1809</v>
      </c>
      <c r="BZ90" s="140" t="s">
        <v>1809</v>
      </c>
      <c r="CA90" s="140" t="s">
        <v>1809</v>
      </c>
      <c r="CB90" s="140" t="s">
        <v>1809</v>
      </c>
      <c r="CC90" s="140" t="s">
        <v>1809</v>
      </c>
      <c r="CD90" s="140" t="s">
        <v>1809</v>
      </c>
      <c r="CE90" s="140" t="s">
        <v>1809</v>
      </c>
      <c r="CF90" s="140" t="s">
        <v>1809</v>
      </c>
      <c r="CG90" s="140" t="s">
        <v>1809</v>
      </c>
      <c r="CH90" s="140" t="s">
        <v>1809</v>
      </c>
      <c r="CI90" s="140" t="s">
        <v>1809</v>
      </c>
      <c r="CJ90" s="140" t="s">
        <v>1809</v>
      </c>
      <c r="CK90" s="140" t="s">
        <v>1809</v>
      </c>
      <c r="CL90" s="140" t="s">
        <v>1809</v>
      </c>
      <c r="CM90" s="140" t="s">
        <v>1809</v>
      </c>
      <c r="CN90" s="140" t="s">
        <v>1809</v>
      </c>
    </row>
    <row r="91" spans="1:92" x14ac:dyDescent="0.25">
      <c r="A91" s="137" t="s">
        <v>3495</v>
      </c>
      <c r="B91" s="139" t="s">
        <v>1809</v>
      </c>
      <c r="C91" s="139" t="s">
        <v>1809</v>
      </c>
      <c r="D91" s="139" t="s">
        <v>1809</v>
      </c>
      <c r="E91" s="137" t="s">
        <v>1979</v>
      </c>
      <c r="F91" s="137" t="s">
        <v>1979</v>
      </c>
      <c r="G91" s="137" t="s">
        <v>1890</v>
      </c>
      <c r="H91" s="137" t="s">
        <v>1890</v>
      </c>
      <c r="I91" s="137" t="s">
        <v>3215</v>
      </c>
      <c r="J91" s="137" t="s">
        <v>3215</v>
      </c>
      <c r="K91" s="139" t="s">
        <v>1809</v>
      </c>
      <c r="L91" s="139" t="s">
        <v>1809</v>
      </c>
      <c r="M91" s="139" t="s">
        <v>1809</v>
      </c>
      <c r="N91" s="139" t="s">
        <v>1809</v>
      </c>
      <c r="O91" s="139" t="s">
        <v>3487</v>
      </c>
      <c r="P91" s="139" t="s">
        <v>3230</v>
      </c>
      <c r="Q91" s="139" t="s">
        <v>1809</v>
      </c>
      <c r="R91" s="137" t="s">
        <v>3235</v>
      </c>
      <c r="S91" s="137" t="s">
        <v>3235</v>
      </c>
      <c r="T91" s="137" t="s">
        <v>3239</v>
      </c>
      <c r="U91" s="137" t="s">
        <v>3239</v>
      </c>
      <c r="V91" s="137" t="s">
        <v>1864</v>
      </c>
      <c r="W91" s="137" t="s">
        <v>1864</v>
      </c>
      <c r="X91" s="137" t="s">
        <v>1879</v>
      </c>
      <c r="Y91" s="137" t="s">
        <v>1879</v>
      </c>
      <c r="Z91" s="139" t="s">
        <v>1809</v>
      </c>
      <c r="AA91" s="139" t="s">
        <v>1809</v>
      </c>
      <c r="AB91" s="137" t="s">
        <v>3218</v>
      </c>
      <c r="AC91" s="137" t="s">
        <v>3218</v>
      </c>
      <c r="AD91" s="139" t="s">
        <v>1809</v>
      </c>
      <c r="AE91" s="137" t="s">
        <v>3494</v>
      </c>
      <c r="AF91" s="137" t="s">
        <v>3494</v>
      </c>
      <c r="AG91" s="139" t="s">
        <v>3221</v>
      </c>
      <c r="AH91" s="139" t="s">
        <v>3222</v>
      </c>
      <c r="AI91" s="139" t="s">
        <v>3220</v>
      </c>
      <c r="AJ91" s="139" t="s">
        <v>3229</v>
      </c>
      <c r="AK91" s="139" t="s">
        <v>1809</v>
      </c>
      <c r="AL91" s="139" t="s">
        <v>1809</v>
      </c>
      <c r="AM91" s="139" t="s">
        <v>1809</v>
      </c>
      <c r="AN91" s="139" t="s">
        <v>1809</v>
      </c>
      <c r="AO91" s="137" t="s">
        <v>3235</v>
      </c>
      <c r="AP91" s="137" t="s">
        <v>3235</v>
      </c>
      <c r="AQ91" s="139" t="s">
        <v>1866</v>
      </c>
      <c r="AR91" s="137" t="s">
        <v>1865</v>
      </c>
      <c r="AS91" s="137" t="s">
        <v>1865</v>
      </c>
      <c r="AT91" s="137" t="s">
        <v>3227</v>
      </c>
      <c r="AU91" s="137" t="s">
        <v>3227</v>
      </c>
      <c r="AV91" s="137" t="s">
        <v>3216</v>
      </c>
      <c r="AW91" s="137" t="s">
        <v>3216</v>
      </c>
      <c r="AX91" s="139" t="s">
        <v>1809</v>
      </c>
      <c r="AY91" s="139" t="s">
        <v>1809</v>
      </c>
      <c r="AZ91" s="139" t="s">
        <v>1809</v>
      </c>
      <c r="BA91" s="139" t="s">
        <v>1809</v>
      </c>
      <c r="BB91" s="139" t="s">
        <v>1809</v>
      </c>
      <c r="BC91" s="139" t="s">
        <v>1809</v>
      </c>
      <c r="BD91" s="139" t="s">
        <v>1809</v>
      </c>
      <c r="BE91" s="139" t="s">
        <v>3493</v>
      </c>
      <c r="BF91" s="139" t="s">
        <v>3492</v>
      </c>
      <c r="BG91" s="139" t="s">
        <v>1809</v>
      </c>
      <c r="BH91" s="139" t="s">
        <v>1809</v>
      </c>
      <c r="BI91" s="139" t="s">
        <v>1809</v>
      </c>
      <c r="BJ91" s="139" t="s">
        <v>1809</v>
      </c>
      <c r="BK91" s="139" t="s">
        <v>1809</v>
      </c>
      <c r="BL91" s="139" t="s">
        <v>1809</v>
      </c>
      <c r="BM91" s="139" t="s">
        <v>1809</v>
      </c>
      <c r="BN91" s="139" t="s">
        <v>1809</v>
      </c>
      <c r="BO91" s="139" t="s">
        <v>1809</v>
      </c>
      <c r="BP91" s="137" t="s">
        <v>3234</v>
      </c>
      <c r="BQ91" s="137" t="s">
        <v>3234</v>
      </c>
      <c r="BR91" s="139" t="s">
        <v>1809</v>
      </c>
      <c r="BS91" s="139" t="s">
        <v>1809</v>
      </c>
      <c r="BT91" s="139" t="s">
        <v>1809</v>
      </c>
      <c r="BU91" s="139" t="s">
        <v>1809</v>
      </c>
      <c r="BV91" s="139" t="s">
        <v>1809</v>
      </c>
      <c r="BW91" s="139" t="s">
        <v>1809</v>
      </c>
      <c r="BX91" s="139" t="s">
        <v>1809</v>
      </c>
      <c r="BY91" s="139" t="s">
        <v>1809</v>
      </c>
      <c r="BZ91" s="139" t="s">
        <v>1809</v>
      </c>
      <c r="CA91" s="139" t="s">
        <v>1809</v>
      </c>
      <c r="CB91" s="139" t="s">
        <v>1809</v>
      </c>
      <c r="CC91" s="139" t="s">
        <v>1809</v>
      </c>
      <c r="CD91" s="139" t="s">
        <v>1809</v>
      </c>
      <c r="CE91" s="139" t="s">
        <v>1809</v>
      </c>
      <c r="CF91" s="139" t="s">
        <v>1809</v>
      </c>
      <c r="CG91" s="137" t="s">
        <v>3480</v>
      </c>
      <c r="CH91" s="137" t="s">
        <v>3480</v>
      </c>
      <c r="CI91" s="139" t="s">
        <v>1809</v>
      </c>
      <c r="CJ91" s="139" t="s">
        <v>1809</v>
      </c>
      <c r="CK91" s="139" t="s">
        <v>1809</v>
      </c>
      <c r="CL91" s="139" t="s">
        <v>1809</v>
      </c>
      <c r="CM91" s="139" t="s">
        <v>1809</v>
      </c>
      <c r="CN91" s="139" t="s">
        <v>1809</v>
      </c>
    </row>
    <row r="92" spans="1:92" x14ac:dyDescent="0.25">
      <c r="A92" s="138" t="s">
        <v>3491</v>
      </c>
      <c r="B92" s="140" t="s">
        <v>1809</v>
      </c>
      <c r="C92" s="140" t="s">
        <v>1809</v>
      </c>
      <c r="D92" s="140" t="s">
        <v>1809</v>
      </c>
      <c r="E92" s="140" t="s">
        <v>1809</v>
      </c>
      <c r="F92" s="140" t="s">
        <v>1809</v>
      </c>
      <c r="G92" s="140" t="s">
        <v>1809</v>
      </c>
      <c r="H92" s="140" t="s">
        <v>1809</v>
      </c>
      <c r="I92" s="140" t="s">
        <v>1809</v>
      </c>
      <c r="J92" s="140" t="s">
        <v>1809</v>
      </c>
      <c r="K92" s="140" t="s">
        <v>1809</v>
      </c>
      <c r="L92" s="140" t="s">
        <v>1809</v>
      </c>
      <c r="M92" s="140" t="s">
        <v>1809</v>
      </c>
      <c r="N92" s="140" t="s">
        <v>1809</v>
      </c>
      <c r="O92" s="140" t="s">
        <v>1809</v>
      </c>
      <c r="P92" s="140" t="s">
        <v>1809</v>
      </c>
      <c r="Q92" s="140" t="s">
        <v>1809</v>
      </c>
      <c r="R92" s="140" t="s">
        <v>1809</v>
      </c>
      <c r="S92" s="140" t="s">
        <v>1809</v>
      </c>
      <c r="T92" s="140" t="s">
        <v>1809</v>
      </c>
      <c r="U92" s="140" t="s">
        <v>1809</v>
      </c>
      <c r="V92" s="140" t="s">
        <v>1809</v>
      </c>
      <c r="W92" s="140" t="s">
        <v>1809</v>
      </c>
      <c r="X92" s="140" t="s">
        <v>1809</v>
      </c>
      <c r="Y92" s="140" t="s">
        <v>1809</v>
      </c>
      <c r="Z92" s="140" t="s">
        <v>1809</v>
      </c>
      <c r="AA92" s="140" t="s">
        <v>1809</v>
      </c>
      <c r="AB92" s="140" t="s">
        <v>1809</v>
      </c>
      <c r="AC92" s="140" t="s">
        <v>1809</v>
      </c>
      <c r="AD92" s="140" t="s">
        <v>1809</v>
      </c>
      <c r="AE92" s="140" t="s">
        <v>1809</v>
      </c>
      <c r="AF92" s="140" t="s">
        <v>1809</v>
      </c>
      <c r="AG92" s="140" t="s">
        <v>1809</v>
      </c>
      <c r="AH92" s="140" t="s">
        <v>1809</v>
      </c>
      <c r="AI92" s="140" t="s">
        <v>1809</v>
      </c>
      <c r="AJ92" s="140" t="s">
        <v>1809</v>
      </c>
      <c r="AK92" s="140" t="s">
        <v>1809</v>
      </c>
      <c r="AL92" s="140" t="s">
        <v>1809</v>
      </c>
      <c r="AM92" s="140" t="s">
        <v>1809</v>
      </c>
      <c r="AN92" s="140" t="s">
        <v>1809</v>
      </c>
      <c r="AO92" s="140" t="s">
        <v>1809</v>
      </c>
      <c r="AP92" s="140" t="s">
        <v>1809</v>
      </c>
      <c r="AQ92" s="140" t="s">
        <v>1809</v>
      </c>
      <c r="AR92" s="140" t="s">
        <v>1809</v>
      </c>
      <c r="AS92" s="140" t="s">
        <v>1809</v>
      </c>
      <c r="AT92" s="140" t="s">
        <v>1809</v>
      </c>
      <c r="AU92" s="140" t="s">
        <v>1809</v>
      </c>
      <c r="AV92" s="140" t="s">
        <v>1809</v>
      </c>
      <c r="AW92" s="140" t="s">
        <v>1809</v>
      </c>
      <c r="AX92" s="140" t="s">
        <v>1809</v>
      </c>
      <c r="AY92" s="140" t="s">
        <v>1809</v>
      </c>
      <c r="AZ92" s="140" t="s">
        <v>1809</v>
      </c>
      <c r="BA92" s="140" t="s">
        <v>1809</v>
      </c>
      <c r="BB92" s="140" t="s">
        <v>1809</v>
      </c>
      <c r="BC92" s="138" t="s">
        <v>1887</v>
      </c>
      <c r="BD92" s="138" t="s">
        <v>1887</v>
      </c>
      <c r="BE92" s="140" t="s">
        <v>1809</v>
      </c>
      <c r="BF92" s="140" t="s">
        <v>1809</v>
      </c>
      <c r="BG92" s="140" t="s">
        <v>1809</v>
      </c>
      <c r="BH92" s="140" t="s">
        <v>1809</v>
      </c>
      <c r="BI92" s="140" t="s">
        <v>1809</v>
      </c>
      <c r="BJ92" s="140" t="s">
        <v>1809</v>
      </c>
      <c r="BK92" s="140" t="s">
        <v>1809</v>
      </c>
      <c r="BL92" s="140" t="s">
        <v>1809</v>
      </c>
      <c r="BM92" s="140" t="s">
        <v>1809</v>
      </c>
      <c r="BN92" s="140" t="s">
        <v>1809</v>
      </c>
      <c r="BO92" s="140" t="s">
        <v>1809</v>
      </c>
      <c r="BP92" s="140" t="s">
        <v>1809</v>
      </c>
      <c r="BQ92" s="140" t="s">
        <v>1809</v>
      </c>
      <c r="BR92" s="140" t="s">
        <v>1809</v>
      </c>
      <c r="BS92" s="140" t="s">
        <v>1809</v>
      </c>
      <c r="BT92" s="140" t="s">
        <v>1809</v>
      </c>
      <c r="BU92" s="140" t="s">
        <v>1809</v>
      </c>
      <c r="BV92" s="140" t="s">
        <v>1809</v>
      </c>
      <c r="BW92" s="140" t="s">
        <v>1809</v>
      </c>
      <c r="BX92" s="140" t="s">
        <v>1809</v>
      </c>
      <c r="BY92" s="140" t="s">
        <v>1809</v>
      </c>
      <c r="BZ92" s="140" t="s">
        <v>1809</v>
      </c>
      <c r="CA92" s="140" t="s">
        <v>1809</v>
      </c>
      <c r="CB92" s="140" t="s">
        <v>1809</v>
      </c>
      <c r="CC92" s="140" t="s">
        <v>1809</v>
      </c>
      <c r="CD92" s="140" t="s">
        <v>1809</v>
      </c>
      <c r="CE92" s="140" t="s">
        <v>1809</v>
      </c>
      <c r="CF92" s="140" t="s">
        <v>1809</v>
      </c>
      <c r="CG92" s="140" t="s">
        <v>1809</v>
      </c>
      <c r="CH92" s="140" t="s">
        <v>1809</v>
      </c>
      <c r="CI92" s="140" t="s">
        <v>1809</v>
      </c>
      <c r="CJ92" s="140" t="s">
        <v>1809</v>
      </c>
      <c r="CK92" s="140" t="s">
        <v>1809</v>
      </c>
      <c r="CL92" s="140" t="s">
        <v>1809</v>
      </c>
      <c r="CM92" s="140" t="s">
        <v>1809</v>
      </c>
      <c r="CN92" s="140" t="s">
        <v>1809</v>
      </c>
    </row>
    <row r="93" spans="1:92" x14ac:dyDescent="0.25">
      <c r="A93" s="137" t="s">
        <v>3490</v>
      </c>
      <c r="B93" s="139" t="s">
        <v>1809</v>
      </c>
      <c r="C93" s="139" t="s">
        <v>1809</v>
      </c>
      <c r="D93" s="139" t="s">
        <v>1809</v>
      </c>
      <c r="E93" s="139" t="s">
        <v>1809</v>
      </c>
      <c r="F93" s="139" t="s">
        <v>1809</v>
      </c>
      <c r="G93" s="139" t="s">
        <v>1809</v>
      </c>
      <c r="H93" s="139" t="s">
        <v>1809</v>
      </c>
      <c r="I93" s="139" t="s">
        <v>1809</v>
      </c>
      <c r="J93" s="139" t="s">
        <v>1809</v>
      </c>
      <c r="K93" s="139" t="s">
        <v>1809</v>
      </c>
      <c r="L93" s="139" t="s">
        <v>1809</v>
      </c>
      <c r="M93" s="139" t="s">
        <v>1809</v>
      </c>
      <c r="N93" s="139" t="s">
        <v>1809</v>
      </c>
      <c r="O93" s="139" t="s">
        <v>1809</v>
      </c>
      <c r="P93" s="139" t="s">
        <v>1809</v>
      </c>
      <c r="Q93" s="139" t="s">
        <v>1809</v>
      </c>
      <c r="R93" s="139" t="s">
        <v>1809</v>
      </c>
      <c r="S93" s="139" t="s">
        <v>1809</v>
      </c>
      <c r="T93" s="139" t="s">
        <v>1809</v>
      </c>
      <c r="U93" s="139" t="s">
        <v>1809</v>
      </c>
      <c r="V93" s="139" t="s">
        <v>1809</v>
      </c>
      <c r="W93" s="139" t="s">
        <v>1809</v>
      </c>
      <c r="X93" s="139" t="s">
        <v>1809</v>
      </c>
      <c r="Y93" s="139" t="s">
        <v>1809</v>
      </c>
      <c r="Z93" s="139" t="s">
        <v>1809</v>
      </c>
      <c r="AA93" s="139" t="s">
        <v>1809</v>
      </c>
      <c r="AB93" s="139" t="s">
        <v>1809</v>
      </c>
      <c r="AC93" s="139" t="s">
        <v>1809</v>
      </c>
      <c r="AD93" s="139" t="s">
        <v>1809</v>
      </c>
      <c r="AE93" s="139" t="s">
        <v>1809</v>
      </c>
      <c r="AF93" s="139" t="s">
        <v>1809</v>
      </c>
      <c r="AG93" s="139" t="s">
        <v>1809</v>
      </c>
      <c r="AH93" s="139" t="s">
        <v>1809</v>
      </c>
      <c r="AI93" s="139" t="s">
        <v>1809</v>
      </c>
      <c r="AJ93" s="139" t="s">
        <v>1809</v>
      </c>
      <c r="AK93" s="139" t="s">
        <v>1809</v>
      </c>
      <c r="AL93" s="139" t="s">
        <v>1809</v>
      </c>
      <c r="AM93" s="139" t="s">
        <v>1809</v>
      </c>
      <c r="AN93" s="139" t="s">
        <v>1809</v>
      </c>
      <c r="AO93" s="139" t="s">
        <v>1809</v>
      </c>
      <c r="AP93" s="139" t="s">
        <v>1809</v>
      </c>
      <c r="AQ93" s="139" t="s">
        <v>1809</v>
      </c>
      <c r="AR93" s="139" t="s">
        <v>1809</v>
      </c>
      <c r="AS93" s="139" t="s">
        <v>1809</v>
      </c>
      <c r="AT93" s="139" t="s">
        <v>1809</v>
      </c>
      <c r="AU93" s="139" t="s">
        <v>1809</v>
      </c>
      <c r="AV93" s="139" t="s">
        <v>1809</v>
      </c>
      <c r="AW93" s="139" t="s">
        <v>1809</v>
      </c>
      <c r="AX93" s="139" t="s">
        <v>1809</v>
      </c>
      <c r="AY93" s="139" t="s">
        <v>1809</v>
      </c>
      <c r="AZ93" s="139" t="s">
        <v>1809</v>
      </c>
      <c r="BA93" s="139" t="s">
        <v>1809</v>
      </c>
      <c r="BB93" s="139" t="s">
        <v>1809</v>
      </c>
      <c r="BC93" s="139" t="s">
        <v>1809</v>
      </c>
      <c r="BD93" s="139" t="s">
        <v>1809</v>
      </c>
      <c r="BE93" s="139" t="s">
        <v>1809</v>
      </c>
      <c r="BF93" s="139" t="s">
        <v>1809</v>
      </c>
      <c r="BG93" s="137" t="s">
        <v>3238</v>
      </c>
      <c r="BH93" s="137" t="s">
        <v>3238</v>
      </c>
      <c r="BI93" s="137" t="s">
        <v>3237</v>
      </c>
      <c r="BJ93" s="137" t="s">
        <v>3237</v>
      </c>
      <c r="BK93" s="139" t="s">
        <v>1809</v>
      </c>
      <c r="BL93" s="139" t="s">
        <v>1809</v>
      </c>
      <c r="BM93" s="139" t="s">
        <v>1809</v>
      </c>
      <c r="BN93" s="139" t="s">
        <v>1809</v>
      </c>
      <c r="BO93" s="139" t="s">
        <v>1809</v>
      </c>
      <c r="BP93" s="139" t="s">
        <v>1809</v>
      </c>
      <c r="BQ93" s="139" t="s">
        <v>1809</v>
      </c>
      <c r="BR93" s="139" t="s">
        <v>1809</v>
      </c>
      <c r="BS93" s="139" t="s">
        <v>1809</v>
      </c>
      <c r="BT93" s="139" t="s">
        <v>1809</v>
      </c>
      <c r="BU93" s="139" t="s">
        <v>1809</v>
      </c>
      <c r="BV93" s="139" t="s">
        <v>1809</v>
      </c>
      <c r="BW93" s="139" t="s">
        <v>1809</v>
      </c>
      <c r="BX93" s="139" t="s">
        <v>1809</v>
      </c>
      <c r="BY93" s="139" t="s">
        <v>1809</v>
      </c>
      <c r="BZ93" s="139" t="s">
        <v>1809</v>
      </c>
      <c r="CA93" s="139" t="s">
        <v>1809</v>
      </c>
      <c r="CB93" s="139" t="s">
        <v>1809</v>
      </c>
      <c r="CC93" s="139" t="s">
        <v>1809</v>
      </c>
      <c r="CD93" s="139" t="s">
        <v>1809</v>
      </c>
      <c r="CE93" s="139" t="s">
        <v>1809</v>
      </c>
      <c r="CF93" s="139" t="s">
        <v>1809</v>
      </c>
      <c r="CG93" s="139" t="s">
        <v>1809</v>
      </c>
      <c r="CH93" s="139" t="s">
        <v>1809</v>
      </c>
      <c r="CI93" s="139" t="s">
        <v>1809</v>
      </c>
      <c r="CJ93" s="139" t="s">
        <v>1809</v>
      </c>
      <c r="CK93" s="139" t="s">
        <v>1809</v>
      </c>
      <c r="CL93" s="139" t="s">
        <v>1809</v>
      </c>
      <c r="CM93" s="139" t="s">
        <v>1809</v>
      </c>
      <c r="CN93" s="139" t="s">
        <v>1809</v>
      </c>
    </row>
    <row r="94" spans="1:92" x14ac:dyDescent="0.25">
      <c r="A94" s="138" t="s">
        <v>3489</v>
      </c>
      <c r="B94" s="140" t="s">
        <v>1809</v>
      </c>
      <c r="C94" s="140" t="s">
        <v>1809</v>
      </c>
      <c r="D94" s="140" t="s">
        <v>1809</v>
      </c>
      <c r="E94" s="140" t="s">
        <v>1809</v>
      </c>
      <c r="F94" s="140" t="s">
        <v>1809</v>
      </c>
      <c r="G94" s="140" t="s">
        <v>1809</v>
      </c>
      <c r="H94" s="140" t="s">
        <v>1809</v>
      </c>
      <c r="I94" s="140" t="s">
        <v>1809</v>
      </c>
      <c r="J94" s="140" t="s">
        <v>1809</v>
      </c>
      <c r="K94" s="140" t="s">
        <v>1809</v>
      </c>
      <c r="L94" s="140" t="s">
        <v>1809</v>
      </c>
      <c r="M94" s="140" t="s">
        <v>1809</v>
      </c>
      <c r="N94" s="140" t="s">
        <v>1809</v>
      </c>
      <c r="O94" s="140" t="s">
        <v>1809</v>
      </c>
      <c r="P94" s="140" t="s">
        <v>1809</v>
      </c>
      <c r="Q94" s="140" t="s">
        <v>1809</v>
      </c>
      <c r="R94" s="140" t="s">
        <v>1809</v>
      </c>
      <c r="S94" s="140" t="s">
        <v>1809</v>
      </c>
      <c r="T94" s="140" t="s">
        <v>1809</v>
      </c>
      <c r="U94" s="140" t="s">
        <v>1809</v>
      </c>
      <c r="V94" s="140" t="s">
        <v>1809</v>
      </c>
      <c r="W94" s="140" t="s">
        <v>1809</v>
      </c>
      <c r="X94" s="140" t="s">
        <v>1809</v>
      </c>
      <c r="Y94" s="140" t="s">
        <v>1809</v>
      </c>
      <c r="Z94" s="140" t="s">
        <v>1809</v>
      </c>
      <c r="AA94" s="140" t="s">
        <v>1809</v>
      </c>
      <c r="AB94" s="140" t="s">
        <v>1809</v>
      </c>
      <c r="AC94" s="140" t="s">
        <v>1809</v>
      </c>
      <c r="AD94" s="140" t="s">
        <v>1809</v>
      </c>
      <c r="AE94" s="140" t="s">
        <v>1809</v>
      </c>
      <c r="AF94" s="140" t="s">
        <v>1809</v>
      </c>
      <c r="AG94" s="140" t="s">
        <v>1809</v>
      </c>
      <c r="AH94" s="140" t="s">
        <v>1809</v>
      </c>
      <c r="AI94" s="140" t="s">
        <v>1809</v>
      </c>
      <c r="AJ94" s="140" t="s">
        <v>1809</v>
      </c>
      <c r="AK94" s="140" t="s">
        <v>1809</v>
      </c>
      <c r="AL94" s="140" t="s">
        <v>1809</v>
      </c>
      <c r="AM94" s="140" t="s">
        <v>1809</v>
      </c>
      <c r="AN94" s="140" t="s">
        <v>1809</v>
      </c>
      <c r="AO94" s="140" t="s">
        <v>1809</v>
      </c>
      <c r="AP94" s="140" t="s">
        <v>1809</v>
      </c>
      <c r="AQ94" s="140" t="s">
        <v>1809</v>
      </c>
      <c r="AR94" s="140" t="s">
        <v>1809</v>
      </c>
      <c r="AS94" s="140" t="s">
        <v>1809</v>
      </c>
      <c r="AT94" s="140" t="s">
        <v>1809</v>
      </c>
      <c r="AU94" s="140" t="s">
        <v>1809</v>
      </c>
      <c r="AV94" s="140" t="s">
        <v>1809</v>
      </c>
      <c r="AW94" s="140" t="s">
        <v>1809</v>
      </c>
      <c r="AX94" s="140" t="s">
        <v>1809</v>
      </c>
      <c r="AY94" s="140" t="s">
        <v>1809</v>
      </c>
      <c r="AZ94" s="140" t="s">
        <v>1809</v>
      </c>
      <c r="BA94" s="140" t="s">
        <v>1809</v>
      </c>
      <c r="BB94" s="140" t="s">
        <v>1809</v>
      </c>
      <c r="BC94" s="140" t="s">
        <v>1809</v>
      </c>
      <c r="BD94" s="140" t="s">
        <v>1809</v>
      </c>
      <c r="BE94" s="140" t="s">
        <v>1809</v>
      </c>
      <c r="BF94" s="140" t="s">
        <v>1809</v>
      </c>
      <c r="BG94" s="138" t="s">
        <v>3238</v>
      </c>
      <c r="BH94" s="138" t="s">
        <v>3238</v>
      </c>
      <c r="BI94" s="138" t="s">
        <v>3237</v>
      </c>
      <c r="BJ94" s="138" t="s">
        <v>3237</v>
      </c>
      <c r="BK94" s="140" t="s">
        <v>1809</v>
      </c>
      <c r="BL94" s="140" t="s">
        <v>1809</v>
      </c>
      <c r="BM94" s="140" t="s">
        <v>1809</v>
      </c>
      <c r="BN94" s="140" t="s">
        <v>1809</v>
      </c>
      <c r="BO94" s="140" t="s">
        <v>1809</v>
      </c>
      <c r="BP94" s="140" t="s">
        <v>1809</v>
      </c>
      <c r="BQ94" s="140" t="s">
        <v>1809</v>
      </c>
      <c r="BR94" s="140" t="s">
        <v>1809</v>
      </c>
      <c r="BS94" s="140" t="s">
        <v>1809</v>
      </c>
      <c r="BT94" s="140" t="s">
        <v>1809</v>
      </c>
      <c r="BU94" s="140" t="s">
        <v>1809</v>
      </c>
      <c r="BV94" s="140" t="s">
        <v>1809</v>
      </c>
      <c r="BW94" s="140" t="s">
        <v>1809</v>
      </c>
      <c r="BX94" s="140" t="s">
        <v>1809</v>
      </c>
      <c r="BY94" s="140" t="s">
        <v>1809</v>
      </c>
      <c r="BZ94" s="140" t="s">
        <v>1809</v>
      </c>
      <c r="CA94" s="140" t="s">
        <v>1809</v>
      </c>
      <c r="CB94" s="140" t="s">
        <v>1809</v>
      </c>
      <c r="CC94" s="140" t="s">
        <v>1809</v>
      </c>
      <c r="CD94" s="140" t="s">
        <v>1809</v>
      </c>
      <c r="CE94" s="140" t="s">
        <v>1809</v>
      </c>
      <c r="CF94" s="140" t="s">
        <v>1809</v>
      </c>
      <c r="CG94" s="140" t="s">
        <v>1809</v>
      </c>
      <c r="CH94" s="140" t="s">
        <v>1809</v>
      </c>
      <c r="CI94" s="140" t="s">
        <v>1809</v>
      </c>
      <c r="CJ94" s="140" t="s">
        <v>1809</v>
      </c>
      <c r="CK94" s="140" t="s">
        <v>1809</v>
      </c>
      <c r="CL94" s="140" t="s">
        <v>1809</v>
      </c>
      <c r="CM94" s="140" t="s">
        <v>1809</v>
      </c>
      <c r="CN94" s="140" t="s">
        <v>1809</v>
      </c>
    </row>
    <row r="95" spans="1:92" x14ac:dyDescent="0.25">
      <c r="A95" s="137" t="s">
        <v>3488</v>
      </c>
      <c r="B95" s="139" t="s">
        <v>3487</v>
      </c>
      <c r="C95" s="139" t="s">
        <v>3486</v>
      </c>
      <c r="D95" s="139" t="s">
        <v>1809</v>
      </c>
      <c r="E95" s="139" t="s">
        <v>1809</v>
      </c>
      <c r="F95" s="139" t="s">
        <v>1809</v>
      </c>
      <c r="G95" s="139" t="s">
        <v>3227</v>
      </c>
      <c r="H95" s="139" t="s">
        <v>3485</v>
      </c>
      <c r="I95" s="137" t="s">
        <v>3216</v>
      </c>
      <c r="J95" s="137" t="s">
        <v>3216</v>
      </c>
      <c r="K95" s="139" t="s">
        <v>1809</v>
      </c>
      <c r="L95" s="139" t="s">
        <v>1809</v>
      </c>
      <c r="M95" s="139" t="s">
        <v>1809</v>
      </c>
      <c r="N95" s="139" t="s">
        <v>1809</v>
      </c>
      <c r="O95" s="139" t="s">
        <v>1809</v>
      </c>
      <c r="P95" s="139" t="s">
        <v>1809</v>
      </c>
      <c r="Q95" s="139" t="s">
        <v>1809</v>
      </c>
      <c r="R95" s="137" t="s">
        <v>3223</v>
      </c>
      <c r="S95" s="137" t="s">
        <v>3223</v>
      </c>
      <c r="T95" s="137" t="s">
        <v>1864</v>
      </c>
      <c r="U95" s="137" t="s">
        <v>1864</v>
      </c>
      <c r="V95" s="137" t="s">
        <v>3239</v>
      </c>
      <c r="W95" s="137" t="s">
        <v>3239</v>
      </c>
      <c r="X95" s="137" t="s">
        <v>1879</v>
      </c>
      <c r="Y95" s="137" t="s">
        <v>1879</v>
      </c>
      <c r="Z95" s="139" t="s">
        <v>1809</v>
      </c>
      <c r="AA95" s="139" t="s">
        <v>1809</v>
      </c>
      <c r="AB95" s="137" t="s">
        <v>1866</v>
      </c>
      <c r="AC95" s="137" t="s">
        <v>1866</v>
      </c>
      <c r="AD95" s="137" t="s">
        <v>1866</v>
      </c>
      <c r="AE95" s="137" t="s">
        <v>3235</v>
      </c>
      <c r="AF95" s="137" t="s">
        <v>3235</v>
      </c>
      <c r="AG95" s="137" t="s">
        <v>1890</v>
      </c>
      <c r="AH95" s="137" t="s">
        <v>1890</v>
      </c>
      <c r="AI95" s="139" t="s">
        <v>3484</v>
      </c>
      <c r="AJ95" s="139" t="s">
        <v>3483</v>
      </c>
      <c r="AK95" s="139" t="s">
        <v>1809</v>
      </c>
      <c r="AL95" s="139" t="s">
        <v>1809</v>
      </c>
      <c r="AM95" s="139" t="s">
        <v>1809</v>
      </c>
      <c r="AN95" s="139" t="s">
        <v>1809</v>
      </c>
      <c r="AO95" s="137" t="s">
        <v>3218</v>
      </c>
      <c r="AP95" s="137" t="s">
        <v>3218</v>
      </c>
      <c r="AQ95" s="139" t="s">
        <v>1809</v>
      </c>
      <c r="AR95" s="139" t="s">
        <v>1809</v>
      </c>
      <c r="AS95" s="139" t="s">
        <v>1809</v>
      </c>
      <c r="AT95" s="139" t="s">
        <v>3482</v>
      </c>
      <c r="AU95" s="139" t="s">
        <v>3481</v>
      </c>
      <c r="AV95" s="137" t="s">
        <v>3229</v>
      </c>
      <c r="AW95" s="137" t="s">
        <v>3229</v>
      </c>
      <c r="AX95" s="139" t="s">
        <v>1880</v>
      </c>
      <c r="AY95" s="139" t="s">
        <v>2401</v>
      </c>
      <c r="AZ95" s="139" t="s">
        <v>1809</v>
      </c>
      <c r="BA95" s="139" t="s">
        <v>1809</v>
      </c>
      <c r="BB95" s="139" t="s">
        <v>1809</v>
      </c>
      <c r="BC95" s="139" t="s">
        <v>1809</v>
      </c>
      <c r="BD95" s="139" t="s">
        <v>1809</v>
      </c>
      <c r="BE95" s="137" t="s">
        <v>3235</v>
      </c>
      <c r="BF95" s="137" t="s">
        <v>3235</v>
      </c>
      <c r="BG95" s="139" t="s">
        <v>1809</v>
      </c>
      <c r="BH95" s="139" t="s">
        <v>1809</v>
      </c>
      <c r="BI95" s="139" t="s">
        <v>1809</v>
      </c>
      <c r="BJ95" s="139" t="s">
        <v>1809</v>
      </c>
      <c r="BK95" s="139" t="s">
        <v>1809</v>
      </c>
      <c r="BL95" s="139" t="s">
        <v>1809</v>
      </c>
      <c r="BM95" s="139" t="s">
        <v>1809</v>
      </c>
      <c r="BN95" s="139" t="s">
        <v>1809</v>
      </c>
      <c r="BO95" s="139" t="s">
        <v>1809</v>
      </c>
      <c r="BP95" s="139" t="s">
        <v>1809</v>
      </c>
      <c r="BQ95" s="139" t="s">
        <v>1809</v>
      </c>
      <c r="BR95" s="137" t="s">
        <v>3234</v>
      </c>
      <c r="BS95" s="137" t="s">
        <v>3234</v>
      </c>
      <c r="BT95" s="139" t="s">
        <v>1809</v>
      </c>
      <c r="BU95" s="139" t="s">
        <v>1809</v>
      </c>
      <c r="BV95" s="139" t="s">
        <v>1809</v>
      </c>
      <c r="BW95" s="139" t="s">
        <v>1809</v>
      </c>
      <c r="BX95" s="139" t="s">
        <v>1809</v>
      </c>
      <c r="BY95" s="139" t="s">
        <v>1809</v>
      </c>
      <c r="BZ95" s="139" t="s">
        <v>1809</v>
      </c>
      <c r="CA95" s="139" t="s">
        <v>1809</v>
      </c>
      <c r="CB95" s="139" t="s">
        <v>1809</v>
      </c>
      <c r="CC95" s="139" t="s">
        <v>1809</v>
      </c>
      <c r="CD95" s="139" t="s">
        <v>1809</v>
      </c>
      <c r="CE95" s="139" t="s">
        <v>1809</v>
      </c>
      <c r="CF95" s="139" t="s">
        <v>1809</v>
      </c>
      <c r="CG95" s="139" t="s">
        <v>1809</v>
      </c>
      <c r="CH95" s="139" t="s">
        <v>1809</v>
      </c>
      <c r="CI95" s="137" t="s">
        <v>3480</v>
      </c>
      <c r="CJ95" s="137" t="s">
        <v>3480</v>
      </c>
      <c r="CK95" s="139" t="s">
        <v>1809</v>
      </c>
      <c r="CL95" s="139" t="s">
        <v>1809</v>
      </c>
      <c r="CM95" s="139" t="s">
        <v>1809</v>
      </c>
      <c r="CN95" s="139" t="s">
        <v>1809</v>
      </c>
    </row>
    <row r="96" spans="1:92" x14ac:dyDescent="0.25">
      <c r="A96" s="138" t="s">
        <v>3479</v>
      </c>
      <c r="B96" s="140" t="s">
        <v>1809</v>
      </c>
      <c r="C96" s="140" t="s">
        <v>1809</v>
      </c>
      <c r="D96" s="140" t="s">
        <v>1809</v>
      </c>
      <c r="E96" s="140" t="s">
        <v>1809</v>
      </c>
      <c r="F96" s="140" t="s">
        <v>1809</v>
      </c>
      <c r="G96" s="140" t="s">
        <v>1809</v>
      </c>
      <c r="H96" s="140" t="s">
        <v>1809</v>
      </c>
      <c r="I96" s="140" t="s">
        <v>1809</v>
      </c>
      <c r="J96" s="140" t="s">
        <v>1809</v>
      </c>
      <c r="K96" s="140" t="s">
        <v>1809</v>
      </c>
      <c r="L96" s="140" t="s">
        <v>1809</v>
      </c>
      <c r="M96" s="140" t="s">
        <v>1809</v>
      </c>
      <c r="N96" s="140" t="s">
        <v>1809</v>
      </c>
      <c r="O96" s="140" t="s">
        <v>1809</v>
      </c>
      <c r="P96" s="140" t="s">
        <v>1809</v>
      </c>
      <c r="Q96" s="140" t="s">
        <v>1809</v>
      </c>
      <c r="R96" s="140" t="s">
        <v>1809</v>
      </c>
      <c r="S96" s="140" t="s">
        <v>1809</v>
      </c>
      <c r="T96" s="140" t="s">
        <v>1809</v>
      </c>
      <c r="U96" s="140" t="s">
        <v>1809</v>
      </c>
      <c r="V96" s="140" t="s">
        <v>1809</v>
      </c>
      <c r="W96" s="140" t="s">
        <v>1809</v>
      </c>
      <c r="X96" s="140" t="s">
        <v>1809</v>
      </c>
      <c r="Y96" s="140" t="s">
        <v>1809</v>
      </c>
      <c r="Z96" s="140" t="s">
        <v>1809</v>
      </c>
      <c r="AA96" s="140" t="s">
        <v>1809</v>
      </c>
      <c r="AB96" s="140" t="s">
        <v>1809</v>
      </c>
      <c r="AC96" s="140" t="s">
        <v>1809</v>
      </c>
      <c r="AD96" s="140" t="s">
        <v>1809</v>
      </c>
      <c r="AE96" s="140" t="s">
        <v>1809</v>
      </c>
      <c r="AF96" s="140" t="s">
        <v>1809</v>
      </c>
      <c r="AG96" s="140" t="s">
        <v>1809</v>
      </c>
      <c r="AH96" s="140" t="s">
        <v>1809</v>
      </c>
      <c r="AI96" s="140" t="s">
        <v>1809</v>
      </c>
      <c r="AJ96" s="140" t="s">
        <v>1809</v>
      </c>
      <c r="AK96" s="140" t="s">
        <v>1809</v>
      </c>
      <c r="AL96" s="140" t="s">
        <v>1809</v>
      </c>
      <c r="AM96" s="140" t="s">
        <v>1809</v>
      </c>
      <c r="AN96" s="140" t="s">
        <v>1809</v>
      </c>
      <c r="AO96" s="140" t="s">
        <v>1809</v>
      </c>
      <c r="AP96" s="140" t="s">
        <v>1809</v>
      </c>
      <c r="AQ96" s="140" t="s">
        <v>1809</v>
      </c>
      <c r="AR96" s="140" t="s">
        <v>1809</v>
      </c>
      <c r="AS96" s="140" t="s">
        <v>1809</v>
      </c>
      <c r="AT96" s="140" t="s">
        <v>1809</v>
      </c>
      <c r="AU96" s="140" t="s">
        <v>1809</v>
      </c>
      <c r="AV96" s="140" t="s">
        <v>1809</v>
      </c>
      <c r="AW96" s="140" t="s">
        <v>1809</v>
      </c>
      <c r="AX96" s="140" t="s">
        <v>1809</v>
      </c>
      <c r="AY96" s="140" t="s">
        <v>1809</v>
      </c>
      <c r="AZ96" s="140" t="s">
        <v>1809</v>
      </c>
      <c r="BA96" s="140" t="s">
        <v>1809</v>
      </c>
      <c r="BB96" s="140" t="s">
        <v>1809</v>
      </c>
      <c r="BC96" s="140" t="s">
        <v>1809</v>
      </c>
      <c r="BD96" s="140" t="s">
        <v>1809</v>
      </c>
      <c r="BE96" s="140" t="s">
        <v>1809</v>
      </c>
      <c r="BF96" s="140" t="s">
        <v>1809</v>
      </c>
      <c r="BG96" s="138" t="s">
        <v>3238</v>
      </c>
      <c r="BH96" s="138" t="s">
        <v>3238</v>
      </c>
      <c r="BI96" s="138" t="s">
        <v>3237</v>
      </c>
      <c r="BJ96" s="138" t="s">
        <v>3237</v>
      </c>
      <c r="BK96" s="140" t="s">
        <v>1809</v>
      </c>
      <c r="BL96" s="140" t="s">
        <v>1809</v>
      </c>
      <c r="BM96" s="140" t="s">
        <v>1809</v>
      </c>
      <c r="BN96" s="140" t="s">
        <v>1809</v>
      </c>
      <c r="BO96" s="140" t="s">
        <v>1809</v>
      </c>
      <c r="BP96" s="140" t="s">
        <v>1809</v>
      </c>
      <c r="BQ96" s="140" t="s">
        <v>1809</v>
      </c>
      <c r="BR96" s="140" t="s">
        <v>1809</v>
      </c>
      <c r="BS96" s="140" t="s">
        <v>1809</v>
      </c>
      <c r="BT96" s="140" t="s">
        <v>1809</v>
      </c>
      <c r="BU96" s="140" t="s">
        <v>1809</v>
      </c>
      <c r="BV96" s="140" t="s">
        <v>1809</v>
      </c>
      <c r="BW96" s="140" t="s">
        <v>1809</v>
      </c>
      <c r="BX96" s="140" t="s">
        <v>1809</v>
      </c>
      <c r="BY96" s="140" t="s">
        <v>1809</v>
      </c>
      <c r="BZ96" s="140" t="s">
        <v>1809</v>
      </c>
      <c r="CA96" s="140" t="s">
        <v>1809</v>
      </c>
      <c r="CB96" s="140" t="s">
        <v>1809</v>
      </c>
      <c r="CC96" s="140" t="s">
        <v>1809</v>
      </c>
      <c r="CD96" s="140" t="s">
        <v>1809</v>
      </c>
      <c r="CE96" s="140" t="s">
        <v>1809</v>
      </c>
      <c r="CF96" s="140" t="s">
        <v>1809</v>
      </c>
      <c r="CG96" s="140" t="s">
        <v>1809</v>
      </c>
      <c r="CH96" s="140" t="s">
        <v>1809</v>
      </c>
      <c r="CI96" s="140" t="s">
        <v>1809</v>
      </c>
      <c r="CJ96" s="140" t="s">
        <v>1809</v>
      </c>
      <c r="CK96" s="140" t="s">
        <v>1809</v>
      </c>
      <c r="CL96" s="140" t="s">
        <v>1809</v>
      </c>
      <c r="CM96" s="140" t="s">
        <v>1809</v>
      </c>
      <c r="CN96" s="140" t="s">
        <v>1809</v>
      </c>
    </row>
    <row r="97" spans="1:92" x14ac:dyDescent="0.25">
      <c r="A97" s="137" t="s">
        <v>3478</v>
      </c>
      <c r="B97" s="139" t="s">
        <v>1809</v>
      </c>
      <c r="C97" s="139" t="s">
        <v>1809</v>
      </c>
      <c r="D97" s="139" t="s">
        <v>1809</v>
      </c>
      <c r="E97" s="139" t="s">
        <v>1809</v>
      </c>
      <c r="F97" s="139" t="s">
        <v>1809</v>
      </c>
      <c r="G97" s="139" t="s">
        <v>1809</v>
      </c>
      <c r="H97" s="139" t="s">
        <v>1809</v>
      </c>
      <c r="I97" s="139" t="s">
        <v>1809</v>
      </c>
      <c r="J97" s="139" t="s">
        <v>1809</v>
      </c>
      <c r="K97" s="139" t="s">
        <v>1809</v>
      </c>
      <c r="L97" s="139" t="s">
        <v>1809</v>
      </c>
      <c r="M97" s="139" t="s">
        <v>1809</v>
      </c>
      <c r="N97" s="139" t="s">
        <v>1809</v>
      </c>
      <c r="O97" s="139" t="s">
        <v>1809</v>
      </c>
      <c r="P97" s="139" t="s">
        <v>1809</v>
      </c>
      <c r="Q97" s="139" t="s">
        <v>1809</v>
      </c>
      <c r="R97" s="139" t="s">
        <v>1809</v>
      </c>
      <c r="S97" s="139" t="s">
        <v>1809</v>
      </c>
      <c r="T97" s="139" t="s">
        <v>1809</v>
      </c>
      <c r="U97" s="139" t="s">
        <v>1809</v>
      </c>
      <c r="V97" s="139" t="s">
        <v>1809</v>
      </c>
      <c r="W97" s="139" t="s">
        <v>1809</v>
      </c>
      <c r="X97" s="139" t="s">
        <v>1809</v>
      </c>
      <c r="Y97" s="139" t="s">
        <v>1809</v>
      </c>
      <c r="Z97" s="139" t="s">
        <v>1809</v>
      </c>
      <c r="AA97" s="139" t="s">
        <v>1809</v>
      </c>
      <c r="AB97" s="139" t="s">
        <v>1809</v>
      </c>
      <c r="AC97" s="139" t="s">
        <v>1809</v>
      </c>
      <c r="AD97" s="139" t="s">
        <v>1809</v>
      </c>
      <c r="AE97" s="139" t="s">
        <v>1809</v>
      </c>
      <c r="AF97" s="139" t="s">
        <v>1809</v>
      </c>
      <c r="AG97" s="139" t="s">
        <v>1809</v>
      </c>
      <c r="AH97" s="139" t="s">
        <v>1809</v>
      </c>
      <c r="AI97" s="139" t="s">
        <v>1809</v>
      </c>
      <c r="AJ97" s="139" t="s">
        <v>1809</v>
      </c>
      <c r="AK97" s="139" t="s">
        <v>1809</v>
      </c>
      <c r="AL97" s="139" t="s">
        <v>1809</v>
      </c>
      <c r="AM97" s="139" t="s">
        <v>1809</v>
      </c>
      <c r="AN97" s="139" t="s">
        <v>1809</v>
      </c>
      <c r="AO97" s="139" t="s">
        <v>1809</v>
      </c>
      <c r="AP97" s="139" t="s">
        <v>1809</v>
      </c>
      <c r="AQ97" s="139" t="s">
        <v>1809</v>
      </c>
      <c r="AR97" s="139" t="s">
        <v>1809</v>
      </c>
      <c r="AS97" s="139" t="s">
        <v>1809</v>
      </c>
      <c r="AT97" s="139" t="s">
        <v>1809</v>
      </c>
      <c r="AU97" s="139" t="s">
        <v>1809</v>
      </c>
      <c r="AV97" s="139" t="s">
        <v>1809</v>
      </c>
      <c r="AW97" s="139" t="s">
        <v>1809</v>
      </c>
      <c r="AX97" s="139" t="s">
        <v>1809</v>
      </c>
      <c r="AY97" s="139" t="s">
        <v>1809</v>
      </c>
      <c r="AZ97" s="139" t="s">
        <v>1809</v>
      </c>
      <c r="BA97" s="139" t="s">
        <v>1809</v>
      </c>
      <c r="BB97" s="139" t="s">
        <v>1809</v>
      </c>
      <c r="BC97" s="139" t="s">
        <v>1809</v>
      </c>
      <c r="BD97" s="139" t="s">
        <v>1809</v>
      </c>
      <c r="BE97" s="139" t="s">
        <v>1809</v>
      </c>
      <c r="BF97" s="139" t="s">
        <v>1809</v>
      </c>
      <c r="BG97" s="137" t="s">
        <v>3238</v>
      </c>
      <c r="BH97" s="137" t="s">
        <v>3238</v>
      </c>
      <c r="BI97" s="137" t="s">
        <v>3237</v>
      </c>
      <c r="BJ97" s="137" t="s">
        <v>3237</v>
      </c>
      <c r="BK97" s="139" t="s">
        <v>1809</v>
      </c>
      <c r="BL97" s="139" t="s">
        <v>1809</v>
      </c>
      <c r="BM97" s="139" t="s">
        <v>1809</v>
      </c>
      <c r="BN97" s="139" t="s">
        <v>1809</v>
      </c>
      <c r="BO97" s="139" t="s">
        <v>1809</v>
      </c>
      <c r="BP97" s="139" t="s">
        <v>1809</v>
      </c>
      <c r="BQ97" s="139" t="s">
        <v>1809</v>
      </c>
      <c r="BR97" s="139" t="s">
        <v>1809</v>
      </c>
      <c r="BS97" s="139" t="s">
        <v>1809</v>
      </c>
      <c r="BT97" s="139" t="s">
        <v>1809</v>
      </c>
      <c r="BU97" s="139" t="s">
        <v>1809</v>
      </c>
      <c r="BV97" s="139" t="s">
        <v>1809</v>
      </c>
      <c r="BW97" s="139" t="s">
        <v>1809</v>
      </c>
      <c r="BX97" s="139" t="s">
        <v>1809</v>
      </c>
      <c r="BY97" s="139" t="s">
        <v>1809</v>
      </c>
      <c r="BZ97" s="139" t="s">
        <v>1809</v>
      </c>
      <c r="CA97" s="139" t="s">
        <v>1809</v>
      </c>
      <c r="CB97" s="139" t="s">
        <v>1809</v>
      </c>
      <c r="CC97" s="139" t="s">
        <v>1809</v>
      </c>
      <c r="CD97" s="139" t="s">
        <v>1809</v>
      </c>
      <c r="CE97" s="139" t="s">
        <v>1809</v>
      </c>
      <c r="CF97" s="139" t="s">
        <v>1809</v>
      </c>
      <c r="CG97" s="139" t="s">
        <v>1809</v>
      </c>
      <c r="CH97" s="139" t="s">
        <v>1809</v>
      </c>
      <c r="CI97" s="139" t="s">
        <v>1809</v>
      </c>
      <c r="CJ97" s="139" t="s">
        <v>1809</v>
      </c>
      <c r="CK97" s="139" t="s">
        <v>1809</v>
      </c>
      <c r="CL97" s="139" t="s">
        <v>1809</v>
      </c>
      <c r="CM97" s="139" t="s">
        <v>1809</v>
      </c>
      <c r="CN97" s="139" t="s">
        <v>1809</v>
      </c>
    </row>
    <row r="98" spans="1:92" x14ac:dyDescent="0.25">
      <c r="A98" s="138" t="s">
        <v>3477</v>
      </c>
      <c r="B98" s="140" t="s">
        <v>1809</v>
      </c>
      <c r="C98" s="140" t="s">
        <v>1809</v>
      </c>
      <c r="D98" s="140" t="s">
        <v>1809</v>
      </c>
      <c r="E98" s="140" t="s">
        <v>1809</v>
      </c>
      <c r="F98" s="140" t="s">
        <v>1809</v>
      </c>
      <c r="G98" s="138" t="s">
        <v>3208</v>
      </c>
      <c r="H98" s="138" t="s">
        <v>3208</v>
      </c>
      <c r="I98" s="140" t="s">
        <v>3476</v>
      </c>
      <c r="J98" s="140" t="s">
        <v>3475</v>
      </c>
      <c r="K98" s="140" t="s">
        <v>1809</v>
      </c>
      <c r="L98" s="140" t="s">
        <v>1809</v>
      </c>
      <c r="M98" s="140" t="s">
        <v>1809</v>
      </c>
      <c r="N98" s="140" t="s">
        <v>1809</v>
      </c>
      <c r="O98" s="140" t="s">
        <v>1809</v>
      </c>
      <c r="P98" s="140" t="s">
        <v>1809</v>
      </c>
      <c r="Q98" s="140" t="s">
        <v>1809</v>
      </c>
      <c r="R98" s="140" t="s">
        <v>1809</v>
      </c>
      <c r="S98" s="140" t="s">
        <v>1809</v>
      </c>
      <c r="T98" s="140" t="s">
        <v>1809</v>
      </c>
      <c r="U98" s="140" t="s">
        <v>1809</v>
      </c>
      <c r="V98" s="140" t="s">
        <v>1809</v>
      </c>
      <c r="W98" s="140" t="s">
        <v>1809</v>
      </c>
      <c r="X98" s="140" t="s">
        <v>1809</v>
      </c>
      <c r="Y98" s="140" t="s">
        <v>1809</v>
      </c>
      <c r="Z98" s="140" t="s">
        <v>1809</v>
      </c>
      <c r="AA98" s="140" t="s">
        <v>1809</v>
      </c>
      <c r="AB98" s="140" t="s">
        <v>1809</v>
      </c>
      <c r="AC98" s="140" t="s">
        <v>1809</v>
      </c>
      <c r="AD98" s="140" t="s">
        <v>1809</v>
      </c>
      <c r="AE98" s="138" t="s">
        <v>3211</v>
      </c>
      <c r="AF98" s="138" t="s">
        <v>3211</v>
      </c>
      <c r="AG98" s="140" t="s">
        <v>1809</v>
      </c>
      <c r="AH98" s="140" t="s">
        <v>1809</v>
      </c>
      <c r="AI98" s="140" t="s">
        <v>1809</v>
      </c>
      <c r="AJ98" s="140" t="s">
        <v>1809</v>
      </c>
      <c r="AK98" s="140" t="s">
        <v>1809</v>
      </c>
      <c r="AL98" s="140" t="s">
        <v>1809</v>
      </c>
      <c r="AM98" s="140" t="s">
        <v>1809</v>
      </c>
      <c r="AN98" s="140" t="s">
        <v>1809</v>
      </c>
      <c r="AO98" s="138" t="s">
        <v>3208</v>
      </c>
      <c r="AP98" s="138" t="s">
        <v>3208</v>
      </c>
      <c r="AQ98" s="138" t="s">
        <v>3208</v>
      </c>
      <c r="AR98" s="140" t="s">
        <v>3474</v>
      </c>
      <c r="AS98" s="140" t="s">
        <v>3473</v>
      </c>
      <c r="AT98" s="140" t="s">
        <v>1809</v>
      </c>
      <c r="AU98" s="140" t="s">
        <v>1809</v>
      </c>
      <c r="AV98" s="140" t="s">
        <v>1809</v>
      </c>
      <c r="AW98" s="140" t="s">
        <v>1809</v>
      </c>
      <c r="AX98" s="140" t="s">
        <v>1809</v>
      </c>
      <c r="AY98" s="140" t="s">
        <v>1809</v>
      </c>
      <c r="AZ98" s="140" t="s">
        <v>1809</v>
      </c>
      <c r="BA98" s="140" t="s">
        <v>1809</v>
      </c>
      <c r="BB98" s="140" t="s">
        <v>1809</v>
      </c>
      <c r="BC98" s="140" t="s">
        <v>1809</v>
      </c>
      <c r="BD98" s="140" t="s">
        <v>1809</v>
      </c>
      <c r="BE98" s="140" t="s">
        <v>1809</v>
      </c>
      <c r="BF98" s="140" t="s">
        <v>1809</v>
      </c>
      <c r="BG98" s="140" t="s">
        <v>1809</v>
      </c>
      <c r="BH98" s="140" t="s">
        <v>1809</v>
      </c>
      <c r="BI98" s="140" t="s">
        <v>1809</v>
      </c>
      <c r="BJ98" s="140" t="s">
        <v>1809</v>
      </c>
      <c r="BK98" s="140" t="s">
        <v>1809</v>
      </c>
      <c r="BL98" s="140" t="s">
        <v>1809</v>
      </c>
      <c r="BM98" s="140" t="s">
        <v>1809</v>
      </c>
      <c r="BN98" s="140" t="s">
        <v>1809</v>
      </c>
      <c r="BO98" s="140" t="s">
        <v>1809</v>
      </c>
      <c r="BP98" s="140" t="s">
        <v>1809</v>
      </c>
      <c r="BQ98" s="140" t="s">
        <v>1809</v>
      </c>
      <c r="BR98" s="140" t="s">
        <v>1809</v>
      </c>
      <c r="BS98" s="140" t="s">
        <v>1809</v>
      </c>
      <c r="BT98" s="140" t="s">
        <v>1809</v>
      </c>
      <c r="BU98" s="140" t="s">
        <v>1809</v>
      </c>
      <c r="BV98" s="140" t="s">
        <v>1809</v>
      </c>
      <c r="BW98" s="140" t="s">
        <v>1809</v>
      </c>
      <c r="BX98" s="140" t="s">
        <v>1809</v>
      </c>
      <c r="BY98" s="140" t="s">
        <v>1809</v>
      </c>
      <c r="BZ98" s="140" t="s">
        <v>1809</v>
      </c>
      <c r="CA98" s="140" t="s">
        <v>1809</v>
      </c>
      <c r="CB98" s="140" t="s">
        <v>1809</v>
      </c>
      <c r="CC98" s="140" t="s">
        <v>1809</v>
      </c>
      <c r="CD98" s="140" t="s">
        <v>1809</v>
      </c>
      <c r="CE98" s="140" t="s">
        <v>1809</v>
      </c>
      <c r="CF98" s="140" t="s">
        <v>1809</v>
      </c>
      <c r="CG98" s="140" t="s">
        <v>1809</v>
      </c>
      <c r="CH98" s="140" t="s">
        <v>1809</v>
      </c>
      <c r="CI98" s="140" t="s">
        <v>1809</v>
      </c>
      <c r="CJ98" s="140" t="s">
        <v>1809</v>
      </c>
      <c r="CK98" s="140" t="s">
        <v>1809</v>
      </c>
      <c r="CL98" s="140" t="s">
        <v>1809</v>
      </c>
      <c r="CM98" s="140" t="s">
        <v>1809</v>
      </c>
      <c r="CN98" s="140" t="s">
        <v>1809</v>
      </c>
    </row>
    <row r="99" spans="1:92" x14ac:dyDescent="0.25">
      <c r="A99" s="137" t="s">
        <v>3472</v>
      </c>
      <c r="B99" s="137" t="s">
        <v>1824</v>
      </c>
      <c r="C99" s="137" t="s">
        <v>1824</v>
      </c>
      <c r="D99" s="137" t="s">
        <v>1824</v>
      </c>
      <c r="E99" s="137" t="s">
        <v>1828</v>
      </c>
      <c r="F99" s="137" t="s">
        <v>1828</v>
      </c>
      <c r="G99" s="139" t="s">
        <v>1809</v>
      </c>
      <c r="H99" s="139" t="s">
        <v>1809</v>
      </c>
      <c r="I99" s="139" t="s">
        <v>1809</v>
      </c>
      <c r="J99" s="139" t="s">
        <v>1809</v>
      </c>
      <c r="K99" s="139" t="s">
        <v>1809</v>
      </c>
      <c r="L99" s="139" t="s">
        <v>1809</v>
      </c>
      <c r="M99" s="139" t="s">
        <v>1809</v>
      </c>
      <c r="N99" s="139" t="s">
        <v>1809</v>
      </c>
      <c r="O99" s="139" t="s">
        <v>3471</v>
      </c>
      <c r="P99" s="137" t="s">
        <v>3470</v>
      </c>
      <c r="Q99" s="137" t="s">
        <v>3470</v>
      </c>
      <c r="R99" s="139" t="s">
        <v>1835</v>
      </c>
      <c r="S99" s="139" t="s">
        <v>1834</v>
      </c>
      <c r="T99" s="137" t="s">
        <v>1822</v>
      </c>
      <c r="U99" s="137" t="s">
        <v>1822</v>
      </c>
      <c r="V99" s="137" t="s">
        <v>1825</v>
      </c>
      <c r="W99" s="137" t="s">
        <v>1825</v>
      </c>
      <c r="X99" s="139" t="s">
        <v>1809</v>
      </c>
      <c r="Y99" s="139" t="s">
        <v>1809</v>
      </c>
      <c r="Z99" s="139" t="s">
        <v>1809</v>
      </c>
      <c r="AA99" s="139" t="s">
        <v>1809</v>
      </c>
      <c r="AB99" s="139" t="s">
        <v>1809</v>
      </c>
      <c r="AC99" s="139" t="s">
        <v>1809</v>
      </c>
      <c r="AD99" s="139" t="s">
        <v>1809</v>
      </c>
      <c r="AE99" s="139" t="s">
        <v>1809</v>
      </c>
      <c r="AF99" s="139" t="s">
        <v>1809</v>
      </c>
      <c r="AG99" s="139" t="s">
        <v>3203</v>
      </c>
      <c r="AH99" s="139" t="s">
        <v>3204</v>
      </c>
      <c r="AI99" s="137" t="s">
        <v>1947</v>
      </c>
      <c r="AJ99" s="137" t="s">
        <v>1947</v>
      </c>
      <c r="AK99" s="137" t="s">
        <v>1947</v>
      </c>
      <c r="AL99" s="139" t="s">
        <v>1809</v>
      </c>
      <c r="AM99" s="139" t="s">
        <v>1809</v>
      </c>
      <c r="AN99" s="139" t="s">
        <v>1809</v>
      </c>
      <c r="AO99" s="139" t="s">
        <v>1809</v>
      </c>
      <c r="AP99" s="139" t="s">
        <v>1809</v>
      </c>
      <c r="AQ99" s="139" t="s">
        <v>1809</v>
      </c>
      <c r="AR99" s="139" t="s">
        <v>1809</v>
      </c>
      <c r="AS99" s="139" t="s">
        <v>1809</v>
      </c>
      <c r="AT99" s="139" t="s">
        <v>1830</v>
      </c>
      <c r="AU99" s="139" t="s">
        <v>1825</v>
      </c>
      <c r="AV99" s="139" t="s">
        <v>1809</v>
      </c>
      <c r="AW99" s="139" t="s">
        <v>1809</v>
      </c>
      <c r="AX99" s="137" t="s">
        <v>1820</v>
      </c>
      <c r="AY99" s="137" t="s">
        <v>1820</v>
      </c>
      <c r="AZ99" s="139" t="s">
        <v>1809</v>
      </c>
      <c r="BA99" s="139" t="s">
        <v>1809</v>
      </c>
      <c r="BB99" s="139" t="s">
        <v>1851</v>
      </c>
      <c r="BC99" s="139" t="s">
        <v>2069</v>
      </c>
      <c r="BD99" s="139" t="s">
        <v>1831</v>
      </c>
      <c r="BE99" s="137" t="s">
        <v>1822</v>
      </c>
      <c r="BF99" s="137" t="s">
        <v>1822</v>
      </c>
      <c r="BG99" s="137" t="s">
        <v>1947</v>
      </c>
      <c r="BH99" s="137" t="s">
        <v>1947</v>
      </c>
      <c r="BI99" s="139" t="s">
        <v>1809</v>
      </c>
      <c r="BJ99" s="139" t="s">
        <v>1809</v>
      </c>
      <c r="BK99" s="137" t="s">
        <v>1821</v>
      </c>
      <c r="BL99" s="137" t="s">
        <v>1821</v>
      </c>
      <c r="BM99" s="139" t="s">
        <v>1809</v>
      </c>
      <c r="BN99" s="139" t="s">
        <v>1809</v>
      </c>
      <c r="BO99" s="139" t="s">
        <v>1809</v>
      </c>
      <c r="BP99" s="139" t="s">
        <v>1809</v>
      </c>
      <c r="BQ99" s="139" t="s">
        <v>1809</v>
      </c>
      <c r="BR99" s="139" t="s">
        <v>1809</v>
      </c>
      <c r="BS99" s="139" t="s">
        <v>1809</v>
      </c>
      <c r="BT99" s="139" t="s">
        <v>1809</v>
      </c>
      <c r="BU99" s="139" t="s">
        <v>1809</v>
      </c>
      <c r="BV99" s="139" t="s">
        <v>1809</v>
      </c>
      <c r="BW99" s="139" t="s">
        <v>1809</v>
      </c>
      <c r="BX99" s="139" t="s">
        <v>1809</v>
      </c>
      <c r="BY99" s="139" t="s">
        <v>1809</v>
      </c>
      <c r="BZ99" s="139" t="s">
        <v>1809</v>
      </c>
      <c r="CA99" s="139" t="s">
        <v>1809</v>
      </c>
      <c r="CB99" s="139" t="s">
        <v>1809</v>
      </c>
      <c r="CC99" s="139" t="s">
        <v>1809</v>
      </c>
      <c r="CD99" s="139" t="s">
        <v>1809</v>
      </c>
      <c r="CE99" s="139" t="s">
        <v>1809</v>
      </c>
      <c r="CF99" s="139" t="s">
        <v>1809</v>
      </c>
      <c r="CG99" s="139" t="s">
        <v>1809</v>
      </c>
      <c r="CH99" s="139" t="s">
        <v>1809</v>
      </c>
      <c r="CI99" s="139" t="s">
        <v>1809</v>
      </c>
      <c r="CJ99" s="139" t="s">
        <v>1809</v>
      </c>
      <c r="CK99" s="139" t="s">
        <v>1809</v>
      </c>
      <c r="CL99" s="139" t="s">
        <v>1809</v>
      </c>
      <c r="CM99" s="139" t="s">
        <v>1809</v>
      </c>
      <c r="CN99" s="139" t="s">
        <v>1809</v>
      </c>
    </row>
    <row r="100" spans="1:92" x14ac:dyDescent="0.25">
      <c r="A100" s="138" t="s">
        <v>3469</v>
      </c>
      <c r="B100" s="140" t="s">
        <v>1809</v>
      </c>
      <c r="C100" s="140" t="s">
        <v>1809</v>
      </c>
      <c r="D100" s="140" t="s">
        <v>1809</v>
      </c>
      <c r="E100" s="140" t="s">
        <v>1809</v>
      </c>
      <c r="F100" s="140" t="s">
        <v>1809</v>
      </c>
      <c r="G100" s="140" t="s">
        <v>1809</v>
      </c>
      <c r="H100" s="140" t="s">
        <v>1809</v>
      </c>
      <c r="I100" s="140" t="s">
        <v>1809</v>
      </c>
      <c r="J100" s="140" t="s">
        <v>1809</v>
      </c>
      <c r="K100" s="138" t="s">
        <v>3439</v>
      </c>
      <c r="L100" s="138" t="s">
        <v>3439</v>
      </c>
      <c r="M100" s="140" t="s">
        <v>1809</v>
      </c>
      <c r="N100" s="140" t="s">
        <v>1809</v>
      </c>
      <c r="O100" s="140" t="s">
        <v>1809</v>
      </c>
      <c r="P100" s="140" t="s">
        <v>1809</v>
      </c>
      <c r="Q100" s="140" t="s">
        <v>1809</v>
      </c>
      <c r="R100" s="140" t="s">
        <v>1809</v>
      </c>
      <c r="S100" s="140" t="s">
        <v>1809</v>
      </c>
      <c r="T100" s="140" t="s">
        <v>1809</v>
      </c>
      <c r="U100" s="140" t="s">
        <v>1809</v>
      </c>
      <c r="V100" s="140" t="s">
        <v>1809</v>
      </c>
      <c r="W100" s="140" t="s">
        <v>1809</v>
      </c>
      <c r="X100" s="140" t="s">
        <v>1809</v>
      </c>
      <c r="Y100" s="140" t="s">
        <v>1809</v>
      </c>
      <c r="Z100" s="140" t="s">
        <v>1809</v>
      </c>
      <c r="AA100" s="140" t="s">
        <v>1809</v>
      </c>
      <c r="AB100" s="140" t="s">
        <v>1809</v>
      </c>
      <c r="AC100" s="140" t="s">
        <v>1809</v>
      </c>
      <c r="AD100" s="140" t="s">
        <v>1809</v>
      </c>
      <c r="AE100" s="140" t="s">
        <v>1809</v>
      </c>
      <c r="AF100" s="140" t="s">
        <v>1809</v>
      </c>
      <c r="AG100" s="140" t="s">
        <v>1809</v>
      </c>
      <c r="AH100" s="140" t="s">
        <v>1809</v>
      </c>
      <c r="AI100" s="140" t="s">
        <v>1809</v>
      </c>
      <c r="AJ100" s="140" t="s">
        <v>1809</v>
      </c>
      <c r="AK100" s="140" t="s">
        <v>1809</v>
      </c>
      <c r="AL100" s="140" t="s">
        <v>1809</v>
      </c>
      <c r="AM100" s="140" t="s">
        <v>1809</v>
      </c>
      <c r="AN100" s="140" t="s">
        <v>1809</v>
      </c>
      <c r="AO100" s="140" t="s">
        <v>1809</v>
      </c>
      <c r="AP100" s="140" t="s">
        <v>1809</v>
      </c>
      <c r="AQ100" s="140" t="s">
        <v>1809</v>
      </c>
      <c r="AR100" s="140" t="s">
        <v>1809</v>
      </c>
      <c r="AS100" s="140" t="s">
        <v>1809</v>
      </c>
      <c r="AT100" s="140" t="s">
        <v>1809</v>
      </c>
      <c r="AU100" s="140" t="s">
        <v>1809</v>
      </c>
      <c r="AV100" s="140" t="s">
        <v>1809</v>
      </c>
      <c r="AW100" s="140" t="s">
        <v>1809</v>
      </c>
      <c r="AX100" s="140" t="s">
        <v>1809</v>
      </c>
      <c r="AY100" s="140" t="s">
        <v>1809</v>
      </c>
      <c r="AZ100" s="140" t="s">
        <v>1809</v>
      </c>
      <c r="BA100" s="140" t="s">
        <v>1809</v>
      </c>
      <c r="BB100" s="140" t="s">
        <v>1809</v>
      </c>
      <c r="BC100" s="140" t="s">
        <v>1809</v>
      </c>
      <c r="BD100" s="140" t="s">
        <v>1809</v>
      </c>
      <c r="BE100" s="140" t="s">
        <v>1809</v>
      </c>
      <c r="BF100" s="140" t="s">
        <v>1809</v>
      </c>
      <c r="BG100" s="140" t="s">
        <v>1809</v>
      </c>
      <c r="BH100" s="140" t="s">
        <v>1809</v>
      </c>
      <c r="BI100" s="140" t="s">
        <v>1809</v>
      </c>
      <c r="BJ100" s="140" t="s">
        <v>1809</v>
      </c>
      <c r="BK100" s="140" t="s">
        <v>1809</v>
      </c>
      <c r="BL100" s="140" t="s">
        <v>1809</v>
      </c>
      <c r="BM100" s="140" t="s">
        <v>1809</v>
      </c>
      <c r="BN100" s="140" t="s">
        <v>1809</v>
      </c>
      <c r="BO100" s="140" t="s">
        <v>1809</v>
      </c>
      <c r="BP100" s="140" t="s">
        <v>1809</v>
      </c>
      <c r="BQ100" s="140" t="s">
        <v>1809</v>
      </c>
      <c r="BR100" s="140" t="s">
        <v>1809</v>
      </c>
      <c r="BS100" s="140" t="s">
        <v>1809</v>
      </c>
      <c r="BT100" s="140" t="s">
        <v>1809</v>
      </c>
      <c r="BU100" s="140" t="s">
        <v>1809</v>
      </c>
      <c r="BV100" s="140" t="s">
        <v>1809</v>
      </c>
      <c r="BW100" s="140" t="s">
        <v>1809</v>
      </c>
      <c r="BX100" s="140" t="s">
        <v>1809</v>
      </c>
      <c r="BY100" s="140" t="s">
        <v>1809</v>
      </c>
      <c r="BZ100" s="140" t="s">
        <v>1809</v>
      </c>
      <c r="CA100" s="140" t="s">
        <v>1809</v>
      </c>
      <c r="CB100" s="140" t="s">
        <v>1809</v>
      </c>
      <c r="CC100" s="140" t="s">
        <v>1809</v>
      </c>
      <c r="CD100" s="140" t="s">
        <v>1809</v>
      </c>
      <c r="CE100" s="140" t="s">
        <v>1809</v>
      </c>
      <c r="CF100" s="140" t="s">
        <v>1809</v>
      </c>
      <c r="CG100" s="140" t="s">
        <v>1809</v>
      </c>
      <c r="CH100" s="140" t="s">
        <v>1809</v>
      </c>
      <c r="CI100" s="140" t="s">
        <v>1809</v>
      </c>
      <c r="CJ100" s="140" t="s">
        <v>1809</v>
      </c>
      <c r="CK100" s="140" t="s">
        <v>1809</v>
      </c>
      <c r="CL100" s="140" t="s">
        <v>1809</v>
      </c>
      <c r="CM100" s="140" t="s">
        <v>1809</v>
      </c>
      <c r="CN100" s="140" t="s">
        <v>1809</v>
      </c>
    </row>
    <row r="101" spans="1:92" x14ac:dyDescent="0.25">
      <c r="A101" s="137" t="s">
        <v>3468</v>
      </c>
      <c r="B101" s="139" t="s">
        <v>1809</v>
      </c>
      <c r="C101" s="139" t="s">
        <v>1809</v>
      </c>
      <c r="D101" s="139" t="s">
        <v>1809</v>
      </c>
      <c r="E101" s="139" t="s">
        <v>1809</v>
      </c>
      <c r="F101" s="139" t="s">
        <v>1809</v>
      </c>
      <c r="G101" s="139" t="s">
        <v>1809</v>
      </c>
      <c r="H101" s="139" t="s">
        <v>1809</v>
      </c>
      <c r="I101" s="139" t="s">
        <v>1809</v>
      </c>
      <c r="J101" s="139" t="s">
        <v>1809</v>
      </c>
      <c r="K101" s="139" t="s">
        <v>1809</v>
      </c>
      <c r="L101" s="139" t="s">
        <v>1809</v>
      </c>
      <c r="M101" s="139" t="s">
        <v>1809</v>
      </c>
      <c r="N101" s="139" t="s">
        <v>1809</v>
      </c>
      <c r="O101" s="139" t="s">
        <v>1809</v>
      </c>
      <c r="P101" s="139" t="s">
        <v>1809</v>
      </c>
      <c r="Q101" s="139" t="s">
        <v>1809</v>
      </c>
      <c r="R101" s="139" t="s">
        <v>1809</v>
      </c>
      <c r="S101" s="139" t="s">
        <v>1809</v>
      </c>
      <c r="T101" s="139" t="s">
        <v>1809</v>
      </c>
      <c r="U101" s="139" t="s">
        <v>1809</v>
      </c>
      <c r="V101" s="139" t="s">
        <v>1809</v>
      </c>
      <c r="W101" s="139" t="s">
        <v>1809</v>
      </c>
      <c r="X101" s="139" t="s">
        <v>1809</v>
      </c>
      <c r="Y101" s="139" t="s">
        <v>1809</v>
      </c>
      <c r="Z101" s="139" t="s">
        <v>1809</v>
      </c>
      <c r="AA101" s="139" t="s">
        <v>1809</v>
      </c>
      <c r="AB101" s="139" t="s">
        <v>1809</v>
      </c>
      <c r="AC101" s="139" t="s">
        <v>1809</v>
      </c>
      <c r="AD101" s="139" t="s">
        <v>1809</v>
      </c>
      <c r="AE101" s="139" t="s">
        <v>1809</v>
      </c>
      <c r="AF101" s="139" t="s">
        <v>1809</v>
      </c>
      <c r="AG101" s="139" t="s">
        <v>1809</v>
      </c>
      <c r="AH101" s="139" t="s">
        <v>1809</v>
      </c>
      <c r="AI101" s="139" t="s">
        <v>1809</v>
      </c>
      <c r="AJ101" s="139" t="s">
        <v>1809</v>
      </c>
      <c r="AK101" s="139" t="s">
        <v>1809</v>
      </c>
      <c r="AL101" s="139" t="s">
        <v>1809</v>
      </c>
      <c r="AM101" s="139" t="s">
        <v>1809</v>
      </c>
      <c r="AN101" s="139" t="s">
        <v>1809</v>
      </c>
      <c r="AO101" s="139" t="s">
        <v>1809</v>
      </c>
      <c r="AP101" s="139" t="s">
        <v>1809</v>
      </c>
      <c r="AQ101" s="139" t="s">
        <v>1809</v>
      </c>
      <c r="AR101" s="139" t="s">
        <v>1809</v>
      </c>
      <c r="AS101" s="139" t="s">
        <v>1809</v>
      </c>
      <c r="AT101" s="139" t="s">
        <v>1809</v>
      </c>
      <c r="AU101" s="139" t="s">
        <v>1809</v>
      </c>
      <c r="AV101" s="137" t="s">
        <v>2067</v>
      </c>
      <c r="AW101" s="137" t="s">
        <v>2067</v>
      </c>
      <c r="AX101" s="139" t="s">
        <v>1809</v>
      </c>
      <c r="AY101" s="139" t="s">
        <v>1809</v>
      </c>
      <c r="AZ101" s="139" t="s">
        <v>1809</v>
      </c>
      <c r="BA101" s="139" t="s">
        <v>1809</v>
      </c>
      <c r="BB101" s="139" t="s">
        <v>1809</v>
      </c>
      <c r="BC101" s="139" t="s">
        <v>1809</v>
      </c>
      <c r="BD101" s="139" t="s">
        <v>1809</v>
      </c>
      <c r="BE101" s="139" t="s">
        <v>1809</v>
      </c>
      <c r="BF101" s="139" t="s">
        <v>1809</v>
      </c>
      <c r="BG101" s="139" t="s">
        <v>1809</v>
      </c>
      <c r="BH101" s="139" t="s">
        <v>1809</v>
      </c>
      <c r="BI101" s="139" t="s">
        <v>1809</v>
      </c>
      <c r="BJ101" s="139" t="s">
        <v>1809</v>
      </c>
      <c r="BK101" s="139" t="s">
        <v>1809</v>
      </c>
      <c r="BL101" s="139" t="s">
        <v>1809</v>
      </c>
      <c r="BM101" s="139" t="s">
        <v>1809</v>
      </c>
      <c r="BN101" s="139" t="s">
        <v>1809</v>
      </c>
      <c r="BO101" s="139" t="s">
        <v>1809</v>
      </c>
      <c r="BP101" s="139" t="s">
        <v>1809</v>
      </c>
      <c r="BQ101" s="139" t="s">
        <v>1809</v>
      </c>
      <c r="BR101" s="139" t="s">
        <v>1809</v>
      </c>
      <c r="BS101" s="139" t="s">
        <v>1809</v>
      </c>
      <c r="BT101" s="139" t="s">
        <v>1809</v>
      </c>
      <c r="BU101" s="139" t="s">
        <v>1809</v>
      </c>
      <c r="BV101" s="139" t="s">
        <v>1809</v>
      </c>
      <c r="BW101" s="139" t="s">
        <v>1809</v>
      </c>
      <c r="BX101" s="139" t="s">
        <v>1809</v>
      </c>
      <c r="BY101" s="139" t="s">
        <v>1809</v>
      </c>
      <c r="BZ101" s="139" t="s">
        <v>1809</v>
      </c>
      <c r="CA101" s="139" t="s">
        <v>1809</v>
      </c>
      <c r="CB101" s="139" t="s">
        <v>1809</v>
      </c>
      <c r="CC101" s="139" t="s">
        <v>1809</v>
      </c>
      <c r="CD101" s="139" t="s">
        <v>1809</v>
      </c>
      <c r="CE101" s="139" t="s">
        <v>1809</v>
      </c>
      <c r="CF101" s="139" t="s">
        <v>1809</v>
      </c>
      <c r="CG101" s="139" t="s">
        <v>1809</v>
      </c>
      <c r="CH101" s="139" t="s">
        <v>1809</v>
      </c>
      <c r="CI101" s="139" t="s">
        <v>1809</v>
      </c>
      <c r="CJ101" s="139" t="s">
        <v>1809</v>
      </c>
      <c r="CK101" s="139" t="s">
        <v>1809</v>
      </c>
      <c r="CL101" s="139" t="s">
        <v>1809</v>
      </c>
      <c r="CM101" s="139" t="s">
        <v>1809</v>
      </c>
      <c r="CN101" s="139" t="s">
        <v>1809</v>
      </c>
    </row>
    <row r="102" spans="1:92" x14ac:dyDescent="0.25">
      <c r="A102" s="138" t="s">
        <v>3467</v>
      </c>
      <c r="B102" s="140" t="s">
        <v>1809</v>
      </c>
      <c r="C102" s="140" t="s">
        <v>1809</v>
      </c>
      <c r="D102" s="140" t="s">
        <v>1809</v>
      </c>
      <c r="E102" s="140" t="s">
        <v>1809</v>
      </c>
      <c r="F102" s="140" t="s">
        <v>1809</v>
      </c>
      <c r="G102" s="138" t="s">
        <v>3208</v>
      </c>
      <c r="H102" s="138" t="s">
        <v>3208</v>
      </c>
      <c r="I102" s="140" t="s">
        <v>3466</v>
      </c>
      <c r="J102" s="140" t="s">
        <v>3465</v>
      </c>
      <c r="K102" s="140" t="s">
        <v>1809</v>
      </c>
      <c r="L102" s="140" t="s">
        <v>1809</v>
      </c>
      <c r="M102" s="140" t="s">
        <v>1809</v>
      </c>
      <c r="N102" s="140" t="s">
        <v>1809</v>
      </c>
      <c r="O102" s="140" t="s">
        <v>1809</v>
      </c>
      <c r="P102" s="140" t="s">
        <v>1809</v>
      </c>
      <c r="Q102" s="140" t="s">
        <v>1809</v>
      </c>
      <c r="R102" s="140" t="s">
        <v>1809</v>
      </c>
      <c r="S102" s="140" t="s">
        <v>1809</v>
      </c>
      <c r="T102" s="140" t="s">
        <v>1809</v>
      </c>
      <c r="U102" s="140" t="s">
        <v>1809</v>
      </c>
      <c r="V102" s="140" t="s">
        <v>1809</v>
      </c>
      <c r="W102" s="140" t="s">
        <v>1809</v>
      </c>
      <c r="X102" s="140" t="s">
        <v>1809</v>
      </c>
      <c r="Y102" s="140" t="s">
        <v>1809</v>
      </c>
      <c r="Z102" s="140" t="s">
        <v>1809</v>
      </c>
      <c r="AA102" s="140" t="s">
        <v>1809</v>
      </c>
      <c r="AB102" s="140" t="s">
        <v>1809</v>
      </c>
      <c r="AC102" s="140" t="s">
        <v>1809</v>
      </c>
      <c r="AD102" s="140" t="s">
        <v>1809</v>
      </c>
      <c r="AE102" s="138" t="s">
        <v>3211</v>
      </c>
      <c r="AF102" s="138" t="s">
        <v>3211</v>
      </c>
      <c r="AG102" s="140" t="s">
        <v>1809</v>
      </c>
      <c r="AH102" s="140" t="s">
        <v>1809</v>
      </c>
      <c r="AI102" s="140" t="s">
        <v>1809</v>
      </c>
      <c r="AJ102" s="140" t="s">
        <v>1809</v>
      </c>
      <c r="AK102" s="140" t="s">
        <v>1809</v>
      </c>
      <c r="AL102" s="140" t="s">
        <v>1809</v>
      </c>
      <c r="AM102" s="140" t="s">
        <v>1809</v>
      </c>
      <c r="AN102" s="140" t="s">
        <v>1809</v>
      </c>
      <c r="AO102" s="138" t="s">
        <v>3208</v>
      </c>
      <c r="AP102" s="138" t="s">
        <v>3208</v>
      </c>
      <c r="AQ102" s="138" t="s">
        <v>3208</v>
      </c>
      <c r="AR102" s="140" t="s">
        <v>3464</v>
      </c>
      <c r="AS102" s="140" t="s">
        <v>3463</v>
      </c>
      <c r="AT102" s="140" t="s">
        <v>1809</v>
      </c>
      <c r="AU102" s="140" t="s">
        <v>1809</v>
      </c>
      <c r="AV102" s="140" t="s">
        <v>1809</v>
      </c>
      <c r="AW102" s="140" t="s">
        <v>1809</v>
      </c>
      <c r="AX102" s="140" t="s">
        <v>1809</v>
      </c>
      <c r="AY102" s="140" t="s">
        <v>1809</v>
      </c>
      <c r="AZ102" s="140" t="s">
        <v>1809</v>
      </c>
      <c r="BA102" s="140" t="s">
        <v>1809</v>
      </c>
      <c r="BB102" s="140" t="s">
        <v>1809</v>
      </c>
      <c r="BC102" s="140" t="s">
        <v>1809</v>
      </c>
      <c r="BD102" s="140" t="s">
        <v>1809</v>
      </c>
      <c r="BE102" s="140" t="s">
        <v>1809</v>
      </c>
      <c r="BF102" s="140" t="s">
        <v>1809</v>
      </c>
      <c r="BG102" s="140" t="s">
        <v>1809</v>
      </c>
      <c r="BH102" s="140" t="s">
        <v>1809</v>
      </c>
      <c r="BI102" s="140" t="s">
        <v>1809</v>
      </c>
      <c r="BJ102" s="140" t="s">
        <v>1809</v>
      </c>
      <c r="BK102" s="140" t="s">
        <v>1809</v>
      </c>
      <c r="BL102" s="140" t="s">
        <v>1809</v>
      </c>
      <c r="BM102" s="140" t="s">
        <v>1809</v>
      </c>
      <c r="BN102" s="140" t="s">
        <v>1809</v>
      </c>
      <c r="BO102" s="140" t="s">
        <v>1809</v>
      </c>
      <c r="BP102" s="140" t="s">
        <v>1809</v>
      </c>
      <c r="BQ102" s="140" t="s">
        <v>1809</v>
      </c>
      <c r="BR102" s="140" t="s">
        <v>1809</v>
      </c>
      <c r="BS102" s="140" t="s">
        <v>1809</v>
      </c>
      <c r="BT102" s="140" t="s">
        <v>1809</v>
      </c>
      <c r="BU102" s="140" t="s">
        <v>1809</v>
      </c>
      <c r="BV102" s="140" t="s">
        <v>1809</v>
      </c>
      <c r="BW102" s="140" t="s">
        <v>1809</v>
      </c>
      <c r="BX102" s="140" t="s">
        <v>1809</v>
      </c>
      <c r="BY102" s="140" t="s">
        <v>1809</v>
      </c>
      <c r="BZ102" s="140" t="s">
        <v>1809</v>
      </c>
      <c r="CA102" s="140" t="s">
        <v>1809</v>
      </c>
      <c r="CB102" s="140" t="s">
        <v>1809</v>
      </c>
      <c r="CC102" s="140" t="s">
        <v>1809</v>
      </c>
      <c r="CD102" s="140" t="s">
        <v>1809</v>
      </c>
      <c r="CE102" s="140" t="s">
        <v>1809</v>
      </c>
      <c r="CF102" s="140" t="s">
        <v>1809</v>
      </c>
      <c r="CG102" s="140" t="s">
        <v>1809</v>
      </c>
      <c r="CH102" s="140" t="s">
        <v>1809</v>
      </c>
      <c r="CI102" s="140" t="s">
        <v>1809</v>
      </c>
      <c r="CJ102" s="140" t="s">
        <v>1809</v>
      </c>
      <c r="CK102" s="140" t="s">
        <v>1809</v>
      </c>
      <c r="CL102" s="140" t="s">
        <v>1809</v>
      </c>
      <c r="CM102" s="140" t="s">
        <v>1809</v>
      </c>
      <c r="CN102" s="140" t="s">
        <v>1809</v>
      </c>
    </row>
    <row r="103" spans="1:92" x14ac:dyDescent="0.25">
      <c r="A103" s="137" t="s">
        <v>3462</v>
      </c>
      <c r="B103" s="139" t="s">
        <v>1809</v>
      </c>
      <c r="C103" s="139" t="s">
        <v>1809</v>
      </c>
      <c r="D103" s="139" t="s">
        <v>1809</v>
      </c>
      <c r="E103" s="139" t="s">
        <v>1809</v>
      </c>
      <c r="F103" s="139" t="s">
        <v>1809</v>
      </c>
      <c r="G103" s="137" t="s">
        <v>3208</v>
      </c>
      <c r="H103" s="137" t="s">
        <v>3208</v>
      </c>
      <c r="I103" s="139" t="s">
        <v>3461</v>
      </c>
      <c r="J103" s="139" t="s">
        <v>3460</v>
      </c>
      <c r="K103" s="139" t="s">
        <v>1809</v>
      </c>
      <c r="L103" s="139" t="s">
        <v>1809</v>
      </c>
      <c r="M103" s="139" t="s">
        <v>1809</v>
      </c>
      <c r="N103" s="139" t="s">
        <v>1809</v>
      </c>
      <c r="O103" s="139" t="s">
        <v>1809</v>
      </c>
      <c r="P103" s="139" t="s">
        <v>1809</v>
      </c>
      <c r="Q103" s="139" t="s">
        <v>1809</v>
      </c>
      <c r="R103" s="139" t="s">
        <v>1809</v>
      </c>
      <c r="S103" s="139" t="s">
        <v>1809</v>
      </c>
      <c r="T103" s="139" t="s">
        <v>1809</v>
      </c>
      <c r="U103" s="139" t="s">
        <v>1809</v>
      </c>
      <c r="V103" s="139" t="s">
        <v>1809</v>
      </c>
      <c r="W103" s="139" t="s">
        <v>1809</v>
      </c>
      <c r="X103" s="139" t="s">
        <v>1809</v>
      </c>
      <c r="Y103" s="139" t="s">
        <v>1809</v>
      </c>
      <c r="Z103" s="139" t="s">
        <v>1809</v>
      </c>
      <c r="AA103" s="139" t="s">
        <v>1809</v>
      </c>
      <c r="AB103" s="139" t="s">
        <v>1809</v>
      </c>
      <c r="AC103" s="139" t="s">
        <v>1809</v>
      </c>
      <c r="AD103" s="139" t="s">
        <v>1809</v>
      </c>
      <c r="AE103" s="137" t="s">
        <v>3211</v>
      </c>
      <c r="AF103" s="137" t="s">
        <v>3211</v>
      </c>
      <c r="AG103" s="139" t="s">
        <v>1809</v>
      </c>
      <c r="AH103" s="139" t="s">
        <v>1809</v>
      </c>
      <c r="AI103" s="139" t="s">
        <v>1809</v>
      </c>
      <c r="AJ103" s="139" t="s">
        <v>1809</v>
      </c>
      <c r="AK103" s="139" t="s">
        <v>1809</v>
      </c>
      <c r="AL103" s="139" t="s">
        <v>1809</v>
      </c>
      <c r="AM103" s="139" t="s">
        <v>1809</v>
      </c>
      <c r="AN103" s="139" t="s">
        <v>1809</v>
      </c>
      <c r="AO103" s="137" t="s">
        <v>3208</v>
      </c>
      <c r="AP103" s="137" t="s">
        <v>3208</v>
      </c>
      <c r="AQ103" s="137" t="s">
        <v>3208</v>
      </c>
      <c r="AR103" s="139" t="s">
        <v>3459</v>
      </c>
      <c r="AS103" s="139" t="s">
        <v>2644</v>
      </c>
      <c r="AT103" s="139" t="s">
        <v>1809</v>
      </c>
      <c r="AU103" s="139" t="s">
        <v>1809</v>
      </c>
      <c r="AV103" s="139" t="s">
        <v>1809</v>
      </c>
      <c r="AW103" s="139" t="s">
        <v>1809</v>
      </c>
      <c r="AX103" s="139" t="s">
        <v>1809</v>
      </c>
      <c r="AY103" s="139" t="s">
        <v>1809</v>
      </c>
      <c r="AZ103" s="139" t="s">
        <v>1809</v>
      </c>
      <c r="BA103" s="139" t="s">
        <v>1809</v>
      </c>
      <c r="BB103" s="139" t="s">
        <v>1809</v>
      </c>
      <c r="BC103" s="139" t="s">
        <v>1809</v>
      </c>
      <c r="BD103" s="139" t="s">
        <v>1809</v>
      </c>
      <c r="BE103" s="139" t="s">
        <v>1809</v>
      </c>
      <c r="BF103" s="139" t="s">
        <v>1809</v>
      </c>
      <c r="BG103" s="139" t="s">
        <v>1809</v>
      </c>
      <c r="BH103" s="139" t="s">
        <v>1809</v>
      </c>
      <c r="BI103" s="139" t="s">
        <v>1809</v>
      </c>
      <c r="BJ103" s="139" t="s">
        <v>1809</v>
      </c>
      <c r="BK103" s="139" t="s">
        <v>1809</v>
      </c>
      <c r="BL103" s="139" t="s">
        <v>1809</v>
      </c>
      <c r="BM103" s="139" t="s">
        <v>1809</v>
      </c>
      <c r="BN103" s="139" t="s">
        <v>1809</v>
      </c>
      <c r="BO103" s="139" t="s">
        <v>1809</v>
      </c>
      <c r="BP103" s="139" t="s">
        <v>1809</v>
      </c>
      <c r="BQ103" s="139" t="s">
        <v>1809</v>
      </c>
      <c r="BR103" s="139" t="s">
        <v>1809</v>
      </c>
      <c r="BS103" s="139" t="s">
        <v>1809</v>
      </c>
      <c r="BT103" s="139" t="s">
        <v>1809</v>
      </c>
      <c r="BU103" s="139" t="s">
        <v>1809</v>
      </c>
      <c r="BV103" s="139" t="s">
        <v>1809</v>
      </c>
      <c r="BW103" s="139" t="s">
        <v>1809</v>
      </c>
      <c r="BX103" s="139" t="s">
        <v>1809</v>
      </c>
      <c r="BY103" s="139" t="s">
        <v>1809</v>
      </c>
      <c r="BZ103" s="139" t="s">
        <v>1809</v>
      </c>
      <c r="CA103" s="139" t="s">
        <v>1809</v>
      </c>
      <c r="CB103" s="139" t="s">
        <v>1809</v>
      </c>
      <c r="CC103" s="139" t="s">
        <v>1809</v>
      </c>
      <c r="CD103" s="139" t="s">
        <v>1809</v>
      </c>
      <c r="CE103" s="139" t="s">
        <v>1809</v>
      </c>
      <c r="CF103" s="139" t="s">
        <v>1809</v>
      </c>
      <c r="CG103" s="139" t="s">
        <v>1809</v>
      </c>
      <c r="CH103" s="139" t="s">
        <v>1809</v>
      </c>
      <c r="CI103" s="139" t="s">
        <v>1809</v>
      </c>
      <c r="CJ103" s="139" t="s">
        <v>1809</v>
      </c>
      <c r="CK103" s="139" t="s">
        <v>1809</v>
      </c>
      <c r="CL103" s="139" t="s">
        <v>1809</v>
      </c>
      <c r="CM103" s="139" t="s">
        <v>1809</v>
      </c>
      <c r="CN103" s="139" t="s">
        <v>1809</v>
      </c>
    </row>
    <row r="104" spans="1:92" x14ac:dyDescent="0.25">
      <c r="A104" s="138" t="s">
        <v>3458</v>
      </c>
      <c r="B104" s="138" t="s">
        <v>1824</v>
      </c>
      <c r="C104" s="138" t="s">
        <v>1824</v>
      </c>
      <c r="D104" s="138" t="s">
        <v>1824</v>
      </c>
      <c r="E104" s="138" t="s">
        <v>1822</v>
      </c>
      <c r="F104" s="138" t="s">
        <v>1822</v>
      </c>
      <c r="G104" s="140" t="s">
        <v>1809</v>
      </c>
      <c r="H104" s="140" t="s">
        <v>1809</v>
      </c>
      <c r="I104" s="140" t="s">
        <v>1809</v>
      </c>
      <c r="J104" s="140" t="s">
        <v>1809</v>
      </c>
      <c r="K104" s="140" t="s">
        <v>1809</v>
      </c>
      <c r="L104" s="140" t="s">
        <v>1809</v>
      </c>
      <c r="M104" s="140" t="s">
        <v>1809</v>
      </c>
      <c r="N104" s="140" t="s">
        <v>1809</v>
      </c>
      <c r="O104" s="140" t="s">
        <v>1851</v>
      </c>
      <c r="P104" s="140" t="s">
        <v>2069</v>
      </c>
      <c r="Q104" s="140" t="s">
        <v>1831</v>
      </c>
      <c r="R104" s="138" t="s">
        <v>1828</v>
      </c>
      <c r="S104" s="138" t="s">
        <v>1828</v>
      </c>
      <c r="T104" s="138" t="s">
        <v>3204</v>
      </c>
      <c r="U104" s="138" t="s">
        <v>3204</v>
      </c>
      <c r="V104" s="138" t="s">
        <v>1830</v>
      </c>
      <c r="W104" s="138" t="s">
        <v>1830</v>
      </c>
      <c r="X104" s="140" t="s">
        <v>1809</v>
      </c>
      <c r="Y104" s="140" t="s">
        <v>1809</v>
      </c>
      <c r="Z104" s="140" t="s">
        <v>1809</v>
      </c>
      <c r="AA104" s="140" t="s">
        <v>1809</v>
      </c>
      <c r="AB104" s="138" t="s">
        <v>1956</v>
      </c>
      <c r="AC104" s="138" t="s">
        <v>1956</v>
      </c>
      <c r="AD104" s="138" t="s">
        <v>1956</v>
      </c>
      <c r="AE104" s="140" t="s">
        <v>1809</v>
      </c>
      <c r="AF104" s="140" t="s">
        <v>1809</v>
      </c>
      <c r="AG104" s="138" t="s">
        <v>1822</v>
      </c>
      <c r="AH104" s="138" t="s">
        <v>1822</v>
      </c>
      <c r="AI104" s="138" t="s">
        <v>1947</v>
      </c>
      <c r="AJ104" s="138" t="s">
        <v>1947</v>
      </c>
      <c r="AK104" s="138" t="s">
        <v>1947</v>
      </c>
      <c r="AL104" s="140" t="s">
        <v>1809</v>
      </c>
      <c r="AM104" s="140" t="s">
        <v>1809</v>
      </c>
      <c r="AN104" s="140" t="s">
        <v>1809</v>
      </c>
      <c r="AO104" s="140" t="s">
        <v>1809</v>
      </c>
      <c r="AP104" s="140" t="s">
        <v>1809</v>
      </c>
      <c r="AQ104" s="140" t="s">
        <v>1809</v>
      </c>
      <c r="AR104" s="140" t="s">
        <v>1809</v>
      </c>
      <c r="AS104" s="140" t="s">
        <v>1809</v>
      </c>
      <c r="AT104" s="138" t="s">
        <v>1830</v>
      </c>
      <c r="AU104" s="138" t="s">
        <v>1830</v>
      </c>
      <c r="AV104" s="140" t="s">
        <v>1809</v>
      </c>
      <c r="AW104" s="140" t="s">
        <v>1809</v>
      </c>
      <c r="AX104" s="138" t="s">
        <v>1821</v>
      </c>
      <c r="AY104" s="138" t="s">
        <v>1821</v>
      </c>
      <c r="AZ104" s="140" t="s">
        <v>1809</v>
      </c>
      <c r="BA104" s="140" t="s">
        <v>1809</v>
      </c>
      <c r="BB104" s="140" t="s">
        <v>1836</v>
      </c>
      <c r="BC104" s="140" t="s">
        <v>1835</v>
      </c>
      <c r="BD104" s="140" t="s">
        <v>1836</v>
      </c>
      <c r="BE104" s="140" t="s">
        <v>1835</v>
      </c>
      <c r="BF104" s="140" t="s">
        <v>1834</v>
      </c>
      <c r="BG104" s="138" t="s">
        <v>1947</v>
      </c>
      <c r="BH104" s="138" t="s">
        <v>1947</v>
      </c>
      <c r="BI104" s="140" t="s">
        <v>1809</v>
      </c>
      <c r="BJ104" s="140" t="s">
        <v>1809</v>
      </c>
      <c r="BK104" s="138" t="s">
        <v>1820</v>
      </c>
      <c r="BL104" s="138" t="s">
        <v>1820</v>
      </c>
      <c r="BM104" s="140" t="s">
        <v>1809</v>
      </c>
      <c r="BN104" s="140" t="s">
        <v>1809</v>
      </c>
      <c r="BO104" s="140" t="s">
        <v>1809</v>
      </c>
      <c r="BP104" s="140" t="s">
        <v>1809</v>
      </c>
      <c r="BQ104" s="140" t="s">
        <v>1809</v>
      </c>
      <c r="BR104" s="140" t="s">
        <v>1809</v>
      </c>
      <c r="BS104" s="140" t="s">
        <v>1809</v>
      </c>
      <c r="BT104" s="140" t="s">
        <v>1809</v>
      </c>
      <c r="BU104" s="140" t="s">
        <v>1809</v>
      </c>
      <c r="BV104" s="140" t="s">
        <v>1809</v>
      </c>
      <c r="BW104" s="140" t="s">
        <v>1809</v>
      </c>
      <c r="BX104" s="140" t="s">
        <v>1809</v>
      </c>
      <c r="BY104" s="140" t="s">
        <v>1809</v>
      </c>
      <c r="BZ104" s="140" t="s">
        <v>1809</v>
      </c>
      <c r="CA104" s="140" t="s">
        <v>1809</v>
      </c>
      <c r="CB104" s="140" t="s">
        <v>1809</v>
      </c>
      <c r="CC104" s="140" t="s">
        <v>1809</v>
      </c>
      <c r="CD104" s="140" t="s">
        <v>1809</v>
      </c>
      <c r="CE104" s="140" t="s">
        <v>1809</v>
      </c>
      <c r="CF104" s="140" t="s">
        <v>1809</v>
      </c>
      <c r="CG104" s="140" t="s">
        <v>1809</v>
      </c>
      <c r="CH104" s="140" t="s">
        <v>1809</v>
      </c>
      <c r="CI104" s="140" t="s">
        <v>1809</v>
      </c>
      <c r="CJ104" s="140" t="s">
        <v>1809</v>
      </c>
      <c r="CK104" s="140" t="s">
        <v>1809</v>
      </c>
      <c r="CL104" s="140" t="s">
        <v>1809</v>
      </c>
      <c r="CM104" s="140" t="s">
        <v>1809</v>
      </c>
      <c r="CN104" s="140" t="s">
        <v>1809</v>
      </c>
    </row>
    <row r="105" spans="1:92" x14ac:dyDescent="0.25">
      <c r="A105" s="137" t="s">
        <v>3457</v>
      </c>
      <c r="B105" s="139" t="s">
        <v>1809</v>
      </c>
      <c r="C105" s="139" t="s">
        <v>1809</v>
      </c>
      <c r="D105" s="139" t="s">
        <v>1809</v>
      </c>
      <c r="E105" s="139" t="s">
        <v>1809</v>
      </c>
      <c r="F105" s="139" t="s">
        <v>1809</v>
      </c>
      <c r="G105" s="137" t="s">
        <v>3208</v>
      </c>
      <c r="H105" s="137" t="s">
        <v>3208</v>
      </c>
      <c r="I105" s="139" t="s">
        <v>3456</v>
      </c>
      <c r="J105" s="139" t="s">
        <v>3455</v>
      </c>
      <c r="K105" s="139" t="s">
        <v>1809</v>
      </c>
      <c r="L105" s="139" t="s">
        <v>1809</v>
      </c>
      <c r="M105" s="139" t="s">
        <v>1809</v>
      </c>
      <c r="N105" s="139" t="s">
        <v>1809</v>
      </c>
      <c r="O105" s="139" t="s">
        <v>1809</v>
      </c>
      <c r="P105" s="139" t="s">
        <v>1809</v>
      </c>
      <c r="Q105" s="139" t="s">
        <v>1809</v>
      </c>
      <c r="R105" s="139" t="s">
        <v>1809</v>
      </c>
      <c r="S105" s="139" t="s">
        <v>1809</v>
      </c>
      <c r="T105" s="139" t="s">
        <v>1809</v>
      </c>
      <c r="U105" s="139" t="s">
        <v>1809</v>
      </c>
      <c r="V105" s="139" t="s">
        <v>1809</v>
      </c>
      <c r="W105" s="139" t="s">
        <v>1809</v>
      </c>
      <c r="X105" s="139" t="s">
        <v>1809</v>
      </c>
      <c r="Y105" s="139" t="s">
        <v>1809</v>
      </c>
      <c r="Z105" s="139" t="s">
        <v>1809</v>
      </c>
      <c r="AA105" s="139" t="s">
        <v>1809</v>
      </c>
      <c r="AB105" s="139" t="s">
        <v>1809</v>
      </c>
      <c r="AC105" s="139" t="s">
        <v>1809</v>
      </c>
      <c r="AD105" s="139" t="s">
        <v>1809</v>
      </c>
      <c r="AE105" s="137" t="s">
        <v>3211</v>
      </c>
      <c r="AF105" s="137" t="s">
        <v>3211</v>
      </c>
      <c r="AG105" s="139" t="s">
        <v>1809</v>
      </c>
      <c r="AH105" s="139" t="s">
        <v>1809</v>
      </c>
      <c r="AI105" s="139" t="s">
        <v>1809</v>
      </c>
      <c r="AJ105" s="139" t="s">
        <v>1809</v>
      </c>
      <c r="AK105" s="139" t="s">
        <v>1809</v>
      </c>
      <c r="AL105" s="139" t="s">
        <v>1809</v>
      </c>
      <c r="AM105" s="139" t="s">
        <v>1809</v>
      </c>
      <c r="AN105" s="139" t="s">
        <v>1809</v>
      </c>
      <c r="AO105" s="137" t="s">
        <v>3208</v>
      </c>
      <c r="AP105" s="137" t="s">
        <v>3208</v>
      </c>
      <c r="AQ105" s="137" t="s">
        <v>3208</v>
      </c>
      <c r="AR105" s="139" t="s">
        <v>3454</v>
      </c>
      <c r="AS105" s="139" t="s">
        <v>3453</v>
      </c>
      <c r="AT105" s="139" t="s">
        <v>1809</v>
      </c>
      <c r="AU105" s="139" t="s">
        <v>1809</v>
      </c>
      <c r="AV105" s="139" t="s">
        <v>1809</v>
      </c>
      <c r="AW105" s="139" t="s">
        <v>1809</v>
      </c>
      <c r="AX105" s="139" t="s">
        <v>1809</v>
      </c>
      <c r="AY105" s="139" t="s">
        <v>1809</v>
      </c>
      <c r="AZ105" s="139" t="s">
        <v>1809</v>
      </c>
      <c r="BA105" s="139" t="s">
        <v>1809</v>
      </c>
      <c r="BB105" s="139" t="s">
        <v>1809</v>
      </c>
      <c r="BC105" s="139" t="s">
        <v>1809</v>
      </c>
      <c r="BD105" s="139" t="s">
        <v>1809</v>
      </c>
      <c r="BE105" s="139" t="s">
        <v>1809</v>
      </c>
      <c r="BF105" s="139" t="s">
        <v>1809</v>
      </c>
      <c r="BG105" s="139" t="s">
        <v>1809</v>
      </c>
      <c r="BH105" s="139" t="s">
        <v>1809</v>
      </c>
      <c r="BI105" s="139" t="s">
        <v>1809</v>
      </c>
      <c r="BJ105" s="139" t="s">
        <v>1809</v>
      </c>
      <c r="BK105" s="139" t="s">
        <v>1809</v>
      </c>
      <c r="BL105" s="139" t="s">
        <v>1809</v>
      </c>
      <c r="BM105" s="139" t="s">
        <v>1809</v>
      </c>
      <c r="BN105" s="139" t="s">
        <v>1809</v>
      </c>
      <c r="BO105" s="139" t="s">
        <v>1809</v>
      </c>
      <c r="BP105" s="139" t="s">
        <v>1809</v>
      </c>
      <c r="BQ105" s="139" t="s">
        <v>1809</v>
      </c>
      <c r="BR105" s="139" t="s">
        <v>1809</v>
      </c>
      <c r="BS105" s="139" t="s">
        <v>1809</v>
      </c>
      <c r="BT105" s="139" t="s">
        <v>1809</v>
      </c>
      <c r="BU105" s="139" t="s">
        <v>1809</v>
      </c>
      <c r="BV105" s="139" t="s">
        <v>1809</v>
      </c>
      <c r="BW105" s="139" t="s">
        <v>1809</v>
      </c>
      <c r="BX105" s="139" t="s">
        <v>1809</v>
      </c>
      <c r="BY105" s="139" t="s">
        <v>1809</v>
      </c>
      <c r="BZ105" s="139" t="s">
        <v>1809</v>
      </c>
      <c r="CA105" s="139" t="s">
        <v>1809</v>
      </c>
      <c r="CB105" s="139" t="s">
        <v>1809</v>
      </c>
      <c r="CC105" s="139" t="s">
        <v>1809</v>
      </c>
      <c r="CD105" s="139" t="s">
        <v>1809</v>
      </c>
      <c r="CE105" s="139" t="s">
        <v>1809</v>
      </c>
      <c r="CF105" s="139" t="s">
        <v>1809</v>
      </c>
      <c r="CG105" s="139" t="s">
        <v>1809</v>
      </c>
      <c r="CH105" s="139" t="s">
        <v>1809</v>
      </c>
      <c r="CI105" s="139" t="s">
        <v>1809</v>
      </c>
      <c r="CJ105" s="139" t="s">
        <v>1809</v>
      </c>
      <c r="CK105" s="139" t="s">
        <v>1809</v>
      </c>
      <c r="CL105" s="139" t="s">
        <v>1809</v>
      </c>
      <c r="CM105" s="139" t="s">
        <v>1809</v>
      </c>
      <c r="CN105" s="139" t="s">
        <v>1809</v>
      </c>
    </row>
    <row r="106" spans="1:92" x14ac:dyDescent="0.25">
      <c r="A106" s="138" t="s">
        <v>3452</v>
      </c>
      <c r="B106" s="140" t="s">
        <v>1809</v>
      </c>
      <c r="C106" s="140" t="s">
        <v>1809</v>
      </c>
      <c r="D106" s="140" t="s">
        <v>1809</v>
      </c>
      <c r="E106" s="140" t="s">
        <v>1809</v>
      </c>
      <c r="F106" s="140" t="s">
        <v>1809</v>
      </c>
      <c r="G106" s="138" t="s">
        <v>3208</v>
      </c>
      <c r="H106" s="138" t="s">
        <v>3208</v>
      </c>
      <c r="I106" s="140" t="s">
        <v>3451</v>
      </c>
      <c r="J106" s="140" t="s">
        <v>2936</v>
      </c>
      <c r="K106" s="140" t="s">
        <v>1809</v>
      </c>
      <c r="L106" s="140" t="s">
        <v>1809</v>
      </c>
      <c r="M106" s="140" t="s">
        <v>1809</v>
      </c>
      <c r="N106" s="140" t="s">
        <v>1809</v>
      </c>
      <c r="O106" s="140" t="s">
        <v>1809</v>
      </c>
      <c r="P106" s="140" t="s">
        <v>1809</v>
      </c>
      <c r="Q106" s="140" t="s">
        <v>1809</v>
      </c>
      <c r="R106" s="140" t="s">
        <v>1809</v>
      </c>
      <c r="S106" s="140" t="s">
        <v>1809</v>
      </c>
      <c r="T106" s="140" t="s">
        <v>1809</v>
      </c>
      <c r="U106" s="140" t="s">
        <v>1809</v>
      </c>
      <c r="V106" s="140" t="s">
        <v>1809</v>
      </c>
      <c r="W106" s="140" t="s">
        <v>1809</v>
      </c>
      <c r="X106" s="140" t="s">
        <v>1809</v>
      </c>
      <c r="Y106" s="140" t="s">
        <v>1809</v>
      </c>
      <c r="Z106" s="140" t="s">
        <v>1809</v>
      </c>
      <c r="AA106" s="140" t="s">
        <v>1809</v>
      </c>
      <c r="AB106" s="140" t="s">
        <v>1809</v>
      </c>
      <c r="AC106" s="140" t="s">
        <v>1809</v>
      </c>
      <c r="AD106" s="140" t="s">
        <v>1809</v>
      </c>
      <c r="AE106" s="138" t="s">
        <v>3211</v>
      </c>
      <c r="AF106" s="138" t="s">
        <v>3211</v>
      </c>
      <c r="AG106" s="140" t="s">
        <v>1809</v>
      </c>
      <c r="AH106" s="140" t="s">
        <v>1809</v>
      </c>
      <c r="AI106" s="140" t="s">
        <v>1809</v>
      </c>
      <c r="AJ106" s="140" t="s">
        <v>1809</v>
      </c>
      <c r="AK106" s="140" t="s">
        <v>1809</v>
      </c>
      <c r="AL106" s="140" t="s">
        <v>1809</v>
      </c>
      <c r="AM106" s="140" t="s">
        <v>1809</v>
      </c>
      <c r="AN106" s="140" t="s">
        <v>1809</v>
      </c>
      <c r="AO106" s="138" t="s">
        <v>3208</v>
      </c>
      <c r="AP106" s="138" t="s">
        <v>3208</v>
      </c>
      <c r="AQ106" s="138" t="s">
        <v>3208</v>
      </c>
      <c r="AR106" s="140" t="s">
        <v>3450</v>
      </c>
      <c r="AS106" s="140" t="s">
        <v>3449</v>
      </c>
      <c r="AT106" s="140" t="s">
        <v>1809</v>
      </c>
      <c r="AU106" s="140" t="s">
        <v>1809</v>
      </c>
      <c r="AV106" s="140" t="s">
        <v>1809</v>
      </c>
      <c r="AW106" s="140" t="s">
        <v>1809</v>
      </c>
      <c r="AX106" s="140" t="s">
        <v>1809</v>
      </c>
      <c r="AY106" s="140" t="s">
        <v>1809</v>
      </c>
      <c r="AZ106" s="140" t="s">
        <v>1809</v>
      </c>
      <c r="BA106" s="140" t="s">
        <v>1809</v>
      </c>
      <c r="BB106" s="140" t="s">
        <v>1809</v>
      </c>
      <c r="BC106" s="140" t="s">
        <v>1809</v>
      </c>
      <c r="BD106" s="140" t="s">
        <v>1809</v>
      </c>
      <c r="BE106" s="140" t="s">
        <v>1809</v>
      </c>
      <c r="BF106" s="140" t="s">
        <v>1809</v>
      </c>
      <c r="BG106" s="140" t="s">
        <v>1809</v>
      </c>
      <c r="BH106" s="140" t="s">
        <v>1809</v>
      </c>
      <c r="BI106" s="140" t="s">
        <v>1809</v>
      </c>
      <c r="BJ106" s="140" t="s">
        <v>1809</v>
      </c>
      <c r="BK106" s="140" t="s">
        <v>1809</v>
      </c>
      <c r="BL106" s="140" t="s">
        <v>1809</v>
      </c>
      <c r="BM106" s="140" t="s">
        <v>1809</v>
      </c>
      <c r="BN106" s="140" t="s">
        <v>1809</v>
      </c>
      <c r="BO106" s="140" t="s">
        <v>1809</v>
      </c>
      <c r="BP106" s="140" t="s">
        <v>1809</v>
      </c>
      <c r="BQ106" s="140" t="s">
        <v>1809</v>
      </c>
      <c r="BR106" s="140" t="s">
        <v>1809</v>
      </c>
      <c r="BS106" s="140" t="s">
        <v>1809</v>
      </c>
      <c r="BT106" s="140" t="s">
        <v>1809</v>
      </c>
      <c r="BU106" s="140" t="s">
        <v>1809</v>
      </c>
      <c r="BV106" s="140" t="s">
        <v>1809</v>
      </c>
      <c r="BW106" s="140" t="s">
        <v>1809</v>
      </c>
      <c r="BX106" s="140" t="s">
        <v>1809</v>
      </c>
      <c r="BY106" s="140" t="s">
        <v>1809</v>
      </c>
      <c r="BZ106" s="140" t="s">
        <v>1809</v>
      </c>
      <c r="CA106" s="140" t="s">
        <v>1809</v>
      </c>
      <c r="CB106" s="140" t="s">
        <v>1809</v>
      </c>
      <c r="CC106" s="140" t="s">
        <v>1809</v>
      </c>
      <c r="CD106" s="140" t="s">
        <v>1809</v>
      </c>
      <c r="CE106" s="140" t="s">
        <v>1809</v>
      </c>
      <c r="CF106" s="140" t="s">
        <v>1809</v>
      </c>
      <c r="CG106" s="140" t="s">
        <v>1809</v>
      </c>
      <c r="CH106" s="140" t="s">
        <v>1809</v>
      </c>
      <c r="CI106" s="140" t="s">
        <v>1809</v>
      </c>
      <c r="CJ106" s="140" t="s">
        <v>1809</v>
      </c>
      <c r="CK106" s="140" t="s">
        <v>1809</v>
      </c>
      <c r="CL106" s="140" t="s">
        <v>1809</v>
      </c>
      <c r="CM106" s="140" t="s">
        <v>1809</v>
      </c>
      <c r="CN106" s="140" t="s">
        <v>1809</v>
      </c>
    </row>
    <row r="107" spans="1:92" x14ac:dyDescent="0.25">
      <c r="A107" s="137" t="s">
        <v>3448</v>
      </c>
      <c r="B107" s="139" t="s">
        <v>1809</v>
      </c>
      <c r="C107" s="139" t="s">
        <v>1809</v>
      </c>
      <c r="D107" s="139" t="s">
        <v>1809</v>
      </c>
      <c r="E107" s="139" t="s">
        <v>1809</v>
      </c>
      <c r="F107" s="139" t="s">
        <v>1809</v>
      </c>
      <c r="G107" s="139" t="s">
        <v>1809</v>
      </c>
      <c r="H107" s="139" t="s">
        <v>1809</v>
      </c>
      <c r="I107" s="137" t="s">
        <v>3208</v>
      </c>
      <c r="J107" s="137" t="s">
        <v>3208</v>
      </c>
      <c r="K107" s="139" t="s">
        <v>1809</v>
      </c>
      <c r="L107" s="139" t="s">
        <v>1809</v>
      </c>
      <c r="M107" s="139" t="s">
        <v>1809</v>
      </c>
      <c r="N107" s="139" t="s">
        <v>1809</v>
      </c>
      <c r="O107" s="139" t="s">
        <v>1809</v>
      </c>
      <c r="P107" s="139" t="s">
        <v>1809</v>
      </c>
      <c r="Q107" s="139" t="s">
        <v>1809</v>
      </c>
      <c r="R107" s="139" t="s">
        <v>3447</v>
      </c>
      <c r="S107" s="139" t="s">
        <v>3446</v>
      </c>
      <c r="T107" s="137" t="s">
        <v>3211</v>
      </c>
      <c r="U107" s="137" t="s">
        <v>3211</v>
      </c>
      <c r="V107" s="139" t="s">
        <v>1809</v>
      </c>
      <c r="W107" s="139" t="s">
        <v>1809</v>
      </c>
      <c r="X107" s="139" t="s">
        <v>1809</v>
      </c>
      <c r="Y107" s="139" t="s">
        <v>1809</v>
      </c>
      <c r="Z107" s="139" t="s">
        <v>1809</v>
      </c>
      <c r="AA107" s="139" t="s">
        <v>1809</v>
      </c>
      <c r="AB107" s="139" t="s">
        <v>1809</v>
      </c>
      <c r="AC107" s="139" t="s">
        <v>1809</v>
      </c>
      <c r="AD107" s="139" t="s">
        <v>1809</v>
      </c>
      <c r="AE107" s="139" t="s">
        <v>1809</v>
      </c>
      <c r="AF107" s="139" t="s">
        <v>1809</v>
      </c>
      <c r="AG107" s="139" t="s">
        <v>1809</v>
      </c>
      <c r="AH107" s="139" t="s">
        <v>1809</v>
      </c>
      <c r="AI107" s="139" t="s">
        <v>1809</v>
      </c>
      <c r="AJ107" s="139" t="s">
        <v>1809</v>
      </c>
      <c r="AK107" s="139" t="s">
        <v>1809</v>
      </c>
      <c r="AL107" s="139" t="s">
        <v>1809</v>
      </c>
      <c r="AM107" s="139" t="s">
        <v>1809</v>
      </c>
      <c r="AN107" s="139" t="s">
        <v>1809</v>
      </c>
      <c r="AO107" s="139" t="s">
        <v>1809</v>
      </c>
      <c r="AP107" s="139" t="s">
        <v>1809</v>
      </c>
      <c r="AQ107" s="139" t="s">
        <v>1809</v>
      </c>
      <c r="AR107" s="139" t="s">
        <v>1809</v>
      </c>
      <c r="AS107" s="139" t="s">
        <v>1809</v>
      </c>
      <c r="AT107" s="139" t="s">
        <v>3445</v>
      </c>
      <c r="AU107" s="139" t="s">
        <v>3444</v>
      </c>
      <c r="AV107" s="139" t="s">
        <v>1809</v>
      </c>
      <c r="AW107" s="139" t="s">
        <v>1809</v>
      </c>
      <c r="AX107" s="139" t="s">
        <v>1809</v>
      </c>
      <c r="AY107" s="139" t="s">
        <v>1809</v>
      </c>
      <c r="AZ107" s="139" t="s">
        <v>1809</v>
      </c>
      <c r="BA107" s="139" t="s">
        <v>1809</v>
      </c>
      <c r="BB107" s="137" t="s">
        <v>3208</v>
      </c>
      <c r="BC107" s="137" t="s">
        <v>3208</v>
      </c>
      <c r="BD107" s="137" t="s">
        <v>3208</v>
      </c>
      <c r="BE107" s="139" t="s">
        <v>1809</v>
      </c>
      <c r="BF107" s="139" t="s">
        <v>1809</v>
      </c>
      <c r="BG107" s="139" t="s">
        <v>1809</v>
      </c>
      <c r="BH107" s="139" t="s">
        <v>1809</v>
      </c>
      <c r="BI107" s="139" t="s">
        <v>1809</v>
      </c>
      <c r="BJ107" s="139" t="s">
        <v>1809</v>
      </c>
      <c r="BK107" s="139" t="s">
        <v>1809</v>
      </c>
      <c r="BL107" s="139" t="s">
        <v>1809</v>
      </c>
      <c r="BM107" s="139" t="s">
        <v>1809</v>
      </c>
      <c r="BN107" s="139" t="s">
        <v>1809</v>
      </c>
      <c r="BO107" s="139" t="s">
        <v>1809</v>
      </c>
      <c r="BP107" s="139" t="s">
        <v>1809</v>
      </c>
      <c r="BQ107" s="139" t="s">
        <v>1809</v>
      </c>
      <c r="BR107" s="139" t="s">
        <v>1809</v>
      </c>
      <c r="BS107" s="139" t="s">
        <v>1809</v>
      </c>
      <c r="BT107" s="139" t="s">
        <v>1809</v>
      </c>
      <c r="BU107" s="139" t="s">
        <v>1809</v>
      </c>
      <c r="BV107" s="139" t="s">
        <v>1809</v>
      </c>
      <c r="BW107" s="139" t="s">
        <v>1809</v>
      </c>
      <c r="BX107" s="139" t="s">
        <v>1809</v>
      </c>
      <c r="BY107" s="139" t="s">
        <v>1809</v>
      </c>
      <c r="BZ107" s="139" t="s">
        <v>1809</v>
      </c>
      <c r="CA107" s="139" t="s">
        <v>1809</v>
      </c>
      <c r="CB107" s="139" t="s">
        <v>1809</v>
      </c>
      <c r="CC107" s="139" t="s">
        <v>1809</v>
      </c>
      <c r="CD107" s="139" t="s">
        <v>1809</v>
      </c>
      <c r="CE107" s="139" t="s">
        <v>1809</v>
      </c>
      <c r="CF107" s="139" t="s">
        <v>1809</v>
      </c>
      <c r="CG107" s="139" t="s">
        <v>1809</v>
      </c>
      <c r="CH107" s="139" t="s">
        <v>1809</v>
      </c>
      <c r="CI107" s="139" t="s">
        <v>1809</v>
      </c>
      <c r="CJ107" s="139" t="s">
        <v>1809</v>
      </c>
      <c r="CK107" s="139" t="s">
        <v>1809</v>
      </c>
      <c r="CL107" s="139" t="s">
        <v>1809</v>
      </c>
      <c r="CM107" s="139" t="s">
        <v>1809</v>
      </c>
      <c r="CN107" s="139" t="s">
        <v>1809</v>
      </c>
    </row>
    <row r="108" spans="1:92" x14ac:dyDescent="0.25">
      <c r="A108" s="138" t="s">
        <v>3443</v>
      </c>
      <c r="B108" s="138" t="s">
        <v>2069</v>
      </c>
      <c r="C108" s="138" t="s">
        <v>2069</v>
      </c>
      <c r="D108" s="140" t="s">
        <v>1831</v>
      </c>
      <c r="E108" s="140" t="s">
        <v>3203</v>
      </c>
      <c r="F108" s="140" t="s">
        <v>3204</v>
      </c>
      <c r="G108" s="140" t="s">
        <v>1809</v>
      </c>
      <c r="H108" s="140" t="s">
        <v>1809</v>
      </c>
      <c r="I108" s="140" t="s">
        <v>1809</v>
      </c>
      <c r="J108" s="140" t="s">
        <v>1809</v>
      </c>
      <c r="K108" s="138" t="s">
        <v>1821</v>
      </c>
      <c r="L108" s="138" t="s">
        <v>1821</v>
      </c>
      <c r="M108" s="140" t="s">
        <v>1809</v>
      </c>
      <c r="N108" s="140" t="s">
        <v>1809</v>
      </c>
      <c r="O108" s="140" t="s">
        <v>1809</v>
      </c>
      <c r="P108" s="140" t="s">
        <v>1809</v>
      </c>
      <c r="Q108" s="140" t="s">
        <v>1809</v>
      </c>
      <c r="R108" s="140" t="s">
        <v>1809</v>
      </c>
      <c r="S108" s="140" t="s">
        <v>1809</v>
      </c>
      <c r="T108" s="140" t="s">
        <v>1809</v>
      </c>
      <c r="U108" s="140" t="s">
        <v>1809</v>
      </c>
      <c r="V108" s="138" t="s">
        <v>3442</v>
      </c>
      <c r="W108" s="138" t="s">
        <v>3442</v>
      </c>
      <c r="X108" s="140" t="s">
        <v>1956</v>
      </c>
      <c r="Y108" s="140" t="s">
        <v>1809</v>
      </c>
      <c r="Z108" s="140" t="s">
        <v>1809</v>
      </c>
      <c r="AA108" s="140" t="s">
        <v>1809</v>
      </c>
      <c r="AB108" s="138" t="s">
        <v>1824</v>
      </c>
      <c r="AC108" s="138" t="s">
        <v>1824</v>
      </c>
      <c r="AD108" s="138" t="s">
        <v>1824</v>
      </c>
      <c r="AE108" s="138" t="s">
        <v>1828</v>
      </c>
      <c r="AF108" s="138" t="s">
        <v>1828</v>
      </c>
      <c r="AG108" s="138" t="s">
        <v>1825</v>
      </c>
      <c r="AH108" s="138" t="s">
        <v>1825</v>
      </c>
      <c r="AI108" s="138" t="s">
        <v>1947</v>
      </c>
      <c r="AJ108" s="138" t="s">
        <v>1947</v>
      </c>
      <c r="AK108" s="140" t="s">
        <v>3441</v>
      </c>
      <c r="AL108" s="140" t="s">
        <v>1820</v>
      </c>
      <c r="AM108" s="140" t="s">
        <v>1809</v>
      </c>
      <c r="AN108" s="140" t="s">
        <v>1809</v>
      </c>
      <c r="AO108" s="140" t="s">
        <v>1835</v>
      </c>
      <c r="AP108" s="138" t="s">
        <v>1836</v>
      </c>
      <c r="AQ108" s="138" t="s">
        <v>1836</v>
      </c>
      <c r="AR108" s="140" t="s">
        <v>1835</v>
      </c>
      <c r="AS108" s="140" t="s">
        <v>1834</v>
      </c>
      <c r="AT108" s="140" t="s">
        <v>1809</v>
      </c>
      <c r="AU108" s="140" t="s">
        <v>1809</v>
      </c>
      <c r="AV108" s="138" t="s">
        <v>1822</v>
      </c>
      <c r="AW108" s="138" t="s">
        <v>1822</v>
      </c>
      <c r="AX108" s="140" t="s">
        <v>1809</v>
      </c>
      <c r="AY108" s="140" t="s">
        <v>1809</v>
      </c>
      <c r="AZ108" s="140" t="s">
        <v>1809</v>
      </c>
      <c r="BA108" s="140" t="s">
        <v>1809</v>
      </c>
      <c r="BB108" s="140" t="s">
        <v>1809</v>
      </c>
      <c r="BC108" s="140" t="s">
        <v>1809</v>
      </c>
      <c r="BD108" s="140" t="s">
        <v>1809</v>
      </c>
      <c r="BE108" s="140" t="s">
        <v>1830</v>
      </c>
      <c r="BF108" s="140" t="s">
        <v>1825</v>
      </c>
      <c r="BG108" s="140" t="s">
        <v>1809</v>
      </c>
      <c r="BH108" s="140" t="s">
        <v>1809</v>
      </c>
      <c r="BI108" s="138" t="s">
        <v>1947</v>
      </c>
      <c r="BJ108" s="138" t="s">
        <v>1947</v>
      </c>
      <c r="BK108" s="140" t="s">
        <v>1809</v>
      </c>
      <c r="BL108" s="140" t="s">
        <v>1809</v>
      </c>
      <c r="BM108" s="140" t="s">
        <v>1809</v>
      </c>
      <c r="BN108" s="140" t="s">
        <v>1809</v>
      </c>
      <c r="BO108" s="140" t="s">
        <v>1809</v>
      </c>
      <c r="BP108" s="140" t="s">
        <v>1809</v>
      </c>
      <c r="BQ108" s="140" t="s">
        <v>1809</v>
      </c>
      <c r="BR108" s="140" t="s">
        <v>1809</v>
      </c>
      <c r="BS108" s="140" t="s">
        <v>1809</v>
      </c>
      <c r="BT108" s="140" t="s">
        <v>1809</v>
      </c>
      <c r="BU108" s="140" t="s">
        <v>1809</v>
      </c>
      <c r="BV108" s="140" t="s">
        <v>1809</v>
      </c>
      <c r="BW108" s="140" t="s">
        <v>1809</v>
      </c>
      <c r="BX108" s="140" t="s">
        <v>1809</v>
      </c>
      <c r="BY108" s="140" t="s">
        <v>1809</v>
      </c>
      <c r="BZ108" s="140" t="s">
        <v>1809</v>
      </c>
      <c r="CA108" s="140" t="s">
        <v>1809</v>
      </c>
      <c r="CB108" s="140" t="s">
        <v>1809</v>
      </c>
      <c r="CC108" s="140" t="s">
        <v>1809</v>
      </c>
      <c r="CD108" s="140" t="s">
        <v>1809</v>
      </c>
      <c r="CE108" s="140" t="s">
        <v>1809</v>
      </c>
      <c r="CF108" s="140" t="s">
        <v>1809</v>
      </c>
      <c r="CG108" s="140" t="s">
        <v>1809</v>
      </c>
      <c r="CH108" s="140" t="s">
        <v>1809</v>
      </c>
      <c r="CI108" s="140" t="s">
        <v>1809</v>
      </c>
      <c r="CJ108" s="140" t="s">
        <v>1809</v>
      </c>
      <c r="CK108" s="140" t="s">
        <v>1809</v>
      </c>
      <c r="CL108" s="140" t="s">
        <v>1809</v>
      </c>
      <c r="CM108" s="140" t="s">
        <v>1809</v>
      </c>
      <c r="CN108" s="140" t="s">
        <v>1809</v>
      </c>
    </row>
    <row r="109" spans="1:92" x14ac:dyDescent="0.25">
      <c r="A109" s="137" t="s">
        <v>3440</v>
      </c>
      <c r="B109" s="139" t="s">
        <v>1809</v>
      </c>
      <c r="C109" s="139" t="s">
        <v>1809</v>
      </c>
      <c r="D109" s="139" t="s">
        <v>1809</v>
      </c>
      <c r="E109" s="139" t="s">
        <v>1809</v>
      </c>
      <c r="F109" s="139" t="s">
        <v>1809</v>
      </c>
      <c r="G109" s="137" t="s">
        <v>1849</v>
      </c>
      <c r="H109" s="137" t="s">
        <v>1849</v>
      </c>
      <c r="I109" s="139" t="s">
        <v>1809</v>
      </c>
      <c r="J109" s="139" t="s">
        <v>1809</v>
      </c>
      <c r="K109" s="139" t="s">
        <v>1809</v>
      </c>
      <c r="L109" s="139" t="s">
        <v>1809</v>
      </c>
      <c r="M109" s="139" t="s">
        <v>1809</v>
      </c>
      <c r="N109" s="139" t="s">
        <v>1809</v>
      </c>
      <c r="O109" s="139" t="s">
        <v>1809</v>
      </c>
      <c r="P109" s="139" t="s">
        <v>1809</v>
      </c>
      <c r="Q109" s="139" t="s">
        <v>1809</v>
      </c>
      <c r="R109" s="139" t="s">
        <v>1809</v>
      </c>
      <c r="S109" s="139" t="s">
        <v>1809</v>
      </c>
      <c r="T109" s="139" t="s">
        <v>1809</v>
      </c>
      <c r="U109" s="139" t="s">
        <v>1809</v>
      </c>
      <c r="V109" s="139" t="s">
        <v>1809</v>
      </c>
      <c r="W109" s="139" t="s">
        <v>1809</v>
      </c>
      <c r="X109" s="139" t="s">
        <v>1809</v>
      </c>
      <c r="Y109" s="139" t="s">
        <v>1809</v>
      </c>
      <c r="Z109" s="139" t="s">
        <v>1809</v>
      </c>
      <c r="AA109" s="139" t="s">
        <v>1809</v>
      </c>
      <c r="AB109" s="139" t="s">
        <v>1809</v>
      </c>
      <c r="AC109" s="139" t="s">
        <v>1809</v>
      </c>
      <c r="AD109" s="139" t="s">
        <v>1809</v>
      </c>
      <c r="AE109" s="139" t="s">
        <v>1809</v>
      </c>
      <c r="AF109" s="139" t="s">
        <v>1809</v>
      </c>
      <c r="AG109" s="139" t="s">
        <v>1809</v>
      </c>
      <c r="AH109" s="139" t="s">
        <v>1809</v>
      </c>
      <c r="AI109" s="139" t="s">
        <v>1809</v>
      </c>
      <c r="AJ109" s="139" t="s">
        <v>1809</v>
      </c>
      <c r="AK109" s="139" t="s">
        <v>1809</v>
      </c>
      <c r="AL109" s="139" t="s">
        <v>1809</v>
      </c>
      <c r="AM109" s="139" t="s">
        <v>1809</v>
      </c>
      <c r="AN109" s="139" t="s">
        <v>1809</v>
      </c>
      <c r="AO109" s="139" t="s">
        <v>1809</v>
      </c>
      <c r="AP109" s="139" t="s">
        <v>1809</v>
      </c>
      <c r="AQ109" s="139" t="s">
        <v>1809</v>
      </c>
      <c r="AR109" s="139" t="s">
        <v>1809</v>
      </c>
      <c r="AS109" s="139" t="s">
        <v>1809</v>
      </c>
      <c r="AT109" s="139" t="s">
        <v>1809</v>
      </c>
      <c r="AU109" s="139" t="s">
        <v>1809</v>
      </c>
      <c r="AV109" s="139" t="s">
        <v>1809</v>
      </c>
      <c r="AW109" s="139" t="s">
        <v>1809</v>
      </c>
      <c r="AX109" s="137" t="s">
        <v>3439</v>
      </c>
      <c r="AY109" s="137" t="s">
        <v>3439</v>
      </c>
      <c r="AZ109" s="139" t="s">
        <v>1809</v>
      </c>
      <c r="BA109" s="139" t="s">
        <v>1809</v>
      </c>
      <c r="BB109" s="139" t="s">
        <v>1809</v>
      </c>
      <c r="BC109" s="139" t="s">
        <v>1809</v>
      </c>
      <c r="BD109" s="139" t="s">
        <v>1809</v>
      </c>
      <c r="BE109" s="139" t="s">
        <v>1809</v>
      </c>
      <c r="BF109" s="139" t="s">
        <v>1809</v>
      </c>
      <c r="BG109" s="139" t="s">
        <v>1809</v>
      </c>
      <c r="BH109" s="139" t="s">
        <v>1809</v>
      </c>
      <c r="BI109" s="139" t="s">
        <v>1809</v>
      </c>
      <c r="BJ109" s="139" t="s">
        <v>1809</v>
      </c>
      <c r="BK109" s="139" t="s">
        <v>1809</v>
      </c>
      <c r="BL109" s="139" t="s">
        <v>1809</v>
      </c>
      <c r="BM109" s="139" t="s">
        <v>1809</v>
      </c>
      <c r="BN109" s="139" t="s">
        <v>1809</v>
      </c>
      <c r="BO109" s="139" t="s">
        <v>1809</v>
      </c>
      <c r="BP109" s="139" t="s">
        <v>1809</v>
      </c>
      <c r="BQ109" s="139" t="s">
        <v>1809</v>
      </c>
      <c r="BR109" s="139" t="s">
        <v>1809</v>
      </c>
      <c r="BS109" s="139" t="s">
        <v>1809</v>
      </c>
      <c r="BT109" s="139" t="s">
        <v>1809</v>
      </c>
      <c r="BU109" s="139" t="s">
        <v>1809</v>
      </c>
      <c r="BV109" s="139" t="s">
        <v>1809</v>
      </c>
      <c r="BW109" s="139" t="s">
        <v>1809</v>
      </c>
      <c r="BX109" s="139" t="s">
        <v>1809</v>
      </c>
      <c r="BY109" s="139" t="s">
        <v>1809</v>
      </c>
      <c r="BZ109" s="139" t="s">
        <v>1809</v>
      </c>
      <c r="CA109" s="139" t="s">
        <v>1809</v>
      </c>
      <c r="CB109" s="139" t="s">
        <v>1809</v>
      </c>
      <c r="CC109" s="139" t="s">
        <v>1809</v>
      </c>
      <c r="CD109" s="139" t="s">
        <v>1809</v>
      </c>
      <c r="CE109" s="139" t="s">
        <v>1809</v>
      </c>
      <c r="CF109" s="139" t="s">
        <v>1809</v>
      </c>
      <c r="CG109" s="139" t="s">
        <v>1809</v>
      </c>
      <c r="CH109" s="139" t="s">
        <v>1809</v>
      </c>
      <c r="CI109" s="139" t="s">
        <v>1809</v>
      </c>
      <c r="CJ109" s="139" t="s">
        <v>1809</v>
      </c>
      <c r="CK109" s="139" t="s">
        <v>1809</v>
      </c>
      <c r="CL109" s="139" t="s">
        <v>1809</v>
      </c>
      <c r="CM109" s="139" t="s">
        <v>1809</v>
      </c>
      <c r="CN109" s="139" t="s">
        <v>1809</v>
      </c>
    </row>
    <row r="110" spans="1:92" x14ac:dyDescent="0.25">
      <c r="A110" s="138" t="s">
        <v>3438</v>
      </c>
      <c r="B110" s="140" t="s">
        <v>1809</v>
      </c>
      <c r="C110" s="140" t="s">
        <v>1809</v>
      </c>
      <c r="D110" s="140" t="s">
        <v>1809</v>
      </c>
      <c r="E110" s="140" t="s">
        <v>1809</v>
      </c>
      <c r="F110" s="140" t="s">
        <v>1809</v>
      </c>
      <c r="G110" s="140" t="s">
        <v>1809</v>
      </c>
      <c r="H110" s="140" t="s">
        <v>1809</v>
      </c>
      <c r="I110" s="138" t="s">
        <v>3208</v>
      </c>
      <c r="J110" s="138" t="s">
        <v>3208</v>
      </c>
      <c r="K110" s="140" t="s">
        <v>1809</v>
      </c>
      <c r="L110" s="140" t="s">
        <v>1809</v>
      </c>
      <c r="M110" s="140" t="s">
        <v>1809</v>
      </c>
      <c r="N110" s="140" t="s">
        <v>1809</v>
      </c>
      <c r="O110" s="140" t="s">
        <v>1809</v>
      </c>
      <c r="P110" s="140" t="s">
        <v>1809</v>
      </c>
      <c r="Q110" s="140" t="s">
        <v>1809</v>
      </c>
      <c r="R110" s="140" t="s">
        <v>3437</v>
      </c>
      <c r="S110" s="140" t="s">
        <v>3436</v>
      </c>
      <c r="T110" s="138" t="s">
        <v>3211</v>
      </c>
      <c r="U110" s="138" t="s">
        <v>3211</v>
      </c>
      <c r="V110" s="140" t="s">
        <v>1809</v>
      </c>
      <c r="W110" s="140" t="s">
        <v>1809</v>
      </c>
      <c r="X110" s="140" t="s">
        <v>1809</v>
      </c>
      <c r="Y110" s="140" t="s">
        <v>1809</v>
      </c>
      <c r="Z110" s="140" t="s">
        <v>1809</v>
      </c>
      <c r="AA110" s="140" t="s">
        <v>1809</v>
      </c>
      <c r="AB110" s="140" t="s">
        <v>1809</v>
      </c>
      <c r="AC110" s="140" t="s">
        <v>1809</v>
      </c>
      <c r="AD110" s="140" t="s">
        <v>1809</v>
      </c>
      <c r="AE110" s="140" t="s">
        <v>1809</v>
      </c>
      <c r="AF110" s="140" t="s">
        <v>1809</v>
      </c>
      <c r="AG110" s="140" t="s">
        <v>1809</v>
      </c>
      <c r="AH110" s="140" t="s">
        <v>1809</v>
      </c>
      <c r="AI110" s="140" t="s">
        <v>1809</v>
      </c>
      <c r="AJ110" s="140" t="s">
        <v>1809</v>
      </c>
      <c r="AK110" s="140" t="s">
        <v>1809</v>
      </c>
      <c r="AL110" s="140" t="s">
        <v>1809</v>
      </c>
      <c r="AM110" s="140" t="s">
        <v>1809</v>
      </c>
      <c r="AN110" s="140" t="s">
        <v>1809</v>
      </c>
      <c r="AO110" s="140" t="s">
        <v>1809</v>
      </c>
      <c r="AP110" s="140" t="s">
        <v>1809</v>
      </c>
      <c r="AQ110" s="140" t="s">
        <v>1809</v>
      </c>
      <c r="AR110" s="140" t="s">
        <v>1809</v>
      </c>
      <c r="AS110" s="140" t="s">
        <v>1809</v>
      </c>
      <c r="AT110" s="140" t="s">
        <v>2112</v>
      </c>
      <c r="AU110" s="140" t="s">
        <v>3435</v>
      </c>
      <c r="AV110" s="140" t="s">
        <v>1809</v>
      </c>
      <c r="AW110" s="140" t="s">
        <v>1809</v>
      </c>
      <c r="AX110" s="140" t="s">
        <v>1809</v>
      </c>
      <c r="AY110" s="140" t="s">
        <v>1809</v>
      </c>
      <c r="AZ110" s="140" t="s">
        <v>1809</v>
      </c>
      <c r="BA110" s="140" t="s">
        <v>1809</v>
      </c>
      <c r="BB110" s="138" t="s">
        <v>3208</v>
      </c>
      <c r="BC110" s="138" t="s">
        <v>3208</v>
      </c>
      <c r="BD110" s="138" t="s">
        <v>3208</v>
      </c>
      <c r="BE110" s="140" t="s">
        <v>1809</v>
      </c>
      <c r="BF110" s="140" t="s">
        <v>1809</v>
      </c>
      <c r="BG110" s="140" t="s">
        <v>1809</v>
      </c>
      <c r="BH110" s="140" t="s">
        <v>1809</v>
      </c>
      <c r="BI110" s="140" t="s">
        <v>1809</v>
      </c>
      <c r="BJ110" s="140" t="s">
        <v>1809</v>
      </c>
      <c r="BK110" s="140" t="s">
        <v>1809</v>
      </c>
      <c r="BL110" s="140" t="s">
        <v>1809</v>
      </c>
      <c r="BM110" s="140" t="s">
        <v>1809</v>
      </c>
      <c r="BN110" s="140" t="s">
        <v>1809</v>
      </c>
      <c r="BO110" s="140" t="s">
        <v>1809</v>
      </c>
      <c r="BP110" s="140" t="s">
        <v>1809</v>
      </c>
      <c r="BQ110" s="140" t="s">
        <v>1809</v>
      </c>
      <c r="BR110" s="140" t="s">
        <v>1809</v>
      </c>
      <c r="BS110" s="140" t="s">
        <v>1809</v>
      </c>
      <c r="BT110" s="140" t="s">
        <v>1809</v>
      </c>
      <c r="BU110" s="140" t="s">
        <v>1809</v>
      </c>
      <c r="BV110" s="140" t="s">
        <v>1809</v>
      </c>
      <c r="BW110" s="140" t="s">
        <v>1809</v>
      </c>
      <c r="BX110" s="140" t="s">
        <v>1809</v>
      </c>
      <c r="BY110" s="140" t="s">
        <v>1809</v>
      </c>
      <c r="BZ110" s="140" t="s">
        <v>1809</v>
      </c>
      <c r="CA110" s="140" t="s">
        <v>1809</v>
      </c>
      <c r="CB110" s="140" t="s">
        <v>1809</v>
      </c>
      <c r="CC110" s="140" t="s">
        <v>1809</v>
      </c>
      <c r="CD110" s="140" t="s">
        <v>1809</v>
      </c>
      <c r="CE110" s="140" t="s">
        <v>1809</v>
      </c>
      <c r="CF110" s="140" t="s">
        <v>1809</v>
      </c>
      <c r="CG110" s="140" t="s">
        <v>1809</v>
      </c>
      <c r="CH110" s="140" t="s">
        <v>1809</v>
      </c>
      <c r="CI110" s="140" t="s">
        <v>1809</v>
      </c>
      <c r="CJ110" s="140" t="s">
        <v>1809</v>
      </c>
      <c r="CK110" s="140" t="s">
        <v>1809</v>
      </c>
      <c r="CL110" s="140" t="s">
        <v>1809</v>
      </c>
      <c r="CM110" s="140" t="s">
        <v>1809</v>
      </c>
      <c r="CN110" s="140" t="s">
        <v>1809</v>
      </c>
    </row>
    <row r="111" spans="1:92" x14ac:dyDescent="0.25">
      <c r="A111" s="137" t="s">
        <v>3434</v>
      </c>
      <c r="B111" s="139" t="s">
        <v>1809</v>
      </c>
      <c r="C111" s="139" t="s">
        <v>1809</v>
      </c>
      <c r="D111" s="139" t="s">
        <v>1809</v>
      </c>
      <c r="E111" s="139" t="s">
        <v>1809</v>
      </c>
      <c r="F111" s="139" t="s">
        <v>1809</v>
      </c>
      <c r="G111" s="139" t="s">
        <v>1809</v>
      </c>
      <c r="H111" s="139" t="s">
        <v>1809</v>
      </c>
      <c r="I111" s="137" t="s">
        <v>3208</v>
      </c>
      <c r="J111" s="137" t="s">
        <v>3208</v>
      </c>
      <c r="K111" s="139" t="s">
        <v>1809</v>
      </c>
      <c r="L111" s="139" t="s">
        <v>1809</v>
      </c>
      <c r="M111" s="139" t="s">
        <v>1809</v>
      </c>
      <c r="N111" s="139" t="s">
        <v>1809</v>
      </c>
      <c r="O111" s="139" t="s">
        <v>1809</v>
      </c>
      <c r="P111" s="139" t="s">
        <v>1809</v>
      </c>
      <c r="Q111" s="139" t="s">
        <v>1809</v>
      </c>
      <c r="R111" s="139" t="s">
        <v>3433</v>
      </c>
      <c r="S111" s="139" t="s">
        <v>3432</v>
      </c>
      <c r="T111" s="137" t="s">
        <v>3211</v>
      </c>
      <c r="U111" s="137" t="s">
        <v>3211</v>
      </c>
      <c r="V111" s="139" t="s">
        <v>1809</v>
      </c>
      <c r="W111" s="139" t="s">
        <v>1809</v>
      </c>
      <c r="X111" s="139" t="s">
        <v>1809</v>
      </c>
      <c r="Y111" s="139" t="s">
        <v>1809</v>
      </c>
      <c r="Z111" s="139" t="s">
        <v>1809</v>
      </c>
      <c r="AA111" s="139" t="s">
        <v>1809</v>
      </c>
      <c r="AB111" s="139" t="s">
        <v>1809</v>
      </c>
      <c r="AC111" s="139" t="s">
        <v>1809</v>
      </c>
      <c r="AD111" s="139" t="s">
        <v>1809</v>
      </c>
      <c r="AE111" s="139" t="s">
        <v>1809</v>
      </c>
      <c r="AF111" s="139" t="s">
        <v>1809</v>
      </c>
      <c r="AG111" s="139" t="s">
        <v>1809</v>
      </c>
      <c r="AH111" s="139" t="s">
        <v>1809</v>
      </c>
      <c r="AI111" s="139" t="s">
        <v>1809</v>
      </c>
      <c r="AJ111" s="139" t="s">
        <v>1809</v>
      </c>
      <c r="AK111" s="139" t="s">
        <v>1809</v>
      </c>
      <c r="AL111" s="139" t="s">
        <v>1809</v>
      </c>
      <c r="AM111" s="139" t="s">
        <v>1809</v>
      </c>
      <c r="AN111" s="139" t="s">
        <v>1809</v>
      </c>
      <c r="AO111" s="139" t="s">
        <v>1809</v>
      </c>
      <c r="AP111" s="139" t="s">
        <v>1809</v>
      </c>
      <c r="AQ111" s="139" t="s">
        <v>1809</v>
      </c>
      <c r="AR111" s="139" t="s">
        <v>1809</v>
      </c>
      <c r="AS111" s="139" t="s">
        <v>1809</v>
      </c>
      <c r="AT111" s="139" t="s">
        <v>3431</v>
      </c>
      <c r="AU111" s="139" t="s">
        <v>3430</v>
      </c>
      <c r="AV111" s="139" t="s">
        <v>1809</v>
      </c>
      <c r="AW111" s="139" t="s">
        <v>1809</v>
      </c>
      <c r="AX111" s="139" t="s">
        <v>1809</v>
      </c>
      <c r="AY111" s="139" t="s">
        <v>1809</v>
      </c>
      <c r="AZ111" s="139" t="s">
        <v>1809</v>
      </c>
      <c r="BA111" s="139" t="s">
        <v>1809</v>
      </c>
      <c r="BB111" s="137" t="s">
        <v>3208</v>
      </c>
      <c r="BC111" s="137" t="s">
        <v>3208</v>
      </c>
      <c r="BD111" s="137" t="s">
        <v>3208</v>
      </c>
      <c r="BE111" s="139" t="s">
        <v>1809</v>
      </c>
      <c r="BF111" s="139" t="s">
        <v>1809</v>
      </c>
      <c r="BG111" s="139" t="s">
        <v>1809</v>
      </c>
      <c r="BH111" s="139" t="s">
        <v>1809</v>
      </c>
      <c r="BI111" s="139" t="s">
        <v>1809</v>
      </c>
      <c r="BJ111" s="139" t="s">
        <v>1809</v>
      </c>
      <c r="BK111" s="139" t="s">
        <v>1809</v>
      </c>
      <c r="BL111" s="139" t="s">
        <v>1809</v>
      </c>
      <c r="BM111" s="139" t="s">
        <v>1809</v>
      </c>
      <c r="BN111" s="139" t="s">
        <v>1809</v>
      </c>
      <c r="BO111" s="139" t="s">
        <v>1809</v>
      </c>
      <c r="BP111" s="139" t="s">
        <v>1809</v>
      </c>
      <c r="BQ111" s="139" t="s">
        <v>1809</v>
      </c>
      <c r="BR111" s="139" t="s">
        <v>1809</v>
      </c>
      <c r="BS111" s="139" t="s">
        <v>1809</v>
      </c>
      <c r="BT111" s="139" t="s">
        <v>1809</v>
      </c>
      <c r="BU111" s="139" t="s">
        <v>1809</v>
      </c>
      <c r="BV111" s="139" t="s">
        <v>1809</v>
      </c>
      <c r="BW111" s="139" t="s">
        <v>1809</v>
      </c>
      <c r="BX111" s="139" t="s">
        <v>1809</v>
      </c>
      <c r="BY111" s="139" t="s">
        <v>1809</v>
      </c>
      <c r="BZ111" s="139" t="s">
        <v>1809</v>
      </c>
      <c r="CA111" s="139" t="s">
        <v>1809</v>
      </c>
      <c r="CB111" s="139" t="s">
        <v>1809</v>
      </c>
      <c r="CC111" s="139" t="s">
        <v>1809</v>
      </c>
      <c r="CD111" s="139" t="s">
        <v>1809</v>
      </c>
      <c r="CE111" s="139" t="s">
        <v>1809</v>
      </c>
      <c r="CF111" s="139" t="s">
        <v>1809</v>
      </c>
      <c r="CG111" s="139" t="s">
        <v>1809</v>
      </c>
      <c r="CH111" s="139" t="s">
        <v>1809</v>
      </c>
      <c r="CI111" s="139" t="s">
        <v>1809</v>
      </c>
      <c r="CJ111" s="139" t="s">
        <v>1809</v>
      </c>
      <c r="CK111" s="139" t="s">
        <v>1809</v>
      </c>
      <c r="CL111" s="139" t="s">
        <v>1809</v>
      </c>
      <c r="CM111" s="139" t="s">
        <v>1809</v>
      </c>
      <c r="CN111" s="139" t="s">
        <v>1809</v>
      </c>
    </row>
    <row r="112" spans="1:92" x14ac:dyDescent="0.25">
      <c r="A112" s="138" t="s">
        <v>3429</v>
      </c>
      <c r="B112" s="140" t="s">
        <v>3428</v>
      </c>
      <c r="C112" s="140" t="s">
        <v>3427</v>
      </c>
      <c r="D112" s="140" t="s">
        <v>3426</v>
      </c>
      <c r="E112" s="140" t="s">
        <v>1835</v>
      </c>
      <c r="F112" s="140" t="s">
        <v>1834</v>
      </c>
      <c r="G112" s="140" t="s">
        <v>1809</v>
      </c>
      <c r="H112" s="140" t="s">
        <v>1809</v>
      </c>
      <c r="I112" s="140" t="s">
        <v>1809</v>
      </c>
      <c r="J112" s="140" t="s">
        <v>1809</v>
      </c>
      <c r="K112" s="138" t="s">
        <v>1820</v>
      </c>
      <c r="L112" s="138" t="s">
        <v>1820</v>
      </c>
      <c r="M112" s="140" t="s">
        <v>1809</v>
      </c>
      <c r="N112" s="140" t="s">
        <v>1809</v>
      </c>
      <c r="O112" s="140" t="s">
        <v>1809</v>
      </c>
      <c r="P112" s="140" t="s">
        <v>1809</v>
      </c>
      <c r="Q112" s="140" t="s">
        <v>1809</v>
      </c>
      <c r="R112" s="140" t="s">
        <v>1809</v>
      </c>
      <c r="S112" s="140" t="s">
        <v>1809</v>
      </c>
      <c r="T112" s="140" t="s">
        <v>1809</v>
      </c>
      <c r="U112" s="140" t="s">
        <v>1809</v>
      </c>
      <c r="V112" s="138" t="s">
        <v>3204</v>
      </c>
      <c r="W112" s="138" t="s">
        <v>3204</v>
      </c>
      <c r="X112" s="138" t="s">
        <v>1821</v>
      </c>
      <c r="Y112" s="138" t="s">
        <v>1821</v>
      </c>
      <c r="Z112" s="140" t="s">
        <v>1809</v>
      </c>
      <c r="AA112" s="140" t="s">
        <v>1809</v>
      </c>
      <c r="AB112" s="138" t="s">
        <v>1824</v>
      </c>
      <c r="AC112" s="138" t="s">
        <v>1824</v>
      </c>
      <c r="AD112" s="138" t="s">
        <v>1824</v>
      </c>
      <c r="AE112" s="138" t="s">
        <v>1822</v>
      </c>
      <c r="AF112" s="138" t="s">
        <v>1822</v>
      </c>
      <c r="AG112" s="140" t="s">
        <v>1825</v>
      </c>
      <c r="AH112" s="140" t="s">
        <v>1830</v>
      </c>
      <c r="AI112" s="138" t="s">
        <v>1947</v>
      </c>
      <c r="AJ112" s="138" t="s">
        <v>1947</v>
      </c>
      <c r="AK112" s="138" t="s">
        <v>1947</v>
      </c>
      <c r="AL112" s="140" t="s">
        <v>1809</v>
      </c>
      <c r="AM112" s="140" t="s">
        <v>1809</v>
      </c>
      <c r="AN112" s="140" t="s">
        <v>1809</v>
      </c>
      <c r="AO112" s="140" t="s">
        <v>1809</v>
      </c>
      <c r="AP112" s="140" t="s">
        <v>1809</v>
      </c>
      <c r="AQ112" s="140" t="s">
        <v>1809</v>
      </c>
      <c r="AR112" s="138" t="s">
        <v>1828</v>
      </c>
      <c r="AS112" s="138" t="s">
        <v>1828</v>
      </c>
      <c r="AT112" s="140" t="s">
        <v>1809</v>
      </c>
      <c r="AU112" s="140" t="s">
        <v>1809</v>
      </c>
      <c r="AV112" s="140" t="s">
        <v>1809</v>
      </c>
      <c r="AW112" s="140" t="s">
        <v>1809</v>
      </c>
      <c r="AX112" s="140" t="s">
        <v>1809</v>
      </c>
      <c r="AY112" s="140" t="s">
        <v>1809</v>
      </c>
      <c r="AZ112" s="140" t="s">
        <v>1809</v>
      </c>
      <c r="BA112" s="140" t="s">
        <v>1809</v>
      </c>
      <c r="BB112" s="140" t="s">
        <v>1809</v>
      </c>
      <c r="BC112" s="140" t="s">
        <v>1809</v>
      </c>
      <c r="BD112" s="140" t="s">
        <v>1809</v>
      </c>
      <c r="BE112" s="140" t="s">
        <v>1825</v>
      </c>
      <c r="BF112" s="140" t="s">
        <v>1830</v>
      </c>
      <c r="BG112" s="138" t="s">
        <v>3425</v>
      </c>
      <c r="BH112" s="138" t="s">
        <v>3425</v>
      </c>
      <c r="BI112" s="140" t="s">
        <v>3201</v>
      </c>
      <c r="BJ112" s="140" t="s">
        <v>1947</v>
      </c>
      <c r="BK112" s="140" t="s">
        <v>1809</v>
      </c>
      <c r="BL112" s="140" t="s">
        <v>1809</v>
      </c>
      <c r="BM112" s="140" t="s">
        <v>1809</v>
      </c>
      <c r="BN112" s="140" t="s">
        <v>1809</v>
      </c>
      <c r="BO112" s="140" t="s">
        <v>1809</v>
      </c>
      <c r="BP112" s="140" t="s">
        <v>1809</v>
      </c>
      <c r="BQ112" s="140" t="s">
        <v>1809</v>
      </c>
      <c r="BR112" s="140" t="s">
        <v>1809</v>
      </c>
      <c r="BS112" s="140" t="s">
        <v>1809</v>
      </c>
      <c r="BT112" s="140" t="s">
        <v>1809</v>
      </c>
      <c r="BU112" s="140" t="s">
        <v>1809</v>
      </c>
      <c r="BV112" s="140" t="s">
        <v>1809</v>
      </c>
      <c r="BW112" s="140" t="s">
        <v>1809</v>
      </c>
      <c r="BX112" s="140" t="s">
        <v>1809</v>
      </c>
      <c r="BY112" s="140" t="s">
        <v>1809</v>
      </c>
      <c r="BZ112" s="140" t="s">
        <v>1809</v>
      </c>
      <c r="CA112" s="140" t="s">
        <v>1809</v>
      </c>
      <c r="CB112" s="140" t="s">
        <v>1809</v>
      </c>
      <c r="CC112" s="140" t="s">
        <v>1809</v>
      </c>
      <c r="CD112" s="140" t="s">
        <v>1809</v>
      </c>
      <c r="CE112" s="140" t="s">
        <v>1809</v>
      </c>
      <c r="CF112" s="140" t="s">
        <v>1809</v>
      </c>
      <c r="CG112" s="140" t="s">
        <v>1809</v>
      </c>
      <c r="CH112" s="140" t="s">
        <v>1809</v>
      </c>
      <c r="CI112" s="140" t="s">
        <v>1809</v>
      </c>
      <c r="CJ112" s="140" t="s">
        <v>1809</v>
      </c>
      <c r="CK112" s="140" t="s">
        <v>1809</v>
      </c>
      <c r="CL112" s="140" t="s">
        <v>1809</v>
      </c>
      <c r="CM112" s="140" t="s">
        <v>1809</v>
      </c>
      <c r="CN112" s="140" t="s">
        <v>1809</v>
      </c>
    </row>
    <row r="113" spans="1:92" x14ac:dyDescent="0.25">
      <c r="A113" s="137" t="s">
        <v>3424</v>
      </c>
      <c r="B113" s="139" t="s">
        <v>1809</v>
      </c>
      <c r="C113" s="139" t="s">
        <v>1809</v>
      </c>
      <c r="D113" s="139" t="s">
        <v>1809</v>
      </c>
      <c r="E113" s="139" t="s">
        <v>1809</v>
      </c>
      <c r="F113" s="139" t="s">
        <v>1809</v>
      </c>
      <c r="G113" s="139" t="s">
        <v>1809</v>
      </c>
      <c r="H113" s="139" t="s">
        <v>1809</v>
      </c>
      <c r="I113" s="137" t="s">
        <v>3208</v>
      </c>
      <c r="J113" s="137" t="s">
        <v>3208</v>
      </c>
      <c r="K113" s="139" t="s">
        <v>1809</v>
      </c>
      <c r="L113" s="139" t="s">
        <v>1809</v>
      </c>
      <c r="M113" s="139" t="s">
        <v>1809</v>
      </c>
      <c r="N113" s="139" t="s">
        <v>1809</v>
      </c>
      <c r="O113" s="139" t="s">
        <v>1809</v>
      </c>
      <c r="P113" s="139" t="s">
        <v>1809</v>
      </c>
      <c r="Q113" s="139" t="s">
        <v>1809</v>
      </c>
      <c r="R113" s="139" t="s">
        <v>3423</v>
      </c>
      <c r="S113" s="139" t="s">
        <v>3422</v>
      </c>
      <c r="T113" s="137" t="s">
        <v>3211</v>
      </c>
      <c r="U113" s="137" t="s">
        <v>3211</v>
      </c>
      <c r="V113" s="139" t="s">
        <v>1809</v>
      </c>
      <c r="W113" s="139" t="s">
        <v>1809</v>
      </c>
      <c r="X113" s="139" t="s">
        <v>1809</v>
      </c>
      <c r="Y113" s="139" t="s">
        <v>1809</v>
      </c>
      <c r="Z113" s="139" t="s">
        <v>1809</v>
      </c>
      <c r="AA113" s="139" t="s">
        <v>1809</v>
      </c>
      <c r="AB113" s="139" t="s">
        <v>1809</v>
      </c>
      <c r="AC113" s="139" t="s">
        <v>1809</v>
      </c>
      <c r="AD113" s="139" t="s">
        <v>1809</v>
      </c>
      <c r="AE113" s="139" t="s">
        <v>1809</v>
      </c>
      <c r="AF113" s="139" t="s">
        <v>1809</v>
      </c>
      <c r="AG113" s="139" t="s">
        <v>1809</v>
      </c>
      <c r="AH113" s="139" t="s">
        <v>1809</v>
      </c>
      <c r="AI113" s="139" t="s">
        <v>1809</v>
      </c>
      <c r="AJ113" s="139" t="s">
        <v>1809</v>
      </c>
      <c r="AK113" s="139" t="s">
        <v>1809</v>
      </c>
      <c r="AL113" s="139" t="s">
        <v>1809</v>
      </c>
      <c r="AM113" s="139" t="s">
        <v>1809</v>
      </c>
      <c r="AN113" s="139" t="s">
        <v>1809</v>
      </c>
      <c r="AO113" s="139" t="s">
        <v>1809</v>
      </c>
      <c r="AP113" s="139" t="s">
        <v>1809</v>
      </c>
      <c r="AQ113" s="139" t="s">
        <v>1809</v>
      </c>
      <c r="AR113" s="139" t="s">
        <v>1809</v>
      </c>
      <c r="AS113" s="139" t="s">
        <v>1809</v>
      </c>
      <c r="AT113" s="139" t="s">
        <v>3421</v>
      </c>
      <c r="AU113" s="139" t="s">
        <v>3420</v>
      </c>
      <c r="AV113" s="139" t="s">
        <v>1809</v>
      </c>
      <c r="AW113" s="139" t="s">
        <v>1809</v>
      </c>
      <c r="AX113" s="139" t="s">
        <v>1809</v>
      </c>
      <c r="AY113" s="139" t="s">
        <v>1809</v>
      </c>
      <c r="AZ113" s="139" t="s">
        <v>1809</v>
      </c>
      <c r="BA113" s="139" t="s">
        <v>1809</v>
      </c>
      <c r="BB113" s="137" t="s">
        <v>3208</v>
      </c>
      <c r="BC113" s="137" t="s">
        <v>3208</v>
      </c>
      <c r="BD113" s="137" t="s">
        <v>3208</v>
      </c>
      <c r="BE113" s="139" t="s">
        <v>1809</v>
      </c>
      <c r="BF113" s="139" t="s">
        <v>1809</v>
      </c>
      <c r="BG113" s="139" t="s">
        <v>1809</v>
      </c>
      <c r="BH113" s="139" t="s">
        <v>1809</v>
      </c>
      <c r="BI113" s="139" t="s">
        <v>1809</v>
      </c>
      <c r="BJ113" s="139" t="s">
        <v>1809</v>
      </c>
      <c r="BK113" s="139" t="s">
        <v>1809</v>
      </c>
      <c r="BL113" s="139" t="s">
        <v>1809</v>
      </c>
      <c r="BM113" s="139" t="s">
        <v>1809</v>
      </c>
      <c r="BN113" s="139" t="s">
        <v>1809</v>
      </c>
      <c r="BO113" s="139" t="s">
        <v>1809</v>
      </c>
      <c r="BP113" s="139" t="s">
        <v>1809</v>
      </c>
      <c r="BQ113" s="139" t="s">
        <v>1809</v>
      </c>
      <c r="BR113" s="139" t="s">
        <v>1809</v>
      </c>
      <c r="BS113" s="139" t="s">
        <v>1809</v>
      </c>
      <c r="BT113" s="139" t="s">
        <v>1809</v>
      </c>
      <c r="BU113" s="139" t="s">
        <v>1809</v>
      </c>
      <c r="BV113" s="139" t="s">
        <v>1809</v>
      </c>
      <c r="BW113" s="139" t="s">
        <v>1809</v>
      </c>
      <c r="BX113" s="139" t="s">
        <v>1809</v>
      </c>
      <c r="BY113" s="139" t="s">
        <v>1809</v>
      </c>
      <c r="BZ113" s="139" t="s">
        <v>1809</v>
      </c>
      <c r="CA113" s="139" t="s">
        <v>1809</v>
      </c>
      <c r="CB113" s="139" t="s">
        <v>1809</v>
      </c>
      <c r="CC113" s="139" t="s">
        <v>1809</v>
      </c>
      <c r="CD113" s="139" t="s">
        <v>1809</v>
      </c>
      <c r="CE113" s="139" t="s">
        <v>1809</v>
      </c>
      <c r="CF113" s="139" t="s">
        <v>1809</v>
      </c>
      <c r="CG113" s="139" t="s">
        <v>1809</v>
      </c>
      <c r="CH113" s="139" t="s">
        <v>1809</v>
      </c>
      <c r="CI113" s="139" t="s">
        <v>1809</v>
      </c>
      <c r="CJ113" s="139" t="s">
        <v>1809</v>
      </c>
      <c r="CK113" s="139" t="s">
        <v>1809</v>
      </c>
      <c r="CL113" s="139" t="s">
        <v>1809</v>
      </c>
      <c r="CM113" s="139" t="s">
        <v>1809</v>
      </c>
      <c r="CN113" s="139" t="s">
        <v>1809</v>
      </c>
    </row>
    <row r="114" spans="1:92" x14ac:dyDescent="0.25">
      <c r="A114" s="138" t="s">
        <v>3419</v>
      </c>
      <c r="B114" s="140" t="s">
        <v>1809</v>
      </c>
      <c r="C114" s="140" t="s">
        <v>1809</v>
      </c>
      <c r="D114" s="140" t="s">
        <v>1809</v>
      </c>
      <c r="E114" s="140" t="s">
        <v>1809</v>
      </c>
      <c r="F114" s="140" t="s">
        <v>1809</v>
      </c>
      <c r="G114" s="140" t="s">
        <v>1809</v>
      </c>
      <c r="H114" s="140" t="s">
        <v>1809</v>
      </c>
      <c r="I114" s="138" t="s">
        <v>3208</v>
      </c>
      <c r="J114" s="138" t="s">
        <v>3208</v>
      </c>
      <c r="K114" s="140" t="s">
        <v>1809</v>
      </c>
      <c r="L114" s="140" t="s">
        <v>1809</v>
      </c>
      <c r="M114" s="140" t="s">
        <v>1809</v>
      </c>
      <c r="N114" s="140" t="s">
        <v>1809</v>
      </c>
      <c r="O114" s="140" t="s">
        <v>1809</v>
      </c>
      <c r="P114" s="140" t="s">
        <v>1809</v>
      </c>
      <c r="Q114" s="140" t="s">
        <v>1809</v>
      </c>
      <c r="R114" s="140" t="s">
        <v>3418</v>
      </c>
      <c r="S114" s="140" t="s">
        <v>3417</v>
      </c>
      <c r="T114" s="138" t="s">
        <v>3211</v>
      </c>
      <c r="U114" s="138" t="s">
        <v>3211</v>
      </c>
      <c r="V114" s="140" t="s">
        <v>1809</v>
      </c>
      <c r="W114" s="140" t="s">
        <v>1809</v>
      </c>
      <c r="X114" s="140" t="s">
        <v>1809</v>
      </c>
      <c r="Y114" s="140" t="s">
        <v>1809</v>
      </c>
      <c r="Z114" s="140" t="s">
        <v>1809</v>
      </c>
      <c r="AA114" s="140" t="s">
        <v>1809</v>
      </c>
      <c r="AB114" s="140" t="s">
        <v>1809</v>
      </c>
      <c r="AC114" s="140" t="s">
        <v>1809</v>
      </c>
      <c r="AD114" s="140" t="s">
        <v>1809</v>
      </c>
      <c r="AE114" s="140" t="s">
        <v>1809</v>
      </c>
      <c r="AF114" s="140" t="s">
        <v>1809</v>
      </c>
      <c r="AG114" s="140" t="s">
        <v>1809</v>
      </c>
      <c r="AH114" s="140" t="s">
        <v>1809</v>
      </c>
      <c r="AI114" s="140" t="s">
        <v>1809</v>
      </c>
      <c r="AJ114" s="140" t="s">
        <v>1809</v>
      </c>
      <c r="AK114" s="140" t="s">
        <v>1809</v>
      </c>
      <c r="AL114" s="140" t="s">
        <v>1809</v>
      </c>
      <c r="AM114" s="140" t="s">
        <v>1809</v>
      </c>
      <c r="AN114" s="140" t="s">
        <v>1809</v>
      </c>
      <c r="AO114" s="140" t="s">
        <v>1809</v>
      </c>
      <c r="AP114" s="140" t="s">
        <v>1809</v>
      </c>
      <c r="AQ114" s="140" t="s">
        <v>1809</v>
      </c>
      <c r="AR114" s="140" t="s">
        <v>1809</v>
      </c>
      <c r="AS114" s="140" t="s">
        <v>1809</v>
      </c>
      <c r="AT114" s="140" t="s">
        <v>3416</v>
      </c>
      <c r="AU114" s="140" t="s">
        <v>3415</v>
      </c>
      <c r="AV114" s="140" t="s">
        <v>1809</v>
      </c>
      <c r="AW114" s="140" t="s">
        <v>1809</v>
      </c>
      <c r="AX114" s="140" t="s">
        <v>1809</v>
      </c>
      <c r="AY114" s="140" t="s">
        <v>1809</v>
      </c>
      <c r="AZ114" s="140" t="s">
        <v>1809</v>
      </c>
      <c r="BA114" s="140" t="s">
        <v>1809</v>
      </c>
      <c r="BB114" s="138" t="s">
        <v>3208</v>
      </c>
      <c r="BC114" s="138" t="s">
        <v>3208</v>
      </c>
      <c r="BD114" s="138" t="s">
        <v>3208</v>
      </c>
      <c r="BE114" s="140" t="s">
        <v>1809</v>
      </c>
      <c r="BF114" s="140" t="s">
        <v>1809</v>
      </c>
      <c r="BG114" s="140" t="s">
        <v>1809</v>
      </c>
      <c r="BH114" s="140" t="s">
        <v>1809</v>
      </c>
      <c r="BI114" s="140" t="s">
        <v>1809</v>
      </c>
      <c r="BJ114" s="140" t="s">
        <v>1809</v>
      </c>
      <c r="BK114" s="140" t="s">
        <v>1809</v>
      </c>
      <c r="BL114" s="140" t="s">
        <v>1809</v>
      </c>
      <c r="BM114" s="140" t="s">
        <v>1809</v>
      </c>
      <c r="BN114" s="140" t="s">
        <v>1809</v>
      </c>
      <c r="BO114" s="140" t="s">
        <v>1809</v>
      </c>
      <c r="BP114" s="140" t="s">
        <v>1809</v>
      </c>
      <c r="BQ114" s="140" t="s">
        <v>1809</v>
      </c>
      <c r="BR114" s="140" t="s">
        <v>1809</v>
      </c>
      <c r="BS114" s="140" t="s">
        <v>1809</v>
      </c>
      <c r="BT114" s="140" t="s">
        <v>1809</v>
      </c>
      <c r="BU114" s="140" t="s">
        <v>1809</v>
      </c>
      <c r="BV114" s="140" t="s">
        <v>1809</v>
      </c>
      <c r="BW114" s="140" t="s">
        <v>1809</v>
      </c>
      <c r="BX114" s="140" t="s">
        <v>1809</v>
      </c>
      <c r="BY114" s="140" t="s">
        <v>1809</v>
      </c>
      <c r="BZ114" s="140" t="s">
        <v>1809</v>
      </c>
      <c r="CA114" s="140" t="s">
        <v>1809</v>
      </c>
      <c r="CB114" s="140" t="s">
        <v>1809</v>
      </c>
      <c r="CC114" s="140" t="s">
        <v>1809</v>
      </c>
      <c r="CD114" s="140" t="s">
        <v>1809</v>
      </c>
      <c r="CE114" s="140" t="s">
        <v>1809</v>
      </c>
      <c r="CF114" s="140" t="s">
        <v>1809</v>
      </c>
      <c r="CG114" s="140" t="s">
        <v>1809</v>
      </c>
      <c r="CH114" s="140" t="s">
        <v>1809</v>
      </c>
      <c r="CI114" s="140" t="s">
        <v>1809</v>
      </c>
      <c r="CJ114" s="140" t="s">
        <v>1809</v>
      </c>
      <c r="CK114" s="140" t="s">
        <v>1809</v>
      </c>
      <c r="CL114" s="140" t="s">
        <v>1809</v>
      </c>
      <c r="CM114" s="140" t="s">
        <v>1809</v>
      </c>
      <c r="CN114" s="140" t="s">
        <v>1809</v>
      </c>
    </row>
    <row r="115" spans="1:92" x14ac:dyDescent="0.25">
      <c r="A115" s="137" t="s">
        <v>1654</v>
      </c>
      <c r="B115" s="139" t="s">
        <v>1809</v>
      </c>
      <c r="C115" s="139" t="s">
        <v>1809</v>
      </c>
      <c r="D115" s="139" t="s">
        <v>1809</v>
      </c>
      <c r="E115" s="139" t="s">
        <v>1809</v>
      </c>
      <c r="F115" s="139" t="s">
        <v>1809</v>
      </c>
      <c r="G115" s="139" t="s">
        <v>1809</v>
      </c>
      <c r="H115" s="139" t="s">
        <v>1809</v>
      </c>
      <c r="I115" s="139" t="s">
        <v>1809</v>
      </c>
      <c r="J115" s="139" t="s">
        <v>1809</v>
      </c>
      <c r="K115" s="139" t="s">
        <v>1809</v>
      </c>
      <c r="L115" s="139" t="s">
        <v>1809</v>
      </c>
      <c r="M115" s="139" t="s">
        <v>1809</v>
      </c>
      <c r="N115" s="139" t="s">
        <v>1809</v>
      </c>
      <c r="O115" s="139" t="s">
        <v>1809</v>
      </c>
      <c r="P115" s="139" t="s">
        <v>1809</v>
      </c>
      <c r="Q115" s="139" t="s">
        <v>1809</v>
      </c>
      <c r="R115" s="139" t="s">
        <v>1809</v>
      </c>
      <c r="S115" s="139" t="s">
        <v>1809</v>
      </c>
      <c r="T115" s="139" t="s">
        <v>1809</v>
      </c>
      <c r="U115" s="139" t="s">
        <v>1809</v>
      </c>
      <c r="V115" s="137" t="s">
        <v>2166</v>
      </c>
      <c r="W115" s="137" t="s">
        <v>2166</v>
      </c>
      <c r="X115" s="137" t="s">
        <v>2166</v>
      </c>
      <c r="Y115" s="137" t="s">
        <v>2166</v>
      </c>
      <c r="Z115" s="139" t="s">
        <v>1809</v>
      </c>
      <c r="AA115" s="139" t="s">
        <v>1809</v>
      </c>
      <c r="AB115" s="139" t="s">
        <v>1809</v>
      </c>
      <c r="AC115" s="139" t="s">
        <v>1809</v>
      </c>
      <c r="AD115" s="139" t="s">
        <v>1809</v>
      </c>
      <c r="AE115" s="139" t="s">
        <v>1809</v>
      </c>
      <c r="AF115" s="139" t="s">
        <v>1809</v>
      </c>
      <c r="AG115" s="139" t="s">
        <v>1809</v>
      </c>
      <c r="AH115" s="139" t="s">
        <v>1809</v>
      </c>
      <c r="AI115" s="139" t="s">
        <v>1809</v>
      </c>
      <c r="AJ115" s="139" t="s">
        <v>1809</v>
      </c>
      <c r="AK115" s="139" t="s">
        <v>1809</v>
      </c>
      <c r="AL115" s="139" t="s">
        <v>1809</v>
      </c>
      <c r="AM115" s="139" t="s">
        <v>1809</v>
      </c>
      <c r="AN115" s="139" t="s">
        <v>1809</v>
      </c>
      <c r="AO115" s="139" t="s">
        <v>1809</v>
      </c>
      <c r="AP115" s="139" t="s">
        <v>1809</v>
      </c>
      <c r="AQ115" s="139" t="s">
        <v>1809</v>
      </c>
      <c r="AR115" s="139" t="s">
        <v>1809</v>
      </c>
      <c r="AS115" s="139" t="s">
        <v>1809</v>
      </c>
      <c r="AT115" s="139" t="s">
        <v>1809</v>
      </c>
      <c r="AU115" s="139" t="s">
        <v>1809</v>
      </c>
      <c r="AV115" s="139" t="s">
        <v>1809</v>
      </c>
      <c r="AW115" s="139" t="s">
        <v>1809</v>
      </c>
      <c r="AX115" s="139" t="s">
        <v>1809</v>
      </c>
      <c r="AY115" s="139" t="s">
        <v>1809</v>
      </c>
      <c r="AZ115" s="139" t="s">
        <v>1809</v>
      </c>
      <c r="BA115" s="139" t="s">
        <v>1809</v>
      </c>
      <c r="BB115" s="139" t="s">
        <v>1809</v>
      </c>
      <c r="BC115" s="139" t="s">
        <v>1809</v>
      </c>
      <c r="BD115" s="139" t="s">
        <v>1809</v>
      </c>
      <c r="BE115" s="139" t="s">
        <v>1809</v>
      </c>
      <c r="BF115" s="139" t="s">
        <v>1809</v>
      </c>
      <c r="BG115" s="139" t="s">
        <v>1809</v>
      </c>
      <c r="BH115" s="139" t="s">
        <v>1809</v>
      </c>
      <c r="BI115" s="139" t="s">
        <v>1809</v>
      </c>
      <c r="BJ115" s="139" t="s">
        <v>1809</v>
      </c>
      <c r="BK115" s="139" t="s">
        <v>1809</v>
      </c>
      <c r="BL115" s="139" t="s">
        <v>1809</v>
      </c>
      <c r="BM115" s="139" t="s">
        <v>1809</v>
      </c>
      <c r="BN115" s="139" t="s">
        <v>1809</v>
      </c>
      <c r="BO115" s="139" t="s">
        <v>1809</v>
      </c>
      <c r="BP115" s="139" t="s">
        <v>1809</v>
      </c>
      <c r="BQ115" s="139" t="s">
        <v>1809</v>
      </c>
      <c r="BR115" s="139" t="s">
        <v>1809</v>
      </c>
      <c r="BS115" s="139" t="s">
        <v>1809</v>
      </c>
      <c r="BT115" s="139" t="s">
        <v>1809</v>
      </c>
      <c r="BU115" s="139" t="s">
        <v>1809</v>
      </c>
      <c r="BV115" s="139" t="s">
        <v>1809</v>
      </c>
      <c r="BW115" s="139" t="s">
        <v>1809</v>
      </c>
      <c r="BX115" s="139" t="s">
        <v>1809</v>
      </c>
      <c r="BY115" s="139" t="s">
        <v>1809</v>
      </c>
      <c r="BZ115" s="139" t="s">
        <v>1809</v>
      </c>
      <c r="CA115" s="139" t="s">
        <v>1809</v>
      </c>
      <c r="CB115" s="137" t="s">
        <v>3386</v>
      </c>
      <c r="CC115" s="137" t="s">
        <v>3386</v>
      </c>
      <c r="CD115" s="137" t="s">
        <v>3386</v>
      </c>
      <c r="CE115" s="137" t="s">
        <v>3386</v>
      </c>
      <c r="CF115" s="137" t="s">
        <v>3386</v>
      </c>
      <c r="CG115" s="139" t="s">
        <v>1809</v>
      </c>
      <c r="CH115" s="139" t="s">
        <v>1809</v>
      </c>
      <c r="CI115" s="139" t="s">
        <v>1809</v>
      </c>
      <c r="CJ115" s="139" t="s">
        <v>1809</v>
      </c>
      <c r="CK115" s="139" t="s">
        <v>1809</v>
      </c>
      <c r="CL115" s="139" t="s">
        <v>1809</v>
      </c>
      <c r="CM115" s="139" t="s">
        <v>1809</v>
      </c>
      <c r="CN115" s="139" t="s">
        <v>1809</v>
      </c>
    </row>
    <row r="116" spans="1:92" x14ac:dyDescent="0.25">
      <c r="A116" s="138" t="s">
        <v>3414</v>
      </c>
      <c r="B116" s="138" t="s">
        <v>3405</v>
      </c>
      <c r="C116" s="138" t="s">
        <v>3405</v>
      </c>
      <c r="D116" s="138" t="s">
        <v>3405</v>
      </c>
      <c r="E116" s="138" t="s">
        <v>3395</v>
      </c>
      <c r="F116" s="138" t="s">
        <v>3395</v>
      </c>
      <c r="G116" s="138" t="s">
        <v>3413</v>
      </c>
      <c r="H116" s="138" t="s">
        <v>3413</v>
      </c>
      <c r="I116" s="140" t="s">
        <v>3412</v>
      </c>
      <c r="J116" s="140" t="s">
        <v>3411</v>
      </c>
      <c r="K116" s="140" t="s">
        <v>1809</v>
      </c>
      <c r="L116" s="140" t="s">
        <v>1809</v>
      </c>
      <c r="M116" s="140" t="s">
        <v>1809</v>
      </c>
      <c r="N116" s="140" t="s">
        <v>1809</v>
      </c>
      <c r="O116" s="140" t="s">
        <v>3409</v>
      </c>
      <c r="P116" s="140" t="s">
        <v>3410</v>
      </c>
      <c r="Q116" s="140" t="s">
        <v>3409</v>
      </c>
      <c r="R116" s="140" t="s">
        <v>1809</v>
      </c>
      <c r="S116" s="140" t="s">
        <v>1809</v>
      </c>
      <c r="T116" s="138" t="s">
        <v>3408</v>
      </c>
      <c r="U116" s="138" t="s">
        <v>3408</v>
      </c>
      <c r="V116" s="138" t="s">
        <v>3407</v>
      </c>
      <c r="W116" s="138" t="s">
        <v>3407</v>
      </c>
      <c r="X116" s="138" t="s">
        <v>3407</v>
      </c>
      <c r="Y116" s="140" t="s">
        <v>1809</v>
      </c>
      <c r="Z116" s="140" t="s">
        <v>1809</v>
      </c>
      <c r="AA116" s="140" t="s">
        <v>1809</v>
      </c>
      <c r="AB116" s="140" t="s">
        <v>1809</v>
      </c>
      <c r="AC116" s="140" t="s">
        <v>1809</v>
      </c>
      <c r="AD116" s="140" t="s">
        <v>1809</v>
      </c>
      <c r="AE116" s="140" t="s">
        <v>1809</v>
      </c>
      <c r="AF116" s="140" t="s">
        <v>1809</v>
      </c>
      <c r="AG116" s="138" t="s">
        <v>3395</v>
      </c>
      <c r="AH116" s="138" t="s">
        <v>3395</v>
      </c>
      <c r="AI116" s="138" t="s">
        <v>3406</v>
      </c>
      <c r="AJ116" s="138" t="s">
        <v>3406</v>
      </c>
      <c r="AK116" s="140" t="s">
        <v>1809</v>
      </c>
      <c r="AL116" s="140" t="s">
        <v>1809</v>
      </c>
      <c r="AM116" s="140" t="s">
        <v>1809</v>
      </c>
      <c r="AN116" s="140" t="s">
        <v>1809</v>
      </c>
      <c r="AO116" s="138" t="s">
        <v>3405</v>
      </c>
      <c r="AP116" s="138" t="s">
        <v>3405</v>
      </c>
      <c r="AQ116" s="138" t="s">
        <v>3405</v>
      </c>
      <c r="AR116" s="140" t="s">
        <v>1809</v>
      </c>
      <c r="AS116" s="140" t="s">
        <v>3404</v>
      </c>
      <c r="AT116" s="140" t="s">
        <v>3403</v>
      </c>
      <c r="AU116" s="140" t="s">
        <v>3402</v>
      </c>
      <c r="AV116" s="140" t="s">
        <v>3401</v>
      </c>
      <c r="AW116" s="140" t="s">
        <v>3400</v>
      </c>
      <c r="AX116" s="140" t="s">
        <v>3399</v>
      </c>
      <c r="AY116" s="140" t="s">
        <v>3398</v>
      </c>
      <c r="AZ116" s="138" t="s">
        <v>3397</v>
      </c>
      <c r="BA116" s="138" t="s">
        <v>3397</v>
      </c>
      <c r="BB116" s="138" t="s">
        <v>3396</v>
      </c>
      <c r="BC116" s="138" t="s">
        <v>3396</v>
      </c>
      <c r="BD116" s="140" t="s">
        <v>1809</v>
      </c>
      <c r="BE116" s="140" t="s">
        <v>1809</v>
      </c>
      <c r="BF116" s="140" t="s">
        <v>1809</v>
      </c>
      <c r="BG116" s="138" t="s">
        <v>3395</v>
      </c>
      <c r="BH116" s="138" t="s">
        <v>3395</v>
      </c>
      <c r="BI116" s="140" t="s">
        <v>1809</v>
      </c>
      <c r="BJ116" s="140" t="s">
        <v>1809</v>
      </c>
      <c r="BK116" s="140" t="s">
        <v>1809</v>
      </c>
      <c r="BL116" s="140" t="s">
        <v>1809</v>
      </c>
      <c r="BM116" s="140" t="s">
        <v>1809</v>
      </c>
      <c r="BN116" s="140" t="s">
        <v>1809</v>
      </c>
      <c r="BO116" s="140" t="s">
        <v>3391</v>
      </c>
      <c r="BP116" s="140" t="s">
        <v>3394</v>
      </c>
      <c r="BQ116" s="140" t="s">
        <v>3393</v>
      </c>
      <c r="BR116" s="138" t="s">
        <v>3392</v>
      </c>
      <c r="BS116" s="138" t="s">
        <v>3392</v>
      </c>
      <c r="BT116" s="140" t="s">
        <v>3391</v>
      </c>
      <c r="BU116" s="138" t="s">
        <v>3390</v>
      </c>
      <c r="BV116" s="138" t="s">
        <v>3390</v>
      </c>
      <c r="BW116" s="138" t="s">
        <v>3389</v>
      </c>
      <c r="BX116" s="138" t="s">
        <v>3389</v>
      </c>
      <c r="BY116" s="140" t="s">
        <v>1809</v>
      </c>
      <c r="BZ116" s="140" t="s">
        <v>1809</v>
      </c>
      <c r="CA116" s="140" t="s">
        <v>1809</v>
      </c>
      <c r="CB116" s="140" t="s">
        <v>1809</v>
      </c>
      <c r="CC116" s="140" t="s">
        <v>1809</v>
      </c>
      <c r="CD116" s="140" t="s">
        <v>1809</v>
      </c>
      <c r="CE116" s="140" t="s">
        <v>1809</v>
      </c>
      <c r="CF116" s="140" t="s">
        <v>1809</v>
      </c>
      <c r="CG116" s="140" t="s">
        <v>1809</v>
      </c>
      <c r="CH116" s="140" t="s">
        <v>1809</v>
      </c>
      <c r="CI116" s="140" t="s">
        <v>1809</v>
      </c>
      <c r="CJ116" s="140" t="s">
        <v>1809</v>
      </c>
      <c r="CK116" s="140" t="s">
        <v>1809</v>
      </c>
      <c r="CL116" s="140" t="s">
        <v>1809</v>
      </c>
      <c r="CM116" s="140" t="s">
        <v>1809</v>
      </c>
      <c r="CN116" s="140" t="s">
        <v>1809</v>
      </c>
    </row>
    <row r="117" spans="1:92" x14ac:dyDescent="0.25">
      <c r="A117" s="137" t="s">
        <v>3388</v>
      </c>
      <c r="B117" s="139" t="s">
        <v>1809</v>
      </c>
      <c r="C117" s="139" t="s">
        <v>1809</v>
      </c>
      <c r="D117" s="139" t="s">
        <v>1809</v>
      </c>
      <c r="E117" s="139" t="s">
        <v>1809</v>
      </c>
      <c r="F117" s="139" t="s">
        <v>1809</v>
      </c>
      <c r="G117" s="139" t="s">
        <v>1809</v>
      </c>
      <c r="H117" s="139" t="s">
        <v>1809</v>
      </c>
      <c r="I117" s="139" t="s">
        <v>1809</v>
      </c>
      <c r="J117" s="139" t="s">
        <v>1809</v>
      </c>
      <c r="K117" s="139" t="s">
        <v>1809</v>
      </c>
      <c r="L117" s="139" t="s">
        <v>1809</v>
      </c>
      <c r="M117" s="139" t="s">
        <v>1809</v>
      </c>
      <c r="N117" s="139" t="s">
        <v>1809</v>
      </c>
      <c r="O117" s="139" t="s">
        <v>1809</v>
      </c>
      <c r="P117" s="139" t="s">
        <v>1809</v>
      </c>
      <c r="Q117" s="139" t="s">
        <v>1809</v>
      </c>
      <c r="R117" s="139" t="s">
        <v>1809</v>
      </c>
      <c r="S117" s="139" t="s">
        <v>1809</v>
      </c>
      <c r="T117" s="139" t="s">
        <v>1809</v>
      </c>
      <c r="U117" s="139" t="s">
        <v>1809</v>
      </c>
      <c r="V117" s="139" t="s">
        <v>1809</v>
      </c>
      <c r="W117" s="139" t="s">
        <v>1809</v>
      </c>
      <c r="X117" s="139" t="s">
        <v>1809</v>
      </c>
      <c r="Y117" s="139" t="s">
        <v>1809</v>
      </c>
      <c r="Z117" s="139" t="s">
        <v>1809</v>
      </c>
      <c r="AA117" s="139" t="s">
        <v>1809</v>
      </c>
      <c r="AB117" s="137" t="s">
        <v>3387</v>
      </c>
      <c r="AC117" s="137" t="s">
        <v>3387</v>
      </c>
      <c r="AD117" s="139" t="s">
        <v>1809</v>
      </c>
      <c r="AE117" s="139" t="s">
        <v>1809</v>
      </c>
      <c r="AF117" s="139" t="s">
        <v>1809</v>
      </c>
      <c r="AG117" s="139" t="s">
        <v>1809</v>
      </c>
      <c r="AH117" s="139" t="s">
        <v>1809</v>
      </c>
      <c r="AI117" s="139" t="s">
        <v>1809</v>
      </c>
      <c r="AJ117" s="139" t="s">
        <v>1809</v>
      </c>
      <c r="AK117" s="139" t="s">
        <v>1809</v>
      </c>
      <c r="AL117" s="139" t="s">
        <v>1809</v>
      </c>
      <c r="AM117" s="139" t="s">
        <v>1809</v>
      </c>
      <c r="AN117" s="139" t="s">
        <v>1809</v>
      </c>
      <c r="AO117" s="139" t="s">
        <v>1809</v>
      </c>
      <c r="AP117" s="139" t="s">
        <v>1809</v>
      </c>
      <c r="AQ117" s="139" t="s">
        <v>1809</v>
      </c>
      <c r="AR117" s="139" t="s">
        <v>1809</v>
      </c>
      <c r="AS117" s="139" t="s">
        <v>1809</v>
      </c>
      <c r="AT117" s="139" t="s">
        <v>1809</v>
      </c>
      <c r="AU117" s="139" t="s">
        <v>1809</v>
      </c>
      <c r="AV117" s="139" t="s">
        <v>1809</v>
      </c>
      <c r="AW117" s="139" t="s">
        <v>1809</v>
      </c>
      <c r="AX117" s="139" t="s">
        <v>1809</v>
      </c>
      <c r="AY117" s="139" t="s">
        <v>1809</v>
      </c>
      <c r="AZ117" s="139" t="s">
        <v>1809</v>
      </c>
      <c r="BA117" s="139" t="s">
        <v>1809</v>
      </c>
      <c r="BB117" s="139" t="s">
        <v>1809</v>
      </c>
      <c r="BC117" s="139" t="s">
        <v>1809</v>
      </c>
      <c r="BD117" s="139" t="s">
        <v>1809</v>
      </c>
      <c r="BE117" s="139" t="s">
        <v>1809</v>
      </c>
      <c r="BF117" s="139" t="s">
        <v>1809</v>
      </c>
      <c r="BG117" s="139" t="s">
        <v>1809</v>
      </c>
      <c r="BH117" s="139" t="s">
        <v>1809</v>
      </c>
      <c r="BI117" s="139" t="s">
        <v>1809</v>
      </c>
      <c r="BJ117" s="139" t="s">
        <v>1809</v>
      </c>
      <c r="BK117" s="139" t="s">
        <v>1809</v>
      </c>
      <c r="BL117" s="139" t="s">
        <v>1809</v>
      </c>
      <c r="BM117" s="139" t="s">
        <v>1809</v>
      </c>
      <c r="BN117" s="139" t="s">
        <v>1809</v>
      </c>
      <c r="BO117" s="139" t="s">
        <v>1809</v>
      </c>
      <c r="BP117" s="139" t="s">
        <v>1809</v>
      </c>
      <c r="BQ117" s="139" t="s">
        <v>1809</v>
      </c>
      <c r="BR117" s="139" t="s">
        <v>1809</v>
      </c>
      <c r="BS117" s="139" t="s">
        <v>1809</v>
      </c>
      <c r="BT117" s="139" t="s">
        <v>1809</v>
      </c>
      <c r="BU117" s="139" t="s">
        <v>1809</v>
      </c>
      <c r="BV117" s="139" t="s">
        <v>1809</v>
      </c>
      <c r="BW117" s="139" t="s">
        <v>1809</v>
      </c>
      <c r="BX117" s="139" t="s">
        <v>1809</v>
      </c>
      <c r="BY117" s="139" t="s">
        <v>1809</v>
      </c>
      <c r="BZ117" s="139" t="s">
        <v>1809</v>
      </c>
      <c r="CA117" s="139" t="s">
        <v>1809</v>
      </c>
      <c r="CB117" s="139" t="s">
        <v>1809</v>
      </c>
      <c r="CC117" s="139" t="s">
        <v>1809</v>
      </c>
      <c r="CD117" s="139" t="s">
        <v>1809</v>
      </c>
      <c r="CE117" s="139" t="s">
        <v>1809</v>
      </c>
      <c r="CF117" s="139" t="s">
        <v>1809</v>
      </c>
      <c r="CG117" s="139" t="s">
        <v>1809</v>
      </c>
      <c r="CH117" s="139" t="s">
        <v>1809</v>
      </c>
      <c r="CI117" s="139" t="s">
        <v>1809</v>
      </c>
      <c r="CJ117" s="139" t="s">
        <v>1809</v>
      </c>
      <c r="CK117" s="139" t="s">
        <v>1809</v>
      </c>
      <c r="CL117" s="139" t="s">
        <v>1809</v>
      </c>
      <c r="CM117" s="139" t="s">
        <v>1809</v>
      </c>
      <c r="CN117" s="139" t="s">
        <v>1809</v>
      </c>
    </row>
    <row r="118" spans="1:92" x14ac:dyDescent="0.25">
      <c r="A118" s="138" t="s">
        <v>1655</v>
      </c>
      <c r="B118" s="140" t="s">
        <v>1809</v>
      </c>
      <c r="C118" s="140" t="s">
        <v>1809</v>
      </c>
      <c r="D118" s="140" t="s">
        <v>1809</v>
      </c>
      <c r="E118" s="140" t="s">
        <v>1809</v>
      </c>
      <c r="F118" s="140" t="s">
        <v>1809</v>
      </c>
      <c r="G118" s="140" t="s">
        <v>1809</v>
      </c>
      <c r="H118" s="140" t="s">
        <v>1809</v>
      </c>
      <c r="I118" s="140" t="s">
        <v>1809</v>
      </c>
      <c r="J118" s="140" t="s">
        <v>1809</v>
      </c>
      <c r="K118" s="140" t="s">
        <v>1809</v>
      </c>
      <c r="L118" s="140" t="s">
        <v>1809</v>
      </c>
      <c r="M118" s="140" t="s">
        <v>1809</v>
      </c>
      <c r="N118" s="140" t="s">
        <v>1809</v>
      </c>
      <c r="O118" s="140" t="s">
        <v>1809</v>
      </c>
      <c r="P118" s="140" t="s">
        <v>1809</v>
      </c>
      <c r="Q118" s="140" t="s">
        <v>1809</v>
      </c>
      <c r="R118" s="140" t="s">
        <v>1809</v>
      </c>
      <c r="S118" s="140" t="s">
        <v>1809</v>
      </c>
      <c r="T118" s="140" t="s">
        <v>1809</v>
      </c>
      <c r="U118" s="140" t="s">
        <v>1809</v>
      </c>
      <c r="V118" s="138" t="s">
        <v>2166</v>
      </c>
      <c r="W118" s="138" t="s">
        <v>2166</v>
      </c>
      <c r="X118" s="138" t="s">
        <v>2166</v>
      </c>
      <c r="Y118" s="138" t="s">
        <v>2166</v>
      </c>
      <c r="Z118" s="140" t="s">
        <v>1809</v>
      </c>
      <c r="AA118" s="140" t="s">
        <v>1809</v>
      </c>
      <c r="AB118" s="140" t="s">
        <v>1809</v>
      </c>
      <c r="AC118" s="140" t="s">
        <v>1809</v>
      </c>
      <c r="AD118" s="140" t="s">
        <v>1809</v>
      </c>
      <c r="AE118" s="140" t="s">
        <v>1809</v>
      </c>
      <c r="AF118" s="140" t="s">
        <v>1809</v>
      </c>
      <c r="AG118" s="140" t="s">
        <v>1809</v>
      </c>
      <c r="AH118" s="140" t="s">
        <v>1809</v>
      </c>
      <c r="AI118" s="140" t="s">
        <v>1809</v>
      </c>
      <c r="AJ118" s="140" t="s">
        <v>1809</v>
      </c>
      <c r="AK118" s="140" t="s">
        <v>1809</v>
      </c>
      <c r="AL118" s="140" t="s">
        <v>1809</v>
      </c>
      <c r="AM118" s="140" t="s">
        <v>1809</v>
      </c>
      <c r="AN118" s="140" t="s">
        <v>1809</v>
      </c>
      <c r="AO118" s="140" t="s">
        <v>1809</v>
      </c>
      <c r="AP118" s="140" t="s">
        <v>1809</v>
      </c>
      <c r="AQ118" s="140" t="s">
        <v>1809</v>
      </c>
      <c r="AR118" s="140" t="s">
        <v>1809</v>
      </c>
      <c r="AS118" s="140" t="s">
        <v>1809</v>
      </c>
      <c r="AT118" s="140" t="s">
        <v>1809</v>
      </c>
      <c r="AU118" s="140" t="s">
        <v>1809</v>
      </c>
      <c r="AV118" s="140" t="s">
        <v>1809</v>
      </c>
      <c r="AW118" s="140" t="s">
        <v>1809</v>
      </c>
      <c r="AX118" s="140" t="s">
        <v>1809</v>
      </c>
      <c r="AY118" s="140" t="s">
        <v>1809</v>
      </c>
      <c r="AZ118" s="140" t="s">
        <v>1809</v>
      </c>
      <c r="BA118" s="140" t="s">
        <v>1809</v>
      </c>
      <c r="BB118" s="140" t="s">
        <v>1809</v>
      </c>
      <c r="BC118" s="140" t="s">
        <v>1809</v>
      </c>
      <c r="BD118" s="140" t="s">
        <v>1809</v>
      </c>
      <c r="BE118" s="140" t="s">
        <v>1809</v>
      </c>
      <c r="BF118" s="140" t="s">
        <v>1809</v>
      </c>
      <c r="BG118" s="140" t="s">
        <v>1809</v>
      </c>
      <c r="BH118" s="140" t="s">
        <v>1809</v>
      </c>
      <c r="BI118" s="140" t="s">
        <v>1809</v>
      </c>
      <c r="BJ118" s="140" t="s">
        <v>1809</v>
      </c>
      <c r="BK118" s="140" t="s">
        <v>1809</v>
      </c>
      <c r="BL118" s="140" t="s">
        <v>1809</v>
      </c>
      <c r="BM118" s="140" t="s">
        <v>1809</v>
      </c>
      <c r="BN118" s="140" t="s">
        <v>1809</v>
      </c>
      <c r="BO118" s="140" t="s">
        <v>1809</v>
      </c>
      <c r="BP118" s="140" t="s">
        <v>1809</v>
      </c>
      <c r="BQ118" s="140" t="s">
        <v>1809</v>
      </c>
      <c r="BR118" s="140" t="s">
        <v>1809</v>
      </c>
      <c r="BS118" s="140" t="s">
        <v>1809</v>
      </c>
      <c r="BT118" s="140" t="s">
        <v>1809</v>
      </c>
      <c r="BU118" s="140" t="s">
        <v>1809</v>
      </c>
      <c r="BV118" s="140" t="s">
        <v>1809</v>
      </c>
      <c r="BW118" s="140" t="s">
        <v>1809</v>
      </c>
      <c r="BX118" s="140" t="s">
        <v>1809</v>
      </c>
      <c r="BY118" s="140" t="s">
        <v>1809</v>
      </c>
      <c r="BZ118" s="140" t="s">
        <v>1809</v>
      </c>
      <c r="CA118" s="140" t="s">
        <v>1809</v>
      </c>
      <c r="CB118" s="140" t="s">
        <v>1809</v>
      </c>
      <c r="CC118" s="140" t="s">
        <v>1809</v>
      </c>
      <c r="CD118" s="140" t="s">
        <v>1809</v>
      </c>
      <c r="CE118" s="140" t="s">
        <v>1809</v>
      </c>
      <c r="CF118" s="140" t="s">
        <v>1809</v>
      </c>
      <c r="CG118" s="138" t="s">
        <v>3386</v>
      </c>
      <c r="CH118" s="138" t="s">
        <v>3386</v>
      </c>
      <c r="CI118" s="138" t="s">
        <v>3386</v>
      </c>
      <c r="CJ118" s="138" t="s">
        <v>3386</v>
      </c>
      <c r="CK118" s="138" t="s">
        <v>3386</v>
      </c>
      <c r="CL118" s="140" t="s">
        <v>1809</v>
      </c>
      <c r="CM118" s="140" t="s">
        <v>1809</v>
      </c>
      <c r="CN118" s="140" t="s">
        <v>1809</v>
      </c>
    </row>
    <row r="119" spans="1:92" x14ac:dyDescent="0.25">
      <c r="A119" s="137" t="s">
        <v>3385</v>
      </c>
      <c r="B119" s="139" t="s">
        <v>1809</v>
      </c>
      <c r="C119" s="139" t="s">
        <v>1809</v>
      </c>
      <c r="D119" s="139" t="s">
        <v>1809</v>
      </c>
      <c r="E119" s="137" t="s">
        <v>2062</v>
      </c>
      <c r="F119" s="137" t="s">
        <v>2062</v>
      </c>
      <c r="G119" s="137" t="s">
        <v>3384</v>
      </c>
      <c r="H119" s="137" t="s">
        <v>3384</v>
      </c>
      <c r="I119" s="137" t="s">
        <v>3383</v>
      </c>
      <c r="J119" s="137" t="s">
        <v>3383</v>
      </c>
      <c r="K119" s="137" t="s">
        <v>3383</v>
      </c>
      <c r="L119" s="139" t="s">
        <v>1809</v>
      </c>
      <c r="M119" s="139" t="s">
        <v>1809</v>
      </c>
      <c r="N119" s="139" t="s">
        <v>1809</v>
      </c>
      <c r="O119" s="139" t="s">
        <v>1809</v>
      </c>
      <c r="P119" s="139" t="s">
        <v>1809</v>
      </c>
      <c r="Q119" s="137" t="s">
        <v>2142</v>
      </c>
      <c r="R119" s="137" t="s">
        <v>2142</v>
      </c>
      <c r="S119" s="139" t="s">
        <v>1809</v>
      </c>
      <c r="T119" s="139" t="s">
        <v>3377</v>
      </c>
      <c r="U119" s="139" t="s">
        <v>3378</v>
      </c>
      <c r="V119" s="139" t="s">
        <v>1809</v>
      </c>
      <c r="W119" s="139" t="s">
        <v>1809</v>
      </c>
      <c r="X119" s="139" t="s">
        <v>1809</v>
      </c>
      <c r="Y119" s="139" t="s">
        <v>1809</v>
      </c>
      <c r="Z119" s="139" t="s">
        <v>1809</v>
      </c>
      <c r="AA119" s="139" t="s">
        <v>1809</v>
      </c>
      <c r="AB119" s="139" t="s">
        <v>1809</v>
      </c>
      <c r="AC119" s="139" t="s">
        <v>1809</v>
      </c>
      <c r="AD119" s="137" t="s">
        <v>1865</v>
      </c>
      <c r="AE119" s="137" t="s">
        <v>1865</v>
      </c>
      <c r="AF119" s="137" t="s">
        <v>1865</v>
      </c>
      <c r="AG119" s="139" t="s">
        <v>1809</v>
      </c>
      <c r="AH119" s="139" t="s">
        <v>1809</v>
      </c>
      <c r="AI119" s="139" t="s">
        <v>1809</v>
      </c>
      <c r="AJ119" s="139" t="s">
        <v>1809</v>
      </c>
      <c r="AK119" s="139" t="s">
        <v>1809</v>
      </c>
      <c r="AL119" s="139" t="s">
        <v>1809</v>
      </c>
      <c r="AM119" s="139" t="s">
        <v>1809</v>
      </c>
      <c r="AN119" s="139" t="s">
        <v>1809</v>
      </c>
      <c r="AO119" s="139" t="s">
        <v>1809</v>
      </c>
      <c r="AP119" s="139" t="s">
        <v>1809</v>
      </c>
      <c r="AQ119" s="139" t="s">
        <v>1809</v>
      </c>
      <c r="AR119" s="137" t="s">
        <v>3382</v>
      </c>
      <c r="AS119" s="137" t="s">
        <v>3382</v>
      </c>
      <c r="AT119" s="137" t="s">
        <v>3381</v>
      </c>
      <c r="AU119" s="137" t="s">
        <v>3381</v>
      </c>
      <c r="AV119" s="139" t="s">
        <v>1881</v>
      </c>
      <c r="AW119" s="139" t="s">
        <v>1880</v>
      </c>
      <c r="AX119" s="139" t="s">
        <v>1809</v>
      </c>
      <c r="AY119" s="139" t="s">
        <v>1809</v>
      </c>
      <c r="AZ119" s="139" t="s">
        <v>1809</v>
      </c>
      <c r="BA119" s="139" t="s">
        <v>1809</v>
      </c>
      <c r="BB119" s="139" t="s">
        <v>3379</v>
      </c>
      <c r="BC119" s="139" t="s">
        <v>3380</v>
      </c>
      <c r="BD119" s="139" t="s">
        <v>3379</v>
      </c>
      <c r="BE119" s="139" t="s">
        <v>1809</v>
      </c>
      <c r="BF119" s="139" t="s">
        <v>1809</v>
      </c>
      <c r="BG119" s="139" t="s">
        <v>3378</v>
      </c>
      <c r="BH119" s="139" t="s">
        <v>3377</v>
      </c>
      <c r="BI119" s="139" t="s">
        <v>1809</v>
      </c>
      <c r="BJ119" s="139" t="s">
        <v>1809</v>
      </c>
      <c r="BK119" s="139" t="s">
        <v>1809</v>
      </c>
      <c r="BL119" s="139" t="s">
        <v>1809</v>
      </c>
      <c r="BM119" s="139" t="s">
        <v>1809</v>
      </c>
      <c r="BN119" s="139" t="s">
        <v>1809</v>
      </c>
      <c r="BO119" s="139" t="s">
        <v>1809</v>
      </c>
      <c r="BP119" s="139" t="s">
        <v>1809</v>
      </c>
      <c r="BQ119" s="139" t="s">
        <v>1809</v>
      </c>
      <c r="BR119" s="139" t="s">
        <v>1809</v>
      </c>
      <c r="BS119" s="139" t="s">
        <v>1809</v>
      </c>
      <c r="BT119" s="139" t="s">
        <v>1809</v>
      </c>
      <c r="BU119" s="139" t="s">
        <v>1809</v>
      </c>
      <c r="BV119" s="139" t="s">
        <v>1809</v>
      </c>
      <c r="BW119" s="139" t="s">
        <v>1809</v>
      </c>
      <c r="BX119" s="139" t="s">
        <v>1809</v>
      </c>
      <c r="BY119" s="139" t="s">
        <v>1809</v>
      </c>
      <c r="BZ119" s="139" t="s">
        <v>1809</v>
      </c>
      <c r="CA119" s="139" t="s">
        <v>1809</v>
      </c>
      <c r="CB119" s="139" t="s">
        <v>1809</v>
      </c>
      <c r="CC119" s="139" t="s">
        <v>1809</v>
      </c>
      <c r="CD119" s="139" t="s">
        <v>1809</v>
      </c>
      <c r="CE119" s="139" t="s">
        <v>1809</v>
      </c>
      <c r="CF119" s="139" t="s">
        <v>1809</v>
      </c>
      <c r="CG119" s="139" t="s">
        <v>1809</v>
      </c>
      <c r="CH119" s="139" t="s">
        <v>1809</v>
      </c>
      <c r="CI119" s="139" t="s">
        <v>1809</v>
      </c>
      <c r="CJ119" s="139" t="s">
        <v>1809</v>
      </c>
      <c r="CK119" s="139" t="s">
        <v>1809</v>
      </c>
      <c r="CL119" s="139" t="s">
        <v>1809</v>
      </c>
      <c r="CM119" s="139" t="s">
        <v>1809</v>
      </c>
      <c r="CN119" s="139" t="s">
        <v>1809</v>
      </c>
    </row>
    <row r="120" spans="1:92" x14ac:dyDescent="0.25">
      <c r="A120" s="138" t="s">
        <v>3376</v>
      </c>
      <c r="B120" s="140" t="s">
        <v>1809</v>
      </c>
      <c r="C120" s="140" t="s">
        <v>1809</v>
      </c>
      <c r="D120" s="140" t="s">
        <v>1809</v>
      </c>
      <c r="E120" s="140" t="s">
        <v>1809</v>
      </c>
      <c r="F120" s="140" t="s">
        <v>1809</v>
      </c>
      <c r="G120" s="140" t="s">
        <v>1809</v>
      </c>
      <c r="H120" s="140" t="s">
        <v>1809</v>
      </c>
      <c r="I120" s="140" t="s">
        <v>1809</v>
      </c>
      <c r="J120" s="140" t="s">
        <v>1809</v>
      </c>
      <c r="K120" s="140" t="s">
        <v>1809</v>
      </c>
      <c r="L120" s="140" t="s">
        <v>1809</v>
      </c>
      <c r="M120" s="140" t="s">
        <v>1809</v>
      </c>
      <c r="N120" s="140" t="s">
        <v>1809</v>
      </c>
      <c r="O120" s="140" t="s">
        <v>1809</v>
      </c>
      <c r="P120" s="140" t="s">
        <v>1809</v>
      </c>
      <c r="Q120" s="140" t="s">
        <v>1809</v>
      </c>
      <c r="R120" s="140" t="s">
        <v>1809</v>
      </c>
      <c r="S120" s="140" t="s">
        <v>1809</v>
      </c>
      <c r="T120" s="140" t="s">
        <v>1809</v>
      </c>
      <c r="U120" s="140" t="s">
        <v>1809</v>
      </c>
      <c r="V120" s="140" t="s">
        <v>1809</v>
      </c>
      <c r="W120" s="140" t="s">
        <v>1809</v>
      </c>
      <c r="X120" s="138" t="s">
        <v>1826</v>
      </c>
      <c r="Y120" s="138" t="s">
        <v>1826</v>
      </c>
      <c r="Z120" s="140" t="s">
        <v>1809</v>
      </c>
      <c r="AA120" s="140" t="s">
        <v>1809</v>
      </c>
      <c r="AB120" s="138" t="s">
        <v>1827</v>
      </c>
      <c r="AC120" s="138" t="s">
        <v>1827</v>
      </c>
      <c r="AD120" s="140" t="s">
        <v>1809</v>
      </c>
      <c r="AE120" s="140" t="s">
        <v>1809</v>
      </c>
      <c r="AF120" s="140" t="s">
        <v>1809</v>
      </c>
      <c r="AG120" s="140" t="s">
        <v>1809</v>
      </c>
      <c r="AH120" s="140" t="s">
        <v>1809</v>
      </c>
      <c r="AI120" s="140" t="s">
        <v>1809</v>
      </c>
      <c r="AJ120" s="140" t="s">
        <v>1809</v>
      </c>
      <c r="AK120" s="140" t="s">
        <v>1809</v>
      </c>
      <c r="AL120" s="140" t="s">
        <v>1809</v>
      </c>
      <c r="AM120" s="140" t="s">
        <v>1809</v>
      </c>
      <c r="AN120" s="140" t="s">
        <v>1809</v>
      </c>
      <c r="AO120" s="140" t="s">
        <v>1809</v>
      </c>
      <c r="AP120" s="140" t="s">
        <v>1809</v>
      </c>
      <c r="AQ120" s="140" t="s">
        <v>1809</v>
      </c>
      <c r="AR120" s="140" t="s">
        <v>1809</v>
      </c>
      <c r="AS120" s="140" t="s">
        <v>1809</v>
      </c>
      <c r="AT120" s="140" t="s">
        <v>1809</v>
      </c>
      <c r="AU120" s="140" t="s">
        <v>1809</v>
      </c>
      <c r="AV120" s="140" t="s">
        <v>1809</v>
      </c>
      <c r="AW120" s="140" t="s">
        <v>1809</v>
      </c>
      <c r="AX120" s="138" t="s">
        <v>1827</v>
      </c>
      <c r="AY120" s="138" t="s">
        <v>1827</v>
      </c>
      <c r="AZ120" s="140" t="s">
        <v>1809</v>
      </c>
      <c r="BA120" s="140" t="s">
        <v>1809</v>
      </c>
      <c r="BB120" s="140" t="s">
        <v>1809</v>
      </c>
      <c r="BC120" s="140" t="s">
        <v>1809</v>
      </c>
      <c r="BD120" s="140" t="s">
        <v>1809</v>
      </c>
      <c r="BE120" s="140" t="s">
        <v>1809</v>
      </c>
      <c r="BF120" s="140" t="s">
        <v>1809</v>
      </c>
      <c r="BG120" s="140" t="s">
        <v>1809</v>
      </c>
      <c r="BH120" s="140" t="s">
        <v>1809</v>
      </c>
      <c r="BI120" s="138" t="s">
        <v>1826</v>
      </c>
      <c r="BJ120" s="138" t="s">
        <v>1826</v>
      </c>
      <c r="BK120" s="140" t="s">
        <v>1809</v>
      </c>
      <c r="BL120" s="140" t="s">
        <v>1809</v>
      </c>
      <c r="BM120" s="140" t="s">
        <v>1809</v>
      </c>
      <c r="BN120" s="140" t="s">
        <v>1809</v>
      </c>
      <c r="BO120" s="140" t="s">
        <v>1809</v>
      </c>
      <c r="BP120" s="140" t="s">
        <v>1809</v>
      </c>
      <c r="BQ120" s="140" t="s">
        <v>1809</v>
      </c>
      <c r="BR120" s="140" t="s">
        <v>1809</v>
      </c>
      <c r="BS120" s="140" t="s">
        <v>1809</v>
      </c>
      <c r="BT120" s="140" t="s">
        <v>1809</v>
      </c>
      <c r="BU120" s="140" t="s">
        <v>1809</v>
      </c>
      <c r="BV120" s="140" t="s">
        <v>1809</v>
      </c>
      <c r="BW120" s="140" t="s">
        <v>1809</v>
      </c>
      <c r="BX120" s="140" t="s">
        <v>1809</v>
      </c>
      <c r="BY120" s="140" t="s">
        <v>1809</v>
      </c>
      <c r="BZ120" s="140" t="s">
        <v>1809</v>
      </c>
      <c r="CA120" s="140" t="s">
        <v>1809</v>
      </c>
      <c r="CB120" s="140" t="s">
        <v>1809</v>
      </c>
      <c r="CC120" s="140" t="s">
        <v>1809</v>
      </c>
      <c r="CD120" s="140" t="s">
        <v>1809</v>
      </c>
      <c r="CE120" s="140" t="s">
        <v>1809</v>
      </c>
      <c r="CF120" s="140" t="s">
        <v>1809</v>
      </c>
      <c r="CG120" s="140" t="s">
        <v>1809</v>
      </c>
      <c r="CH120" s="140" t="s">
        <v>1809</v>
      </c>
      <c r="CI120" s="140" t="s">
        <v>1809</v>
      </c>
      <c r="CJ120" s="140" t="s">
        <v>1809</v>
      </c>
      <c r="CK120" s="140" t="s">
        <v>1809</v>
      </c>
      <c r="CL120" s="140" t="s">
        <v>1809</v>
      </c>
      <c r="CM120" s="140" t="s">
        <v>1809</v>
      </c>
      <c r="CN120" s="140" t="s">
        <v>1809</v>
      </c>
    </row>
    <row r="121" spans="1:92" x14ac:dyDescent="0.25">
      <c r="A121" s="137" t="s">
        <v>3375</v>
      </c>
      <c r="B121" s="139" t="s">
        <v>1809</v>
      </c>
      <c r="C121" s="139" t="s">
        <v>1809</v>
      </c>
      <c r="D121" s="139" t="s">
        <v>1809</v>
      </c>
      <c r="E121" s="139" t="s">
        <v>1809</v>
      </c>
      <c r="F121" s="139" t="s">
        <v>1809</v>
      </c>
      <c r="G121" s="139" t="s">
        <v>1809</v>
      </c>
      <c r="H121" s="139" t="s">
        <v>1809</v>
      </c>
      <c r="I121" s="139" t="s">
        <v>1809</v>
      </c>
      <c r="J121" s="139" t="s">
        <v>1809</v>
      </c>
      <c r="K121" s="139" t="s">
        <v>1809</v>
      </c>
      <c r="L121" s="139" t="s">
        <v>1809</v>
      </c>
      <c r="M121" s="139" t="s">
        <v>1809</v>
      </c>
      <c r="N121" s="139" t="s">
        <v>1809</v>
      </c>
      <c r="O121" s="139" t="s">
        <v>1809</v>
      </c>
      <c r="P121" s="139" t="s">
        <v>1809</v>
      </c>
      <c r="Q121" s="139" t="s">
        <v>1809</v>
      </c>
      <c r="R121" s="139" t="s">
        <v>1809</v>
      </c>
      <c r="S121" s="139" t="s">
        <v>1809</v>
      </c>
      <c r="T121" s="139" t="s">
        <v>1809</v>
      </c>
      <c r="U121" s="139" t="s">
        <v>1809</v>
      </c>
      <c r="V121" s="137" t="s">
        <v>1879</v>
      </c>
      <c r="W121" s="137" t="s">
        <v>1879</v>
      </c>
      <c r="X121" s="139" t="s">
        <v>1809</v>
      </c>
      <c r="Y121" s="139" t="s">
        <v>1809</v>
      </c>
      <c r="Z121" s="139" t="s">
        <v>1809</v>
      </c>
      <c r="AA121" s="139" t="s">
        <v>1809</v>
      </c>
      <c r="AB121" s="139" t="s">
        <v>1809</v>
      </c>
      <c r="AC121" s="139" t="s">
        <v>1809</v>
      </c>
      <c r="AD121" s="139" t="s">
        <v>1809</v>
      </c>
      <c r="AE121" s="139" t="s">
        <v>1809</v>
      </c>
      <c r="AF121" s="139" t="s">
        <v>1809</v>
      </c>
      <c r="AG121" s="139" t="s">
        <v>1809</v>
      </c>
      <c r="AH121" s="139" t="s">
        <v>1809</v>
      </c>
      <c r="AI121" s="139" t="s">
        <v>1809</v>
      </c>
      <c r="AJ121" s="139" t="s">
        <v>1809</v>
      </c>
      <c r="AK121" s="139" t="s">
        <v>1809</v>
      </c>
      <c r="AL121" s="139" t="s">
        <v>1809</v>
      </c>
      <c r="AM121" s="139" t="s">
        <v>1809</v>
      </c>
      <c r="AN121" s="139" t="s">
        <v>1809</v>
      </c>
      <c r="AO121" s="139" t="s">
        <v>1809</v>
      </c>
      <c r="AP121" s="139" t="s">
        <v>1809</v>
      </c>
      <c r="AQ121" s="139" t="s">
        <v>1809</v>
      </c>
      <c r="AR121" s="139" t="s">
        <v>1809</v>
      </c>
      <c r="AS121" s="139" t="s">
        <v>1809</v>
      </c>
      <c r="AT121" s="139" t="s">
        <v>1809</v>
      </c>
      <c r="AU121" s="139" t="s">
        <v>1809</v>
      </c>
      <c r="AV121" s="139" t="s">
        <v>1809</v>
      </c>
      <c r="AW121" s="139" t="s">
        <v>1809</v>
      </c>
      <c r="AX121" s="139" t="s">
        <v>1809</v>
      </c>
      <c r="AY121" s="139" t="s">
        <v>1809</v>
      </c>
      <c r="AZ121" s="139" t="s">
        <v>1809</v>
      </c>
      <c r="BA121" s="139" t="s">
        <v>1809</v>
      </c>
      <c r="BB121" s="139" t="s">
        <v>1809</v>
      </c>
      <c r="BC121" s="139" t="s">
        <v>1809</v>
      </c>
      <c r="BD121" s="139" t="s">
        <v>1809</v>
      </c>
      <c r="BE121" s="139" t="s">
        <v>1809</v>
      </c>
      <c r="BF121" s="139" t="s">
        <v>1809</v>
      </c>
      <c r="BG121" s="139" t="s">
        <v>1809</v>
      </c>
      <c r="BH121" s="139" t="s">
        <v>1809</v>
      </c>
      <c r="BI121" s="139" t="s">
        <v>1809</v>
      </c>
      <c r="BJ121" s="139" t="s">
        <v>1809</v>
      </c>
      <c r="BK121" s="139" t="s">
        <v>1809</v>
      </c>
      <c r="BL121" s="139" t="s">
        <v>1809</v>
      </c>
      <c r="BM121" s="139" t="s">
        <v>1809</v>
      </c>
      <c r="BN121" s="139" t="s">
        <v>1809</v>
      </c>
      <c r="BO121" s="139" t="s">
        <v>1809</v>
      </c>
      <c r="BP121" s="139" t="s">
        <v>1809</v>
      </c>
      <c r="BQ121" s="139" t="s">
        <v>1809</v>
      </c>
      <c r="BR121" s="139" t="s">
        <v>1809</v>
      </c>
      <c r="BS121" s="139" t="s">
        <v>1809</v>
      </c>
      <c r="BT121" s="139" t="s">
        <v>1809</v>
      </c>
      <c r="BU121" s="139" t="s">
        <v>1809</v>
      </c>
      <c r="BV121" s="139" t="s">
        <v>1809</v>
      </c>
      <c r="BW121" s="139" t="s">
        <v>1809</v>
      </c>
      <c r="BX121" s="139" t="s">
        <v>1809</v>
      </c>
      <c r="BY121" s="139" t="s">
        <v>1809</v>
      </c>
      <c r="BZ121" s="139" t="s">
        <v>1809</v>
      </c>
      <c r="CA121" s="139" t="s">
        <v>1809</v>
      </c>
      <c r="CB121" s="139" t="s">
        <v>1809</v>
      </c>
      <c r="CC121" s="139" t="s">
        <v>1809</v>
      </c>
      <c r="CD121" s="139" t="s">
        <v>1809</v>
      </c>
      <c r="CE121" s="139" t="s">
        <v>1809</v>
      </c>
      <c r="CF121" s="139" t="s">
        <v>1809</v>
      </c>
      <c r="CG121" s="139" t="s">
        <v>1809</v>
      </c>
      <c r="CH121" s="139" t="s">
        <v>1809</v>
      </c>
      <c r="CI121" s="139" t="s">
        <v>1809</v>
      </c>
      <c r="CJ121" s="139" t="s">
        <v>1809</v>
      </c>
      <c r="CK121" s="139" t="s">
        <v>1809</v>
      </c>
      <c r="CL121" s="139" t="s">
        <v>1809</v>
      </c>
      <c r="CM121" s="139" t="s">
        <v>1809</v>
      </c>
      <c r="CN121" s="139" t="s">
        <v>1809</v>
      </c>
    </row>
    <row r="122" spans="1:92" x14ac:dyDescent="0.25">
      <c r="A122" s="138" t="s">
        <v>1658</v>
      </c>
      <c r="B122" s="140" t="s">
        <v>1809</v>
      </c>
      <c r="C122" s="140" t="s">
        <v>1809</v>
      </c>
      <c r="D122" s="140" t="s">
        <v>1809</v>
      </c>
      <c r="E122" s="140" t="s">
        <v>1809</v>
      </c>
      <c r="F122" s="140" t="s">
        <v>1809</v>
      </c>
      <c r="G122" s="138" t="s">
        <v>2086</v>
      </c>
      <c r="H122" s="138" t="s">
        <v>2086</v>
      </c>
      <c r="I122" s="138" t="s">
        <v>2086</v>
      </c>
      <c r="J122" s="138" t="s">
        <v>2086</v>
      </c>
      <c r="K122" s="140" t="s">
        <v>1809</v>
      </c>
      <c r="L122" s="140" t="s">
        <v>1809</v>
      </c>
      <c r="M122" s="140" t="s">
        <v>1809</v>
      </c>
      <c r="N122" s="140" t="s">
        <v>1809</v>
      </c>
      <c r="O122" s="140" t="s">
        <v>1809</v>
      </c>
      <c r="P122" s="140" t="s">
        <v>1809</v>
      </c>
      <c r="Q122" s="140" t="s">
        <v>1809</v>
      </c>
      <c r="R122" s="140" t="s">
        <v>1809</v>
      </c>
      <c r="S122" s="140" t="s">
        <v>1809</v>
      </c>
      <c r="T122" s="140" t="s">
        <v>1809</v>
      </c>
      <c r="U122" s="140" t="s">
        <v>1809</v>
      </c>
      <c r="V122" s="140" t="s">
        <v>1809</v>
      </c>
      <c r="W122" s="140" t="s">
        <v>1809</v>
      </c>
      <c r="X122" s="140" t="s">
        <v>1809</v>
      </c>
      <c r="Y122" s="140" t="s">
        <v>1809</v>
      </c>
      <c r="Z122" s="140" t="s">
        <v>1809</v>
      </c>
      <c r="AA122" s="140" t="s">
        <v>1809</v>
      </c>
      <c r="AB122" s="140" t="s">
        <v>1809</v>
      </c>
      <c r="AC122" s="140" t="s">
        <v>1809</v>
      </c>
      <c r="AD122" s="140" t="s">
        <v>1809</v>
      </c>
      <c r="AE122" s="140" t="s">
        <v>1809</v>
      </c>
      <c r="AF122" s="140" t="s">
        <v>1809</v>
      </c>
      <c r="AG122" s="140" t="s">
        <v>1809</v>
      </c>
      <c r="AH122" s="140" t="s">
        <v>1809</v>
      </c>
      <c r="AI122" s="140" t="s">
        <v>1809</v>
      </c>
      <c r="AJ122" s="140" t="s">
        <v>1809</v>
      </c>
      <c r="AK122" s="140" t="s">
        <v>1809</v>
      </c>
      <c r="AL122" s="140" t="s">
        <v>1809</v>
      </c>
      <c r="AM122" s="140" t="s">
        <v>1809</v>
      </c>
      <c r="AN122" s="140" t="s">
        <v>1809</v>
      </c>
      <c r="AO122" s="140" t="s">
        <v>1809</v>
      </c>
      <c r="AP122" s="140" t="s">
        <v>1809</v>
      </c>
      <c r="AQ122" s="140" t="s">
        <v>1809</v>
      </c>
      <c r="AR122" s="140" t="s">
        <v>1809</v>
      </c>
      <c r="AS122" s="140" t="s">
        <v>1809</v>
      </c>
      <c r="AT122" s="140" t="s">
        <v>1809</v>
      </c>
      <c r="AU122" s="140" t="s">
        <v>1809</v>
      </c>
      <c r="AV122" s="140" t="s">
        <v>1809</v>
      </c>
      <c r="AW122" s="140" t="s">
        <v>1809</v>
      </c>
      <c r="AX122" s="140" t="s">
        <v>1809</v>
      </c>
      <c r="AY122" s="140" t="s">
        <v>1809</v>
      </c>
      <c r="AZ122" s="140" t="s">
        <v>1809</v>
      </c>
      <c r="BA122" s="140" t="s">
        <v>1809</v>
      </c>
      <c r="BB122" s="140" t="s">
        <v>1809</v>
      </c>
      <c r="BC122" s="140" t="s">
        <v>1809</v>
      </c>
      <c r="BD122" s="140" t="s">
        <v>1809</v>
      </c>
      <c r="BE122" s="140" t="s">
        <v>1809</v>
      </c>
      <c r="BF122" s="140" t="s">
        <v>1809</v>
      </c>
      <c r="BG122" s="140" t="s">
        <v>1809</v>
      </c>
      <c r="BH122" s="140" t="s">
        <v>1809</v>
      </c>
      <c r="BI122" s="140" t="s">
        <v>1809</v>
      </c>
      <c r="BJ122" s="140" t="s">
        <v>1809</v>
      </c>
      <c r="BK122" s="140" t="s">
        <v>1809</v>
      </c>
      <c r="BL122" s="140" t="s">
        <v>1809</v>
      </c>
      <c r="BM122" s="140" t="s">
        <v>1809</v>
      </c>
      <c r="BN122" s="140" t="s">
        <v>1809</v>
      </c>
      <c r="BO122" s="140" t="s">
        <v>1809</v>
      </c>
      <c r="BP122" s="140" t="s">
        <v>1809</v>
      </c>
      <c r="BQ122" s="140" t="s">
        <v>1809</v>
      </c>
      <c r="BR122" s="140" t="s">
        <v>1809</v>
      </c>
      <c r="BS122" s="140" t="s">
        <v>1809</v>
      </c>
      <c r="BT122" s="140" t="s">
        <v>1809</v>
      </c>
      <c r="BU122" s="140" t="s">
        <v>1809</v>
      </c>
      <c r="BV122" s="140" t="s">
        <v>1809</v>
      </c>
      <c r="BW122" s="140" t="s">
        <v>1809</v>
      </c>
      <c r="BX122" s="140" t="s">
        <v>1809</v>
      </c>
      <c r="BY122" s="140" t="s">
        <v>1809</v>
      </c>
      <c r="BZ122" s="140" t="s">
        <v>1809</v>
      </c>
      <c r="CA122" s="140" t="s">
        <v>1809</v>
      </c>
      <c r="CB122" s="140" t="s">
        <v>1809</v>
      </c>
      <c r="CC122" s="140" t="s">
        <v>1809</v>
      </c>
      <c r="CD122" s="140" t="s">
        <v>1809</v>
      </c>
      <c r="CE122" s="140" t="s">
        <v>1809</v>
      </c>
      <c r="CF122" s="140" t="s">
        <v>1809</v>
      </c>
      <c r="CG122" s="140" t="s">
        <v>1809</v>
      </c>
      <c r="CH122" s="140" t="s">
        <v>1809</v>
      </c>
      <c r="CI122" s="140" t="s">
        <v>1809</v>
      </c>
      <c r="CJ122" s="140" t="s">
        <v>1809</v>
      </c>
      <c r="CK122" s="140" t="s">
        <v>1809</v>
      </c>
      <c r="CL122" s="140" t="s">
        <v>1809</v>
      </c>
      <c r="CM122" s="140" t="s">
        <v>1809</v>
      </c>
      <c r="CN122" s="140" t="s">
        <v>1809</v>
      </c>
    </row>
    <row r="123" spans="1:92" x14ac:dyDescent="0.25">
      <c r="A123" s="137" t="s">
        <v>3374</v>
      </c>
      <c r="B123" s="139" t="s">
        <v>1809</v>
      </c>
      <c r="C123" s="139" t="s">
        <v>1809</v>
      </c>
      <c r="D123" s="139" t="s">
        <v>1809</v>
      </c>
      <c r="E123" s="139" t="s">
        <v>1809</v>
      </c>
      <c r="F123" s="139" t="s">
        <v>1809</v>
      </c>
      <c r="G123" s="139" t="s">
        <v>1809</v>
      </c>
      <c r="H123" s="139" t="s">
        <v>1809</v>
      </c>
      <c r="I123" s="139" t="s">
        <v>1809</v>
      </c>
      <c r="J123" s="139" t="s">
        <v>1809</v>
      </c>
      <c r="K123" s="139" t="s">
        <v>1809</v>
      </c>
      <c r="L123" s="139" t="s">
        <v>1809</v>
      </c>
      <c r="M123" s="139" t="s">
        <v>1809</v>
      </c>
      <c r="N123" s="139" t="s">
        <v>1809</v>
      </c>
      <c r="O123" s="139" t="s">
        <v>1809</v>
      </c>
      <c r="P123" s="139" t="s">
        <v>1809</v>
      </c>
      <c r="Q123" s="139" t="s">
        <v>1809</v>
      </c>
      <c r="R123" s="139" t="s">
        <v>1809</v>
      </c>
      <c r="S123" s="139" t="s">
        <v>1809</v>
      </c>
      <c r="T123" s="139" t="s">
        <v>1809</v>
      </c>
      <c r="U123" s="139" t="s">
        <v>1809</v>
      </c>
      <c r="V123" s="139" t="s">
        <v>1809</v>
      </c>
      <c r="W123" s="139" t="s">
        <v>1809</v>
      </c>
      <c r="X123" s="139" t="s">
        <v>1809</v>
      </c>
      <c r="Y123" s="139" t="s">
        <v>1809</v>
      </c>
      <c r="Z123" s="139" t="s">
        <v>1809</v>
      </c>
      <c r="AA123" s="139" t="s">
        <v>1809</v>
      </c>
      <c r="AB123" s="139" t="s">
        <v>1809</v>
      </c>
      <c r="AC123" s="139" t="s">
        <v>1809</v>
      </c>
      <c r="AD123" s="139" t="s">
        <v>1809</v>
      </c>
      <c r="AE123" s="139" t="s">
        <v>3373</v>
      </c>
      <c r="AF123" s="139" t="s">
        <v>3372</v>
      </c>
      <c r="AG123" s="139" t="s">
        <v>1809</v>
      </c>
      <c r="AH123" s="139" t="s">
        <v>1809</v>
      </c>
      <c r="AI123" s="139" t="s">
        <v>1809</v>
      </c>
      <c r="AJ123" s="139" t="s">
        <v>1809</v>
      </c>
      <c r="AK123" s="139" t="s">
        <v>1809</v>
      </c>
      <c r="AL123" s="139" t="s">
        <v>1809</v>
      </c>
      <c r="AM123" s="139" t="s">
        <v>1809</v>
      </c>
      <c r="AN123" s="139" t="s">
        <v>1809</v>
      </c>
      <c r="AO123" s="139" t="s">
        <v>1809</v>
      </c>
      <c r="AP123" s="139" t="s">
        <v>1809</v>
      </c>
      <c r="AQ123" s="139" t="s">
        <v>1809</v>
      </c>
      <c r="AR123" s="139" t="s">
        <v>1809</v>
      </c>
      <c r="AS123" s="139" t="s">
        <v>1809</v>
      </c>
      <c r="AT123" s="139" t="s">
        <v>1809</v>
      </c>
      <c r="AU123" s="139" t="s">
        <v>1809</v>
      </c>
      <c r="AV123" s="139" t="s">
        <v>1809</v>
      </c>
      <c r="AW123" s="139" t="s">
        <v>1809</v>
      </c>
      <c r="AX123" s="139" t="s">
        <v>1809</v>
      </c>
      <c r="AY123" s="139" t="s">
        <v>1809</v>
      </c>
      <c r="AZ123" s="139" t="s">
        <v>1809</v>
      </c>
      <c r="BA123" s="139" t="s">
        <v>1809</v>
      </c>
      <c r="BB123" s="139" t="s">
        <v>1809</v>
      </c>
      <c r="BC123" s="139" t="s">
        <v>1809</v>
      </c>
      <c r="BD123" s="139" t="s">
        <v>1809</v>
      </c>
      <c r="BE123" s="139" t="s">
        <v>1809</v>
      </c>
      <c r="BF123" s="139" t="s">
        <v>1809</v>
      </c>
      <c r="BG123" s="139" t="s">
        <v>3371</v>
      </c>
      <c r="BH123" s="139" t="s">
        <v>3370</v>
      </c>
      <c r="BI123" s="139" t="s">
        <v>1809</v>
      </c>
      <c r="BJ123" s="139" t="s">
        <v>1809</v>
      </c>
      <c r="BK123" s="139" t="s">
        <v>1809</v>
      </c>
      <c r="BL123" s="139" t="s">
        <v>1809</v>
      </c>
      <c r="BM123" s="139" t="s">
        <v>1809</v>
      </c>
      <c r="BN123" s="139" t="s">
        <v>1809</v>
      </c>
      <c r="BO123" s="139" t="s">
        <v>1809</v>
      </c>
      <c r="BP123" s="139" t="s">
        <v>1809</v>
      </c>
      <c r="BQ123" s="139" t="s">
        <v>1809</v>
      </c>
      <c r="BR123" s="139" t="s">
        <v>1809</v>
      </c>
      <c r="BS123" s="139" t="s">
        <v>1809</v>
      </c>
      <c r="BT123" s="139" t="s">
        <v>1809</v>
      </c>
      <c r="BU123" s="139" t="s">
        <v>1809</v>
      </c>
      <c r="BV123" s="139" t="s">
        <v>1809</v>
      </c>
      <c r="BW123" s="139" t="s">
        <v>1809</v>
      </c>
      <c r="BX123" s="139" t="s">
        <v>1809</v>
      </c>
      <c r="BY123" s="139" t="s">
        <v>1809</v>
      </c>
      <c r="BZ123" s="139" t="s">
        <v>1809</v>
      </c>
      <c r="CA123" s="139" t="s">
        <v>1809</v>
      </c>
      <c r="CB123" s="139" t="s">
        <v>1809</v>
      </c>
      <c r="CC123" s="139" t="s">
        <v>1809</v>
      </c>
      <c r="CD123" s="139" t="s">
        <v>1809</v>
      </c>
      <c r="CE123" s="139" t="s">
        <v>1809</v>
      </c>
      <c r="CF123" s="139" t="s">
        <v>1809</v>
      </c>
      <c r="CG123" s="139" t="s">
        <v>1809</v>
      </c>
      <c r="CH123" s="139" t="s">
        <v>1809</v>
      </c>
      <c r="CI123" s="139" t="s">
        <v>1809</v>
      </c>
      <c r="CJ123" s="139" t="s">
        <v>1809</v>
      </c>
      <c r="CK123" s="139" t="s">
        <v>1809</v>
      </c>
      <c r="CL123" s="139" t="s">
        <v>1809</v>
      </c>
      <c r="CM123" s="139" t="s">
        <v>1809</v>
      </c>
      <c r="CN123" s="139" t="s">
        <v>1809</v>
      </c>
    </row>
    <row r="124" spans="1:92" x14ac:dyDescent="0.25">
      <c r="A124" s="138" t="s">
        <v>3369</v>
      </c>
      <c r="B124" s="140" t="s">
        <v>1809</v>
      </c>
      <c r="C124" s="140" t="s">
        <v>1809</v>
      </c>
      <c r="D124" s="140" t="s">
        <v>1809</v>
      </c>
      <c r="E124" s="138" t="s">
        <v>1955</v>
      </c>
      <c r="F124" s="138" t="s">
        <v>1955</v>
      </c>
      <c r="G124" s="140" t="s">
        <v>2390</v>
      </c>
      <c r="H124" s="140" t="s">
        <v>2386</v>
      </c>
      <c r="I124" s="140" t="s">
        <v>1809</v>
      </c>
      <c r="J124" s="140" t="s">
        <v>1809</v>
      </c>
      <c r="K124" s="140" t="s">
        <v>1809</v>
      </c>
      <c r="L124" s="140" t="s">
        <v>1809</v>
      </c>
      <c r="M124" s="140" t="s">
        <v>1809</v>
      </c>
      <c r="N124" s="140" t="s">
        <v>1809</v>
      </c>
      <c r="O124" s="138" t="s">
        <v>2097</v>
      </c>
      <c r="P124" s="138" t="s">
        <v>2097</v>
      </c>
      <c r="Q124" s="140" t="s">
        <v>2106</v>
      </c>
      <c r="R124" s="140" t="s">
        <v>1809</v>
      </c>
      <c r="S124" s="140" t="s">
        <v>1809</v>
      </c>
      <c r="T124" s="138" t="s">
        <v>2067</v>
      </c>
      <c r="U124" s="138" t="s">
        <v>2067</v>
      </c>
      <c r="V124" s="140" t="s">
        <v>1809</v>
      </c>
      <c r="W124" s="140" t="s">
        <v>1809</v>
      </c>
      <c r="X124" s="140" t="s">
        <v>1809</v>
      </c>
      <c r="Y124" s="140" t="s">
        <v>1809</v>
      </c>
      <c r="Z124" s="140" t="s">
        <v>1809</v>
      </c>
      <c r="AA124" s="140" t="s">
        <v>1809</v>
      </c>
      <c r="AB124" s="140" t="s">
        <v>1809</v>
      </c>
      <c r="AC124" s="140" t="s">
        <v>1809</v>
      </c>
      <c r="AD124" s="140" t="s">
        <v>1809</v>
      </c>
      <c r="AE124" s="140" t="s">
        <v>1809</v>
      </c>
      <c r="AF124" s="140" t="s">
        <v>1809</v>
      </c>
      <c r="AG124" s="138" t="s">
        <v>3368</v>
      </c>
      <c r="AH124" s="138" t="s">
        <v>3368</v>
      </c>
      <c r="AI124" s="138" t="s">
        <v>3368</v>
      </c>
      <c r="AJ124" s="138" t="s">
        <v>3368</v>
      </c>
      <c r="AK124" s="140" t="s">
        <v>3367</v>
      </c>
      <c r="AL124" s="140" t="s">
        <v>1809</v>
      </c>
      <c r="AM124" s="140" t="s">
        <v>1809</v>
      </c>
      <c r="AN124" s="140" t="s">
        <v>1809</v>
      </c>
      <c r="AO124" s="140" t="s">
        <v>1809</v>
      </c>
      <c r="AP124" s="140" t="s">
        <v>1809</v>
      </c>
      <c r="AQ124" s="140" t="s">
        <v>1809</v>
      </c>
      <c r="AR124" s="138" t="s">
        <v>1955</v>
      </c>
      <c r="AS124" s="138" t="s">
        <v>1955</v>
      </c>
      <c r="AT124" s="140" t="s">
        <v>2390</v>
      </c>
      <c r="AU124" s="140" t="s">
        <v>2386</v>
      </c>
      <c r="AV124" s="140" t="s">
        <v>1809</v>
      </c>
      <c r="AW124" s="140" t="s">
        <v>1809</v>
      </c>
      <c r="AX124" s="140" t="s">
        <v>1809</v>
      </c>
      <c r="AY124" s="140" t="s">
        <v>1809</v>
      </c>
      <c r="AZ124" s="140" t="s">
        <v>1809</v>
      </c>
      <c r="BA124" s="140" t="s">
        <v>1809</v>
      </c>
      <c r="BB124" s="140" t="s">
        <v>1809</v>
      </c>
      <c r="BC124" s="140" t="s">
        <v>1809</v>
      </c>
      <c r="BD124" s="140" t="s">
        <v>1809</v>
      </c>
      <c r="BE124" s="138" t="s">
        <v>2097</v>
      </c>
      <c r="BF124" s="138" t="s">
        <v>2097</v>
      </c>
      <c r="BG124" s="140" t="s">
        <v>1809</v>
      </c>
      <c r="BH124" s="140" t="s">
        <v>1809</v>
      </c>
      <c r="BI124" s="140" t="s">
        <v>1809</v>
      </c>
      <c r="BJ124" s="140" t="s">
        <v>1809</v>
      </c>
      <c r="BK124" s="140" t="s">
        <v>1809</v>
      </c>
      <c r="BL124" s="140" t="s">
        <v>1809</v>
      </c>
      <c r="BM124" s="140" t="s">
        <v>1809</v>
      </c>
      <c r="BN124" s="140" t="s">
        <v>1809</v>
      </c>
      <c r="BO124" s="140" t="s">
        <v>1809</v>
      </c>
      <c r="BP124" s="140" t="s">
        <v>1809</v>
      </c>
      <c r="BQ124" s="140" t="s">
        <v>1809</v>
      </c>
      <c r="BR124" s="140" t="s">
        <v>1809</v>
      </c>
      <c r="BS124" s="140" t="s">
        <v>1809</v>
      </c>
      <c r="BT124" s="140" t="s">
        <v>1809</v>
      </c>
      <c r="BU124" s="140" t="s">
        <v>1809</v>
      </c>
      <c r="BV124" s="140" t="s">
        <v>1809</v>
      </c>
      <c r="BW124" s="140" t="s">
        <v>1809</v>
      </c>
      <c r="BX124" s="140" t="s">
        <v>1809</v>
      </c>
      <c r="BY124" s="140" t="s">
        <v>1809</v>
      </c>
      <c r="BZ124" s="140" t="s">
        <v>1809</v>
      </c>
      <c r="CA124" s="140" t="s">
        <v>1809</v>
      </c>
      <c r="CB124" s="140" t="s">
        <v>1809</v>
      </c>
      <c r="CC124" s="140" t="s">
        <v>1809</v>
      </c>
      <c r="CD124" s="140" t="s">
        <v>1809</v>
      </c>
      <c r="CE124" s="140" t="s">
        <v>1809</v>
      </c>
      <c r="CF124" s="140" t="s">
        <v>1809</v>
      </c>
      <c r="CG124" s="140" t="s">
        <v>1809</v>
      </c>
      <c r="CH124" s="140" t="s">
        <v>1809</v>
      </c>
      <c r="CI124" s="140" t="s">
        <v>1809</v>
      </c>
      <c r="CJ124" s="140" t="s">
        <v>1809</v>
      </c>
      <c r="CK124" s="140" t="s">
        <v>1809</v>
      </c>
      <c r="CL124" s="140" t="s">
        <v>1809</v>
      </c>
      <c r="CM124" s="140" t="s">
        <v>1809</v>
      </c>
      <c r="CN124" s="140" t="s">
        <v>1809</v>
      </c>
    </row>
    <row r="125" spans="1:92" x14ac:dyDescent="0.25">
      <c r="A125" s="137" t="s">
        <v>1659</v>
      </c>
      <c r="B125" s="139" t="s">
        <v>1809</v>
      </c>
      <c r="C125" s="139" t="s">
        <v>1809</v>
      </c>
      <c r="D125" s="139" t="s">
        <v>1809</v>
      </c>
      <c r="E125" s="139" t="s">
        <v>1809</v>
      </c>
      <c r="F125" s="139" t="s">
        <v>1809</v>
      </c>
      <c r="G125" s="137" t="s">
        <v>2086</v>
      </c>
      <c r="H125" s="137" t="s">
        <v>2086</v>
      </c>
      <c r="I125" s="137" t="s">
        <v>2086</v>
      </c>
      <c r="J125" s="137" t="s">
        <v>2086</v>
      </c>
      <c r="K125" s="139" t="s">
        <v>1809</v>
      </c>
      <c r="L125" s="139" t="s">
        <v>1809</v>
      </c>
      <c r="M125" s="139" t="s">
        <v>1809</v>
      </c>
      <c r="N125" s="139" t="s">
        <v>1809</v>
      </c>
      <c r="O125" s="139" t="s">
        <v>1809</v>
      </c>
      <c r="P125" s="139" t="s">
        <v>1809</v>
      </c>
      <c r="Q125" s="139" t="s">
        <v>1809</v>
      </c>
      <c r="R125" s="139" t="s">
        <v>1809</v>
      </c>
      <c r="S125" s="139" t="s">
        <v>1809</v>
      </c>
      <c r="T125" s="139" t="s">
        <v>1809</v>
      </c>
      <c r="U125" s="139" t="s">
        <v>1809</v>
      </c>
      <c r="V125" s="139" t="s">
        <v>1809</v>
      </c>
      <c r="W125" s="139" t="s">
        <v>1809</v>
      </c>
      <c r="X125" s="139" t="s">
        <v>1809</v>
      </c>
      <c r="Y125" s="139" t="s">
        <v>1809</v>
      </c>
      <c r="Z125" s="139" t="s">
        <v>1809</v>
      </c>
      <c r="AA125" s="139" t="s">
        <v>1809</v>
      </c>
      <c r="AB125" s="139" t="s">
        <v>1809</v>
      </c>
      <c r="AC125" s="139" t="s">
        <v>1809</v>
      </c>
      <c r="AD125" s="139" t="s">
        <v>1809</v>
      </c>
      <c r="AE125" s="139" t="s">
        <v>1809</v>
      </c>
      <c r="AF125" s="139" t="s">
        <v>1809</v>
      </c>
      <c r="AG125" s="139" t="s">
        <v>1809</v>
      </c>
      <c r="AH125" s="139" t="s">
        <v>1809</v>
      </c>
      <c r="AI125" s="139" t="s">
        <v>1809</v>
      </c>
      <c r="AJ125" s="139" t="s">
        <v>1809</v>
      </c>
      <c r="AK125" s="139" t="s">
        <v>1809</v>
      </c>
      <c r="AL125" s="139" t="s">
        <v>1809</v>
      </c>
      <c r="AM125" s="139" t="s">
        <v>1809</v>
      </c>
      <c r="AN125" s="139" t="s">
        <v>1809</v>
      </c>
      <c r="AO125" s="139" t="s">
        <v>1809</v>
      </c>
      <c r="AP125" s="139" t="s">
        <v>1809</v>
      </c>
      <c r="AQ125" s="139" t="s">
        <v>1809</v>
      </c>
      <c r="AR125" s="139" t="s">
        <v>1809</v>
      </c>
      <c r="AS125" s="139" t="s">
        <v>1809</v>
      </c>
      <c r="AT125" s="139" t="s">
        <v>1809</v>
      </c>
      <c r="AU125" s="139" t="s">
        <v>1809</v>
      </c>
      <c r="AV125" s="139" t="s">
        <v>1809</v>
      </c>
      <c r="AW125" s="139" t="s">
        <v>1809</v>
      </c>
      <c r="AX125" s="139" t="s">
        <v>1809</v>
      </c>
      <c r="AY125" s="139" t="s">
        <v>1809</v>
      </c>
      <c r="AZ125" s="139" t="s">
        <v>1809</v>
      </c>
      <c r="BA125" s="139" t="s">
        <v>1809</v>
      </c>
      <c r="BB125" s="139" t="s">
        <v>1809</v>
      </c>
      <c r="BC125" s="139" t="s">
        <v>1809</v>
      </c>
      <c r="BD125" s="139" t="s">
        <v>1809</v>
      </c>
      <c r="BE125" s="139" t="s">
        <v>1809</v>
      </c>
      <c r="BF125" s="139" t="s">
        <v>1809</v>
      </c>
      <c r="BG125" s="139" t="s">
        <v>1809</v>
      </c>
      <c r="BH125" s="139" t="s">
        <v>1809</v>
      </c>
      <c r="BI125" s="139" t="s">
        <v>1809</v>
      </c>
      <c r="BJ125" s="139" t="s">
        <v>1809</v>
      </c>
      <c r="BK125" s="139" t="s">
        <v>1809</v>
      </c>
      <c r="BL125" s="139" t="s">
        <v>1809</v>
      </c>
      <c r="BM125" s="139" t="s">
        <v>1809</v>
      </c>
      <c r="BN125" s="139" t="s">
        <v>1809</v>
      </c>
      <c r="BO125" s="139" t="s">
        <v>1809</v>
      </c>
      <c r="BP125" s="139" t="s">
        <v>1809</v>
      </c>
      <c r="BQ125" s="139" t="s">
        <v>1809</v>
      </c>
      <c r="BR125" s="139" t="s">
        <v>1809</v>
      </c>
      <c r="BS125" s="139" t="s">
        <v>1809</v>
      </c>
      <c r="BT125" s="139" t="s">
        <v>1809</v>
      </c>
      <c r="BU125" s="139" t="s">
        <v>1809</v>
      </c>
      <c r="BV125" s="139" t="s">
        <v>1809</v>
      </c>
      <c r="BW125" s="139" t="s">
        <v>1809</v>
      </c>
      <c r="BX125" s="139" t="s">
        <v>1809</v>
      </c>
      <c r="BY125" s="139" t="s">
        <v>1809</v>
      </c>
      <c r="BZ125" s="139" t="s">
        <v>1809</v>
      </c>
      <c r="CA125" s="139" t="s">
        <v>1809</v>
      </c>
      <c r="CB125" s="139" t="s">
        <v>1809</v>
      </c>
      <c r="CC125" s="139" t="s">
        <v>1809</v>
      </c>
      <c r="CD125" s="139" t="s">
        <v>1809</v>
      </c>
      <c r="CE125" s="139" t="s">
        <v>1809</v>
      </c>
      <c r="CF125" s="139" t="s">
        <v>1809</v>
      </c>
      <c r="CG125" s="139" t="s">
        <v>1809</v>
      </c>
      <c r="CH125" s="139" t="s">
        <v>1809</v>
      </c>
      <c r="CI125" s="139" t="s">
        <v>1809</v>
      </c>
      <c r="CJ125" s="139" t="s">
        <v>1809</v>
      </c>
      <c r="CK125" s="139" t="s">
        <v>1809</v>
      </c>
      <c r="CL125" s="139" t="s">
        <v>1809</v>
      </c>
      <c r="CM125" s="139" t="s">
        <v>1809</v>
      </c>
      <c r="CN125" s="139" t="s">
        <v>1809</v>
      </c>
    </row>
    <row r="126" spans="1:92" x14ac:dyDescent="0.25">
      <c r="A126" s="138" t="s">
        <v>1660</v>
      </c>
      <c r="B126" s="140" t="s">
        <v>1809</v>
      </c>
      <c r="C126" s="140" t="s">
        <v>1809</v>
      </c>
      <c r="D126" s="140" t="s">
        <v>1809</v>
      </c>
      <c r="E126" s="140" t="s">
        <v>1809</v>
      </c>
      <c r="F126" s="140" t="s">
        <v>1809</v>
      </c>
      <c r="G126" s="138" t="s">
        <v>2086</v>
      </c>
      <c r="H126" s="138" t="s">
        <v>2086</v>
      </c>
      <c r="I126" s="138" t="s">
        <v>2086</v>
      </c>
      <c r="J126" s="138" t="s">
        <v>2086</v>
      </c>
      <c r="K126" s="140" t="s">
        <v>1809</v>
      </c>
      <c r="L126" s="140" t="s">
        <v>1809</v>
      </c>
      <c r="M126" s="140" t="s">
        <v>1809</v>
      </c>
      <c r="N126" s="140" t="s">
        <v>1809</v>
      </c>
      <c r="O126" s="140" t="s">
        <v>1809</v>
      </c>
      <c r="P126" s="140" t="s">
        <v>1809</v>
      </c>
      <c r="Q126" s="140" t="s">
        <v>1809</v>
      </c>
      <c r="R126" s="140" t="s">
        <v>1809</v>
      </c>
      <c r="S126" s="140" t="s">
        <v>1809</v>
      </c>
      <c r="T126" s="140" t="s">
        <v>1809</v>
      </c>
      <c r="U126" s="140" t="s">
        <v>1809</v>
      </c>
      <c r="V126" s="140" t="s">
        <v>1809</v>
      </c>
      <c r="W126" s="140" t="s">
        <v>1809</v>
      </c>
      <c r="X126" s="140" t="s">
        <v>1809</v>
      </c>
      <c r="Y126" s="140" t="s">
        <v>1809</v>
      </c>
      <c r="Z126" s="140" t="s">
        <v>1809</v>
      </c>
      <c r="AA126" s="140" t="s">
        <v>1809</v>
      </c>
      <c r="AB126" s="140" t="s">
        <v>1809</v>
      </c>
      <c r="AC126" s="140" t="s">
        <v>1809</v>
      </c>
      <c r="AD126" s="140" t="s">
        <v>1809</v>
      </c>
      <c r="AE126" s="140" t="s">
        <v>1809</v>
      </c>
      <c r="AF126" s="140" t="s">
        <v>1809</v>
      </c>
      <c r="AG126" s="140" t="s">
        <v>1809</v>
      </c>
      <c r="AH126" s="140" t="s">
        <v>1809</v>
      </c>
      <c r="AI126" s="140" t="s">
        <v>1809</v>
      </c>
      <c r="AJ126" s="140" t="s">
        <v>1809</v>
      </c>
      <c r="AK126" s="140" t="s">
        <v>1809</v>
      </c>
      <c r="AL126" s="140" t="s">
        <v>1809</v>
      </c>
      <c r="AM126" s="140" t="s">
        <v>1809</v>
      </c>
      <c r="AN126" s="140" t="s">
        <v>1809</v>
      </c>
      <c r="AO126" s="140" t="s">
        <v>1809</v>
      </c>
      <c r="AP126" s="140" t="s">
        <v>1809</v>
      </c>
      <c r="AQ126" s="140" t="s">
        <v>1809</v>
      </c>
      <c r="AR126" s="140" t="s">
        <v>1809</v>
      </c>
      <c r="AS126" s="140" t="s">
        <v>1809</v>
      </c>
      <c r="AT126" s="140" t="s">
        <v>1809</v>
      </c>
      <c r="AU126" s="140" t="s">
        <v>1809</v>
      </c>
      <c r="AV126" s="140" t="s">
        <v>1809</v>
      </c>
      <c r="AW126" s="140" t="s">
        <v>1809</v>
      </c>
      <c r="AX126" s="140" t="s">
        <v>1809</v>
      </c>
      <c r="AY126" s="140" t="s">
        <v>1809</v>
      </c>
      <c r="AZ126" s="140" t="s">
        <v>1809</v>
      </c>
      <c r="BA126" s="140" t="s">
        <v>1809</v>
      </c>
      <c r="BB126" s="140" t="s">
        <v>1809</v>
      </c>
      <c r="BC126" s="140" t="s">
        <v>1809</v>
      </c>
      <c r="BD126" s="140" t="s">
        <v>1809</v>
      </c>
      <c r="BE126" s="140" t="s">
        <v>1809</v>
      </c>
      <c r="BF126" s="140" t="s">
        <v>1809</v>
      </c>
      <c r="BG126" s="140" t="s">
        <v>1809</v>
      </c>
      <c r="BH126" s="140" t="s">
        <v>1809</v>
      </c>
      <c r="BI126" s="140" t="s">
        <v>1809</v>
      </c>
      <c r="BJ126" s="140" t="s">
        <v>1809</v>
      </c>
      <c r="BK126" s="140" t="s">
        <v>1809</v>
      </c>
      <c r="BL126" s="140" t="s">
        <v>1809</v>
      </c>
      <c r="BM126" s="140" t="s">
        <v>1809</v>
      </c>
      <c r="BN126" s="140" t="s">
        <v>1809</v>
      </c>
      <c r="BO126" s="140" t="s">
        <v>1809</v>
      </c>
      <c r="BP126" s="140" t="s">
        <v>1809</v>
      </c>
      <c r="BQ126" s="140" t="s">
        <v>1809</v>
      </c>
      <c r="BR126" s="140" t="s">
        <v>1809</v>
      </c>
      <c r="BS126" s="140" t="s">
        <v>1809</v>
      </c>
      <c r="BT126" s="140" t="s">
        <v>1809</v>
      </c>
      <c r="BU126" s="140" t="s">
        <v>1809</v>
      </c>
      <c r="BV126" s="140" t="s">
        <v>1809</v>
      </c>
      <c r="BW126" s="140" t="s">
        <v>1809</v>
      </c>
      <c r="BX126" s="140" t="s">
        <v>1809</v>
      </c>
      <c r="BY126" s="140" t="s">
        <v>1809</v>
      </c>
      <c r="BZ126" s="140" t="s">
        <v>1809</v>
      </c>
      <c r="CA126" s="140" t="s">
        <v>1809</v>
      </c>
      <c r="CB126" s="140" t="s">
        <v>1809</v>
      </c>
      <c r="CC126" s="140" t="s">
        <v>1809</v>
      </c>
      <c r="CD126" s="140" t="s">
        <v>1809</v>
      </c>
      <c r="CE126" s="140" t="s">
        <v>1809</v>
      </c>
      <c r="CF126" s="140" t="s">
        <v>1809</v>
      </c>
      <c r="CG126" s="140" t="s">
        <v>1809</v>
      </c>
      <c r="CH126" s="140" t="s">
        <v>1809</v>
      </c>
      <c r="CI126" s="140" t="s">
        <v>1809</v>
      </c>
      <c r="CJ126" s="140" t="s">
        <v>1809</v>
      </c>
      <c r="CK126" s="140" t="s">
        <v>1809</v>
      </c>
      <c r="CL126" s="140" t="s">
        <v>1809</v>
      </c>
      <c r="CM126" s="140" t="s">
        <v>1809</v>
      </c>
      <c r="CN126" s="140" t="s">
        <v>1809</v>
      </c>
    </row>
    <row r="127" spans="1:92" x14ac:dyDescent="0.25">
      <c r="A127" s="137" t="s">
        <v>3366</v>
      </c>
      <c r="B127" s="139" t="s">
        <v>1809</v>
      </c>
      <c r="C127" s="139" t="s">
        <v>1809</v>
      </c>
      <c r="D127" s="139" t="s">
        <v>1809</v>
      </c>
      <c r="E127" s="139" t="s">
        <v>1809</v>
      </c>
      <c r="F127" s="139" t="s">
        <v>1809</v>
      </c>
      <c r="G127" s="139" t="s">
        <v>1809</v>
      </c>
      <c r="H127" s="139" t="s">
        <v>1809</v>
      </c>
      <c r="I127" s="139" t="s">
        <v>1809</v>
      </c>
      <c r="J127" s="139" t="s">
        <v>1809</v>
      </c>
      <c r="K127" s="139" t="s">
        <v>1809</v>
      </c>
      <c r="L127" s="139" t="s">
        <v>1809</v>
      </c>
      <c r="M127" s="139" t="s">
        <v>1809</v>
      </c>
      <c r="N127" s="139" t="s">
        <v>1809</v>
      </c>
      <c r="O127" s="139" t="s">
        <v>1809</v>
      </c>
      <c r="P127" s="139" t="s">
        <v>1809</v>
      </c>
      <c r="Q127" s="139" t="s">
        <v>1809</v>
      </c>
      <c r="R127" s="139" t="s">
        <v>1809</v>
      </c>
      <c r="S127" s="139" t="s">
        <v>1809</v>
      </c>
      <c r="T127" s="139" t="s">
        <v>1809</v>
      </c>
      <c r="U127" s="139" t="s">
        <v>1809</v>
      </c>
      <c r="V127" s="139" t="s">
        <v>1809</v>
      </c>
      <c r="W127" s="139" t="s">
        <v>1809</v>
      </c>
      <c r="X127" s="139" t="s">
        <v>1809</v>
      </c>
      <c r="Y127" s="139" t="s">
        <v>1809</v>
      </c>
      <c r="Z127" s="139" t="s">
        <v>1809</v>
      </c>
      <c r="AA127" s="139" t="s">
        <v>1809</v>
      </c>
      <c r="AB127" s="139" t="s">
        <v>1809</v>
      </c>
      <c r="AC127" s="139" t="s">
        <v>1809</v>
      </c>
      <c r="AD127" s="139" t="s">
        <v>1809</v>
      </c>
      <c r="AE127" s="139" t="s">
        <v>3365</v>
      </c>
      <c r="AF127" s="139" t="s">
        <v>3364</v>
      </c>
      <c r="AG127" s="139" t="s">
        <v>1809</v>
      </c>
      <c r="AH127" s="139" t="s">
        <v>1809</v>
      </c>
      <c r="AI127" s="139" t="s">
        <v>1809</v>
      </c>
      <c r="AJ127" s="139" t="s">
        <v>1809</v>
      </c>
      <c r="AK127" s="139" t="s">
        <v>1809</v>
      </c>
      <c r="AL127" s="139" t="s">
        <v>1809</v>
      </c>
      <c r="AM127" s="139" t="s">
        <v>1809</v>
      </c>
      <c r="AN127" s="139" t="s">
        <v>1809</v>
      </c>
      <c r="AO127" s="139" t="s">
        <v>1809</v>
      </c>
      <c r="AP127" s="139" t="s">
        <v>1809</v>
      </c>
      <c r="AQ127" s="139" t="s">
        <v>1809</v>
      </c>
      <c r="AR127" s="139" t="s">
        <v>1809</v>
      </c>
      <c r="AS127" s="139" t="s">
        <v>1809</v>
      </c>
      <c r="AT127" s="139" t="s">
        <v>1809</v>
      </c>
      <c r="AU127" s="139" t="s">
        <v>1809</v>
      </c>
      <c r="AV127" s="139" t="s">
        <v>1809</v>
      </c>
      <c r="AW127" s="139" t="s">
        <v>1809</v>
      </c>
      <c r="AX127" s="139" t="s">
        <v>1809</v>
      </c>
      <c r="AY127" s="139" t="s">
        <v>1809</v>
      </c>
      <c r="AZ127" s="139" t="s">
        <v>1809</v>
      </c>
      <c r="BA127" s="139" t="s">
        <v>1809</v>
      </c>
      <c r="BB127" s="139" t="s">
        <v>1809</v>
      </c>
      <c r="BC127" s="139" t="s">
        <v>1809</v>
      </c>
      <c r="BD127" s="139" t="s">
        <v>1809</v>
      </c>
      <c r="BE127" s="139" t="s">
        <v>1809</v>
      </c>
      <c r="BF127" s="139" t="s">
        <v>1809</v>
      </c>
      <c r="BG127" s="139" t="s">
        <v>2778</v>
      </c>
      <c r="BH127" s="139" t="s">
        <v>3363</v>
      </c>
      <c r="BI127" s="139" t="s">
        <v>1809</v>
      </c>
      <c r="BJ127" s="139" t="s">
        <v>1809</v>
      </c>
      <c r="BK127" s="139" t="s">
        <v>1809</v>
      </c>
      <c r="BL127" s="139" t="s">
        <v>1809</v>
      </c>
      <c r="BM127" s="139" t="s">
        <v>1809</v>
      </c>
      <c r="BN127" s="139" t="s">
        <v>1809</v>
      </c>
      <c r="BO127" s="139" t="s">
        <v>1809</v>
      </c>
      <c r="BP127" s="139" t="s">
        <v>1809</v>
      </c>
      <c r="BQ127" s="139" t="s">
        <v>1809</v>
      </c>
      <c r="BR127" s="139" t="s">
        <v>1809</v>
      </c>
      <c r="BS127" s="139" t="s">
        <v>1809</v>
      </c>
      <c r="BT127" s="139" t="s">
        <v>1809</v>
      </c>
      <c r="BU127" s="139" t="s">
        <v>1809</v>
      </c>
      <c r="BV127" s="139" t="s">
        <v>1809</v>
      </c>
      <c r="BW127" s="139" t="s">
        <v>1809</v>
      </c>
      <c r="BX127" s="139" t="s">
        <v>1809</v>
      </c>
      <c r="BY127" s="139" t="s">
        <v>1809</v>
      </c>
      <c r="BZ127" s="139" t="s">
        <v>1809</v>
      </c>
      <c r="CA127" s="139" t="s">
        <v>1809</v>
      </c>
      <c r="CB127" s="139" t="s">
        <v>1809</v>
      </c>
      <c r="CC127" s="139" t="s">
        <v>1809</v>
      </c>
      <c r="CD127" s="139" t="s">
        <v>1809</v>
      </c>
      <c r="CE127" s="139" t="s">
        <v>1809</v>
      </c>
      <c r="CF127" s="139" t="s">
        <v>1809</v>
      </c>
      <c r="CG127" s="139" t="s">
        <v>1809</v>
      </c>
      <c r="CH127" s="139" t="s">
        <v>1809</v>
      </c>
      <c r="CI127" s="139" t="s">
        <v>1809</v>
      </c>
      <c r="CJ127" s="139" t="s">
        <v>1809</v>
      </c>
      <c r="CK127" s="139" t="s">
        <v>1809</v>
      </c>
      <c r="CL127" s="139" t="s">
        <v>1809</v>
      </c>
      <c r="CM127" s="139" t="s">
        <v>1809</v>
      </c>
      <c r="CN127" s="139" t="s">
        <v>1809</v>
      </c>
    </row>
    <row r="128" spans="1:92" x14ac:dyDescent="0.25">
      <c r="A128" s="138" t="s">
        <v>1661</v>
      </c>
      <c r="B128" s="140" t="s">
        <v>1809</v>
      </c>
      <c r="C128" s="140" t="s">
        <v>1809</v>
      </c>
      <c r="D128" s="140" t="s">
        <v>1809</v>
      </c>
      <c r="E128" s="140" t="s">
        <v>1809</v>
      </c>
      <c r="F128" s="140" t="s">
        <v>1809</v>
      </c>
      <c r="G128" s="138" t="s">
        <v>2086</v>
      </c>
      <c r="H128" s="138" t="s">
        <v>2086</v>
      </c>
      <c r="I128" s="138" t="s">
        <v>2086</v>
      </c>
      <c r="J128" s="138" t="s">
        <v>2086</v>
      </c>
      <c r="K128" s="140" t="s">
        <v>1809</v>
      </c>
      <c r="L128" s="140" t="s">
        <v>1809</v>
      </c>
      <c r="M128" s="140" t="s">
        <v>1809</v>
      </c>
      <c r="N128" s="140" t="s">
        <v>1809</v>
      </c>
      <c r="O128" s="140" t="s">
        <v>1809</v>
      </c>
      <c r="P128" s="140" t="s">
        <v>1809</v>
      </c>
      <c r="Q128" s="140" t="s">
        <v>1809</v>
      </c>
      <c r="R128" s="140" t="s">
        <v>1809</v>
      </c>
      <c r="S128" s="140" t="s">
        <v>1809</v>
      </c>
      <c r="T128" s="140" t="s">
        <v>1809</v>
      </c>
      <c r="U128" s="140" t="s">
        <v>1809</v>
      </c>
      <c r="V128" s="140" t="s">
        <v>1809</v>
      </c>
      <c r="W128" s="140" t="s">
        <v>1809</v>
      </c>
      <c r="X128" s="140" t="s">
        <v>1809</v>
      </c>
      <c r="Y128" s="140" t="s">
        <v>1809</v>
      </c>
      <c r="Z128" s="140" t="s">
        <v>1809</v>
      </c>
      <c r="AA128" s="140" t="s">
        <v>1809</v>
      </c>
      <c r="AB128" s="140" t="s">
        <v>1809</v>
      </c>
      <c r="AC128" s="140" t="s">
        <v>1809</v>
      </c>
      <c r="AD128" s="140" t="s">
        <v>1809</v>
      </c>
      <c r="AE128" s="140" t="s">
        <v>1809</v>
      </c>
      <c r="AF128" s="140" t="s">
        <v>1809</v>
      </c>
      <c r="AG128" s="140" t="s">
        <v>1809</v>
      </c>
      <c r="AH128" s="140" t="s">
        <v>1809</v>
      </c>
      <c r="AI128" s="140" t="s">
        <v>1809</v>
      </c>
      <c r="AJ128" s="140" t="s">
        <v>1809</v>
      </c>
      <c r="AK128" s="140" t="s">
        <v>1809</v>
      </c>
      <c r="AL128" s="140" t="s">
        <v>1809</v>
      </c>
      <c r="AM128" s="140" t="s">
        <v>1809</v>
      </c>
      <c r="AN128" s="140" t="s">
        <v>1809</v>
      </c>
      <c r="AO128" s="140" t="s">
        <v>1809</v>
      </c>
      <c r="AP128" s="140" t="s">
        <v>1809</v>
      </c>
      <c r="AQ128" s="140" t="s">
        <v>1809</v>
      </c>
      <c r="AR128" s="140" t="s">
        <v>1809</v>
      </c>
      <c r="AS128" s="140" t="s">
        <v>1809</v>
      </c>
      <c r="AT128" s="140" t="s">
        <v>1809</v>
      </c>
      <c r="AU128" s="140" t="s">
        <v>1809</v>
      </c>
      <c r="AV128" s="140" t="s">
        <v>1809</v>
      </c>
      <c r="AW128" s="140" t="s">
        <v>1809</v>
      </c>
      <c r="AX128" s="140" t="s">
        <v>1809</v>
      </c>
      <c r="AY128" s="140" t="s">
        <v>1809</v>
      </c>
      <c r="AZ128" s="140" t="s">
        <v>1809</v>
      </c>
      <c r="BA128" s="140" t="s">
        <v>1809</v>
      </c>
      <c r="BB128" s="140" t="s">
        <v>1809</v>
      </c>
      <c r="BC128" s="140" t="s">
        <v>1809</v>
      </c>
      <c r="BD128" s="140" t="s">
        <v>1809</v>
      </c>
      <c r="BE128" s="140" t="s">
        <v>1809</v>
      </c>
      <c r="BF128" s="140" t="s">
        <v>1809</v>
      </c>
      <c r="BG128" s="140" t="s">
        <v>1809</v>
      </c>
      <c r="BH128" s="140" t="s">
        <v>1809</v>
      </c>
      <c r="BI128" s="140" t="s">
        <v>1809</v>
      </c>
      <c r="BJ128" s="140" t="s">
        <v>1809</v>
      </c>
      <c r="BK128" s="140" t="s">
        <v>1809</v>
      </c>
      <c r="BL128" s="140" t="s">
        <v>1809</v>
      </c>
      <c r="BM128" s="140" t="s">
        <v>1809</v>
      </c>
      <c r="BN128" s="140" t="s">
        <v>1809</v>
      </c>
      <c r="BO128" s="140" t="s">
        <v>1809</v>
      </c>
      <c r="BP128" s="140" t="s">
        <v>1809</v>
      </c>
      <c r="BQ128" s="140" t="s">
        <v>1809</v>
      </c>
      <c r="BR128" s="140" t="s">
        <v>1809</v>
      </c>
      <c r="BS128" s="140" t="s">
        <v>1809</v>
      </c>
      <c r="BT128" s="140" t="s">
        <v>1809</v>
      </c>
      <c r="BU128" s="140" t="s">
        <v>1809</v>
      </c>
      <c r="BV128" s="140" t="s">
        <v>1809</v>
      </c>
      <c r="BW128" s="140" t="s">
        <v>1809</v>
      </c>
      <c r="BX128" s="140" t="s">
        <v>1809</v>
      </c>
      <c r="BY128" s="140" t="s">
        <v>1809</v>
      </c>
      <c r="BZ128" s="140" t="s">
        <v>1809</v>
      </c>
      <c r="CA128" s="140" t="s">
        <v>1809</v>
      </c>
      <c r="CB128" s="140" t="s">
        <v>1809</v>
      </c>
      <c r="CC128" s="140" t="s">
        <v>1809</v>
      </c>
      <c r="CD128" s="140" t="s">
        <v>1809</v>
      </c>
      <c r="CE128" s="140" t="s">
        <v>1809</v>
      </c>
      <c r="CF128" s="140" t="s">
        <v>1809</v>
      </c>
      <c r="CG128" s="140" t="s">
        <v>1809</v>
      </c>
      <c r="CH128" s="140" t="s">
        <v>1809</v>
      </c>
      <c r="CI128" s="140" t="s">
        <v>1809</v>
      </c>
      <c r="CJ128" s="140" t="s">
        <v>1809</v>
      </c>
      <c r="CK128" s="140" t="s">
        <v>1809</v>
      </c>
      <c r="CL128" s="140" t="s">
        <v>1809</v>
      </c>
      <c r="CM128" s="140" t="s">
        <v>1809</v>
      </c>
      <c r="CN128" s="140" t="s">
        <v>1809</v>
      </c>
    </row>
    <row r="129" spans="1:92" x14ac:dyDescent="0.25">
      <c r="A129" s="137" t="s">
        <v>3362</v>
      </c>
      <c r="B129" s="137" t="s">
        <v>3357</v>
      </c>
      <c r="C129" s="137" t="s">
        <v>3357</v>
      </c>
      <c r="D129" s="139" t="s">
        <v>3356</v>
      </c>
      <c r="E129" s="139" t="s">
        <v>1809</v>
      </c>
      <c r="F129" s="139" t="s">
        <v>1809</v>
      </c>
      <c r="G129" s="139" t="s">
        <v>3361</v>
      </c>
      <c r="H129" s="139" t="s">
        <v>3360</v>
      </c>
      <c r="I129" s="139" t="s">
        <v>3350</v>
      </c>
      <c r="J129" s="137" t="s">
        <v>3351</v>
      </c>
      <c r="K129" s="137" t="s">
        <v>3351</v>
      </c>
      <c r="L129" s="139" t="s">
        <v>1809</v>
      </c>
      <c r="M129" s="139" t="s">
        <v>1809</v>
      </c>
      <c r="N129" s="139" t="s">
        <v>1809</v>
      </c>
      <c r="O129" s="139" t="s">
        <v>3348</v>
      </c>
      <c r="P129" s="137" t="s">
        <v>3349</v>
      </c>
      <c r="Q129" s="137" t="s">
        <v>3349</v>
      </c>
      <c r="R129" s="137" t="s">
        <v>3347</v>
      </c>
      <c r="S129" s="137" t="s">
        <v>3347</v>
      </c>
      <c r="T129" s="139" t="s">
        <v>3359</v>
      </c>
      <c r="U129" s="139" t="s">
        <v>3358</v>
      </c>
      <c r="V129" s="139" t="s">
        <v>1809</v>
      </c>
      <c r="W129" s="139" t="s">
        <v>1809</v>
      </c>
      <c r="X129" s="139" t="s">
        <v>1809</v>
      </c>
      <c r="Y129" s="139" t="s">
        <v>1809</v>
      </c>
      <c r="Z129" s="139" t="s">
        <v>1809</v>
      </c>
      <c r="AA129" s="139" t="s">
        <v>1809</v>
      </c>
      <c r="AB129" s="139" t="s">
        <v>3356</v>
      </c>
      <c r="AC129" s="139" t="s">
        <v>3357</v>
      </c>
      <c r="AD129" s="139" t="s">
        <v>3356</v>
      </c>
      <c r="AE129" s="139" t="s">
        <v>3355</v>
      </c>
      <c r="AF129" s="139" t="s">
        <v>3347</v>
      </c>
      <c r="AG129" s="139" t="s">
        <v>1809</v>
      </c>
      <c r="AH129" s="139" t="s">
        <v>1809</v>
      </c>
      <c r="AI129" s="137" t="s">
        <v>3345</v>
      </c>
      <c r="AJ129" s="137" t="s">
        <v>3345</v>
      </c>
      <c r="AK129" s="137" t="s">
        <v>3345</v>
      </c>
      <c r="AL129" s="139" t="s">
        <v>1809</v>
      </c>
      <c r="AM129" s="139" t="s">
        <v>1809</v>
      </c>
      <c r="AN129" s="139" t="s">
        <v>1809</v>
      </c>
      <c r="AO129" s="139" t="s">
        <v>1809</v>
      </c>
      <c r="AP129" s="139" t="s">
        <v>1809</v>
      </c>
      <c r="AQ129" s="139" t="s">
        <v>1809</v>
      </c>
      <c r="AR129" s="137" t="s">
        <v>3354</v>
      </c>
      <c r="AS129" s="137" t="s">
        <v>3354</v>
      </c>
      <c r="AT129" s="139" t="s">
        <v>3353</v>
      </c>
      <c r="AU129" s="139" t="s">
        <v>3352</v>
      </c>
      <c r="AV129" s="139" t="s">
        <v>3351</v>
      </c>
      <c r="AW129" s="137" t="s">
        <v>3350</v>
      </c>
      <c r="AX129" s="137" t="s">
        <v>3350</v>
      </c>
      <c r="AY129" s="139" t="s">
        <v>1809</v>
      </c>
      <c r="AZ129" s="139" t="s">
        <v>1809</v>
      </c>
      <c r="BA129" s="139" t="s">
        <v>1809</v>
      </c>
      <c r="BB129" s="137" t="s">
        <v>3349</v>
      </c>
      <c r="BC129" s="137" t="s">
        <v>3349</v>
      </c>
      <c r="BD129" s="139" t="s">
        <v>3348</v>
      </c>
      <c r="BE129" s="137" t="s">
        <v>3347</v>
      </c>
      <c r="BF129" s="137" t="s">
        <v>3347</v>
      </c>
      <c r="BG129" s="139" t="s">
        <v>1809</v>
      </c>
      <c r="BH129" s="139" t="s">
        <v>1809</v>
      </c>
      <c r="BI129" s="137" t="s">
        <v>3346</v>
      </c>
      <c r="BJ129" s="137" t="s">
        <v>3346</v>
      </c>
      <c r="BK129" s="139" t="s">
        <v>3345</v>
      </c>
      <c r="BL129" s="139" t="s">
        <v>1809</v>
      </c>
      <c r="BM129" s="139" t="s">
        <v>1809</v>
      </c>
      <c r="BN129" s="139" t="s">
        <v>1809</v>
      </c>
      <c r="BO129" s="139" t="s">
        <v>1809</v>
      </c>
      <c r="BP129" s="139" t="s">
        <v>1809</v>
      </c>
      <c r="BQ129" s="139" t="s">
        <v>1809</v>
      </c>
      <c r="BR129" s="139" t="s">
        <v>1809</v>
      </c>
      <c r="BS129" s="139" t="s">
        <v>1809</v>
      </c>
      <c r="BT129" s="139" t="s">
        <v>1809</v>
      </c>
      <c r="BU129" s="139" t="s">
        <v>1809</v>
      </c>
      <c r="BV129" s="139" t="s">
        <v>1809</v>
      </c>
      <c r="BW129" s="139" t="s">
        <v>1809</v>
      </c>
      <c r="BX129" s="139" t="s">
        <v>1809</v>
      </c>
      <c r="BY129" s="139" t="s">
        <v>1809</v>
      </c>
      <c r="BZ129" s="139" t="s">
        <v>1809</v>
      </c>
      <c r="CA129" s="139" t="s">
        <v>1809</v>
      </c>
      <c r="CB129" s="139" t="s">
        <v>1809</v>
      </c>
      <c r="CC129" s="139" t="s">
        <v>1809</v>
      </c>
      <c r="CD129" s="139" t="s">
        <v>1809</v>
      </c>
      <c r="CE129" s="139" t="s">
        <v>1809</v>
      </c>
      <c r="CF129" s="139" t="s">
        <v>1809</v>
      </c>
      <c r="CG129" s="139" t="s">
        <v>1809</v>
      </c>
      <c r="CH129" s="139" t="s">
        <v>1809</v>
      </c>
      <c r="CI129" s="139" t="s">
        <v>1809</v>
      </c>
      <c r="CJ129" s="139" t="s">
        <v>1809</v>
      </c>
      <c r="CK129" s="139" t="s">
        <v>1809</v>
      </c>
      <c r="CL129" s="139" t="s">
        <v>1809</v>
      </c>
      <c r="CM129" s="139" t="s">
        <v>1809</v>
      </c>
      <c r="CN129" s="139" t="s">
        <v>1809</v>
      </c>
    </row>
    <row r="130" spans="1:92" x14ac:dyDescent="0.25">
      <c r="A130" s="138" t="s">
        <v>3344</v>
      </c>
      <c r="B130" s="140" t="s">
        <v>1809</v>
      </c>
      <c r="C130" s="140" t="s">
        <v>1809</v>
      </c>
      <c r="D130" s="140" t="s">
        <v>1809</v>
      </c>
      <c r="E130" s="140" t="s">
        <v>1809</v>
      </c>
      <c r="F130" s="140" t="s">
        <v>1809</v>
      </c>
      <c r="G130" s="140" t="s">
        <v>1809</v>
      </c>
      <c r="H130" s="140" t="s">
        <v>1809</v>
      </c>
      <c r="I130" s="140" t="s">
        <v>1809</v>
      </c>
      <c r="J130" s="140" t="s">
        <v>1809</v>
      </c>
      <c r="K130" s="140" t="s">
        <v>1809</v>
      </c>
      <c r="L130" s="140" t="s">
        <v>1809</v>
      </c>
      <c r="M130" s="140" t="s">
        <v>1809</v>
      </c>
      <c r="N130" s="140" t="s">
        <v>1809</v>
      </c>
      <c r="O130" s="140" t="s">
        <v>1809</v>
      </c>
      <c r="P130" s="140" t="s">
        <v>1809</v>
      </c>
      <c r="Q130" s="140" t="s">
        <v>1809</v>
      </c>
      <c r="R130" s="140" t="s">
        <v>1809</v>
      </c>
      <c r="S130" s="140" t="s">
        <v>1809</v>
      </c>
      <c r="T130" s="140" t="s">
        <v>1809</v>
      </c>
      <c r="U130" s="140" t="s">
        <v>1809</v>
      </c>
      <c r="V130" s="140" t="s">
        <v>1809</v>
      </c>
      <c r="W130" s="140" t="s">
        <v>1809</v>
      </c>
      <c r="X130" s="140" t="s">
        <v>2206</v>
      </c>
      <c r="Y130" s="140" t="s">
        <v>2207</v>
      </c>
      <c r="Z130" s="140" t="s">
        <v>1809</v>
      </c>
      <c r="AA130" s="140" t="s">
        <v>1809</v>
      </c>
      <c r="AB130" s="140" t="s">
        <v>1809</v>
      </c>
      <c r="AC130" s="140" t="s">
        <v>1809</v>
      </c>
      <c r="AD130" s="140" t="s">
        <v>1809</v>
      </c>
      <c r="AE130" s="140" t="s">
        <v>1809</v>
      </c>
      <c r="AF130" s="140" t="s">
        <v>1809</v>
      </c>
      <c r="AG130" s="140" t="s">
        <v>1809</v>
      </c>
      <c r="AH130" s="140" t="s">
        <v>1809</v>
      </c>
      <c r="AI130" s="140" t="s">
        <v>1809</v>
      </c>
      <c r="AJ130" s="140" t="s">
        <v>1809</v>
      </c>
      <c r="AK130" s="140" t="s">
        <v>1809</v>
      </c>
      <c r="AL130" s="140" t="s">
        <v>1809</v>
      </c>
      <c r="AM130" s="140" t="s">
        <v>1809</v>
      </c>
      <c r="AN130" s="140" t="s">
        <v>1809</v>
      </c>
      <c r="AO130" s="140" t="s">
        <v>1809</v>
      </c>
      <c r="AP130" s="140" t="s">
        <v>1809</v>
      </c>
      <c r="AQ130" s="140" t="s">
        <v>1809</v>
      </c>
      <c r="AR130" s="140" t="s">
        <v>1809</v>
      </c>
      <c r="AS130" s="140" t="s">
        <v>1809</v>
      </c>
      <c r="AT130" s="140" t="s">
        <v>1809</v>
      </c>
      <c r="AU130" s="140" t="s">
        <v>1809</v>
      </c>
      <c r="AV130" s="140" t="s">
        <v>1809</v>
      </c>
      <c r="AW130" s="140" t="s">
        <v>1809</v>
      </c>
      <c r="AX130" s="140" t="s">
        <v>1809</v>
      </c>
      <c r="AY130" s="140" t="s">
        <v>1809</v>
      </c>
      <c r="AZ130" s="140" t="s">
        <v>1809</v>
      </c>
      <c r="BA130" s="140" t="s">
        <v>1809</v>
      </c>
      <c r="BB130" s="140" t="s">
        <v>1809</v>
      </c>
      <c r="BC130" s="140" t="s">
        <v>1809</v>
      </c>
      <c r="BD130" s="140" t="s">
        <v>1809</v>
      </c>
      <c r="BE130" s="140" t="s">
        <v>1809</v>
      </c>
      <c r="BF130" s="140" t="s">
        <v>1809</v>
      </c>
      <c r="BG130" s="140" t="s">
        <v>1809</v>
      </c>
      <c r="BH130" s="140" t="s">
        <v>1809</v>
      </c>
      <c r="BI130" s="140" t="s">
        <v>1809</v>
      </c>
      <c r="BJ130" s="140" t="s">
        <v>1809</v>
      </c>
      <c r="BK130" s="140" t="s">
        <v>1809</v>
      </c>
      <c r="BL130" s="140" t="s">
        <v>1809</v>
      </c>
      <c r="BM130" s="140" t="s">
        <v>1809</v>
      </c>
      <c r="BN130" s="140" t="s">
        <v>1809</v>
      </c>
      <c r="BO130" s="140" t="s">
        <v>1809</v>
      </c>
      <c r="BP130" s="140" t="s">
        <v>1809</v>
      </c>
      <c r="BQ130" s="140" t="s">
        <v>1809</v>
      </c>
      <c r="BR130" s="140" t="s">
        <v>1809</v>
      </c>
      <c r="BS130" s="140" t="s">
        <v>1809</v>
      </c>
      <c r="BT130" s="140" t="s">
        <v>1809</v>
      </c>
      <c r="BU130" s="140" t="s">
        <v>1809</v>
      </c>
      <c r="BV130" s="140" t="s">
        <v>1809</v>
      </c>
      <c r="BW130" s="140" t="s">
        <v>1809</v>
      </c>
      <c r="BX130" s="140" t="s">
        <v>1809</v>
      </c>
      <c r="BY130" s="140" t="s">
        <v>1809</v>
      </c>
      <c r="BZ130" s="140" t="s">
        <v>1809</v>
      </c>
      <c r="CA130" s="140" t="s">
        <v>1809</v>
      </c>
      <c r="CB130" s="140" t="s">
        <v>1809</v>
      </c>
      <c r="CC130" s="140" t="s">
        <v>1809</v>
      </c>
      <c r="CD130" s="140" t="s">
        <v>1809</v>
      </c>
      <c r="CE130" s="140" t="s">
        <v>1809</v>
      </c>
      <c r="CF130" s="140" t="s">
        <v>1809</v>
      </c>
      <c r="CG130" s="140" t="s">
        <v>1809</v>
      </c>
      <c r="CH130" s="140" t="s">
        <v>1809</v>
      </c>
      <c r="CI130" s="140" t="s">
        <v>1809</v>
      </c>
      <c r="CJ130" s="140" t="s">
        <v>1809</v>
      </c>
      <c r="CK130" s="140" t="s">
        <v>1809</v>
      </c>
      <c r="CL130" s="140" t="s">
        <v>1809</v>
      </c>
      <c r="CM130" s="140" t="s">
        <v>1809</v>
      </c>
      <c r="CN130" s="140" t="s">
        <v>1809</v>
      </c>
    </row>
    <row r="131" spans="1:92" x14ac:dyDescent="0.25">
      <c r="A131" s="137" t="s">
        <v>3343</v>
      </c>
      <c r="B131" s="137" t="s">
        <v>3342</v>
      </c>
      <c r="C131" s="137" t="s">
        <v>3342</v>
      </c>
      <c r="D131" s="137" t="s">
        <v>3342</v>
      </c>
      <c r="E131" s="137" t="s">
        <v>3341</v>
      </c>
      <c r="F131" s="137" t="s">
        <v>3341</v>
      </c>
      <c r="G131" s="139" t="s">
        <v>3332</v>
      </c>
      <c r="H131" s="139" t="s">
        <v>3340</v>
      </c>
      <c r="I131" s="137" t="s">
        <v>3339</v>
      </c>
      <c r="J131" s="137" t="s">
        <v>3339</v>
      </c>
      <c r="K131" s="139" t="s">
        <v>1809</v>
      </c>
      <c r="L131" s="139" t="s">
        <v>1809</v>
      </c>
      <c r="M131" s="139" t="s">
        <v>1809</v>
      </c>
      <c r="N131" s="139" t="s">
        <v>1809</v>
      </c>
      <c r="O131" s="139" t="s">
        <v>1809</v>
      </c>
      <c r="P131" s="139" t="s">
        <v>1809</v>
      </c>
      <c r="Q131" s="139" t="s">
        <v>1809</v>
      </c>
      <c r="R131" s="139" t="s">
        <v>3338</v>
      </c>
      <c r="S131" s="139" t="s">
        <v>3337</v>
      </c>
      <c r="T131" s="139" t="s">
        <v>1809</v>
      </c>
      <c r="U131" s="139" t="s">
        <v>1809</v>
      </c>
      <c r="V131" s="137" t="s">
        <v>3336</v>
      </c>
      <c r="W131" s="137" t="s">
        <v>3336</v>
      </c>
      <c r="X131" s="139" t="s">
        <v>1809</v>
      </c>
      <c r="Y131" s="139" t="s">
        <v>1809</v>
      </c>
      <c r="Z131" s="139" t="s">
        <v>1809</v>
      </c>
      <c r="AA131" s="139" t="s">
        <v>1809</v>
      </c>
      <c r="AB131" s="139" t="s">
        <v>1809</v>
      </c>
      <c r="AC131" s="139" t="s">
        <v>1809</v>
      </c>
      <c r="AD131" s="139" t="s">
        <v>1809</v>
      </c>
      <c r="AE131" s="139" t="s">
        <v>1809</v>
      </c>
      <c r="AF131" s="139" t="s">
        <v>1809</v>
      </c>
      <c r="AG131" s="137" t="s">
        <v>3335</v>
      </c>
      <c r="AH131" s="137" t="s">
        <v>3335</v>
      </c>
      <c r="AI131" s="137" t="s">
        <v>3334</v>
      </c>
      <c r="AJ131" s="137" t="s">
        <v>3334</v>
      </c>
      <c r="AK131" s="137" t="s">
        <v>3334</v>
      </c>
      <c r="AL131" s="139" t="s">
        <v>1809</v>
      </c>
      <c r="AM131" s="139" t="s">
        <v>1809</v>
      </c>
      <c r="AN131" s="139" t="s">
        <v>1809</v>
      </c>
      <c r="AO131" s="139" t="s">
        <v>1809</v>
      </c>
      <c r="AP131" s="139" t="s">
        <v>1809</v>
      </c>
      <c r="AQ131" s="139" t="s">
        <v>1809</v>
      </c>
      <c r="AR131" s="137" t="s">
        <v>3333</v>
      </c>
      <c r="AS131" s="137" t="s">
        <v>3333</v>
      </c>
      <c r="AT131" s="139" t="s">
        <v>1809</v>
      </c>
      <c r="AU131" s="139" t="s">
        <v>1809</v>
      </c>
      <c r="AV131" s="139" t="s">
        <v>1809</v>
      </c>
      <c r="AW131" s="139" t="s">
        <v>1809</v>
      </c>
      <c r="AX131" s="139" t="s">
        <v>1809</v>
      </c>
      <c r="AY131" s="139" t="s">
        <v>1809</v>
      </c>
      <c r="AZ131" s="139" t="s">
        <v>1809</v>
      </c>
      <c r="BA131" s="139" t="s">
        <v>1809</v>
      </c>
      <c r="BB131" s="139" t="s">
        <v>1809</v>
      </c>
      <c r="BC131" s="139" t="s">
        <v>1809</v>
      </c>
      <c r="BD131" s="139" t="s">
        <v>1809</v>
      </c>
      <c r="BE131" s="137" t="s">
        <v>3332</v>
      </c>
      <c r="BF131" s="137" t="s">
        <v>3332</v>
      </c>
      <c r="BG131" s="139" t="s">
        <v>3331</v>
      </c>
      <c r="BH131" s="139" t="s">
        <v>3330</v>
      </c>
      <c r="BI131" s="139" t="s">
        <v>3329</v>
      </c>
      <c r="BJ131" s="139" t="s">
        <v>3328</v>
      </c>
      <c r="BK131" s="139" t="s">
        <v>1809</v>
      </c>
      <c r="BL131" s="139" t="s">
        <v>1809</v>
      </c>
      <c r="BM131" s="139" t="s">
        <v>1809</v>
      </c>
      <c r="BN131" s="139" t="s">
        <v>1809</v>
      </c>
      <c r="BO131" s="139" t="s">
        <v>1809</v>
      </c>
      <c r="BP131" s="139" t="s">
        <v>1809</v>
      </c>
      <c r="BQ131" s="139" t="s">
        <v>1809</v>
      </c>
      <c r="BR131" s="139" t="s">
        <v>1809</v>
      </c>
      <c r="BS131" s="139" t="s">
        <v>1809</v>
      </c>
      <c r="BT131" s="139" t="s">
        <v>1809</v>
      </c>
      <c r="BU131" s="139" t="s">
        <v>1809</v>
      </c>
      <c r="BV131" s="139" t="s">
        <v>1809</v>
      </c>
      <c r="BW131" s="139" t="s">
        <v>1809</v>
      </c>
      <c r="BX131" s="139" t="s">
        <v>1809</v>
      </c>
      <c r="BY131" s="139" t="s">
        <v>1809</v>
      </c>
      <c r="BZ131" s="139" t="s">
        <v>1809</v>
      </c>
      <c r="CA131" s="139" t="s">
        <v>1809</v>
      </c>
      <c r="CB131" s="139" t="s">
        <v>1809</v>
      </c>
      <c r="CC131" s="139" t="s">
        <v>1809</v>
      </c>
      <c r="CD131" s="139" t="s">
        <v>1809</v>
      </c>
      <c r="CE131" s="139" t="s">
        <v>1809</v>
      </c>
      <c r="CF131" s="139" t="s">
        <v>1809</v>
      </c>
      <c r="CG131" s="139" t="s">
        <v>1809</v>
      </c>
      <c r="CH131" s="139" t="s">
        <v>1809</v>
      </c>
      <c r="CI131" s="139" t="s">
        <v>1809</v>
      </c>
      <c r="CJ131" s="139" t="s">
        <v>1809</v>
      </c>
      <c r="CK131" s="139" t="s">
        <v>1809</v>
      </c>
      <c r="CL131" s="139" t="s">
        <v>1809</v>
      </c>
      <c r="CM131" s="139" t="s">
        <v>1809</v>
      </c>
      <c r="CN131" s="139" t="s">
        <v>1809</v>
      </c>
    </row>
    <row r="132" spans="1:92" x14ac:dyDescent="0.25">
      <c r="A132" s="138" t="s">
        <v>3327</v>
      </c>
      <c r="B132" s="140" t="s">
        <v>1809</v>
      </c>
      <c r="C132" s="140" t="s">
        <v>1809</v>
      </c>
      <c r="D132" s="140" t="s">
        <v>1809</v>
      </c>
      <c r="E132" s="140" t="s">
        <v>1809</v>
      </c>
      <c r="F132" s="140" t="s">
        <v>1809</v>
      </c>
      <c r="G132" s="140" t="s">
        <v>1809</v>
      </c>
      <c r="H132" s="140" t="s">
        <v>1809</v>
      </c>
      <c r="I132" s="140" t="s">
        <v>1809</v>
      </c>
      <c r="J132" s="140" t="s">
        <v>1809</v>
      </c>
      <c r="K132" s="140" t="s">
        <v>1809</v>
      </c>
      <c r="L132" s="140" t="s">
        <v>1809</v>
      </c>
      <c r="M132" s="140" t="s">
        <v>1809</v>
      </c>
      <c r="N132" s="140" t="s">
        <v>1809</v>
      </c>
      <c r="O132" s="140" t="s">
        <v>1809</v>
      </c>
      <c r="P132" s="140" t="s">
        <v>1809</v>
      </c>
      <c r="Q132" s="140" t="s">
        <v>1809</v>
      </c>
      <c r="R132" s="140" t="s">
        <v>1809</v>
      </c>
      <c r="S132" s="140" t="s">
        <v>1809</v>
      </c>
      <c r="T132" s="140" t="s">
        <v>1809</v>
      </c>
      <c r="U132" s="140" t="s">
        <v>1809</v>
      </c>
      <c r="V132" s="140" t="s">
        <v>1809</v>
      </c>
      <c r="W132" s="140" t="s">
        <v>1809</v>
      </c>
      <c r="X132" s="140" t="s">
        <v>1809</v>
      </c>
      <c r="Y132" s="140" t="s">
        <v>1809</v>
      </c>
      <c r="Z132" s="140" t="s">
        <v>1809</v>
      </c>
      <c r="AA132" s="140" t="s">
        <v>1809</v>
      </c>
      <c r="AB132" s="140" t="s">
        <v>1809</v>
      </c>
      <c r="AC132" s="140" t="s">
        <v>1809</v>
      </c>
      <c r="AD132" s="140" t="s">
        <v>1809</v>
      </c>
      <c r="AE132" s="138" t="s">
        <v>1887</v>
      </c>
      <c r="AF132" s="138" t="s">
        <v>1887</v>
      </c>
      <c r="AG132" s="140" t="s">
        <v>1809</v>
      </c>
      <c r="AH132" s="140" t="s">
        <v>1809</v>
      </c>
      <c r="AI132" s="140" t="s">
        <v>1809</v>
      </c>
      <c r="AJ132" s="140" t="s">
        <v>1809</v>
      </c>
      <c r="AK132" s="140" t="s">
        <v>1809</v>
      </c>
      <c r="AL132" s="140" t="s">
        <v>1809</v>
      </c>
      <c r="AM132" s="140" t="s">
        <v>1809</v>
      </c>
      <c r="AN132" s="140" t="s">
        <v>1809</v>
      </c>
      <c r="AO132" s="140" t="s">
        <v>1809</v>
      </c>
      <c r="AP132" s="140" t="s">
        <v>1809</v>
      </c>
      <c r="AQ132" s="140" t="s">
        <v>1809</v>
      </c>
      <c r="AR132" s="140" t="s">
        <v>1809</v>
      </c>
      <c r="AS132" s="140" t="s">
        <v>1809</v>
      </c>
      <c r="AT132" s="140" t="s">
        <v>1809</v>
      </c>
      <c r="AU132" s="140" t="s">
        <v>1809</v>
      </c>
      <c r="AV132" s="140" t="s">
        <v>1809</v>
      </c>
      <c r="AW132" s="140" t="s">
        <v>1809</v>
      </c>
      <c r="AX132" s="140" t="s">
        <v>1809</v>
      </c>
      <c r="AY132" s="140" t="s">
        <v>1809</v>
      </c>
      <c r="AZ132" s="140" t="s">
        <v>1809</v>
      </c>
      <c r="BA132" s="140" t="s">
        <v>1809</v>
      </c>
      <c r="BB132" s="140" t="s">
        <v>1809</v>
      </c>
      <c r="BC132" s="140" t="s">
        <v>1809</v>
      </c>
      <c r="BD132" s="140" t="s">
        <v>1809</v>
      </c>
      <c r="BE132" s="140" t="s">
        <v>1809</v>
      </c>
      <c r="BF132" s="140" t="s">
        <v>1809</v>
      </c>
      <c r="BG132" s="140" t="s">
        <v>1809</v>
      </c>
      <c r="BH132" s="140" t="s">
        <v>1809</v>
      </c>
      <c r="BI132" s="140" t="s">
        <v>1809</v>
      </c>
      <c r="BJ132" s="140" t="s">
        <v>1809</v>
      </c>
      <c r="BK132" s="140" t="s">
        <v>1809</v>
      </c>
      <c r="BL132" s="140" t="s">
        <v>1809</v>
      </c>
      <c r="BM132" s="140" t="s">
        <v>1809</v>
      </c>
      <c r="BN132" s="140" t="s">
        <v>1809</v>
      </c>
      <c r="BO132" s="140" t="s">
        <v>1809</v>
      </c>
      <c r="BP132" s="140" t="s">
        <v>1809</v>
      </c>
      <c r="BQ132" s="140" t="s">
        <v>1809</v>
      </c>
      <c r="BR132" s="140" t="s">
        <v>1809</v>
      </c>
      <c r="BS132" s="140" t="s">
        <v>1809</v>
      </c>
      <c r="BT132" s="140" t="s">
        <v>1809</v>
      </c>
      <c r="BU132" s="140" t="s">
        <v>1809</v>
      </c>
      <c r="BV132" s="140" t="s">
        <v>1809</v>
      </c>
      <c r="BW132" s="140" t="s">
        <v>1809</v>
      </c>
      <c r="BX132" s="140" t="s">
        <v>1809</v>
      </c>
      <c r="BY132" s="140" t="s">
        <v>1809</v>
      </c>
      <c r="BZ132" s="140" t="s">
        <v>1809</v>
      </c>
      <c r="CA132" s="140" t="s">
        <v>1809</v>
      </c>
      <c r="CB132" s="140" t="s">
        <v>1809</v>
      </c>
      <c r="CC132" s="140" t="s">
        <v>1809</v>
      </c>
      <c r="CD132" s="140" t="s">
        <v>1809</v>
      </c>
      <c r="CE132" s="140" t="s">
        <v>1809</v>
      </c>
      <c r="CF132" s="140" t="s">
        <v>1809</v>
      </c>
      <c r="CG132" s="140" t="s">
        <v>1809</v>
      </c>
      <c r="CH132" s="140" t="s">
        <v>1809</v>
      </c>
      <c r="CI132" s="140" t="s">
        <v>1809</v>
      </c>
      <c r="CJ132" s="140" t="s">
        <v>1809</v>
      </c>
      <c r="CK132" s="140" t="s">
        <v>1809</v>
      </c>
      <c r="CL132" s="140" t="s">
        <v>1809</v>
      </c>
      <c r="CM132" s="140" t="s">
        <v>1809</v>
      </c>
      <c r="CN132" s="140" t="s">
        <v>1809</v>
      </c>
    </row>
    <row r="133" spans="1:92" x14ac:dyDescent="0.25">
      <c r="A133" s="137" t="s">
        <v>3326</v>
      </c>
      <c r="B133" s="139" t="s">
        <v>1809</v>
      </c>
      <c r="C133" s="139" t="s">
        <v>1809</v>
      </c>
      <c r="D133" s="139" t="s">
        <v>1809</v>
      </c>
      <c r="E133" s="139" t="s">
        <v>1809</v>
      </c>
      <c r="F133" s="139" t="s">
        <v>1809</v>
      </c>
      <c r="G133" s="139" t="s">
        <v>1809</v>
      </c>
      <c r="H133" s="139" t="s">
        <v>1809</v>
      </c>
      <c r="I133" s="139" t="s">
        <v>1809</v>
      </c>
      <c r="J133" s="139" t="s">
        <v>1809</v>
      </c>
      <c r="K133" s="139" t="s">
        <v>1809</v>
      </c>
      <c r="L133" s="139" t="s">
        <v>1809</v>
      </c>
      <c r="M133" s="139" t="s">
        <v>1809</v>
      </c>
      <c r="N133" s="139" t="s">
        <v>1809</v>
      </c>
      <c r="O133" s="139" t="s">
        <v>1809</v>
      </c>
      <c r="P133" s="139" t="s">
        <v>1809</v>
      </c>
      <c r="Q133" s="139" t="s">
        <v>1809</v>
      </c>
      <c r="R133" s="139" t="s">
        <v>1809</v>
      </c>
      <c r="S133" s="139" t="s">
        <v>1809</v>
      </c>
      <c r="T133" s="139" t="s">
        <v>1809</v>
      </c>
      <c r="U133" s="139" t="s">
        <v>1809</v>
      </c>
      <c r="V133" s="139" t="s">
        <v>1809</v>
      </c>
      <c r="W133" s="139" t="s">
        <v>1809</v>
      </c>
      <c r="X133" s="137" t="s">
        <v>3322</v>
      </c>
      <c r="Y133" s="137" t="s">
        <v>3322</v>
      </c>
      <c r="Z133" s="139" t="s">
        <v>3325</v>
      </c>
      <c r="AA133" s="139" t="s">
        <v>1809</v>
      </c>
      <c r="AB133" s="139" t="s">
        <v>1809</v>
      </c>
      <c r="AC133" s="139" t="s">
        <v>1809</v>
      </c>
      <c r="AD133" s="139" t="s">
        <v>1809</v>
      </c>
      <c r="AE133" s="139" t="s">
        <v>1809</v>
      </c>
      <c r="AF133" s="139" t="s">
        <v>1809</v>
      </c>
      <c r="AG133" s="139" t="s">
        <v>1809</v>
      </c>
      <c r="AH133" s="139" t="s">
        <v>1809</v>
      </c>
      <c r="AI133" s="139" t="s">
        <v>1809</v>
      </c>
      <c r="AJ133" s="139" t="s">
        <v>1809</v>
      </c>
      <c r="AK133" s="139" t="s">
        <v>1809</v>
      </c>
      <c r="AL133" s="139" t="s">
        <v>1809</v>
      </c>
      <c r="AM133" s="139" t="s">
        <v>1809</v>
      </c>
      <c r="AN133" s="139" t="s">
        <v>1809</v>
      </c>
      <c r="AO133" s="139" t="s">
        <v>1809</v>
      </c>
      <c r="AP133" s="139" t="s">
        <v>1809</v>
      </c>
      <c r="AQ133" s="139" t="s">
        <v>1809</v>
      </c>
      <c r="AR133" s="139" t="s">
        <v>1809</v>
      </c>
      <c r="AS133" s="139" t="s">
        <v>1809</v>
      </c>
      <c r="AT133" s="139" t="s">
        <v>1809</v>
      </c>
      <c r="AU133" s="139" t="s">
        <v>1809</v>
      </c>
      <c r="AV133" s="139" t="s">
        <v>1809</v>
      </c>
      <c r="AW133" s="139" t="s">
        <v>1809</v>
      </c>
      <c r="AX133" s="139" t="s">
        <v>3324</v>
      </c>
      <c r="AY133" s="139" t="s">
        <v>3323</v>
      </c>
      <c r="AZ133" s="139" t="s">
        <v>3322</v>
      </c>
      <c r="BA133" s="139" t="s">
        <v>1809</v>
      </c>
      <c r="BB133" s="139" t="s">
        <v>1809</v>
      </c>
      <c r="BC133" s="139" t="s">
        <v>1809</v>
      </c>
      <c r="BD133" s="139" t="s">
        <v>1809</v>
      </c>
      <c r="BE133" s="139" t="s">
        <v>1809</v>
      </c>
      <c r="BF133" s="139" t="s">
        <v>1809</v>
      </c>
      <c r="BG133" s="139" t="s">
        <v>1809</v>
      </c>
      <c r="BH133" s="139" t="s">
        <v>1809</v>
      </c>
      <c r="BI133" s="139" t="s">
        <v>1809</v>
      </c>
      <c r="BJ133" s="139" t="s">
        <v>1809</v>
      </c>
      <c r="BK133" s="139" t="s">
        <v>1809</v>
      </c>
      <c r="BL133" s="139" t="s">
        <v>1809</v>
      </c>
      <c r="BM133" s="139" t="s">
        <v>1809</v>
      </c>
      <c r="BN133" s="139" t="s">
        <v>1809</v>
      </c>
      <c r="BO133" s="139" t="s">
        <v>1809</v>
      </c>
      <c r="BP133" s="139" t="s">
        <v>1809</v>
      </c>
      <c r="BQ133" s="139" t="s">
        <v>1809</v>
      </c>
      <c r="BR133" s="139" t="s">
        <v>1809</v>
      </c>
      <c r="BS133" s="139" t="s">
        <v>1809</v>
      </c>
      <c r="BT133" s="139" t="s">
        <v>1809</v>
      </c>
      <c r="BU133" s="139" t="s">
        <v>1809</v>
      </c>
      <c r="BV133" s="139" t="s">
        <v>1809</v>
      </c>
      <c r="BW133" s="139" t="s">
        <v>1809</v>
      </c>
      <c r="BX133" s="139" t="s">
        <v>1809</v>
      </c>
      <c r="BY133" s="139" t="s">
        <v>1809</v>
      </c>
      <c r="BZ133" s="139" t="s">
        <v>1809</v>
      </c>
      <c r="CA133" s="139" t="s">
        <v>1809</v>
      </c>
      <c r="CB133" s="139" t="s">
        <v>1809</v>
      </c>
      <c r="CC133" s="139" t="s">
        <v>1809</v>
      </c>
      <c r="CD133" s="139" t="s">
        <v>1809</v>
      </c>
      <c r="CE133" s="139" t="s">
        <v>1809</v>
      </c>
      <c r="CF133" s="139" t="s">
        <v>1809</v>
      </c>
      <c r="CG133" s="139" t="s">
        <v>1809</v>
      </c>
      <c r="CH133" s="139" t="s">
        <v>1809</v>
      </c>
      <c r="CI133" s="139" t="s">
        <v>1809</v>
      </c>
      <c r="CJ133" s="139" t="s">
        <v>1809</v>
      </c>
      <c r="CK133" s="139" t="s">
        <v>1809</v>
      </c>
      <c r="CL133" s="139" t="s">
        <v>1809</v>
      </c>
      <c r="CM133" s="139" t="s">
        <v>1809</v>
      </c>
      <c r="CN133" s="139" t="s">
        <v>1809</v>
      </c>
    </row>
    <row r="134" spans="1:92" x14ac:dyDescent="0.25">
      <c r="A134" s="138" t="s">
        <v>3321</v>
      </c>
      <c r="B134" s="140" t="s">
        <v>1809</v>
      </c>
      <c r="C134" s="140" t="s">
        <v>1809</v>
      </c>
      <c r="D134" s="140" t="s">
        <v>1809</v>
      </c>
      <c r="E134" s="140" t="s">
        <v>1809</v>
      </c>
      <c r="F134" s="140" t="s">
        <v>1809</v>
      </c>
      <c r="G134" s="140" t="s">
        <v>1809</v>
      </c>
      <c r="H134" s="140" t="s">
        <v>1809</v>
      </c>
      <c r="I134" s="140" t="s">
        <v>1809</v>
      </c>
      <c r="J134" s="140" t="s">
        <v>1809</v>
      </c>
      <c r="K134" s="140" t="s">
        <v>1809</v>
      </c>
      <c r="L134" s="140" t="s">
        <v>1809</v>
      </c>
      <c r="M134" s="140" t="s">
        <v>1809</v>
      </c>
      <c r="N134" s="140" t="s">
        <v>1809</v>
      </c>
      <c r="O134" s="140" t="s">
        <v>1809</v>
      </c>
      <c r="P134" s="140" t="s">
        <v>1809</v>
      </c>
      <c r="Q134" s="140" t="s">
        <v>1809</v>
      </c>
      <c r="R134" s="140" t="s">
        <v>1809</v>
      </c>
      <c r="S134" s="140" t="s">
        <v>1809</v>
      </c>
      <c r="T134" s="138" t="s">
        <v>1879</v>
      </c>
      <c r="U134" s="138" t="s">
        <v>1879</v>
      </c>
      <c r="V134" s="140" t="s">
        <v>1809</v>
      </c>
      <c r="W134" s="140" t="s">
        <v>1809</v>
      </c>
      <c r="X134" s="140" t="s">
        <v>1809</v>
      </c>
      <c r="Y134" s="140" t="s">
        <v>1809</v>
      </c>
      <c r="Z134" s="140" t="s">
        <v>1809</v>
      </c>
      <c r="AA134" s="140" t="s">
        <v>1809</v>
      </c>
      <c r="AB134" s="140" t="s">
        <v>1809</v>
      </c>
      <c r="AC134" s="140" t="s">
        <v>1809</v>
      </c>
      <c r="AD134" s="140" t="s">
        <v>1809</v>
      </c>
      <c r="AE134" s="140" t="s">
        <v>1809</v>
      </c>
      <c r="AF134" s="140" t="s">
        <v>1809</v>
      </c>
      <c r="AG134" s="140" t="s">
        <v>1809</v>
      </c>
      <c r="AH134" s="140" t="s">
        <v>1809</v>
      </c>
      <c r="AI134" s="140" t="s">
        <v>1809</v>
      </c>
      <c r="AJ134" s="140" t="s">
        <v>1809</v>
      </c>
      <c r="AK134" s="140" t="s">
        <v>1809</v>
      </c>
      <c r="AL134" s="140" t="s">
        <v>1809</v>
      </c>
      <c r="AM134" s="140" t="s">
        <v>1809</v>
      </c>
      <c r="AN134" s="140" t="s">
        <v>1809</v>
      </c>
      <c r="AO134" s="140" t="s">
        <v>1809</v>
      </c>
      <c r="AP134" s="140" t="s">
        <v>1809</v>
      </c>
      <c r="AQ134" s="140" t="s">
        <v>1809</v>
      </c>
      <c r="AR134" s="140" t="s">
        <v>1809</v>
      </c>
      <c r="AS134" s="140" t="s">
        <v>1809</v>
      </c>
      <c r="AT134" s="140" t="s">
        <v>1809</v>
      </c>
      <c r="AU134" s="140" t="s">
        <v>1809</v>
      </c>
      <c r="AV134" s="140" t="s">
        <v>1809</v>
      </c>
      <c r="AW134" s="140" t="s">
        <v>1809</v>
      </c>
      <c r="AX134" s="140" t="s">
        <v>1809</v>
      </c>
      <c r="AY134" s="140" t="s">
        <v>1809</v>
      </c>
      <c r="AZ134" s="140" t="s">
        <v>1809</v>
      </c>
      <c r="BA134" s="140" t="s">
        <v>1809</v>
      </c>
      <c r="BB134" s="140" t="s">
        <v>1809</v>
      </c>
      <c r="BC134" s="140" t="s">
        <v>1809</v>
      </c>
      <c r="BD134" s="140" t="s">
        <v>1809</v>
      </c>
      <c r="BE134" s="140" t="s">
        <v>1809</v>
      </c>
      <c r="BF134" s="140" t="s">
        <v>1809</v>
      </c>
      <c r="BG134" s="140" t="s">
        <v>1809</v>
      </c>
      <c r="BH134" s="140" t="s">
        <v>1809</v>
      </c>
      <c r="BI134" s="140" t="s">
        <v>1809</v>
      </c>
      <c r="BJ134" s="140" t="s">
        <v>1809</v>
      </c>
      <c r="BK134" s="140" t="s">
        <v>1809</v>
      </c>
      <c r="BL134" s="140" t="s">
        <v>1809</v>
      </c>
      <c r="BM134" s="140" t="s">
        <v>1809</v>
      </c>
      <c r="BN134" s="140" t="s">
        <v>1809</v>
      </c>
      <c r="BO134" s="140" t="s">
        <v>1809</v>
      </c>
      <c r="BP134" s="140" t="s">
        <v>1809</v>
      </c>
      <c r="BQ134" s="140" t="s">
        <v>1809</v>
      </c>
      <c r="BR134" s="140" t="s">
        <v>1809</v>
      </c>
      <c r="BS134" s="140" t="s">
        <v>1809</v>
      </c>
      <c r="BT134" s="140" t="s">
        <v>1809</v>
      </c>
      <c r="BU134" s="140" t="s">
        <v>1809</v>
      </c>
      <c r="BV134" s="140" t="s">
        <v>1809</v>
      </c>
      <c r="BW134" s="140" t="s">
        <v>1809</v>
      </c>
      <c r="BX134" s="140" t="s">
        <v>1809</v>
      </c>
      <c r="BY134" s="140" t="s">
        <v>1809</v>
      </c>
      <c r="BZ134" s="140" t="s">
        <v>1809</v>
      </c>
      <c r="CA134" s="140" t="s">
        <v>1809</v>
      </c>
      <c r="CB134" s="140" t="s">
        <v>1809</v>
      </c>
      <c r="CC134" s="140" t="s">
        <v>1809</v>
      </c>
      <c r="CD134" s="140" t="s">
        <v>1809</v>
      </c>
      <c r="CE134" s="140" t="s">
        <v>1809</v>
      </c>
      <c r="CF134" s="140" t="s">
        <v>1809</v>
      </c>
      <c r="CG134" s="140" t="s">
        <v>1809</v>
      </c>
      <c r="CH134" s="140" t="s">
        <v>1809</v>
      </c>
      <c r="CI134" s="140" t="s">
        <v>1809</v>
      </c>
      <c r="CJ134" s="140" t="s">
        <v>1809</v>
      </c>
      <c r="CK134" s="140" t="s">
        <v>1809</v>
      </c>
      <c r="CL134" s="140" t="s">
        <v>1809</v>
      </c>
      <c r="CM134" s="140" t="s">
        <v>1809</v>
      </c>
      <c r="CN134" s="140" t="s">
        <v>1809</v>
      </c>
    </row>
    <row r="135" spans="1:92" x14ac:dyDescent="0.25">
      <c r="A135" s="137" t="s">
        <v>3320</v>
      </c>
      <c r="B135" s="139" t="s">
        <v>1809</v>
      </c>
      <c r="C135" s="139" t="s">
        <v>1809</v>
      </c>
      <c r="D135" s="139" t="s">
        <v>1809</v>
      </c>
      <c r="E135" s="139" t="s">
        <v>1809</v>
      </c>
      <c r="F135" s="139" t="s">
        <v>1809</v>
      </c>
      <c r="G135" s="139" t="s">
        <v>3319</v>
      </c>
      <c r="H135" s="139" t="s">
        <v>3318</v>
      </c>
      <c r="I135" s="139" t="s">
        <v>2601</v>
      </c>
      <c r="J135" s="139" t="s">
        <v>3112</v>
      </c>
      <c r="K135" s="139" t="s">
        <v>1809</v>
      </c>
      <c r="L135" s="139" t="s">
        <v>1809</v>
      </c>
      <c r="M135" s="139" t="s">
        <v>1809</v>
      </c>
      <c r="N135" s="139" t="s">
        <v>1809</v>
      </c>
      <c r="O135" s="137" t="s">
        <v>3317</v>
      </c>
      <c r="P135" s="137" t="s">
        <v>3317</v>
      </c>
      <c r="Q135" s="137" t="s">
        <v>3317</v>
      </c>
      <c r="R135" s="139" t="s">
        <v>2727</v>
      </c>
      <c r="S135" s="139" t="s">
        <v>2601</v>
      </c>
      <c r="T135" s="139" t="s">
        <v>1809</v>
      </c>
      <c r="U135" s="139" t="s">
        <v>1809</v>
      </c>
      <c r="V135" s="139" t="s">
        <v>1809</v>
      </c>
      <c r="W135" s="139" t="s">
        <v>1809</v>
      </c>
      <c r="X135" s="139" t="s">
        <v>1809</v>
      </c>
      <c r="Y135" s="139" t="s">
        <v>1809</v>
      </c>
      <c r="Z135" s="139" t="s">
        <v>1809</v>
      </c>
      <c r="AA135" s="139" t="s">
        <v>1809</v>
      </c>
      <c r="AB135" s="137" t="s">
        <v>3314</v>
      </c>
      <c r="AC135" s="137" t="s">
        <v>3314</v>
      </c>
      <c r="AD135" s="137" t="s">
        <v>3314</v>
      </c>
      <c r="AE135" s="139" t="s">
        <v>1809</v>
      </c>
      <c r="AF135" s="139" t="s">
        <v>1809</v>
      </c>
      <c r="AG135" s="139" t="s">
        <v>1809</v>
      </c>
      <c r="AH135" s="139" t="s">
        <v>1809</v>
      </c>
      <c r="AI135" s="137" t="s">
        <v>3316</v>
      </c>
      <c r="AJ135" s="137" t="s">
        <v>3316</v>
      </c>
      <c r="AK135" s="137" t="s">
        <v>3316</v>
      </c>
      <c r="AL135" s="139" t="s">
        <v>1809</v>
      </c>
      <c r="AM135" s="139" t="s">
        <v>1809</v>
      </c>
      <c r="AN135" s="139" t="s">
        <v>1809</v>
      </c>
      <c r="AO135" s="139" t="s">
        <v>1809</v>
      </c>
      <c r="AP135" s="139" t="s">
        <v>1809</v>
      </c>
      <c r="AQ135" s="139" t="s">
        <v>1809</v>
      </c>
      <c r="AR135" s="139" t="s">
        <v>1809</v>
      </c>
      <c r="AS135" s="139" t="s">
        <v>1809</v>
      </c>
      <c r="AT135" s="139" t="s">
        <v>1809</v>
      </c>
      <c r="AU135" s="139" t="s">
        <v>1809</v>
      </c>
      <c r="AV135" s="139" t="s">
        <v>1809</v>
      </c>
      <c r="AW135" s="139" t="s">
        <v>1809</v>
      </c>
      <c r="AX135" s="139" t="s">
        <v>3315</v>
      </c>
      <c r="AY135" s="139" t="s">
        <v>2438</v>
      </c>
      <c r="AZ135" s="139" t="s">
        <v>1809</v>
      </c>
      <c r="BA135" s="139" t="s">
        <v>1809</v>
      </c>
      <c r="BB135" s="137" t="s">
        <v>3314</v>
      </c>
      <c r="BC135" s="137" t="s">
        <v>3314</v>
      </c>
      <c r="BD135" s="137" t="s">
        <v>3314</v>
      </c>
      <c r="BE135" s="137" t="s">
        <v>1868</v>
      </c>
      <c r="BF135" s="137" t="s">
        <v>1868</v>
      </c>
      <c r="BG135" s="139" t="s">
        <v>1809</v>
      </c>
      <c r="BH135" s="139" t="s">
        <v>1809</v>
      </c>
      <c r="BI135" s="137" t="s">
        <v>2342</v>
      </c>
      <c r="BJ135" s="137" t="s">
        <v>2342</v>
      </c>
      <c r="BK135" s="137" t="s">
        <v>2342</v>
      </c>
      <c r="BL135" s="139" t="s">
        <v>1809</v>
      </c>
      <c r="BM135" s="139" t="s">
        <v>1809</v>
      </c>
      <c r="BN135" s="139" t="s">
        <v>1809</v>
      </c>
      <c r="BO135" s="139" t="s">
        <v>1809</v>
      </c>
      <c r="BP135" s="139" t="s">
        <v>1809</v>
      </c>
      <c r="BQ135" s="139" t="s">
        <v>1809</v>
      </c>
      <c r="BR135" s="139" t="s">
        <v>1809</v>
      </c>
      <c r="BS135" s="139" t="s">
        <v>1809</v>
      </c>
      <c r="BT135" s="139" t="s">
        <v>1809</v>
      </c>
      <c r="BU135" s="139" t="s">
        <v>1809</v>
      </c>
      <c r="BV135" s="139" t="s">
        <v>1809</v>
      </c>
      <c r="BW135" s="139" t="s">
        <v>1809</v>
      </c>
      <c r="BX135" s="139" t="s">
        <v>1809</v>
      </c>
      <c r="BY135" s="139" t="s">
        <v>1809</v>
      </c>
      <c r="BZ135" s="139" t="s">
        <v>1809</v>
      </c>
      <c r="CA135" s="139" t="s">
        <v>1809</v>
      </c>
      <c r="CB135" s="139" t="s">
        <v>1809</v>
      </c>
      <c r="CC135" s="139" t="s">
        <v>1809</v>
      </c>
      <c r="CD135" s="139" t="s">
        <v>1809</v>
      </c>
      <c r="CE135" s="139" t="s">
        <v>1809</v>
      </c>
      <c r="CF135" s="139" t="s">
        <v>1809</v>
      </c>
      <c r="CG135" s="139" t="s">
        <v>1809</v>
      </c>
      <c r="CH135" s="139" t="s">
        <v>1809</v>
      </c>
      <c r="CI135" s="139" t="s">
        <v>1809</v>
      </c>
      <c r="CJ135" s="139" t="s">
        <v>1809</v>
      </c>
      <c r="CK135" s="139" t="s">
        <v>1809</v>
      </c>
      <c r="CL135" s="139" t="s">
        <v>1809</v>
      </c>
      <c r="CM135" s="139" t="s">
        <v>1809</v>
      </c>
      <c r="CN135" s="139" t="s">
        <v>1809</v>
      </c>
    </row>
    <row r="136" spans="1:92" x14ac:dyDescent="0.25">
      <c r="A136" s="138" t="s">
        <v>3313</v>
      </c>
      <c r="B136" s="140" t="s">
        <v>1809</v>
      </c>
      <c r="C136" s="140" t="s">
        <v>1809</v>
      </c>
      <c r="D136" s="140" t="s">
        <v>1809</v>
      </c>
      <c r="E136" s="138" t="s">
        <v>2287</v>
      </c>
      <c r="F136" s="138" t="s">
        <v>2287</v>
      </c>
      <c r="G136" s="140" t="s">
        <v>1809</v>
      </c>
      <c r="H136" s="140" t="s">
        <v>1809</v>
      </c>
      <c r="I136" s="140" t="s">
        <v>1809</v>
      </c>
      <c r="J136" s="140" t="s">
        <v>1809</v>
      </c>
      <c r="K136" s="140" t="s">
        <v>1809</v>
      </c>
      <c r="L136" s="140" t="s">
        <v>1809</v>
      </c>
      <c r="M136" s="140" t="s">
        <v>1809</v>
      </c>
      <c r="N136" s="140" t="s">
        <v>1809</v>
      </c>
      <c r="O136" s="140" t="s">
        <v>1809</v>
      </c>
      <c r="P136" s="140" t="s">
        <v>1809</v>
      </c>
      <c r="Q136" s="140" t="s">
        <v>1809</v>
      </c>
      <c r="R136" s="140" t="s">
        <v>1809</v>
      </c>
      <c r="S136" s="140" t="s">
        <v>1809</v>
      </c>
      <c r="T136" s="138" t="s">
        <v>2284</v>
      </c>
      <c r="U136" s="138" t="s">
        <v>2284</v>
      </c>
      <c r="V136" s="138" t="s">
        <v>2284</v>
      </c>
      <c r="W136" s="138" t="s">
        <v>2284</v>
      </c>
      <c r="X136" s="140" t="s">
        <v>1809</v>
      </c>
      <c r="Y136" s="140" t="s">
        <v>1809</v>
      </c>
      <c r="Z136" s="140" t="s">
        <v>1809</v>
      </c>
      <c r="AA136" s="140" t="s">
        <v>1809</v>
      </c>
      <c r="AB136" s="140" t="s">
        <v>1809</v>
      </c>
      <c r="AC136" s="140" t="s">
        <v>1809</v>
      </c>
      <c r="AD136" s="140" t="s">
        <v>1809</v>
      </c>
      <c r="AE136" s="140" t="s">
        <v>1809</v>
      </c>
      <c r="AF136" s="140" t="s">
        <v>1809</v>
      </c>
      <c r="AG136" s="140" t="s">
        <v>1809</v>
      </c>
      <c r="AH136" s="140" t="s">
        <v>1809</v>
      </c>
      <c r="AI136" s="140" t="s">
        <v>1809</v>
      </c>
      <c r="AJ136" s="140" t="s">
        <v>1809</v>
      </c>
      <c r="AK136" s="140" t="s">
        <v>1809</v>
      </c>
      <c r="AL136" s="140" t="s">
        <v>1809</v>
      </c>
      <c r="AM136" s="140" t="s">
        <v>1809</v>
      </c>
      <c r="AN136" s="140" t="s">
        <v>1809</v>
      </c>
      <c r="AO136" s="140" t="s">
        <v>1809</v>
      </c>
      <c r="AP136" s="140" t="s">
        <v>1809</v>
      </c>
      <c r="AQ136" s="140" t="s">
        <v>1809</v>
      </c>
      <c r="AR136" s="140" t="s">
        <v>1809</v>
      </c>
      <c r="AS136" s="140" t="s">
        <v>1809</v>
      </c>
      <c r="AT136" s="138" t="s">
        <v>2287</v>
      </c>
      <c r="AU136" s="138" t="s">
        <v>2287</v>
      </c>
      <c r="AV136" s="140" t="s">
        <v>1809</v>
      </c>
      <c r="AW136" s="140" t="s">
        <v>1809</v>
      </c>
      <c r="AX136" s="140" t="s">
        <v>1809</v>
      </c>
      <c r="AY136" s="140" t="s">
        <v>1809</v>
      </c>
      <c r="AZ136" s="140" t="s">
        <v>1809</v>
      </c>
      <c r="BA136" s="140" t="s">
        <v>1809</v>
      </c>
      <c r="BB136" s="140" t="s">
        <v>1809</v>
      </c>
      <c r="BC136" s="140" t="s">
        <v>1809</v>
      </c>
      <c r="BD136" s="140" t="s">
        <v>1809</v>
      </c>
      <c r="BE136" s="140" t="s">
        <v>1809</v>
      </c>
      <c r="BF136" s="140" t="s">
        <v>1809</v>
      </c>
      <c r="BG136" s="140" t="s">
        <v>1809</v>
      </c>
      <c r="BH136" s="140" t="s">
        <v>1809</v>
      </c>
      <c r="BI136" s="140" t="s">
        <v>1809</v>
      </c>
      <c r="BJ136" s="140" t="s">
        <v>1809</v>
      </c>
      <c r="BK136" s="140" t="s">
        <v>1809</v>
      </c>
      <c r="BL136" s="140" t="s">
        <v>1809</v>
      </c>
      <c r="BM136" s="140" t="s">
        <v>1809</v>
      </c>
      <c r="BN136" s="140" t="s">
        <v>1809</v>
      </c>
      <c r="BO136" s="140" t="s">
        <v>1809</v>
      </c>
      <c r="BP136" s="140" t="s">
        <v>1809</v>
      </c>
      <c r="BQ136" s="140" t="s">
        <v>1809</v>
      </c>
      <c r="BR136" s="140" t="s">
        <v>1809</v>
      </c>
      <c r="BS136" s="140" t="s">
        <v>1809</v>
      </c>
      <c r="BT136" s="140" t="s">
        <v>1809</v>
      </c>
      <c r="BU136" s="140" t="s">
        <v>1809</v>
      </c>
      <c r="BV136" s="140" t="s">
        <v>1809</v>
      </c>
      <c r="BW136" s="140" t="s">
        <v>1809</v>
      </c>
      <c r="BX136" s="140" t="s">
        <v>1809</v>
      </c>
      <c r="BY136" s="140" t="s">
        <v>1809</v>
      </c>
      <c r="BZ136" s="140" t="s">
        <v>1809</v>
      </c>
      <c r="CA136" s="140" t="s">
        <v>1809</v>
      </c>
      <c r="CB136" s="140" t="s">
        <v>1809</v>
      </c>
      <c r="CC136" s="140" t="s">
        <v>1809</v>
      </c>
      <c r="CD136" s="140" t="s">
        <v>1809</v>
      </c>
      <c r="CE136" s="140" t="s">
        <v>1809</v>
      </c>
      <c r="CF136" s="140" t="s">
        <v>1809</v>
      </c>
      <c r="CG136" s="140" t="s">
        <v>1809</v>
      </c>
      <c r="CH136" s="140" t="s">
        <v>1809</v>
      </c>
      <c r="CI136" s="140" t="s">
        <v>1809</v>
      </c>
      <c r="CJ136" s="140" t="s">
        <v>1809</v>
      </c>
      <c r="CK136" s="140" t="s">
        <v>1809</v>
      </c>
      <c r="CL136" s="140" t="s">
        <v>1809</v>
      </c>
      <c r="CM136" s="140" t="s">
        <v>1809</v>
      </c>
      <c r="CN136" s="140" t="s">
        <v>1809</v>
      </c>
    </row>
    <row r="137" spans="1:92" x14ac:dyDescent="0.25">
      <c r="A137" s="137" t="s">
        <v>3312</v>
      </c>
      <c r="B137" s="139" t="s">
        <v>1809</v>
      </c>
      <c r="C137" s="139" t="s">
        <v>1809</v>
      </c>
      <c r="D137" s="139" t="s">
        <v>1809</v>
      </c>
      <c r="E137" s="139" t="s">
        <v>1809</v>
      </c>
      <c r="F137" s="139" t="s">
        <v>1809</v>
      </c>
      <c r="G137" s="139" t="s">
        <v>1809</v>
      </c>
      <c r="H137" s="139" t="s">
        <v>1809</v>
      </c>
      <c r="I137" s="139" t="s">
        <v>1809</v>
      </c>
      <c r="J137" s="139" t="s">
        <v>1809</v>
      </c>
      <c r="K137" s="139" t="s">
        <v>1809</v>
      </c>
      <c r="L137" s="139" t="s">
        <v>1809</v>
      </c>
      <c r="M137" s="139" t="s">
        <v>1809</v>
      </c>
      <c r="N137" s="139" t="s">
        <v>1809</v>
      </c>
      <c r="O137" s="139" t="s">
        <v>1809</v>
      </c>
      <c r="P137" s="139" t="s">
        <v>1809</v>
      </c>
      <c r="Q137" s="139" t="s">
        <v>1809</v>
      </c>
      <c r="R137" s="139" t="s">
        <v>1809</v>
      </c>
      <c r="S137" s="139" t="s">
        <v>1809</v>
      </c>
      <c r="T137" s="139" t="s">
        <v>1809</v>
      </c>
      <c r="U137" s="139" t="s">
        <v>1809</v>
      </c>
      <c r="V137" s="139" t="s">
        <v>1809</v>
      </c>
      <c r="W137" s="139" t="s">
        <v>1809</v>
      </c>
      <c r="X137" s="139" t="s">
        <v>1809</v>
      </c>
      <c r="Y137" s="139" t="s">
        <v>1809</v>
      </c>
      <c r="Z137" s="139" t="s">
        <v>1809</v>
      </c>
      <c r="AA137" s="139" t="s">
        <v>1809</v>
      </c>
      <c r="AB137" s="139" t="s">
        <v>1809</v>
      </c>
      <c r="AC137" s="139" t="s">
        <v>1809</v>
      </c>
      <c r="AD137" s="139" t="s">
        <v>1809</v>
      </c>
      <c r="AE137" s="139" t="s">
        <v>1809</v>
      </c>
      <c r="AF137" s="139" t="s">
        <v>1809</v>
      </c>
      <c r="AG137" s="137" t="s">
        <v>2067</v>
      </c>
      <c r="AH137" s="137" t="s">
        <v>2067</v>
      </c>
      <c r="AI137" s="139" t="s">
        <v>1809</v>
      </c>
      <c r="AJ137" s="139" t="s">
        <v>1809</v>
      </c>
      <c r="AK137" s="139" t="s">
        <v>1809</v>
      </c>
      <c r="AL137" s="139" t="s">
        <v>1809</v>
      </c>
      <c r="AM137" s="139" t="s">
        <v>1809</v>
      </c>
      <c r="AN137" s="139" t="s">
        <v>1809</v>
      </c>
      <c r="AO137" s="139" t="s">
        <v>1809</v>
      </c>
      <c r="AP137" s="139" t="s">
        <v>1809</v>
      </c>
      <c r="AQ137" s="139" t="s">
        <v>1809</v>
      </c>
      <c r="AR137" s="139" t="s">
        <v>1809</v>
      </c>
      <c r="AS137" s="139" t="s">
        <v>1809</v>
      </c>
      <c r="AT137" s="139" t="s">
        <v>1809</v>
      </c>
      <c r="AU137" s="139" t="s">
        <v>1809</v>
      </c>
      <c r="AV137" s="139" t="s">
        <v>1809</v>
      </c>
      <c r="AW137" s="139" t="s">
        <v>1809</v>
      </c>
      <c r="AX137" s="139" t="s">
        <v>1809</v>
      </c>
      <c r="AY137" s="139" t="s">
        <v>1809</v>
      </c>
      <c r="AZ137" s="139" t="s">
        <v>1809</v>
      </c>
      <c r="BA137" s="139" t="s">
        <v>1809</v>
      </c>
      <c r="BB137" s="139" t="s">
        <v>1809</v>
      </c>
      <c r="BC137" s="139" t="s">
        <v>1809</v>
      </c>
      <c r="BD137" s="139" t="s">
        <v>1809</v>
      </c>
      <c r="BE137" s="139" t="s">
        <v>1809</v>
      </c>
      <c r="BF137" s="139" t="s">
        <v>1809</v>
      </c>
      <c r="BG137" s="139" t="s">
        <v>1809</v>
      </c>
      <c r="BH137" s="139" t="s">
        <v>1809</v>
      </c>
      <c r="BI137" s="139" t="s">
        <v>1809</v>
      </c>
      <c r="BJ137" s="139" t="s">
        <v>1809</v>
      </c>
      <c r="BK137" s="139" t="s">
        <v>1809</v>
      </c>
      <c r="BL137" s="139" t="s">
        <v>1809</v>
      </c>
      <c r="BM137" s="139" t="s">
        <v>1809</v>
      </c>
      <c r="BN137" s="139" t="s">
        <v>1809</v>
      </c>
      <c r="BO137" s="139" t="s">
        <v>1809</v>
      </c>
      <c r="BP137" s="139" t="s">
        <v>1809</v>
      </c>
      <c r="BQ137" s="139" t="s">
        <v>1809</v>
      </c>
      <c r="BR137" s="139" t="s">
        <v>1809</v>
      </c>
      <c r="BS137" s="139" t="s">
        <v>1809</v>
      </c>
      <c r="BT137" s="139" t="s">
        <v>1809</v>
      </c>
      <c r="BU137" s="139" t="s">
        <v>1809</v>
      </c>
      <c r="BV137" s="139" t="s">
        <v>1809</v>
      </c>
      <c r="BW137" s="139" t="s">
        <v>1809</v>
      </c>
      <c r="BX137" s="139" t="s">
        <v>1809</v>
      </c>
      <c r="BY137" s="139" t="s">
        <v>1809</v>
      </c>
      <c r="BZ137" s="139" t="s">
        <v>1809</v>
      </c>
      <c r="CA137" s="139" t="s">
        <v>1809</v>
      </c>
      <c r="CB137" s="139" t="s">
        <v>1809</v>
      </c>
      <c r="CC137" s="139" t="s">
        <v>1809</v>
      </c>
      <c r="CD137" s="139" t="s">
        <v>1809</v>
      </c>
      <c r="CE137" s="139" t="s">
        <v>1809</v>
      </c>
      <c r="CF137" s="139" t="s">
        <v>1809</v>
      </c>
      <c r="CG137" s="139" t="s">
        <v>1809</v>
      </c>
      <c r="CH137" s="139" t="s">
        <v>1809</v>
      </c>
      <c r="CI137" s="139" t="s">
        <v>1809</v>
      </c>
      <c r="CJ137" s="139" t="s">
        <v>1809</v>
      </c>
      <c r="CK137" s="139" t="s">
        <v>1809</v>
      </c>
      <c r="CL137" s="139" t="s">
        <v>1809</v>
      </c>
      <c r="CM137" s="139" t="s">
        <v>1809</v>
      </c>
      <c r="CN137" s="139" t="s">
        <v>1809</v>
      </c>
    </row>
    <row r="138" spans="1:92" x14ac:dyDescent="0.25">
      <c r="A138" s="138" t="s">
        <v>3311</v>
      </c>
      <c r="B138" s="140" t="s">
        <v>1809</v>
      </c>
      <c r="C138" s="140" t="s">
        <v>1809</v>
      </c>
      <c r="D138" s="140" t="s">
        <v>1809</v>
      </c>
      <c r="E138" s="140" t="s">
        <v>1809</v>
      </c>
      <c r="F138" s="140" t="s">
        <v>1809</v>
      </c>
      <c r="G138" s="140" t="s">
        <v>1809</v>
      </c>
      <c r="H138" s="140" t="s">
        <v>1809</v>
      </c>
      <c r="I138" s="140" t="s">
        <v>1809</v>
      </c>
      <c r="J138" s="140" t="s">
        <v>1809</v>
      </c>
      <c r="K138" s="138" t="s">
        <v>2576</v>
      </c>
      <c r="L138" s="138" t="s">
        <v>2576</v>
      </c>
      <c r="M138" s="138" t="s">
        <v>2576</v>
      </c>
      <c r="N138" s="140" t="s">
        <v>1809</v>
      </c>
      <c r="O138" s="140" t="s">
        <v>1809</v>
      </c>
      <c r="P138" s="140" t="s">
        <v>1809</v>
      </c>
      <c r="Q138" s="140" t="s">
        <v>1809</v>
      </c>
      <c r="R138" s="140" t="s">
        <v>1809</v>
      </c>
      <c r="S138" s="140" t="s">
        <v>1809</v>
      </c>
      <c r="T138" s="140" t="s">
        <v>1809</v>
      </c>
      <c r="U138" s="140" t="s">
        <v>1809</v>
      </c>
      <c r="V138" s="140" t="s">
        <v>1809</v>
      </c>
      <c r="W138" s="140" t="s">
        <v>1809</v>
      </c>
      <c r="X138" s="140" t="s">
        <v>1809</v>
      </c>
      <c r="Y138" s="140" t="s">
        <v>1809</v>
      </c>
      <c r="Z138" s="140" t="s">
        <v>1809</v>
      </c>
      <c r="AA138" s="140" t="s">
        <v>1809</v>
      </c>
      <c r="AB138" s="140" t="s">
        <v>1809</v>
      </c>
      <c r="AC138" s="140" t="s">
        <v>1809</v>
      </c>
      <c r="AD138" s="140" t="s">
        <v>1809</v>
      </c>
      <c r="AE138" s="140" t="s">
        <v>1809</v>
      </c>
      <c r="AF138" s="140" t="s">
        <v>1809</v>
      </c>
      <c r="AG138" s="140" t="s">
        <v>1809</v>
      </c>
      <c r="AH138" s="140" t="s">
        <v>1809</v>
      </c>
      <c r="AI138" s="140" t="s">
        <v>1809</v>
      </c>
      <c r="AJ138" s="140" t="s">
        <v>1809</v>
      </c>
      <c r="AK138" s="140" t="s">
        <v>1809</v>
      </c>
      <c r="AL138" s="140" t="s">
        <v>1809</v>
      </c>
      <c r="AM138" s="140" t="s">
        <v>1809</v>
      </c>
      <c r="AN138" s="140" t="s">
        <v>1809</v>
      </c>
      <c r="AO138" s="140" t="s">
        <v>1809</v>
      </c>
      <c r="AP138" s="140" t="s">
        <v>1809</v>
      </c>
      <c r="AQ138" s="140" t="s">
        <v>1809</v>
      </c>
      <c r="AR138" s="140" t="s">
        <v>1809</v>
      </c>
      <c r="AS138" s="140" t="s">
        <v>1809</v>
      </c>
      <c r="AT138" s="140" t="s">
        <v>1809</v>
      </c>
      <c r="AU138" s="140" t="s">
        <v>1809</v>
      </c>
      <c r="AV138" s="140" t="s">
        <v>1809</v>
      </c>
      <c r="AW138" s="140" t="s">
        <v>1809</v>
      </c>
      <c r="AX138" s="140" t="s">
        <v>1809</v>
      </c>
      <c r="AY138" s="140" t="s">
        <v>1809</v>
      </c>
      <c r="AZ138" s="140" t="s">
        <v>1809</v>
      </c>
      <c r="BA138" s="140" t="s">
        <v>1809</v>
      </c>
      <c r="BB138" s="140" t="s">
        <v>1809</v>
      </c>
      <c r="BC138" s="140" t="s">
        <v>1809</v>
      </c>
      <c r="BD138" s="140" t="s">
        <v>1809</v>
      </c>
      <c r="BE138" s="140" t="s">
        <v>1809</v>
      </c>
      <c r="BF138" s="140" t="s">
        <v>1809</v>
      </c>
      <c r="BG138" s="140" t="s">
        <v>1809</v>
      </c>
      <c r="BH138" s="140" t="s">
        <v>1809</v>
      </c>
      <c r="BI138" s="140" t="s">
        <v>1809</v>
      </c>
      <c r="BJ138" s="140" t="s">
        <v>1809</v>
      </c>
      <c r="BK138" s="140" t="s">
        <v>1809</v>
      </c>
      <c r="BL138" s="140" t="s">
        <v>1809</v>
      </c>
      <c r="BM138" s="140" t="s">
        <v>1809</v>
      </c>
      <c r="BN138" s="140" t="s">
        <v>1809</v>
      </c>
      <c r="BO138" s="140" t="s">
        <v>1809</v>
      </c>
      <c r="BP138" s="140" t="s">
        <v>1809</v>
      </c>
      <c r="BQ138" s="140" t="s">
        <v>1809</v>
      </c>
      <c r="BR138" s="140" t="s">
        <v>1809</v>
      </c>
      <c r="BS138" s="140" t="s">
        <v>1809</v>
      </c>
      <c r="BT138" s="140" t="s">
        <v>1809</v>
      </c>
      <c r="BU138" s="140" t="s">
        <v>1809</v>
      </c>
      <c r="BV138" s="140" t="s">
        <v>1809</v>
      </c>
      <c r="BW138" s="140" t="s">
        <v>1809</v>
      </c>
      <c r="BX138" s="140" t="s">
        <v>1809</v>
      </c>
      <c r="BY138" s="140" t="s">
        <v>1809</v>
      </c>
      <c r="BZ138" s="140" t="s">
        <v>1809</v>
      </c>
      <c r="CA138" s="140" t="s">
        <v>1809</v>
      </c>
      <c r="CB138" s="140" t="s">
        <v>1809</v>
      </c>
      <c r="CC138" s="140" t="s">
        <v>1809</v>
      </c>
      <c r="CD138" s="140" t="s">
        <v>1809</v>
      </c>
      <c r="CE138" s="140" t="s">
        <v>1809</v>
      </c>
      <c r="CF138" s="140" t="s">
        <v>1809</v>
      </c>
      <c r="CG138" s="140" t="s">
        <v>1809</v>
      </c>
      <c r="CH138" s="140" t="s">
        <v>1809</v>
      </c>
      <c r="CI138" s="140" t="s">
        <v>1809</v>
      </c>
      <c r="CJ138" s="140" t="s">
        <v>1809</v>
      </c>
      <c r="CK138" s="140" t="s">
        <v>1809</v>
      </c>
      <c r="CL138" s="140" t="s">
        <v>1809</v>
      </c>
      <c r="CM138" s="140" t="s">
        <v>1809</v>
      </c>
      <c r="CN138" s="140" t="s">
        <v>1809</v>
      </c>
    </row>
    <row r="139" spans="1:92" x14ac:dyDescent="0.25">
      <c r="A139" s="137" t="s">
        <v>3310</v>
      </c>
      <c r="B139" s="137" t="s">
        <v>3309</v>
      </c>
      <c r="C139" s="137" t="s">
        <v>3309</v>
      </c>
      <c r="D139" s="139" t="s">
        <v>3308</v>
      </c>
      <c r="E139" s="139" t="s">
        <v>1809</v>
      </c>
      <c r="F139" s="139" t="s">
        <v>1809</v>
      </c>
      <c r="G139" s="139" t="s">
        <v>1809</v>
      </c>
      <c r="H139" s="139" t="s">
        <v>1809</v>
      </c>
      <c r="I139" s="139" t="s">
        <v>1809</v>
      </c>
      <c r="J139" s="139" t="s">
        <v>1809</v>
      </c>
      <c r="K139" s="139" t="s">
        <v>1809</v>
      </c>
      <c r="L139" s="139" t="s">
        <v>1809</v>
      </c>
      <c r="M139" s="139" t="s">
        <v>1809</v>
      </c>
      <c r="N139" s="139" t="s">
        <v>1809</v>
      </c>
      <c r="O139" s="139" t="s">
        <v>1809</v>
      </c>
      <c r="P139" s="139" t="s">
        <v>1809</v>
      </c>
      <c r="Q139" s="139" t="s">
        <v>1809</v>
      </c>
      <c r="R139" s="139" t="s">
        <v>1809</v>
      </c>
      <c r="S139" s="139" t="s">
        <v>1809</v>
      </c>
      <c r="T139" s="139" t="s">
        <v>1809</v>
      </c>
      <c r="U139" s="139" t="s">
        <v>1809</v>
      </c>
      <c r="V139" s="139" t="s">
        <v>1809</v>
      </c>
      <c r="W139" s="139" t="s">
        <v>1809</v>
      </c>
      <c r="X139" s="139" t="s">
        <v>1809</v>
      </c>
      <c r="Y139" s="139" t="s">
        <v>1809</v>
      </c>
      <c r="Z139" s="139" t="s">
        <v>1809</v>
      </c>
      <c r="AA139" s="139" t="s">
        <v>1809</v>
      </c>
      <c r="AB139" s="139" t="s">
        <v>1809</v>
      </c>
      <c r="AC139" s="139" t="s">
        <v>1809</v>
      </c>
      <c r="AD139" s="139" t="s">
        <v>1809</v>
      </c>
      <c r="AE139" s="137" t="s">
        <v>2102</v>
      </c>
      <c r="AF139" s="137" t="s">
        <v>2102</v>
      </c>
      <c r="AG139" s="139" t="s">
        <v>1809</v>
      </c>
      <c r="AH139" s="139" t="s">
        <v>1809</v>
      </c>
      <c r="AI139" s="139" t="s">
        <v>1809</v>
      </c>
      <c r="AJ139" s="139" t="s">
        <v>1809</v>
      </c>
      <c r="AK139" s="139" t="s">
        <v>1809</v>
      </c>
      <c r="AL139" s="139" t="s">
        <v>1809</v>
      </c>
      <c r="AM139" s="139" t="s">
        <v>1809</v>
      </c>
      <c r="AN139" s="139" t="s">
        <v>1809</v>
      </c>
      <c r="AO139" s="137" t="s">
        <v>3309</v>
      </c>
      <c r="AP139" s="137" t="s">
        <v>3309</v>
      </c>
      <c r="AQ139" s="139" t="s">
        <v>3308</v>
      </c>
      <c r="AR139" s="139" t="s">
        <v>1809</v>
      </c>
      <c r="AS139" s="139" t="s">
        <v>1809</v>
      </c>
      <c r="AT139" s="137" t="s">
        <v>3307</v>
      </c>
      <c r="AU139" s="137" t="s">
        <v>3307</v>
      </c>
      <c r="AV139" s="137" t="s">
        <v>3307</v>
      </c>
      <c r="AW139" s="137" t="s">
        <v>3307</v>
      </c>
      <c r="AX139" s="139" t="s">
        <v>1809</v>
      </c>
      <c r="AY139" s="139" t="s">
        <v>1809</v>
      </c>
      <c r="AZ139" s="139" t="s">
        <v>1809</v>
      </c>
      <c r="BA139" s="139" t="s">
        <v>1809</v>
      </c>
      <c r="BB139" s="139" t="s">
        <v>1851</v>
      </c>
      <c r="BC139" s="139" t="s">
        <v>2069</v>
      </c>
      <c r="BD139" s="139" t="s">
        <v>1831</v>
      </c>
      <c r="BE139" s="139" t="s">
        <v>1809</v>
      </c>
      <c r="BF139" s="139" t="s">
        <v>1809</v>
      </c>
      <c r="BG139" s="139" t="s">
        <v>2105</v>
      </c>
      <c r="BH139" s="139" t="s">
        <v>2102</v>
      </c>
      <c r="BI139" s="139" t="s">
        <v>1809</v>
      </c>
      <c r="BJ139" s="139" t="s">
        <v>1809</v>
      </c>
      <c r="BK139" s="139" t="s">
        <v>1809</v>
      </c>
      <c r="BL139" s="139" t="s">
        <v>1809</v>
      </c>
      <c r="BM139" s="139" t="s">
        <v>1809</v>
      </c>
      <c r="BN139" s="139" t="s">
        <v>1809</v>
      </c>
      <c r="BO139" s="139" t="s">
        <v>1809</v>
      </c>
      <c r="BP139" s="139" t="s">
        <v>1809</v>
      </c>
      <c r="BQ139" s="139" t="s">
        <v>1809</v>
      </c>
      <c r="BR139" s="139" t="s">
        <v>1809</v>
      </c>
      <c r="BS139" s="139" t="s">
        <v>1809</v>
      </c>
      <c r="BT139" s="139" t="s">
        <v>1809</v>
      </c>
      <c r="BU139" s="139" t="s">
        <v>1809</v>
      </c>
      <c r="BV139" s="139" t="s">
        <v>1809</v>
      </c>
      <c r="BW139" s="139" t="s">
        <v>1809</v>
      </c>
      <c r="BX139" s="139" t="s">
        <v>1809</v>
      </c>
      <c r="BY139" s="139" t="s">
        <v>1809</v>
      </c>
      <c r="BZ139" s="139" t="s">
        <v>1809</v>
      </c>
      <c r="CA139" s="139" t="s">
        <v>1809</v>
      </c>
      <c r="CB139" s="139" t="s">
        <v>1809</v>
      </c>
      <c r="CC139" s="139" t="s">
        <v>1809</v>
      </c>
      <c r="CD139" s="139" t="s">
        <v>1809</v>
      </c>
      <c r="CE139" s="139" t="s">
        <v>1809</v>
      </c>
      <c r="CF139" s="139" t="s">
        <v>1809</v>
      </c>
      <c r="CG139" s="139" t="s">
        <v>1809</v>
      </c>
      <c r="CH139" s="139" t="s">
        <v>1809</v>
      </c>
      <c r="CI139" s="139" t="s">
        <v>1809</v>
      </c>
      <c r="CJ139" s="139" t="s">
        <v>1809</v>
      </c>
      <c r="CK139" s="139" t="s">
        <v>1809</v>
      </c>
      <c r="CL139" s="139" t="s">
        <v>1809</v>
      </c>
      <c r="CM139" s="139" t="s">
        <v>1809</v>
      </c>
      <c r="CN139" s="139" t="s">
        <v>1809</v>
      </c>
    </row>
    <row r="140" spans="1:92" x14ac:dyDescent="0.25">
      <c r="A140" s="138" t="s">
        <v>3306</v>
      </c>
      <c r="B140" s="140" t="s">
        <v>1809</v>
      </c>
      <c r="C140" s="140" t="s">
        <v>1809</v>
      </c>
      <c r="D140" s="140" t="s">
        <v>1809</v>
      </c>
      <c r="E140" s="140" t="s">
        <v>1809</v>
      </c>
      <c r="F140" s="140" t="s">
        <v>1809</v>
      </c>
      <c r="G140" s="140" t="s">
        <v>1809</v>
      </c>
      <c r="H140" s="140" t="s">
        <v>1809</v>
      </c>
      <c r="I140" s="140" t="s">
        <v>1809</v>
      </c>
      <c r="J140" s="140" t="s">
        <v>1809</v>
      </c>
      <c r="K140" s="140" t="s">
        <v>1809</v>
      </c>
      <c r="L140" s="140" t="s">
        <v>1809</v>
      </c>
      <c r="M140" s="140" t="s">
        <v>1809</v>
      </c>
      <c r="N140" s="140" t="s">
        <v>1809</v>
      </c>
      <c r="O140" s="140" t="s">
        <v>1809</v>
      </c>
      <c r="P140" s="140" t="s">
        <v>1809</v>
      </c>
      <c r="Q140" s="140" t="s">
        <v>1809</v>
      </c>
      <c r="R140" s="140" t="s">
        <v>1809</v>
      </c>
      <c r="S140" s="140" t="s">
        <v>1809</v>
      </c>
      <c r="T140" s="140" t="s">
        <v>1809</v>
      </c>
      <c r="U140" s="140" t="s">
        <v>1809</v>
      </c>
      <c r="V140" s="140" t="s">
        <v>1809</v>
      </c>
      <c r="W140" s="140" t="s">
        <v>1809</v>
      </c>
      <c r="X140" s="140" t="s">
        <v>1809</v>
      </c>
      <c r="Y140" s="140" t="s">
        <v>1809</v>
      </c>
      <c r="Z140" s="140" t="s">
        <v>1809</v>
      </c>
      <c r="AA140" s="140" t="s">
        <v>1809</v>
      </c>
      <c r="AB140" s="138" t="s">
        <v>3305</v>
      </c>
      <c r="AC140" s="138" t="s">
        <v>3305</v>
      </c>
      <c r="AD140" s="138" t="s">
        <v>3305</v>
      </c>
      <c r="AE140" s="140" t="s">
        <v>1809</v>
      </c>
      <c r="AF140" s="140" t="s">
        <v>1809</v>
      </c>
      <c r="AG140" s="140" t="s">
        <v>1809</v>
      </c>
      <c r="AH140" s="140" t="s">
        <v>1809</v>
      </c>
      <c r="AI140" s="138" t="s">
        <v>3304</v>
      </c>
      <c r="AJ140" s="138" t="s">
        <v>3304</v>
      </c>
      <c r="AK140" s="138" t="s">
        <v>3304</v>
      </c>
      <c r="AL140" s="140" t="s">
        <v>1809</v>
      </c>
      <c r="AM140" s="140" t="s">
        <v>1809</v>
      </c>
      <c r="AN140" s="140" t="s">
        <v>1809</v>
      </c>
      <c r="AO140" s="140" t="s">
        <v>1809</v>
      </c>
      <c r="AP140" s="140" t="s">
        <v>1809</v>
      </c>
      <c r="AQ140" s="140" t="s">
        <v>1809</v>
      </c>
      <c r="AR140" s="140" t="s">
        <v>1809</v>
      </c>
      <c r="AS140" s="140" t="s">
        <v>1809</v>
      </c>
      <c r="AT140" s="140" t="s">
        <v>1809</v>
      </c>
      <c r="AU140" s="140" t="s">
        <v>1809</v>
      </c>
      <c r="AV140" s="140" t="s">
        <v>1809</v>
      </c>
      <c r="AW140" s="140" t="s">
        <v>1809</v>
      </c>
      <c r="AX140" s="140" t="s">
        <v>1809</v>
      </c>
      <c r="AY140" s="140" t="s">
        <v>1809</v>
      </c>
      <c r="AZ140" s="140" t="s">
        <v>1809</v>
      </c>
      <c r="BA140" s="140" t="s">
        <v>1809</v>
      </c>
      <c r="BB140" s="140" t="s">
        <v>1809</v>
      </c>
      <c r="BC140" s="140" t="s">
        <v>1809</v>
      </c>
      <c r="BD140" s="140" t="s">
        <v>1809</v>
      </c>
      <c r="BE140" s="140" t="s">
        <v>1809</v>
      </c>
      <c r="BF140" s="140" t="s">
        <v>1809</v>
      </c>
      <c r="BG140" s="140" t="s">
        <v>1809</v>
      </c>
      <c r="BH140" s="140" t="s">
        <v>1809</v>
      </c>
      <c r="BI140" s="140" t="s">
        <v>1809</v>
      </c>
      <c r="BJ140" s="140" t="s">
        <v>1809</v>
      </c>
      <c r="BK140" s="140" t="s">
        <v>1809</v>
      </c>
      <c r="BL140" s="140" t="s">
        <v>1809</v>
      </c>
      <c r="BM140" s="140" t="s">
        <v>1809</v>
      </c>
      <c r="BN140" s="140" t="s">
        <v>1809</v>
      </c>
      <c r="BO140" s="140" t="s">
        <v>1809</v>
      </c>
      <c r="BP140" s="140" t="s">
        <v>1809</v>
      </c>
      <c r="BQ140" s="140" t="s">
        <v>1809</v>
      </c>
      <c r="BR140" s="140" t="s">
        <v>1809</v>
      </c>
      <c r="BS140" s="140" t="s">
        <v>1809</v>
      </c>
      <c r="BT140" s="140" t="s">
        <v>1809</v>
      </c>
      <c r="BU140" s="140" t="s">
        <v>1809</v>
      </c>
      <c r="BV140" s="140" t="s">
        <v>1809</v>
      </c>
      <c r="BW140" s="140" t="s">
        <v>1809</v>
      </c>
      <c r="BX140" s="140" t="s">
        <v>1809</v>
      </c>
      <c r="BY140" s="140" t="s">
        <v>1809</v>
      </c>
      <c r="BZ140" s="140" t="s">
        <v>1809</v>
      </c>
      <c r="CA140" s="140" t="s">
        <v>1809</v>
      </c>
      <c r="CB140" s="140" t="s">
        <v>1809</v>
      </c>
      <c r="CC140" s="140" t="s">
        <v>1809</v>
      </c>
      <c r="CD140" s="140" t="s">
        <v>1809</v>
      </c>
      <c r="CE140" s="140" t="s">
        <v>1809</v>
      </c>
      <c r="CF140" s="140" t="s">
        <v>1809</v>
      </c>
      <c r="CG140" s="140" t="s">
        <v>1809</v>
      </c>
      <c r="CH140" s="140" t="s">
        <v>1809</v>
      </c>
      <c r="CI140" s="140" t="s">
        <v>1809</v>
      </c>
      <c r="CJ140" s="140" t="s">
        <v>1809</v>
      </c>
      <c r="CK140" s="140" t="s">
        <v>1809</v>
      </c>
      <c r="CL140" s="140" t="s">
        <v>1809</v>
      </c>
      <c r="CM140" s="140" t="s">
        <v>1809</v>
      </c>
      <c r="CN140" s="140" t="s">
        <v>1809</v>
      </c>
    </row>
    <row r="141" spans="1:92" x14ac:dyDescent="0.25">
      <c r="A141" s="137" t="s">
        <v>3303</v>
      </c>
      <c r="B141" s="139" t="s">
        <v>1809</v>
      </c>
      <c r="C141" s="139" t="s">
        <v>1809</v>
      </c>
      <c r="D141" s="139" t="s">
        <v>1809</v>
      </c>
      <c r="E141" s="139" t="s">
        <v>1809</v>
      </c>
      <c r="F141" s="139" t="s">
        <v>1809</v>
      </c>
      <c r="G141" s="139" t="s">
        <v>1809</v>
      </c>
      <c r="H141" s="139" t="s">
        <v>1809</v>
      </c>
      <c r="I141" s="137" t="s">
        <v>3302</v>
      </c>
      <c r="J141" s="137" t="s">
        <v>3302</v>
      </c>
      <c r="K141" s="137" t="s">
        <v>3302</v>
      </c>
      <c r="L141" s="137" t="s">
        <v>3301</v>
      </c>
      <c r="M141" s="137" t="s">
        <v>3301</v>
      </c>
      <c r="N141" s="137" t="s">
        <v>3301</v>
      </c>
      <c r="O141" s="137" t="s">
        <v>3300</v>
      </c>
      <c r="P141" s="137" t="s">
        <v>3300</v>
      </c>
      <c r="Q141" s="137" t="s">
        <v>3300</v>
      </c>
      <c r="R141" s="139" t="s">
        <v>1809</v>
      </c>
      <c r="S141" s="139" t="s">
        <v>1809</v>
      </c>
      <c r="T141" s="137" t="s">
        <v>3295</v>
      </c>
      <c r="U141" s="137" t="s">
        <v>3295</v>
      </c>
      <c r="V141" s="137" t="s">
        <v>3299</v>
      </c>
      <c r="W141" s="137" t="s">
        <v>3299</v>
      </c>
      <c r="X141" s="137" t="s">
        <v>3294</v>
      </c>
      <c r="Y141" s="137" t="s">
        <v>3294</v>
      </c>
      <c r="Z141" s="137" t="s">
        <v>3294</v>
      </c>
      <c r="AA141" s="139" t="s">
        <v>1809</v>
      </c>
      <c r="AB141" s="139" t="s">
        <v>1809</v>
      </c>
      <c r="AC141" s="139" t="s">
        <v>1809</v>
      </c>
      <c r="AD141" s="139" t="s">
        <v>1809</v>
      </c>
      <c r="AE141" s="139" t="s">
        <v>1809</v>
      </c>
      <c r="AF141" s="139" t="s">
        <v>1809</v>
      </c>
      <c r="AG141" s="139" t="s">
        <v>1809</v>
      </c>
      <c r="AH141" s="139" t="s">
        <v>1809</v>
      </c>
      <c r="AI141" s="139" t="s">
        <v>1809</v>
      </c>
      <c r="AJ141" s="139" t="s">
        <v>1809</v>
      </c>
      <c r="AK141" s="139" t="s">
        <v>1809</v>
      </c>
      <c r="AL141" s="137" t="s">
        <v>3298</v>
      </c>
      <c r="AM141" s="137" t="s">
        <v>3298</v>
      </c>
      <c r="AN141" s="137" t="s">
        <v>3298</v>
      </c>
      <c r="AO141" s="137" t="s">
        <v>3297</v>
      </c>
      <c r="AP141" s="137" t="s">
        <v>3297</v>
      </c>
      <c r="AQ141" s="137" t="s">
        <v>3297</v>
      </c>
      <c r="AR141" s="137" t="s">
        <v>3296</v>
      </c>
      <c r="AS141" s="137" t="s">
        <v>3296</v>
      </c>
      <c r="AT141" s="137" t="s">
        <v>3295</v>
      </c>
      <c r="AU141" s="137" t="s">
        <v>3295</v>
      </c>
      <c r="AV141" s="137" t="s">
        <v>3294</v>
      </c>
      <c r="AW141" s="137" t="s">
        <v>3294</v>
      </c>
      <c r="AX141" s="137" t="s">
        <v>3294</v>
      </c>
      <c r="AY141" s="139" t="s">
        <v>1809</v>
      </c>
      <c r="AZ141" s="139" t="s">
        <v>1809</v>
      </c>
      <c r="BA141" s="139" t="s">
        <v>1809</v>
      </c>
      <c r="BB141" s="137" t="s">
        <v>3293</v>
      </c>
      <c r="BC141" s="137" t="s">
        <v>3293</v>
      </c>
      <c r="BD141" s="137" t="s">
        <v>3293</v>
      </c>
      <c r="BE141" s="139" t="s">
        <v>1809</v>
      </c>
      <c r="BF141" s="139" t="s">
        <v>1809</v>
      </c>
      <c r="BG141" s="139" t="s">
        <v>1809</v>
      </c>
      <c r="BH141" s="139" t="s">
        <v>1809</v>
      </c>
      <c r="BI141" s="139" t="s">
        <v>1809</v>
      </c>
      <c r="BJ141" s="139" t="s">
        <v>1809</v>
      </c>
      <c r="BK141" s="139" t="s">
        <v>1809</v>
      </c>
      <c r="BL141" s="139" t="s">
        <v>1809</v>
      </c>
      <c r="BM141" s="139" t="s">
        <v>1809</v>
      </c>
      <c r="BN141" s="139" t="s">
        <v>1809</v>
      </c>
      <c r="BO141" s="139" t="s">
        <v>1809</v>
      </c>
      <c r="BP141" s="139" t="s">
        <v>1809</v>
      </c>
      <c r="BQ141" s="139" t="s">
        <v>1809</v>
      </c>
      <c r="BR141" s="139" t="s">
        <v>1809</v>
      </c>
      <c r="BS141" s="139" t="s">
        <v>1809</v>
      </c>
      <c r="BT141" s="139" t="s">
        <v>1809</v>
      </c>
      <c r="BU141" s="139" t="s">
        <v>1809</v>
      </c>
      <c r="BV141" s="139" t="s">
        <v>1809</v>
      </c>
      <c r="BW141" s="139" t="s">
        <v>1809</v>
      </c>
      <c r="BX141" s="139" t="s">
        <v>1809</v>
      </c>
      <c r="BY141" s="139" t="s">
        <v>1809</v>
      </c>
      <c r="BZ141" s="139" t="s">
        <v>1809</v>
      </c>
      <c r="CA141" s="139" t="s">
        <v>1809</v>
      </c>
      <c r="CB141" s="139" t="s">
        <v>1809</v>
      </c>
      <c r="CC141" s="139" t="s">
        <v>1809</v>
      </c>
      <c r="CD141" s="139" t="s">
        <v>1809</v>
      </c>
      <c r="CE141" s="139" t="s">
        <v>1809</v>
      </c>
      <c r="CF141" s="139" t="s">
        <v>1809</v>
      </c>
      <c r="CG141" s="139" t="s">
        <v>1809</v>
      </c>
      <c r="CH141" s="139" t="s">
        <v>1809</v>
      </c>
      <c r="CI141" s="139" t="s">
        <v>1809</v>
      </c>
      <c r="CJ141" s="139" t="s">
        <v>1809</v>
      </c>
      <c r="CK141" s="139" t="s">
        <v>1809</v>
      </c>
      <c r="CL141" s="139" t="s">
        <v>1809</v>
      </c>
      <c r="CM141" s="139" t="s">
        <v>1809</v>
      </c>
      <c r="CN141" s="139" t="s">
        <v>1809</v>
      </c>
    </row>
    <row r="142" spans="1:92" x14ac:dyDescent="0.25">
      <c r="A142" s="138" t="s">
        <v>3292</v>
      </c>
      <c r="B142" s="140" t="s">
        <v>1809</v>
      </c>
      <c r="C142" s="140" t="s">
        <v>1809</v>
      </c>
      <c r="D142" s="140" t="s">
        <v>1809</v>
      </c>
      <c r="E142" s="140" t="s">
        <v>1809</v>
      </c>
      <c r="F142" s="140" t="s">
        <v>1809</v>
      </c>
      <c r="G142" s="140" t="s">
        <v>1809</v>
      </c>
      <c r="H142" s="140" t="s">
        <v>1809</v>
      </c>
      <c r="I142" s="140" t="s">
        <v>1809</v>
      </c>
      <c r="J142" s="140" t="s">
        <v>1809</v>
      </c>
      <c r="K142" s="140" t="s">
        <v>1809</v>
      </c>
      <c r="L142" s="140" t="s">
        <v>1809</v>
      </c>
      <c r="M142" s="140" t="s">
        <v>1809</v>
      </c>
      <c r="N142" s="140" t="s">
        <v>1809</v>
      </c>
      <c r="O142" s="138" t="s">
        <v>3291</v>
      </c>
      <c r="P142" s="138" t="s">
        <v>3291</v>
      </c>
      <c r="Q142" s="138" t="s">
        <v>3291</v>
      </c>
      <c r="R142" s="140" t="s">
        <v>1809</v>
      </c>
      <c r="S142" s="140" t="s">
        <v>1809</v>
      </c>
      <c r="T142" s="138" t="s">
        <v>3290</v>
      </c>
      <c r="U142" s="138" t="s">
        <v>3290</v>
      </c>
      <c r="V142" s="140" t="s">
        <v>1809</v>
      </c>
      <c r="W142" s="140" t="s">
        <v>1809</v>
      </c>
      <c r="X142" s="140" t="s">
        <v>1809</v>
      </c>
      <c r="Y142" s="140" t="s">
        <v>1809</v>
      </c>
      <c r="Z142" s="140" t="s">
        <v>1809</v>
      </c>
      <c r="AA142" s="140" t="s">
        <v>1809</v>
      </c>
      <c r="AB142" s="140" t="s">
        <v>1809</v>
      </c>
      <c r="AC142" s="140" t="s">
        <v>1809</v>
      </c>
      <c r="AD142" s="140" t="s">
        <v>1809</v>
      </c>
      <c r="AE142" s="140" t="s">
        <v>1809</v>
      </c>
      <c r="AF142" s="140" t="s">
        <v>1809</v>
      </c>
      <c r="AG142" s="140" t="s">
        <v>1809</v>
      </c>
      <c r="AH142" s="140" t="s">
        <v>1809</v>
      </c>
      <c r="AI142" s="140" t="s">
        <v>1809</v>
      </c>
      <c r="AJ142" s="140" t="s">
        <v>1809</v>
      </c>
      <c r="AK142" s="140" t="s">
        <v>1809</v>
      </c>
      <c r="AL142" s="140" t="s">
        <v>1809</v>
      </c>
      <c r="AM142" s="140" t="s">
        <v>1809</v>
      </c>
      <c r="AN142" s="140" t="s">
        <v>1809</v>
      </c>
      <c r="AO142" s="138" t="s">
        <v>3289</v>
      </c>
      <c r="AP142" s="138" t="s">
        <v>3289</v>
      </c>
      <c r="AQ142" s="138" t="s">
        <v>3289</v>
      </c>
      <c r="AR142" s="138" t="s">
        <v>3288</v>
      </c>
      <c r="AS142" s="138" t="s">
        <v>3288</v>
      </c>
      <c r="AT142" s="140" t="s">
        <v>1809</v>
      </c>
      <c r="AU142" s="140" t="s">
        <v>1809</v>
      </c>
      <c r="AV142" s="140" t="s">
        <v>1809</v>
      </c>
      <c r="AW142" s="140" t="s">
        <v>1809</v>
      </c>
      <c r="AX142" s="140" t="s">
        <v>1809</v>
      </c>
      <c r="AY142" s="140" t="s">
        <v>1809</v>
      </c>
      <c r="AZ142" s="140" t="s">
        <v>1809</v>
      </c>
      <c r="BA142" s="140" t="s">
        <v>1809</v>
      </c>
      <c r="BB142" s="140" t="s">
        <v>1809</v>
      </c>
      <c r="BC142" s="140" t="s">
        <v>1809</v>
      </c>
      <c r="BD142" s="140" t="s">
        <v>1809</v>
      </c>
      <c r="BE142" s="140" t="s">
        <v>1809</v>
      </c>
      <c r="BF142" s="140" t="s">
        <v>1809</v>
      </c>
      <c r="BG142" s="140" t="s">
        <v>1809</v>
      </c>
      <c r="BH142" s="140" t="s">
        <v>1809</v>
      </c>
      <c r="BI142" s="140" t="s">
        <v>1809</v>
      </c>
      <c r="BJ142" s="140" t="s">
        <v>1809</v>
      </c>
      <c r="BK142" s="140" t="s">
        <v>1809</v>
      </c>
      <c r="BL142" s="140" t="s">
        <v>1809</v>
      </c>
      <c r="BM142" s="140" t="s">
        <v>1809</v>
      </c>
      <c r="BN142" s="140" t="s">
        <v>1809</v>
      </c>
      <c r="BO142" s="140" t="s">
        <v>1809</v>
      </c>
      <c r="BP142" s="140" t="s">
        <v>1809</v>
      </c>
      <c r="BQ142" s="140" t="s">
        <v>1809</v>
      </c>
      <c r="BR142" s="140" t="s">
        <v>1809</v>
      </c>
      <c r="BS142" s="140" t="s">
        <v>1809</v>
      </c>
      <c r="BT142" s="140" t="s">
        <v>1809</v>
      </c>
      <c r="BU142" s="140" t="s">
        <v>1809</v>
      </c>
      <c r="BV142" s="140" t="s">
        <v>1809</v>
      </c>
      <c r="BW142" s="140" t="s">
        <v>1809</v>
      </c>
      <c r="BX142" s="140" t="s">
        <v>1809</v>
      </c>
      <c r="BY142" s="140" t="s">
        <v>1809</v>
      </c>
      <c r="BZ142" s="140" t="s">
        <v>1809</v>
      </c>
      <c r="CA142" s="140" t="s">
        <v>1809</v>
      </c>
      <c r="CB142" s="140" t="s">
        <v>1809</v>
      </c>
      <c r="CC142" s="140" t="s">
        <v>1809</v>
      </c>
      <c r="CD142" s="140" t="s">
        <v>1809</v>
      </c>
      <c r="CE142" s="140" t="s">
        <v>1809</v>
      </c>
      <c r="CF142" s="140" t="s">
        <v>1809</v>
      </c>
      <c r="CG142" s="140" t="s">
        <v>1809</v>
      </c>
      <c r="CH142" s="140" t="s">
        <v>1809</v>
      </c>
      <c r="CI142" s="140" t="s">
        <v>1809</v>
      </c>
      <c r="CJ142" s="140" t="s">
        <v>1809</v>
      </c>
      <c r="CK142" s="140" t="s">
        <v>1809</v>
      </c>
      <c r="CL142" s="140" t="s">
        <v>1809</v>
      </c>
      <c r="CM142" s="140" t="s">
        <v>1809</v>
      </c>
      <c r="CN142" s="140" t="s">
        <v>1809</v>
      </c>
    </row>
    <row r="143" spans="1:92" x14ac:dyDescent="0.25">
      <c r="A143" s="137" t="s">
        <v>3287</v>
      </c>
      <c r="B143" s="137" t="s">
        <v>3286</v>
      </c>
      <c r="C143" s="137" t="s">
        <v>3286</v>
      </c>
      <c r="D143" s="137" t="s">
        <v>3286</v>
      </c>
      <c r="E143" s="139" t="s">
        <v>1809</v>
      </c>
      <c r="F143" s="139" t="s">
        <v>1809</v>
      </c>
      <c r="G143" s="139" t="s">
        <v>1809</v>
      </c>
      <c r="H143" s="139" t="s">
        <v>1809</v>
      </c>
      <c r="I143" s="139" t="s">
        <v>1809</v>
      </c>
      <c r="J143" s="139" t="s">
        <v>1809</v>
      </c>
      <c r="K143" s="139" t="s">
        <v>2768</v>
      </c>
      <c r="L143" s="139" t="s">
        <v>2767</v>
      </c>
      <c r="M143" s="139" t="s">
        <v>1809</v>
      </c>
      <c r="N143" s="139" t="s">
        <v>1809</v>
      </c>
      <c r="O143" s="139" t="s">
        <v>1809</v>
      </c>
      <c r="P143" s="139" t="s">
        <v>1809</v>
      </c>
      <c r="Q143" s="139" t="s">
        <v>1809</v>
      </c>
      <c r="R143" s="137" t="s">
        <v>3282</v>
      </c>
      <c r="S143" s="137" t="s">
        <v>3282</v>
      </c>
      <c r="T143" s="139" t="s">
        <v>1809</v>
      </c>
      <c r="U143" s="139" t="s">
        <v>1809</v>
      </c>
      <c r="V143" s="139" t="s">
        <v>1809</v>
      </c>
      <c r="W143" s="139" t="s">
        <v>1809</v>
      </c>
      <c r="X143" s="137" t="s">
        <v>3285</v>
      </c>
      <c r="Y143" s="137" t="s">
        <v>3285</v>
      </c>
      <c r="Z143" s="139" t="s">
        <v>1809</v>
      </c>
      <c r="AA143" s="139" t="s">
        <v>1809</v>
      </c>
      <c r="AB143" s="137" t="s">
        <v>3284</v>
      </c>
      <c r="AC143" s="137" t="s">
        <v>3284</v>
      </c>
      <c r="AD143" s="137" t="s">
        <v>3284</v>
      </c>
      <c r="AE143" s="137" t="s">
        <v>1879</v>
      </c>
      <c r="AF143" s="137" t="s">
        <v>1879</v>
      </c>
      <c r="AG143" s="139" t="s">
        <v>1809</v>
      </c>
      <c r="AH143" s="139" t="s">
        <v>1809</v>
      </c>
      <c r="AI143" s="137" t="s">
        <v>3281</v>
      </c>
      <c r="AJ143" s="137" t="s">
        <v>3281</v>
      </c>
      <c r="AK143" s="137" t="s">
        <v>3283</v>
      </c>
      <c r="AL143" s="137" t="s">
        <v>3283</v>
      </c>
      <c r="AM143" s="139" t="s">
        <v>1809</v>
      </c>
      <c r="AN143" s="139" t="s">
        <v>1809</v>
      </c>
      <c r="AO143" s="139" t="s">
        <v>1809</v>
      </c>
      <c r="AP143" s="139" t="s">
        <v>1809</v>
      </c>
      <c r="AQ143" s="139" t="s">
        <v>1809</v>
      </c>
      <c r="AR143" s="139" t="s">
        <v>1809</v>
      </c>
      <c r="AS143" s="139" t="s">
        <v>1809</v>
      </c>
      <c r="AT143" s="137" t="s">
        <v>3282</v>
      </c>
      <c r="AU143" s="137" t="s">
        <v>3282</v>
      </c>
      <c r="AV143" s="137" t="s">
        <v>1887</v>
      </c>
      <c r="AW143" s="137" t="s">
        <v>1887</v>
      </c>
      <c r="AX143" s="139" t="s">
        <v>2767</v>
      </c>
      <c r="AY143" s="139" t="s">
        <v>2768</v>
      </c>
      <c r="AZ143" s="139" t="s">
        <v>1809</v>
      </c>
      <c r="BA143" s="139" t="s">
        <v>1809</v>
      </c>
      <c r="BB143" s="139" t="s">
        <v>1809</v>
      </c>
      <c r="BC143" s="139" t="s">
        <v>1809</v>
      </c>
      <c r="BD143" s="139" t="s">
        <v>1809</v>
      </c>
      <c r="BE143" s="139" t="s">
        <v>1809</v>
      </c>
      <c r="BF143" s="139" t="s">
        <v>1809</v>
      </c>
      <c r="BG143" s="137" t="s">
        <v>3281</v>
      </c>
      <c r="BH143" s="137" t="s">
        <v>3281</v>
      </c>
      <c r="BI143" s="139" t="s">
        <v>1809</v>
      </c>
      <c r="BJ143" s="139" t="s">
        <v>1809</v>
      </c>
      <c r="BK143" s="139" t="s">
        <v>1809</v>
      </c>
      <c r="BL143" s="139" t="s">
        <v>1809</v>
      </c>
      <c r="BM143" s="139" t="s">
        <v>1809</v>
      </c>
      <c r="BN143" s="139" t="s">
        <v>1809</v>
      </c>
      <c r="BO143" s="139" t="s">
        <v>1809</v>
      </c>
      <c r="BP143" s="139" t="s">
        <v>1809</v>
      </c>
      <c r="BQ143" s="139" t="s">
        <v>1809</v>
      </c>
      <c r="BR143" s="139" t="s">
        <v>1809</v>
      </c>
      <c r="BS143" s="139" t="s">
        <v>1809</v>
      </c>
      <c r="BT143" s="139" t="s">
        <v>1809</v>
      </c>
      <c r="BU143" s="139" t="s">
        <v>1809</v>
      </c>
      <c r="BV143" s="139" t="s">
        <v>1809</v>
      </c>
      <c r="BW143" s="139" t="s">
        <v>1809</v>
      </c>
      <c r="BX143" s="139" t="s">
        <v>1809</v>
      </c>
      <c r="BY143" s="139" t="s">
        <v>1809</v>
      </c>
      <c r="BZ143" s="139" t="s">
        <v>1809</v>
      </c>
      <c r="CA143" s="139" t="s">
        <v>1809</v>
      </c>
      <c r="CB143" s="139" t="s">
        <v>1809</v>
      </c>
      <c r="CC143" s="139" t="s">
        <v>1809</v>
      </c>
      <c r="CD143" s="139" t="s">
        <v>1809</v>
      </c>
      <c r="CE143" s="139" t="s">
        <v>1809</v>
      </c>
      <c r="CF143" s="139" t="s">
        <v>1809</v>
      </c>
      <c r="CG143" s="139" t="s">
        <v>1809</v>
      </c>
      <c r="CH143" s="139" t="s">
        <v>1809</v>
      </c>
      <c r="CI143" s="139" t="s">
        <v>1809</v>
      </c>
      <c r="CJ143" s="139" t="s">
        <v>1809</v>
      </c>
      <c r="CK143" s="139" t="s">
        <v>1809</v>
      </c>
      <c r="CL143" s="139" t="s">
        <v>1809</v>
      </c>
      <c r="CM143" s="139" t="s">
        <v>1809</v>
      </c>
      <c r="CN143" s="139" t="s">
        <v>1809</v>
      </c>
    </row>
    <row r="144" spans="1:92" x14ac:dyDescent="0.25">
      <c r="A144" s="138" t="s">
        <v>3280</v>
      </c>
      <c r="B144" s="140" t="s">
        <v>1809</v>
      </c>
      <c r="C144" s="140" t="s">
        <v>1809</v>
      </c>
      <c r="D144" s="140" t="s">
        <v>1809</v>
      </c>
      <c r="E144" s="140" t="s">
        <v>1809</v>
      </c>
      <c r="F144" s="140" t="s">
        <v>1809</v>
      </c>
      <c r="G144" s="138" t="s">
        <v>3279</v>
      </c>
      <c r="H144" s="138" t="s">
        <v>3279</v>
      </c>
      <c r="I144" s="140" t="s">
        <v>1809</v>
      </c>
      <c r="J144" s="140" t="s">
        <v>1809</v>
      </c>
      <c r="K144" s="140" t="s">
        <v>1809</v>
      </c>
      <c r="L144" s="140" t="s">
        <v>1809</v>
      </c>
      <c r="M144" s="140" t="s">
        <v>1809</v>
      </c>
      <c r="N144" s="140" t="s">
        <v>1809</v>
      </c>
      <c r="O144" s="140" t="s">
        <v>1809</v>
      </c>
      <c r="P144" s="140" t="s">
        <v>1809</v>
      </c>
      <c r="Q144" s="140" t="s">
        <v>1809</v>
      </c>
      <c r="R144" s="140" t="s">
        <v>1809</v>
      </c>
      <c r="S144" s="140" t="s">
        <v>1809</v>
      </c>
      <c r="T144" s="140" t="s">
        <v>1809</v>
      </c>
      <c r="U144" s="140" t="s">
        <v>1809</v>
      </c>
      <c r="V144" s="140" t="s">
        <v>1809</v>
      </c>
      <c r="W144" s="140" t="s">
        <v>1809</v>
      </c>
      <c r="X144" s="140" t="s">
        <v>1809</v>
      </c>
      <c r="Y144" s="140" t="s">
        <v>1809</v>
      </c>
      <c r="Z144" s="140" t="s">
        <v>1809</v>
      </c>
      <c r="AA144" s="140" t="s">
        <v>1809</v>
      </c>
      <c r="AB144" s="140" t="s">
        <v>1809</v>
      </c>
      <c r="AC144" s="140" t="s">
        <v>1809</v>
      </c>
      <c r="AD144" s="140" t="s">
        <v>1809</v>
      </c>
      <c r="AE144" s="140" t="s">
        <v>1809</v>
      </c>
      <c r="AF144" s="140" t="s">
        <v>1809</v>
      </c>
      <c r="AG144" s="140" t="s">
        <v>1809</v>
      </c>
      <c r="AH144" s="140" t="s">
        <v>1809</v>
      </c>
      <c r="AI144" s="140" t="s">
        <v>1809</v>
      </c>
      <c r="AJ144" s="140" t="s">
        <v>1809</v>
      </c>
      <c r="AK144" s="140" t="s">
        <v>1809</v>
      </c>
      <c r="AL144" s="140" t="s">
        <v>1809</v>
      </c>
      <c r="AM144" s="140" t="s">
        <v>1809</v>
      </c>
      <c r="AN144" s="140" t="s">
        <v>1809</v>
      </c>
      <c r="AO144" s="140" t="s">
        <v>1809</v>
      </c>
      <c r="AP144" s="140" t="s">
        <v>1809</v>
      </c>
      <c r="AQ144" s="140" t="s">
        <v>1809</v>
      </c>
      <c r="AR144" s="140" t="s">
        <v>1809</v>
      </c>
      <c r="AS144" s="140" t="s">
        <v>1809</v>
      </c>
      <c r="AT144" s="140" t="s">
        <v>1809</v>
      </c>
      <c r="AU144" s="140" t="s">
        <v>1809</v>
      </c>
      <c r="AV144" s="140" t="s">
        <v>1809</v>
      </c>
      <c r="AW144" s="140" t="s">
        <v>1809</v>
      </c>
      <c r="AX144" s="140" t="s">
        <v>1809</v>
      </c>
      <c r="AY144" s="140" t="s">
        <v>1809</v>
      </c>
      <c r="AZ144" s="140" t="s">
        <v>1809</v>
      </c>
      <c r="BA144" s="140" t="s">
        <v>1809</v>
      </c>
      <c r="BB144" s="138" t="s">
        <v>3278</v>
      </c>
      <c r="BC144" s="138" t="s">
        <v>3278</v>
      </c>
      <c r="BD144" s="140" t="s">
        <v>1809</v>
      </c>
      <c r="BE144" s="140" t="s">
        <v>1809</v>
      </c>
      <c r="BF144" s="140" t="s">
        <v>1809</v>
      </c>
      <c r="BG144" s="140" t="s">
        <v>1809</v>
      </c>
      <c r="BH144" s="140" t="s">
        <v>1809</v>
      </c>
      <c r="BI144" s="138" t="s">
        <v>3277</v>
      </c>
      <c r="BJ144" s="138" t="s">
        <v>3277</v>
      </c>
      <c r="BK144" s="140" t="s">
        <v>1809</v>
      </c>
      <c r="BL144" s="140" t="s">
        <v>1809</v>
      </c>
      <c r="BM144" s="140" t="s">
        <v>1809</v>
      </c>
      <c r="BN144" s="140" t="s">
        <v>1809</v>
      </c>
      <c r="BO144" s="140" t="s">
        <v>1809</v>
      </c>
      <c r="BP144" s="140" t="s">
        <v>1809</v>
      </c>
      <c r="BQ144" s="140" t="s">
        <v>1809</v>
      </c>
      <c r="BR144" s="140" t="s">
        <v>1809</v>
      </c>
      <c r="BS144" s="140" t="s">
        <v>1809</v>
      </c>
      <c r="BT144" s="140" t="s">
        <v>1809</v>
      </c>
      <c r="BU144" s="140" t="s">
        <v>1809</v>
      </c>
      <c r="BV144" s="140" t="s">
        <v>1809</v>
      </c>
      <c r="BW144" s="140" t="s">
        <v>1809</v>
      </c>
      <c r="BX144" s="140" t="s">
        <v>1809</v>
      </c>
      <c r="BY144" s="140" t="s">
        <v>1809</v>
      </c>
      <c r="BZ144" s="140" t="s">
        <v>1809</v>
      </c>
      <c r="CA144" s="140" t="s">
        <v>1809</v>
      </c>
      <c r="CB144" s="140" t="s">
        <v>1809</v>
      </c>
      <c r="CC144" s="140" t="s">
        <v>1809</v>
      </c>
      <c r="CD144" s="140" t="s">
        <v>1809</v>
      </c>
      <c r="CE144" s="140" t="s">
        <v>1809</v>
      </c>
      <c r="CF144" s="140" t="s">
        <v>1809</v>
      </c>
      <c r="CG144" s="140" t="s">
        <v>1809</v>
      </c>
      <c r="CH144" s="140" t="s">
        <v>1809</v>
      </c>
      <c r="CI144" s="140" t="s">
        <v>1809</v>
      </c>
      <c r="CJ144" s="140" t="s">
        <v>1809</v>
      </c>
      <c r="CK144" s="140" t="s">
        <v>1809</v>
      </c>
      <c r="CL144" s="140" t="s">
        <v>1809</v>
      </c>
      <c r="CM144" s="140" t="s">
        <v>1809</v>
      </c>
      <c r="CN144" s="140" t="s">
        <v>1809</v>
      </c>
    </row>
    <row r="145" spans="1:92" x14ac:dyDescent="0.25">
      <c r="A145" s="137" t="s">
        <v>3276</v>
      </c>
      <c r="B145" s="137" t="s">
        <v>3275</v>
      </c>
      <c r="C145" s="137" t="s">
        <v>3275</v>
      </c>
      <c r="D145" s="137" t="s">
        <v>3275</v>
      </c>
      <c r="E145" s="139" t="s">
        <v>1809</v>
      </c>
      <c r="F145" s="139" t="s">
        <v>1809</v>
      </c>
      <c r="G145" s="139" t="s">
        <v>1809</v>
      </c>
      <c r="H145" s="139" t="s">
        <v>1809</v>
      </c>
      <c r="I145" s="139" t="s">
        <v>1809</v>
      </c>
      <c r="J145" s="139" t="s">
        <v>1809</v>
      </c>
      <c r="K145" s="139" t="s">
        <v>1809</v>
      </c>
      <c r="L145" s="139" t="s">
        <v>1809</v>
      </c>
      <c r="M145" s="139" t="s">
        <v>1809</v>
      </c>
      <c r="N145" s="139" t="s">
        <v>1809</v>
      </c>
      <c r="O145" s="139" t="s">
        <v>1809</v>
      </c>
      <c r="P145" s="139" t="s">
        <v>1809</v>
      </c>
      <c r="Q145" s="139" t="s">
        <v>1809</v>
      </c>
      <c r="R145" s="139" t="s">
        <v>1809</v>
      </c>
      <c r="S145" s="139" t="s">
        <v>1809</v>
      </c>
      <c r="T145" s="139" t="s">
        <v>1809</v>
      </c>
      <c r="U145" s="139" t="s">
        <v>1809</v>
      </c>
      <c r="V145" s="139" t="s">
        <v>1809</v>
      </c>
      <c r="W145" s="139" t="s">
        <v>1809</v>
      </c>
      <c r="X145" s="139" t="s">
        <v>1809</v>
      </c>
      <c r="Y145" s="139" t="s">
        <v>1809</v>
      </c>
      <c r="Z145" s="139" t="s">
        <v>1809</v>
      </c>
      <c r="AA145" s="139" t="s">
        <v>1809</v>
      </c>
      <c r="AB145" s="137" t="s">
        <v>3275</v>
      </c>
      <c r="AC145" s="137" t="s">
        <v>3275</v>
      </c>
      <c r="AD145" s="137" t="s">
        <v>3275</v>
      </c>
      <c r="AE145" s="139" t="s">
        <v>1809</v>
      </c>
      <c r="AF145" s="139" t="s">
        <v>1809</v>
      </c>
      <c r="AG145" s="139" t="s">
        <v>1809</v>
      </c>
      <c r="AH145" s="139" t="s">
        <v>1809</v>
      </c>
      <c r="AI145" s="139" t="s">
        <v>1809</v>
      </c>
      <c r="AJ145" s="139" t="s">
        <v>1809</v>
      </c>
      <c r="AK145" s="139" t="s">
        <v>1809</v>
      </c>
      <c r="AL145" s="139" t="s">
        <v>1809</v>
      </c>
      <c r="AM145" s="139" t="s">
        <v>1809</v>
      </c>
      <c r="AN145" s="139" t="s">
        <v>1809</v>
      </c>
      <c r="AO145" s="139" t="s">
        <v>1809</v>
      </c>
      <c r="AP145" s="139" t="s">
        <v>1809</v>
      </c>
      <c r="AQ145" s="139" t="s">
        <v>1809</v>
      </c>
      <c r="AR145" s="139" t="s">
        <v>1809</v>
      </c>
      <c r="AS145" s="139" t="s">
        <v>1809</v>
      </c>
      <c r="AT145" s="139" t="s">
        <v>1809</v>
      </c>
      <c r="AU145" s="139" t="s">
        <v>1809</v>
      </c>
      <c r="AV145" s="139" t="s">
        <v>1809</v>
      </c>
      <c r="AW145" s="139" t="s">
        <v>1809</v>
      </c>
      <c r="AX145" s="139" t="s">
        <v>1809</v>
      </c>
      <c r="AY145" s="139" t="s">
        <v>1809</v>
      </c>
      <c r="AZ145" s="139" t="s">
        <v>1809</v>
      </c>
      <c r="BA145" s="139" t="s">
        <v>1809</v>
      </c>
      <c r="BB145" s="139" t="s">
        <v>1809</v>
      </c>
      <c r="BC145" s="139" t="s">
        <v>1809</v>
      </c>
      <c r="BD145" s="139" t="s">
        <v>1809</v>
      </c>
      <c r="BE145" s="139" t="s">
        <v>1809</v>
      </c>
      <c r="BF145" s="139" t="s">
        <v>1809</v>
      </c>
      <c r="BG145" s="137" t="s">
        <v>3274</v>
      </c>
      <c r="BH145" s="137" t="s">
        <v>3274</v>
      </c>
      <c r="BI145" s="139" t="s">
        <v>1809</v>
      </c>
      <c r="BJ145" s="139" t="s">
        <v>1809</v>
      </c>
      <c r="BK145" s="139" t="s">
        <v>1809</v>
      </c>
      <c r="BL145" s="139" t="s">
        <v>1809</v>
      </c>
      <c r="BM145" s="139" t="s">
        <v>1809</v>
      </c>
      <c r="BN145" s="139" t="s">
        <v>1809</v>
      </c>
      <c r="BO145" s="139" t="s">
        <v>1809</v>
      </c>
      <c r="BP145" s="139" t="s">
        <v>1809</v>
      </c>
      <c r="BQ145" s="139" t="s">
        <v>1809</v>
      </c>
      <c r="BR145" s="139" t="s">
        <v>1809</v>
      </c>
      <c r="BS145" s="139" t="s">
        <v>1809</v>
      </c>
      <c r="BT145" s="139" t="s">
        <v>1809</v>
      </c>
      <c r="BU145" s="139" t="s">
        <v>1809</v>
      </c>
      <c r="BV145" s="139" t="s">
        <v>1809</v>
      </c>
      <c r="BW145" s="139" t="s">
        <v>1809</v>
      </c>
      <c r="BX145" s="139" t="s">
        <v>1809</v>
      </c>
      <c r="BY145" s="139" t="s">
        <v>1809</v>
      </c>
      <c r="BZ145" s="139" t="s">
        <v>1809</v>
      </c>
      <c r="CA145" s="139" t="s">
        <v>1809</v>
      </c>
      <c r="CB145" s="139" t="s">
        <v>1809</v>
      </c>
      <c r="CC145" s="139" t="s">
        <v>1809</v>
      </c>
      <c r="CD145" s="139" t="s">
        <v>1809</v>
      </c>
      <c r="CE145" s="139" t="s">
        <v>1809</v>
      </c>
      <c r="CF145" s="139" t="s">
        <v>1809</v>
      </c>
      <c r="CG145" s="139" t="s">
        <v>1809</v>
      </c>
      <c r="CH145" s="139" t="s">
        <v>1809</v>
      </c>
      <c r="CI145" s="139" t="s">
        <v>1809</v>
      </c>
      <c r="CJ145" s="139" t="s">
        <v>1809</v>
      </c>
      <c r="CK145" s="139" t="s">
        <v>1809</v>
      </c>
      <c r="CL145" s="139" t="s">
        <v>1809</v>
      </c>
      <c r="CM145" s="139" t="s">
        <v>1809</v>
      </c>
      <c r="CN145" s="139" t="s">
        <v>1809</v>
      </c>
    </row>
    <row r="146" spans="1:92" x14ac:dyDescent="0.25">
      <c r="A146" s="138" t="s">
        <v>3273</v>
      </c>
      <c r="B146" s="138" t="s">
        <v>3272</v>
      </c>
      <c r="C146" s="138" t="s">
        <v>3272</v>
      </c>
      <c r="D146" s="138" t="s">
        <v>3272</v>
      </c>
      <c r="E146" s="140" t="s">
        <v>3268</v>
      </c>
      <c r="F146" s="140" t="s">
        <v>3271</v>
      </c>
      <c r="G146" s="140" t="s">
        <v>1809</v>
      </c>
      <c r="H146" s="140" t="s">
        <v>1809</v>
      </c>
      <c r="I146" s="138" t="s">
        <v>3270</v>
      </c>
      <c r="J146" s="138" t="s">
        <v>3270</v>
      </c>
      <c r="K146" s="140" t="s">
        <v>1809</v>
      </c>
      <c r="L146" s="140" t="s">
        <v>1809</v>
      </c>
      <c r="M146" s="140" t="s">
        <v>1809</v>
      </c>
      <c r="N146" s="140" t="s">
        <v>1809</v>
      </c>
      <c r="O146" s="138" t="s">
        <v>3269</v>
      </c>
      <c r="P146" s="138" t="s">
        <v>3269</v>
      </c>
      <c r="Q146" s="138" t="s">
        <v>3269</v>
      </c>
      <c r="R146" s="140" t="s">
        <v>1809</v>
      </c>
      <c r="S146" s="140" t="s">
        <v>1809</v>
      </c>
      <c r="T146" s="140" t="s">
        <v>1809</v>
      </c>
      <c r="U146" s="140" t="s">
        <v>1809</v>
      </c>
      <c r="V146" s="140" t="s">
        <v>1809</v>
      </c>
      <c r="W146" s="140" t="s">
        <v>1809</v>
      </c>
      <c r="X146" s="140" t="s">
        <v>1809</v>
      </c>
      <c r="Y146" s="140" t="s">
        <v>1809</v>
      </c>
      <c r="Z146" s="140" t="s">
        <v>1809</v>
      </c>
      <c r="AA146" s="140" t="s">
        <v>1809</v>
      </c>
      <c r="AB146" s="140" t="s">
        <v>1809</v>
      </c>
      <c r="AC146" s="140" t="s">
        <v>1809</v>
      </c>
      <c r="AD146" s="140" t="s">
        <v>1809</v>
      </c>
      <c r="AE146" s="140" t="s">
        <v>1809</v>
      </c>
      <c r="AF146" s="140" t="s">
        <v>1809</v>
      </c>
      <c r="AG146" s="140" t="s">
        <v>1809</v>
      </c>
      <c r="AH146" s="140" t="s">
        <v>1809</v>
      </c>
      <c r="AI146" s="140" t="s">
        <v>1809</v>
      </c>
      <c r="AJ146" s="140" t="s">
        <v>1809</v>
      </c>
      <c r="AK146" s="140" t="s">
        <v>1809</v>
      </c>
      <c r="AL146" s="140" t="s">
        <v>1809</v>
      </c>
      <c r="AM146" s="140" t="s">
        <v>1809</v>
      </c>
      <c r="AN146" s="140" t="s">
        <v>1809</v>
      </c>
      <c r="AO146" s="140" t="s">
        <v>1809</v>
      </c>
      <c r="AP146" s="140" t="s">
        <v>1809</v>
      </c>
      <c r="AQ146" s="140" t="s">
        <v>1809</v>
      </c>
      <c r="AR146" s="140" t="s">
        <v>3268</v>
      </c>
      <c r="AS146" s="140" t="s">
        <v>3267</v>
      </c>
      <c r="AT146" s="140" t="s">
        <v>1809</v>
      </c>
      <c r="AU146" s="140" t="s">
        <v>1809</v>
      </c>
      <c r="AV146" s="140" t="s">
        <v>1809</v>
      </c>
      <c r="AW146" s="140" t="s">
        <v>1809</v>
      </c>
      <c r="AX146" s="140" t="s">
        <v>1809</v>
      </c>
      <c r="AY146" s="140" t="s">
        <v>1809</v>
      </c>
      <c r="AZ146" s="140" t="s">
        <v>1809</v>
      </c>
      <c r="BA146" s="140" t="s">
        <v>1809</v>
      </c>
      <c r="BB146" s="140" t="s">
        <v>1809</v>
      </c>
      <c r="BC146" s="140" t="s">
        <v>1809</v>
      </c>
      <c r="BD146" s="140" t="s">
        <v>1809</v>
      </c>
      <c r="BE146" s="140" t="s">
        <v>1809</v>
      </c>
      <c r="BF146" s="140" t="s">
        <v>1809</v>
      </c>
      <c r="BG146" s="140" t="s">
        <v>1809</v>
      </c>
      <c r="BH146" s="140" t="s">
        <v>1809</v>
      </c>
      <c r="BI146" s="140" t="s">
        <v>1809</v>
      </c>
      <c r="BJ146" s="140" t="s">
        <v>1809</v>
      </c>
      <c r="BK146" s="140" t="s">
        <v>1809</v>
      </c>
      <c r="BL146" s="140" t="s">
        <v>1809</v>
      </c>
      <c r="BM146" s="140" t="s">
        <v>1809</v>
      </c>
      <c r="BN146" s="140" t="s">
        <v>1809</v>
      </c>
      <c r="BO146" s="140" t="s">
        <v>1809</v>
      </c>
      <c r="BP146" s="140" t="s">
        <v>1809</v>
      </c>
      <c r="BQ146" s="140" t="s">
        <v>1809</v>
      </c>
      <c r="BR146" s="140" t="s">
        <v>1809</v>
      </c>
      <c r="BS146" s="140" t="s">
        <v>1809</v>
      </c>
      <c r="BT146" s="140" t="s">
        <v>1809</v>
      </c>
      <c r="BU146" s="140" t="s">
        <v>1809</v>
      </c>
      <c r="BV146" s="140" t="s">
        <v>1809</v>
      </c>
      <c r="BW146" s="140" t="s">
        <v>1809</v>
      </c>
      <c r="BX146" s="140" t="s">
        <v>1809</v>
      </c>
      <c r="BY146" s="140" t="s">
        <v>1809</v>
      </c>
      <c r="BZ146" s="140" t="s">
        <v>1809</v>
      </c>
      <c r="CA146" s="140" t="s">
        <v>1809</v>
      </c>
      <c r="CB146" s="140" t="s">
        <v>1809</v>
      </c>
      <c r="CC146" s="140" t="s">
        <v>1809</v>
      </c>
      <c r="CD146" s="140" t="s">
        <v>1809</v>
      </c>
      <c r="CE146" s="140" t="s">
        <v>1809</v>
      </c>
      <c r="CF146" s="140" t="s">
        <v>1809</v>
      </c>
      <c r="CG146" s="140" t="s">
        <v>1809</v>
      </c>
      <c r="CH146" s="140" t="s">
        <v>1809</v>
      </c>
      <c r="CI146" s="140" t="s">
        <v>1809</v>
      </c>
      <c r="CJ146" s="140" t="s">
        <v>1809</v>
      </c>
      <c r="CK146" s="140" t="s">
        <v>1809</v>
      </c>
      <c r="CL146" s="140" t="s">
        <v>1809</v>
      </c>
      <c r="CM146" s="140" t="s">
        <v>1809</v>
      </c>
      <c r="CN146" s="140" t="s">
        <v>1809</v>
      </c>
    </row>
    <row r="147" spans="1:92" x14ac:dyDescent="0.25">
      <c r="A147" s="137" t="s">
        <v>1568</v>
      </c>
      <c r="B147" s="139" t="s">
        <v>1809</v>
      </c>
      <c r="C147" s="137" t="s">
        <v>3266</v>
      </c>
      <c r="D147" s="137" t="s">
        <v>3266</v>
      </c>
      <c r="E147" s="139" t="s">
        <v>3264</v>
      </c>
      <c r="F147" s="139" t="s">
        <v>1809</v>
      </c>
      <c r="G147" s="139" t="s">
        <v>1809</v>
      </c>
      <c r="H147" s="139" t="s">
        <v>1809</v>
      </c>
      <c r="I147" s="139" t="s">
        <v>1809</v>
      </c>
      <c r="J147" s="139" t="s">
        <v>1809</v>
      </c>
      <c r="K147" s="139" t="s">
        <v>1809</v>
      </c>
      <c r="L147" s="139" t="s">
        <v>1809</v>
      </c>
      <c r="M147" s="139" t="s">
        <v>1809</v>
      </c>
      <c r="N147" s="139" t="s">
        <v>1809</v>
      </c>
      <c r="O147" s="139" t="s">
        <v>1809</v>
      </c>
      <c r="P147" s="139" t="s">
        <v>1809</v>
      </c>
      <c r="Q147" s="139" t="s">
        <v>1809</v>
      </c>
      <c r="R147" s="139" t="s">
        <v>1809</v>
      </c>
      <c r="S147" s="139" t="s">
        <v>1809</v>
      </c>
      <c r="T147" s="139" t="s">
        <v>1809</v>
      </c>
      <c r="U147" s="139" t="s">
        <v>1809</v>
      </c>
      <c r="V147" s="139" t="s">
        <v>1809</v>
      </c>
      <c r="W147" s="139" t="s">
        <v>1809</v>
      </c>
      <c r="X147" s="139" t="s">
        <v>1809</v>
      </c>
      <c r="Y147" s="139" t="s">
        <v>1809</v>
      </c>
      <c r="Z147" s="139" t="s">
        <v>1809</v>
      </c>
      <c r="AA147" s="139" t="s">
        <v>1809</v>
      </c>
      <c r="AB147" s="139" t="s">
        <v>1809</v>
      </c>
      <c r="AC147" s="139" t="s">
        <v>1809</v>
      </c>
      <c r="AD147" s="139" t="s">
        <v>1809</v>
      </c>
      <c r="AE147" s="139" t="s">
        <v>1809</v>
      </c>
      <c r="AF147" s="139" t="s">
        <v>1809</v>
      </c>
      <c r="AG147" s="139" t="s">
        <v>1809</v>
      </c>
      <c r="AH147" s="139" t="s">
        <v>1809</v>
      </c>
      <c r="AI147" s="139" t="s">
        <v>1809</v>
      </c>
      <c r="AJ147" s="139" t="s">
        <v>1809</v>
      </c>
      <c r="AK147" s="139" t="s">
        <v>1809</v>
      </c>
      <c r="AL147" s="137" t="s">
        <v>3265</v>
      </c>
      <c r="AM147" s="137" t="s">
        <v>3265</v>
      </c>
      <c r="AN147" s="139" t="s">
        <v>3264</v>
      </c>
      <c r="AO147" s="139" t="s">
        <v>1809</v>
      </c>
      <c r="AP147" s="139" t="s">
        <v>1809</v>
      </c>
      <c r="AQ147" s="139" t="s">
        <v>1809</v>
      </c>
      <c r="AR147" s="139" t="s">
        <v>1809</v>
      </c>
      <c r="AS147" s="139" t="s">
        <v>1809</v>
      </c>
      <c r="AT147" s="139" t="s">
        <v>1809</v>
      </c>
      <c r="AU147" s="139" t="s">
        <v>1809</v>
      </c>
      <c r="AV147" s="139" t="s">
        <v>1809</v>
      </c>
      <c r="AW147" s="139" t="s">
        <v>1809</v>
      </c>
      <c r="AX147" s="139" t="s">
        <v>1809</v>
      </c>
      <c r="AY147" s="139" t="s">
        <v>1809</v>
      </c>
      <c r="AZ147" s="139" t="s">
        <v>1809</v>
      </c>
      <c r="BA147" s="139" t="s">
        <v>1809</v>
      </c>
      <c r="BB147" s="139" t="s">
        <v>1809</v>
      </c>
      <c r="BC147" s="139" t="s">
        <v>1809</v>
      </c>
      <c r="BD147" s="139" t="s">
        <v>1809</v>
      </c>
      <c r="BE147" s="139" t="s">
        <v>1809</v>
      </c>
      <c r="BF147" s="139" t="s">
        <v>1809</v>
      </c>
      <c r="BG147" s="139" t="s">
        <v>1809</v>
      </c>
      <c r="BH147" s="139" t="s">
        <v>1809</v>
      </c>
      <c r="BI147" s="139" t="s">
        <v>1809</v>
      </c>
      <c r="BJ147" s="139" t="s">
        <v>1809</v>
      </c>
      <c r="BK147" s="139" t="s">
        <v>1809</v>
      </c>
      <c r="BL147" s="139" t="s">
        <v>1809</v>
      </c>
      <c r="BM147" s="139" t="s">
        <v>1809</v>
      </c>
      <c r="BN147" s="139" t="s">
        <v>1809</v>
      </c>
      <c r="BO147" s="139" t="s">
        <v>1809</v>
      </c>
      <c r="BP147" s="139" t="s">
        <v>1809</v>
      </c>
      <c r="BQ147" s="139" t="s">
        <v>1809</v>
      </c>
      <c r="BR147" s="139" t="s">
        <v>1809</v>
      </c>
      <c r="BS147" s="139" t="s">
        <v>1809</v>
      </c>
      <c r="BT147" s="139" t="s">
        <v>1809</v>
      </c>
      <c r="BU147" s="139" t="s">
        <v>1809</v>
      </c>
      <c r="BV147" s="139" t="s">
        <v>1809</v>
      </c>
      <c r="BW147" s="139" t="s">
        <v>1809</v>
      </c>
      <c r="BX147" s="139" t="s">
        <v>1809</v>
      </c>
      <c r="BY147" s="139" t="s">
        <v>1809</v>
      </c>
      <c r="BZ147" s="139" t="s">
        <v>1809</v>
      </c>
      <c r="CA147" s="139" t="s">
        <v>1809</v>
      </c>
      <c r="CB147" s="139" t="s">
        <v>1809</v>
      </c>
      <c r="CC147" s="139" t="s">
        <v>1809</v>
      </c>
      <c r="CD147" s="139" t="s">
        <v>1809</v>
      </c>
      <c r="CE147" s="139" t="s">
        <v>1809</v>
      </c>
      <c r="CF147" s="139" t="s">
        <v>1809</v>
      </c>
      <c r="CG147" s="139" t="s">
        <v>1809</v>
      </c>
      <c r="CH147" s="139" t="s">
        <v>1809</v>
      </c>
      <c r="CI147" s="139" t="s">
        <v>1809</v>
      </c>
      <c r="CJ147" s="139" t="s">
        <v>1809</v>
      </c>
      <c r="CK147" s="139" t="s">
        <v>1809</v>
      </c>
      <c r="CL147" s="139" t="s">
        <v>1809</v>
      </c>
      <c r="CM147" s="139" t="s">
        <v>1809</v>
      </c>
      <c r="CN147" s="139" t="s">
        <v>1809</v>
      </c>
    </row>
    <row r="148" spans="1:92" x14ac:dyDescent="0.25">
      <c r="A148" s="138" t="s">
        <v>1569</v>
      </c>
      <c r="B148" s="140" t="s">
        <v>1809</v>
      </c>
      <c r="C148" s="140" t="s">
        <v>1809</v>
      </c>
      <c r="D148" s="140" t="s">
        <v>1809</v>
      </c>
      <c r="E148" s="140" t="s">
        <v>1809</v>
      </c>
      <c r="F148" s="140" t="s">
        <v>1809</v>
      </c>
      <c r="G148" s="138" t="s">
        <v>3263</v>
      </c>
      <c r="H148" s="138" t="s">
        <v>3263</v>
      </c>
      <c r="I148" s="138" t="s">
        <v>3262</v>
      </c>
      <c r="J148" s="138" t="s">
        <v>3262</v>
      </c>
      <c r="K148" s="140" t="s">
        <v>1809</v>
      </c>
      <c r="L148" s="140" t="s">
        <v>1809</v>
      </c>
      <c r="M148" s="140" t="s">
        <v>1809</v>
      </c>
      <c r="N148" s="140" t="s">
        <v>1809</v>
      </c>
      <c r="O148" s="140" t="s">
        <v>1809</v>
      </c>
      <c r="P148" s="140" t="s">
        <v>1809</v>
      </c>
      <c r="Q148" s="138" t="s">
        <v>3259</v>
      </c>
      <c r="R148" s="138" t="s">
        <v>3259</v>
      </c>
      <c r="S148" s="140" t="s">
        <v>1809</v>
      </c>
      <c r="T148" s="140" t="s">
        <v>1809</v>
      </c>
      <c r="U148" s="140" t="s">
        <v>1809</v>
      </c>
      <c r="V148" s="140" t="s">
        <v>1809</v>
      </c>
      <c r="W148" s="140" t="s">
        <v>1809</v>
      </c>
      <c r="X148" s="140" t="s">
        <v>1809</v>
      </c>
      <c r="Y148" s="140" t="s">
        <v>1809</v>
      </c>
      <c r="Z148" s="140" t="s">
        <v>1809</v>
      </c>
      <c r="AA148" s="140" t="s">
        <v>1809</v>
      </c>
      <c r="AB148" s="140" t="s">
        <v>1809</v>
      </c>
      <c r="AC148" s="140" t="s">
        <v>3261</v>
      </c>
      <c r="AD148" s="140" t="s">
        <v>3260</v>
      </c>
      <c r="AE148" s="140" t="s">
        <v>3261</v>
      </c>
      <c r="AF148" s="140" t="s">
        <v>3260</v>
      </c>
      <c r="AG148" s="140" t="s">
        <v>1809</v>
      </c>
      <c r="AH148" s="140" t="s">
        <v>1809</v>
      </c>
      <c r="AI148" s="140" t="s">
        <v>1809</v>
      </c>
      <c r="AJ148" s="140" t="s">
        <v>1809</v>
      </c>
      <c r="AK148" s="140" t="s">
        <v>1809</v>
      </c>
      <c r="AL148" s="140" t="s">
        <v>1809</v>
      </c>
      <c r="AM148" s="140" t="s">
        <v>1809</v>
      </c>
      <c r="AN148" s="140" t="s">
        <v>1809</v>
      </c>
      <c r="AO148" s="140" t="s">
        <v>1809</v>
      </c>
      <c r="AP148" s="140" t="s">
        <v>1809</v>
      </c>
      <c r="AQ148" s="140" t="s">
        <v>1809</v>
      </c>
      <c r="AR148" s="140" t="s">
        <v>1809</v>
      </c>
      <c r="AS148" s="140" t="s">
        <v>1809</v>
      </c>
      <c r="AT148" s="140" t="s">
        <v>1809</v>
      </c>
      <c r="AU148" s="140" t="s">
        <v>1809</v>
      </c>
      <c r="AV148" s="140" t="s">
        <v>3259</v>
      </c>
      <c r="AW148" s="140" t="s">
        <v>3258</v>
      </c>
      <c r="AX148" s="140" t="s">
        <v>1809</v>
      </c>
      <c r="AY148" s="140" t="s">
        <v>1809</v>
      </c>
      <c r="AZ148" s="140" t="s">
        <v>1809</v>
      </c>
      <c r="BA148" s="140" t="s">
        <v>1809</v>
      </c>
      <c r="BB148" s="140" t="s">
        <v>1809</v>
      </c>
      <c r="BC148" s="140" t="s">
        <v>1809</v>
      </c>
      <c r="BD148" s="140" t="s">
        <v>1809</v>
      </c>
      <c r="BE148" s="140" t="s">
        <v>1809</v>
      </c>
      <c r="BF148" s="140" t="s">
        <v>1809</v>
      </c>
      <c r="BG148" s="138" t="s">
        <v>3257</v>
      </c>
      <c r="BH148" s="138" t="s">
        <v>3257</v>
      </c>
      <c r="BI148" s="138" t="s">
        <v>3257</v>
      </c>
      <c r="BJ148" s="138" t="s">
        <v>3257</v>
      </c>
      <c r="BK148" s="140" t="s">
        <v>1809</v>
      </c>
      <c r="BL148" s="140" t="s">
        <v>1809</v>
      </c>
      <c r="BM148" s="140" t="s">
        <v>1809</v>
      </c>
      <c r="BN148" s="140" t="s">
        <v>1809</v>
      </c>
      <c r="BO148" s="140" t="s">
        <v>1809</v>
      </c>
      <c r="BP148" s="140" t="s">
        <v>1809</v>
      </c>
      <c r="BQ148" s="140" t="s">
        <v>1809</v>
      </c>
      <c r="BR148" s="140" t="s">
        <v>1809</v>
      </c>
      <c r="BS148" s="140" t="s">
        <v>1809</v>
      </c>
      <c r="BT148" s="140" t="s">
        <v>1809</v>
      </c>
      <c r="BU148" s="140" t="s">
        <v>1809</v>
      </c>
      <c r="BV148" s="140" t="s">
        <v>1809</v>
      </c>
      <c r="BW148" s="140" t="s">
        <v>1809</v>
      </c>
      <c r="BX148" s="140" t="s">
        <v>1809</v>
      </c>
      <c r="BY148" s="140" t="s">
        <v>1809</v>
      </c>
      <c r="BZ148" s="140" t="s">
        <v>1809</v>
      </c>
      <c r="CA148" s="140" t="s">
        <v>1809</v>
      </c>
      <c r="CB148" s="140" t="s">
        <v>1809</v>
      </c>
      <c r="CC148" s="140" t="s">
        <v>1809</v>
      </c>
      <c r="CD148" s="140" t="s">
        <v>1809</v>
      </c>
      <c r="CE148" s="140" t="s">
        <v>1809</v>
      </c>
      <c r="CF148" s="140" t="s">
        <v>1809</v>
      </c>
      <c r="CG148" s="140" t="s">
        <v>1809</v>
      </c>
      <c r="CH148" s="140" t="s">
        <v>1809</v>
      </c>
      <c r="CI148" s="140" t="s">
        <v>1809</v>
      </c>
      <c r="CJ148" s="140" t="s">
        <v>1809</v>
      </c>
      <c r="CK148" s="140" t="s">
        <v>1809</v>
      </c>
      <c r="CL148" s="140" t="s">
        <v>1809</v>
      </c>
      <c r="CM148" s="140" t="s">
        <v>1809</v>
      </c>
      <c r="CN148" s="140" t="s">
        <v>1809</v>
      </c>
    </row>
    <row r="149" spans="1:92" x14ac:dyDescent="0.25">
      <c r="A149" s="137" t="s">
        <v>3256</v>
      </c>
      <c r="B149" s="139" t="s">
        <v>1809</v>
      </c>
      <c r="C149" s="139" t="s">
        <v>1809</v>
      </c>
      <c r="D149" s="139" t="s">
        <v>1809</v>
      </c>
      <c r="E149" s="139" t="s">
        <v>1809</v>
      </c>
      <c r="F149" s="139" t="s">
        <v>1809</v>
      </c>
      <c r="G149" s="139" t="s">
        <v>1809</v>
      </c>
      <c r="H149" s="139" t="s">
        <v>1809</v>
      </c>
      <c r="I149" s="139" t="s">
        <v>1809</v>
      </c>
      <c r="J149" s="139" t="s">
        <v>1809</v>
      </c>
      <c r="K149" s="139" t="s">
        <v>1809</v>
      </c>
      <c r="L149" s="139" t="s">
        <v>1809</v>
      </c>
      <c r="M149" s="139" t="s">
        <v>1809</v>
      </c>
      <c r="N149" s="139" t="s">
        <v>1809</v>
      </c>
      <c r="O149" s="139" t="s">
        <v>1809</v>
      </c>
      <c r="P149" s="139" t="s">
        <v>1809</v>
      </c>
      <c r="Q149" s="139" t="s">
        <v>1809</v>
      </c>
      <c r="R149" s="139" t="s">
        <v>1809</v>
      </c>
      <c r="S149" s="139" t="s">
        <v>1809</v>
      </c>
      <c r="T149" s="139" t="s">
        <v>1809</v>
      </c>
      <c r="U149" s="139" t="s">
        <v>1809</v>
      </c>
      <c r="V149" s="139" t="s">
        <v>2207</v>
      </c>
      <c r="W149" s="139" t="s">
        <v>2206</v>
      </c>
      <c r="X149" s="139" t="s">
        <v>1809</v>
      </c>
      <c r="Y149" s="139" t="s">
        <v>1809</v>
      </c>
      <c r="Z149" s="139" t="s">
        <v>1809</v>
      </c>
      <c r="AA149" s="139" t="s">
        <v>1809</v>
      </c>
      <c r="AB149" s="139" t="s">
        <v>1809</v>
      </c>
      <c r="AC149" s="139" t="s">
        <v>1809</v>
      </c>
      <c r="AD149" s="139" t="s">
        <v>1809</v>
      </c>
      <c r="AE149" s="139" t="s">
        <v>1809</v>
      </c>
      <c r="AF149" s="139" t="s">
        <v>1809</v>
      </c>
      <c r="AG149" s="139" t="s">
        <v>1809</v>
      </c>
      <c r="AH149" s="139" t="s">
        <v>1809</v>
      </c>
      <c r="AI149" s="139" t="s">
        <v>1809</v>
      </c>
      <c r="AJ149" s="139" t="s">
        <v>1809</v>
      </c>
      <c r="AK149" s="139" t="s">
        <v>1809</v>
      </c>
      <c r="AL149" s="139" t="s">
        <v>1809</v>
      </c>
      <c r="AM149" s="139" t="s">
        <v>1809</v>
      </c>
      <c r="AN149" s="139" t="s">
        <v>1809</v>
      </c>
      <c r="AO149" s="139" t="s">
        <v>1809</v>
      </c>
      <c r="AP149" s="139" t="s">
        <v>1809</v>
      </c>
      <c r="AQ149" s="139" t="s">
        <v>1809</v>
      </c>
      <c r="AR149" s="139" t="s">
        <v>1809</v>
      </c>
      <c r="AS149" s="139" t="s">
        <v>1809</v>
      </c>
      <c r="AT149" s="139" t="s">
        <v>1809</v>
      </c>
      <c r="AU149" s="139" t="s">
        <v>1809</v>
      </c>
      <c r="AV149" s="139" t="s">
        <v>1809</v>
      </c>
      <c r="AW149" s="139" t="s">
        <v>1809</v>
      </c>
      <c r="AX149" s="139" t="s">
        <v>1809</v>
      </c>
      <c r="AY149" s="139" t="s">
        <v>1809</v>
      </c>
      <c r="AZ149" s="139" t="s">
        <v>1809</v>
      </c>
      <c r="BA149" s="139" t="s">
        <v>1809</v>
      </c>
      <c r="BB149" s="139" t="s">
        <v>1809</v>
      </c>
      <c r="BC149" s="139" t="s">
        <v>1809</v>
      </c>
      <c r="BD149" s="139" t="s">
        <v>1809</v>
      </c>
      <c r="BE149" s="139" t="s">
        <v>1809</v>
      </c>
      <c r="BF149" s="139" t="s">
        <v>1809</v>
      </c>
      <c r="BG149" s="139" t="s">
        <v>1809</v>
      </c>
      <c r="BH149" s="139" t="s">
        <v>1809</v>
      </c>
      <c r="BI149" s="139" t="s">
        <v>1809</v>
      </c>
      <c r="BJ149" s="139" t="s">
        <v>1809</v>
      </c>
      <c r="BK149" s="139" t="s">
        <v>1809</v>
      </c>
      <c r="BL149" s="139" t="s">
        <v>1809</v>
      </c>
      <c r="BM149" s="139" t="s">
        <v>1809</v>
      </c>
      <c r="BN149" s="139" t="s">
        <v>1809</v>
      </c>
      <c r="BO149" s="139" t="s">
        <v>1809</v>
      </c>
      <c r="BP149" s="139" t="s">
        <v>1809</v>
      </c>
      <c r="BQ149" s="139" t="s">
        <v>1809</v>
      </c>
      <c r="BR149" s="139" t="s">
        <v>1809</v>
      </c>
      <c r="BS149" s="139" t="s">
        <v>1809</v>
      </c>
      <c r="BT149" s="139" t="s">
        <v>1809</v>
      </c>
      <c r="BU149" s="139" t="s">
        <v>1809</v>
      </c>
      <c r="BV149" s="139" t="s">
        <v>1809</v>
      </c>
      <c r="BW149" s="139" t="s">
        <v>1809</v>
      </c>
      <c r="BX149" s="139" t="s">
        <v>1809</v>
      </c>
      <c r="BY149" s="139" t="s">
        <v>1809</v>
      </c>
      <c r="BZ149" s="139" t="s">
        <v>1809</v>
      </c>
      <c r="CA149" s="139" t="s">
        <v>1809</v>
      </c>
      <c r="CB149" s="139" t="s">
        <v>1809</v>
      </c>
      <c r="CC149" s="139" t="s">
        <v>1809</v>
      </c>
      <c r="CD149" s="139" t="s">
        <v>1809</v>
      </c>
      <c r="CE149" s="139" t="s">
        <v>1809</v>
      </c>
      <c r="CF149" s="139" t="s">
        <v>1809</v>
      </c>
      <c r="CG149" s="139" t="s">
        <v>1809</v>
      </c>
      <c r="CH149" s="139" t="s">
        <v>1809</v>
      </c>
      <c r="CI149" s="139" t="s">
        <v>1809</v>
      </c>
      <c r="CJ149" s="139" t="s">
        <v>1809</v>
      </c>
      <c r="CK149" s="139" t="s">
        <v>1809</v>
      </c>
      <c r="CL149" s="139" t="s">
        <v>1809</v>
      </c>
      <c r="CM149" s="139" t="s">
        <v>1809</v>
      </c>
      <c r="CN149" s="139" t="s">
        <v>1809</v>
      </c>
    </row>
    <row r="150" spans="1:92" x14ac:dyDescent="0.25">
      <c r="A150" s="138" t="s">
        <v>1570</v>
      </c>
      <c r="B150" s="140" t="s">
        <v>1809</v>
      </c>
      <c r="C150" s="140" t="s">
        <v>1809</v>
      </c>
      <c r="D150" s="140" t="s">
        <v>1809</v>
      </c>
      <c r="E150" s="140" t="s">
        <v>1809</v>
      </c>
      <c r="F150" s="140" t="s">
        <v>1809</v>
      </c>
      <c r="G150" s="140" t="s">
        <v>1809</v>
      </c>
      <c r="H150" s="140" t="s">
        <v>1809</v>
      </c>
      <c r="I150" s="140" t="s">
        <v>1809</v>
      </c>
      <c r="J150" s="140" t="s">
        <v>1809</v>
      </c>
      <c r="K150" s="140" t="s">
        <v>1809</v>
      </c>
      <c r="L150" s="140" t="s">
        <v>1809</v>
      </c>
      <c r="M150" s="140" t="s">
        <v>1809</v>
      </c>
      <c r="N150" s="140" t="s">
        <v>1809</v>
      </c>
      <c r="O150" s="140" t="s">
        <v>1809</v>
      </c>
      <c r="P150" s="140" t="s">
        <v>1809</v>
      </c>
      <c r="Q150" s="140" t="s">
        <v>1809</v>
      </c>
      <c r="R150" s="140" t="s">
        <v>1809</v>
      </c>
      <c r="S150" s="140" t="s">
        <v>1809</v>
      </c>
      <c r="T150" s="140" t="s">
        <v>1809</v>
      </c>
      <c r="U150" s="140" t="s">
        <v>1809</v>
      </c>
      <c r="V150" s="140" t="s">
        <v>1809</v>
      </c>
      <c r="W150" s="140" t="s">
        <v>1809</v>
      </c>
      <c r="X150" s="140" t="s">
        <v>1809</v>
      </c>
      <c r="Y150" s="140" t="s">
        <v>1809</v>
      </c>
      <c r="Z150" s="140" t="s">
        <v>1809</v>
      </c>
      <c r="AA150" s="140" t="s">
        <v>1809</v>
      </c>
      <c r="AB150" s="140" t="s">
        <v>1809</v>
      </c>
      <c r="AC150" s="140" t="s">
        <v>1809</v>
      </c>
      <c r="AD150" s="140" t="s">
        <v>1809</v>
      </c>
      <c r="AE150" s="140" t="s">
        <v>1809</v>
      </c>
      <c r="AF150" s="140" t="s">
        <v>1809</v>
      </c>
      <c r="AG150" s="140" t="s">
        <v>1809</v>
      </c>
      <c r="AH150" s="140" t="s">
        <v>1809</v>
      </c>
      <c r="AI150" s="140" t="s">
        <v>1809</v>
      </c>
      <c r="AJ150" s="140" t="s">
        <v>1809</v>
      </c>
      <c r="AK150" s="140" t="s">
        <v>1809</v>
      </c>
      <c r="AL150" s="140" t="s">
        <v>1809</v>
      </c>
      <c r="AM150" s="140" t="s">
        <v>1809</v>
      </c>
      <c r="AN150" s="140" t="s">
        <v>1809</v>
      </c>
      <c r="AO150" s="138" t="s">
        <v>3243</v>
      </c>
      <c r="AP150" s="138" t="s">
        <v>3243</v>
      </c>
      <c r="AQ150" s="138" t="s">
        <v>3241</v>
      </c>
      <c r="AR150" s="138" t="s">
        <v>3241</v>
      </c>
      <c r="AS150" s="140" t="s">
        <v>1809</v>
      </c>
      <c r="AT150" s="140" t="s">
        <v>1809</v>
      </c>
      <c r="AU150" s="140" t="s">
        <v>1809</v>
      </c>
      <c r="AV150" s="140" t="s">
        <v>1809</v>
      </c>
      <c r="AW150" s="140" t="s">
        <v>1809</v>
      </c>
      <c r="AX150" s="140" t="s">
        <v>1809</v>
      </c>
      <c r="AY150" s="140" t="s">
        <v>1809</v>
      </c>
      <c r="AZ150" s="140" t="s">
        <v>1809</v>
      </c>
      <c r="BA150" s="140" t="s">
        <v>1809</v>
      </c>
      <c r="BB150" s="140" t="s">
        <v>1809</v>
      </c>
      <c r="BC150" s="140" t="s">
        <v>1809</v>
      </c>
      <c r="BD150" s="140" t="s">
        <v>1809</v>
      </c>
      <c r="BE150" s="140" t="s">
        <v>1809</v>
      </c>
      <c r="BF150" s="140" t="s">
        <v>1809</v>
      </c>
      <c r="BG150" s="140" t="s">
        <v>1809</v>
      </c>
      <c r="BH150" s="140" t="s">
        <v>1809</v>
      </c>
      <c r="BI150" s="140" t="s">
        <v>1809</v>
      </c>
      <c r="BJ150" s="140" t="s">
        <v>1809</v>
      </c>
      <c r="BK150" s="140" t="s">
        <v>1809</v>
      </c>
      <c r="BL150" s="140" t="s">
        <v>1809</v>
      </c>
      <c r="BM150" s="140" t="s">
        <v>1809</v>
      </c>
      <c r="BN150" s="140" t="s">
        <v>1809</v>
      </c>
      <c r="BO150" s="140" t="s">
        <v>1809</v>
      </c>
      <c r="BP150" s="140" t="s">
        <v>1809</v>
      </c>
      <c r="BQ150" s="140" t="s">
        <v>1809</v>
      </c>
      <c r="BR150" s="140" t="s">
        <v>1809</v>
      </c>
      <c r="BS150" s="140" t="s">
        <v>1809</v>
      </c>
      <c r="BT150" s="140" t="s">
        <v>1809</v>
      </c>
      <c r="BU150" s="140" t="s">
        <v>1809</v>
      </c>
      <c r="BV150" s="140" t="s">
        <v>1809</v>
      </c>
      <c r="BW150" s="140" t="s">
        <v>1809</v>
      </c>
      <c r="BX150" s="140" t="s">
        <v>1809</v>
      </c>
      <c r="BY150" s="140" t="s">
        <v>1809</v>
      </c>
      <c r="BZ150" s="140" t="s">
        <v>1809</v>
      </c>
      <c r="CA150" s="140" t="s">
        <v>1809</v>
      </c>
      <c r="CB150" s="140" t="s">
        <v>1809</v>
      </c>
      <c r="CC150" s="140" t="s">
        <v>1809</v>
      </c>
      <c r="CD150" s="140" t="s">
        <v>1809</v>
      </c>
      <c r="CE150" s="140" t="s">
        <v>1809</v>
      </c>
      <c r="CF150" s="140" t="s">
        <v>1809</v>
      </c>
      <c r="CG150" s="140" t="s">
        <v>1809</v>
      </c>
      <c r="CH150" s="140" t="s">
        <v>1809</v>
      </c>
      <c r="CI150" s="140" t="s">
        <v>1809</v>
      </c>
      <c r="CJ150" s="140" t="s">
        <v>1809</v>
      </c>
      <c r="CK150" s="140" t="s">
        <v>1809</v>
      </c>
      <c r="CL150" s="140" t="s">
        <v>1809</v>
      </c>
      <c r="CM150" s="140" t="s">
        <v>1809</v>
      </c>
      <c r="CN150" s="140" t="s">
        <v>1809</v>
      </c>
    </row>
    <row r="151" spans="1:92" x14ac:dyDescent="0.25">
      <c r="A151" s="137" t="s">
        <v>3255</v>
      </c>
      <c r="B151" s="139" t="s">
        <v>1809</v>
      </c>
      <c r="C151" s="137" t="s">
        <v>3247</v>
      </c>
      <c r="D151" s="137" t="s">
        <v>3247</v>
      </c>
      <c r="E151" s="137" t="s">
        <v>3248</v>
      </c>
      <c r="F151" s="137" t="s">
        <v>3248</v>
      </c>
      <c r="G151" s="137" t="s">
        <v>3254</v>
      </c>
      <c r="H151" s="137" t="s">
        <v>3254</v>
      </c>
      <c r="I151" s="137" t="s">
        <v>3253</v>
      </c>
      <c r="J151" s="137" t="s">
        <v>3253</v>
      </c>
      <c r="K151" s="139" t="s">
        <v>1809</v>
      </c>
      <c r="L151" s="139" t="s">
        <v>1809</v>
      </c>
      <c r="M151" s="139" t="s">
        <v>1809</v>
      </c>
      <c r="N151" s="139" t="s">
        <v>1809</v>
      </c>
      <c r="O151" s="137" t="s">
        <v>3252</v>
      </c>
      <c r="P151" s="137" t="s">
        <v>3252</v>
      </c>
      <c r="Q151" s="137" t="s">
        <v>3252</v>
      </c>
      <c r="R151" s="137" t="s">
        <v>3252</v>
      </c>
      <c r="S151" s="139" t="s">
        <v>1809</v>
      </c>
      <c r="T151" s="139" t="s">
        <v>3251</v>
      </c>
      <c r="U151" s="139" t="s">
        <v>3250</v>
      </c>
      <c r="V151" s="137" t="s">
        <v>3249</v>
      </c>
      <c r="W151" s="137" t="s">
        <v>3249</v>
      </c>
      <c r="X151" s="139" t="s">
        <v>2424</v>
      </c>
      <c r="Y151" s="139" t="s">
        <v>1809</v>
      </c>
      <c r="Z151" s="139" t="s">
        <v>1809</v>
      </c>
      <c r="AA151" s="139" t="s">
        <v>1809</v>
      </c>
      <c r="AB151" s="139" t="s">
        <v>1809</v>
      </c>
      <c r="AC151" s="139" t="s">
        <v>1809</v>
      </c>
      <c r="AD151" s="139" t="s">
        <v>1809</v>
      </c>
      <c r="AE151" s="139" t="s">
        <v>1809</v>
      </c>
      <c r="AF151" s="139" t="s">
        <v>1809</v>
      </c>
      <c r="AG151" s="137" t="s">
        <v>3248</v>
      </c>
      <c r="AH151" s="137" t="s">
        <v>3248</v>
      </c>
      <c r="AI151" s="137" t="s">
        <v>3247</v>
      </c>
      <c r="AJ151" s="137" t="s">
        <v>3247</v>
      </c>
      <c r="AK151" s="139" t="s">
        <v>1809</v>
      </c>
      <c r="AL151" s="139" t="s">
        <v>1809</v>
      </c>
      <c r="AM151" s="139" t="s">
        <v>1809</v>
      </c>
      <c r="AN151" s="139" t="s">
        <v>1809</v>
      </c>
      <c r="AO151" s="139" t="s">
        <v>1809</v>
      </c>
      <c r="AP151" s="139" t="s">
        <v>1809</v>
      </c>
      <c r="AQ151" s="139" t="s">
        <v>1809</v>
      </c>
      <c r="AR151" s="139" t="s">
        <v>1809</v>
      </c>
      <c r="AS151" s="139" t="s">
        <v>1809</v>
      </c>
      <c r="AT151" s="139" t="s">
        <v>1809</v>
      </c>
      <c r="AU151" s="139" t="s">
        <v>1809</v>
      </c>
      <c r="AV151" s="137" t="s">
        <v>3246</v>
      </c>
      <c r="AW151" s="137" t="s">
        <v>3246</v>
      </c>
      <c r="AX151" s="139" t="s">
        <v>1809</v>
      </c>
      <c r="AY151" s="139" t="s">
        <v>1809</v>
      </c>
      <c r="AZ151" s="139" t="s">
        <v>1809</v>
      </c>
      <c r="BA151" s="139" t="s">
        <v>1809</v>
      </c>
      <c r="BB151" s="139" t="s">
        <v>1809</v>
      </c>
      <c r="BC151" s="139" t="s">
        <v>1809</v>
      </c>
      <c r="BD151" s="139" t="s">
        <v>1809</v>
      </c>
      <c r="BE151" s="139" t="s">
        <v>1809</v>
      </c>
      <c r="BF151" s="139" t="s">
        <v>1809</v>
      </c>
      <c r="BG151" s="137" t="s">
        <v>3245</v>
      </c>
      <c r="BH151" s="137" t="s">
        <v>3245</v>
      </c>
      <c r="BI151" s="137" t="s">
        <v>3244</v>
      </c>
      <c r="BJ151" s="137" t="s">
        <v>3244</v>
      </c>
      <c r="BK151" s="139" t="s">
        <v>1809</v>
      </c>
      <c r="BL151" s="139" t="s">
        <v>1809</v>
      </c>
      <c r="BM151" s="139" t="s">
        <v>1809</v>
      </c>
      <c r="BN151" s="139" t="s">
        <v>1809</v>
      </c>
      <c r="BO151" s="139" t="s">
        <v>1809</v>
      </c>
      <c r="BP151" s="139" t="s">
        <v>1809</v>
      </c>
      <c r="BQ151" s="139" t="s">
        <v>1809</v>
      </c>
      <c r="BR151" s="139" t="s">
        <v>1809</v>
      </c>
      <c r="BS151" s="139" t="s">
        <v>1809</v>
      </c>
      <c r="BT151" s="139" t="s">
        <v>1809</v>
      </c>
      <c r="BU151" s="139" t="s">
        <v>1809</v>
      </c>
      <c r="BV151" s="139" t="s">
        <v>1809</v>
      </c>
      <c r="BW151" s="139" t="s">
        <v>1809</v>
      </c>
      <c r="BX151" s="139" t="s">
        <v>1809</v>
      </c>
      <c r="BY151" s="139" t="s">
        <v>1809</v>
      </c>
      <c r="BZ151" s="139" t="s">
        <v>1809</v>
      </c>
      <c r="CA151" s="139" t="s">
        <v>1809</v>
      </c>
      <c r="CB151" s="139" t="s">
        <v>1809</v>
      </c>
      <c r="CC151" s="139" t="s">
        <v>1809</v>
      </c>
      <c r="CD151" s="139" t="s">
        <v>1809</v>
      </c>
      <c r="CE151" s="139" t="s">
        <v>1809</v>
      </c>
      <c r="CF151" s="139" t="s">
        <v>1809</v>
      </c>
      <c r="CG151" s="139" t="s">
        <v>1809</v>
      </c>
      <c r="CH151" s="139" t="s">
        <v>1809</v>
      </c>
      <c r="CI151" s="139" t="s">
        <v>1809</v>
      </c>
      <c r="CJ151" s="139" t="s">
        <v>1809</v>
      </c>
      <c r="CK151" s="139" t="s">
        <v>1809</v>
      </c>
      <c r="CL151" s="139" t="s">
        <v>1809</v>
      </c>
      <c r="CM151" s="139" t="s">
        <v>1809</v>
      </c>
      <c r="CN151" s="139" t="s">
        <v>1809</v>
      </c>
    </row>
    <row r="152" spans="1:92" x14ac:dyDescent="0.25">
      <c r="A152" s="138" t="s">
        <v>1571</v>
      </c>
      <c r="B152" s="140" t="s">
        <v>1809</v>
      </c>
      <c r="C152" s="140" t="s">
        <v>1809</v>
      </c>
      <c r="D152" s="140" t="s">
        <v>1809</v>
      </c>
      <c r="E152" s="140" t="s">
        <v>1809</v>
      </c>
      <c r="F152" s="140" t="s">
        <v>1809</v>
      </c>
      <c r="G152" s="140" t="s">
        <v>1809</v>
      </c>
      <c r="H152" s="140" t="s">
        <v>1809</v>
      </c>
      <c r="I152" s="140" t="s">
        <v>1809</v>
      </c>
      <c r="J152" s="140" t="s">
        <v>1809</v>
      </c>
      <c r="K152" s="140" t="s">
        <v>1809</v>
      </c>
      <c r="L152" s="140" t="s">
        <v>1809</v>
      </c>
      <c r="M152" s="140" t="s">
        <v>1809</v>
      </c>
      <c r="N152" s="140" t="s">
        <v>1809</v>
      </c>
      <c r="O152" s="140" t="s">
        <v>1809</v>
      </c>
      <c r="P152" s="140" t="s">
        <v>1809</v>
      </c>
      <c r="Q152" s="140" t="s">
        <v>1809</v>
      </c>
      <c r="R152" s="140" t="s">
        <v>1809</v>
      </c>
      <c r="S152" s="140" t="s">
        <v>1809</v>
      </c>
      <c r="T152" s="140" t="s">
        <v>1809</v>
      </c>
      <c r="U152" s="140" t="s">
        <v>1809</v>
      </c>
      <c r="V152" s="140" t="s">
        <v>1809</v>
      </c>
      <c r="W152" s="140" t="s">
        <v>1809</v>
      </c>
      <c r="X152" s="140" t="s">
        <v>1809</v>
      </c>
      <c r="Y152" s="140" t="s">
        <v>1809</v>
      </c>
      <c r="Z152" s="140" t="s">
        <v>1809</v>
      </c>
      <c r="AA152" s="140" t="s">
        <v>1809</v>
      </c>
      <c r="AB152" s="140" t="s">
        <v>1809</v>
      </c>
      <c r="AC152" s="140" t="s">
        <v>1809</v>
      </c>
      <c r="AD152" s="140" t="s">
        <v>1809</v>
      </c>
      <c r="AE152" s="140" t="s">
        <v>1809</v>
      </c>
      <c r="AF152" s="140" t="s">
        <v>1809</v>
      </c>
      <c r="AG152" s="140" t="s">
        <v>1809</v>
      </c>
      <c r="AH152" s="140" t="s">
        <v>1809</v>
      </c>
      <c r="AI152" s="140" t="s">
        <v>1809</v>
      </c>
      <c r="AJ152" s="140" t="s">
        <v>1809</v>
      </c>
      <c r="AK152" s="140" t="s">
        <v>1809</v>
      </c>
      <c r="AL152" s="140" t="s">
        <v>1809</v>
      </c>
      <c r="AM152" s="140" t="s">
        <v>1809</v>
      </c>
      <c r="AN152" s="140" t="s">
        <v>1809</v>
      </c>
      <c r="AO152" s="140" t="s">
        <v>3243</v>
      </c>
      <c r="AP152" s="140" t="s">
        <v>3242</v>
      </c>
      <c r="AQ152" s="138" t="s">
        <v>3241</v>
      </c>
      <c r="AR152" s="138" t="s">
        <v>3241</v>
      </c>
      <c r="AS152" s="140" t="s">
        <v>1809</v>
      </c>
      <c r="AT152" s="140" t="s">
        <v>1809</v>
      </c>
      <c r="AU152" s="140" t="s">
        <v>1809</v>
      </c>
      <c r="AV152" s="140" t="s">
        <v>1809</v>
      </c>
      <c r="AW152" s="140" t="s">
        <v>1809</v>
      </c>
      <c r="AX152" s="140" t="s">
        <v>1809</v>
      </c>
      <c r="AY152" s="140" t="s">
        <v>1809</v>
      </c>
      <c r="AZ152" s="140" t="s">
        <v>1809</v>
      </c>
      <c r="BA152" s="140" t="s">
        <v>1809</v>
      </c>
      <c r="BB152" s="140" t="s">
        <v>1809</v>
      </c>
      <c r="BC152" s="140" t="s">
        <v>1809</v>
      </c>
      <c r="BD152" s="140" t="s">
        <v>1809</v>
      </c>
      <c r="BE152" s="140" t="s">
        <v>1809</v>
      </c>
      <c r="BF152" s="140" t="s">
        <v>1809</v>
      </c>
      <c r="BG152" s="140" t="s">
        <v>1809</v>
      </c>
      <c r="BH152" s="140" t="s">
        <v>1809</v>
      </c>
      <c r="BI152" s="140" t="s">
        <v>1809</v>
      </c>
      <c r="BJ152" s="140" t="s">
        <v>1809</v>
      </c>
      <c r="BK152" s="140" t="s">
        <v>1809</v>
      </c>
      <c r="BL152" s="140" t="s">
        <v>1809</v>
      </c>
      <c r="BM152" s="140" t="s">
        <v>1809</v>
      </c>
      <c r="BN152" s="140" t="s">
        <v>1809</v>
      </c>
      <c r="BO152" s="140" t="s">
        <v>1809</v>
      </c>
      <c r="BP152" s="140" t="s">
        <v>1809</v>
      </c>
      <c r="BQ152" s="140" t="s">
        <v>1809</v>
      </c>
      <c r="BR152" s="140" t="s">
        <v>1809</v>
      </c>
      <c r="BS152" s="140" t="s">
        <v>1809</v>
      </c>
      <c r="BT152" s="140" t="s">
        <v>1809</v>
      </c>
      <c r="BU152" s="140" t="s">
        <v>1809</v>
      </c>
      <c r="BV152" s="140" t="s">
        <v>1809</v>
      </c>
      <c r="BW152" s="140" t="s">
        <v>1809</v>
      </c>
      <c r="BX152" s="140" t="s">
        <v>1809</v>
      </c>
      <c r="BY152" s="140" t="s">
        <v>1809</v>
      </c>
      <c r="BZ152" s="140" t="s">
        <v>1809</v>
      </c>
      <c r="CA152" s="140" t="s">
        <v>1809</v>
      </c>
      <c r="CB152" s="140" t="s">
        <v>1809</v>
      </c>
      <c r="CC152" s="140" t="s">
        <v>1809</v>
      </c>
      <c r="CD152" s="140" t="s">
        <v>1809</v>
      </c>
      <c r="CE152" s="140" t="s">
        <v>1809</v>
      </c>
      <c r="CF152" s="140" t="s">
        <v>1809</v>
      </c>
      <c r="CG152" s="140" t="s">
        <v>1809</v>
      </c>
      <c r="CH152" s="140" t="s">
        <v>1809</v>
      </c>
      <c r="CI152" s="140" t="s">
        <v>1809</v>
      </c>
      <c r="CJ152" s="140" t="s">
        <v>1809</v>
      </c>
      <c r="CK152" s="140" t="s">
        <v>1809</v>
      </c>
      <c r="CL152" s="140" t="s">
        <v>1809</v>
      </c>
      <c r="CM152" s="140" t="s">
        <v>1809</v>
      </c>
      <c r="CN152" s="140" t="s">
        <v>1809</v>
      </c>
    </row>
    <row r="153" spans="1:92" x14ac:dyDescent="0.25">
      <c r="A153" s="137" t="s">
        <v>3240</v>
      </c>
      <c r="B153" s="139" t="s">
        <v>1809</v>
      </c>
      <c r="C153" s="139" t="s">
        <v>1809</v>
      </c>
      <c r="D153" s="139" t="s">
        <v>1809</v>
      </c>
      <c r="E153" s="139" t="s">
        <v>1809</v>
      </c>
      <c r="F153" s="139" t="s">
        <v>1809</v>
      </c>
      <c r="G153" s="137" t="s">
        <v>3239</v>
      </c>
      <c r="H153" s="137" t="s">
        <v>3239</v>
      </c>
      <c r="I153" s="137" t="s">
        <v>1890</v>
      </c>
      <c r="J153" s="137" t="s">
        <v>1890</v>
      </c>
      <c r="K153" s="139" t="s">
        <v>1809</v>
      </c>
      <c r="L153" s="139" t="s">
        <v>1809</v>
      </c>
      <c r="M153" s="139" t="s">
        <v>1809</v>
      </c>
      <c r="N153" s="139" t="s">
        <v>1809</v>
      </c>
      <c r="O153" s="137" t="s">
        <v>1866</v>
      </c>
      <c r="P153" s="137" t="s">
        <v>1866</v>
      </c>
      <c r="Q153" s="139" t="s">
        <v>1865</v>
      </c>
      <c r="R153" s="137" t="s">
        <v>3235</v>
      </c>
      <c r="S153" s="137" t="s">
        <v>3235</v>
      </c>
      <c r="T153" s="139" t="s">
        <v>1809</v>
      </c>
      <c r="U153" s="139" t="s">
        <v>1809</v>
      </c>
      <c r="V153" s="139" t="s">
        <v>1809</v>
      </c>
      <c r="W153" s="139" t="s">
        <v>1809</v>
      </c>
      <c r="X153" s="137" t="s">
        <v>3236</v>
      </c>
      <c r="Y153" s="137" t="s">
        <v>3236</v>
      </c>
      <c r="Z153" s="139" t="s">
        <v>1809</v>
      </c>
      <c r="AA153" s="139" t="s">
        <v>1809</v>
      </c>
      <c r="AB153" s="139" t="s">
        <v>1809</v>
      </c>
      <c r="AC153" s="139" t="s">
        <v>1809</v>
      </c>
      <c r="AD153" s="139" t="s">
        <v>1809</v>
      </c>
      <c r="AE153" s="137" t="s">
        <v>1864</v>
      </c>
      <c r="AF153" s="137" t="s">
        <v>1864</v>
      </c>
      <c r="AG153" s="139" t="s">
        <v>1809</v>
      </c>
      <c r="AH153" s="139" t="s">
        <v>1809</v>
      </c>
      <c r="AI153" s="139" t="s">
        <v>1809</v>
      </c>
      <c r="AJ153" s="139" t="s">
        <v>1809</v>
      </c>
      <c r="AK153" s="139" t="s">
        <v>2695</v>
      </c>
      <c r="AL153" s="139" t="s">
        <v>1881</v>
      </c>
      <c r="AM153" s="139" t="s">
        <v>1809</v>
      </c>
      <c r="AN153" s="139" t="s">
        <v>1809</v>
      </c>
      <c r="AO153" s="139" t="s">
        <v>1809</v>
      </c>
      <c r="AP153" s="139" t="s">
        <v>1809</v>
      </c>
      <c r="AQ153" s="139" t="s">
        <v>1809</v>
      </c>
      <c r="AR153" s="139" t="s">
        <v>1809</v>
      </c>
      <c r="AS153" s="139" t="s">
        <v>1809</v>
      </c>
      <c r="AT153" s="137" t="s">
        <v>3238</v>
      </c>
      <c r="AU153" s="137" t="s">
        <v>3238</v>
      </c>
      <c r="AV153" s="137" t="s">
        <v>3237</v>
      </c>
      <c r="AW153" s="137" t="s">
        <v>3237</v>
      </c>
      <c r="AX153" s="137" t="s">
        <v>3236</v>
      </c>
      <c r="AY153" s="137" t="s">
        <v>3236</v>
      </c>
      <c r="AZ153" s="139" t="s">
        <v>1809</v>
      </c>
      <c r="BA153" s="139" t="s">
        <v>1809</v>
      </c>
      <c r="BB153" s="139" t="s">
        <v>1809</v>
      </c>
      <c r="BC153" s="139" t="s">
        <v>1809</v>
      </c>
      <c r="BD153" s="139" t="s">
        <v>1809</v>
      </c>
      <c r="BE153" s="137" t="s">
        <v>3235</v>
      </c>
      <c r="BF153" s="137" t="s">
        <v>3235</v>
      </c>
      <c r="BG153" s="139" t="s">
        <v>1809</v>
      </c>
      <c r="BH153" s="139" t="s">
        <v>1809</v>
      </c>
      <c r="BI153" s="139" t="s">
        <v>1809</v>
      </c>
      <c r="BJ153" s="139" t="s">
        <v>1809</v>
      </c>
      <c r="BK153" s="139" t="s">
        <v>1809</v>
      </c>
      <c r="BL153" s="139" t="s">
        <v>1809</v>
      </c>
      <c r="BM153" s="139" t="s">
        <v>1809</v>
      </c>
      <c r="BN153" s="139" t="s">
        <v>1809</v>
      </c>
      <c r="BO153" s="139" t="s">
        <v>1809</v>
      </c>
      <c r="BP153" s="139" t="s">
        <v>1809</v>
      </c>
      <c r="BQ153" s="139" t="s">
        <v>1809</v>
      </c>
      <c r="BR153" s="139" t="s">
        <v>1809</v>
      </c>
      <c r="BS153" s="139" t="s">
        <v>1809</v>
      </c>
      <c r="BT153" s="137" t="s">
        <v>3234</v>
      </c>
      <c r="BU153" s="137" t="s">
        <v>3234</v>
      </c>
      <c r="BV153" s="139" t="s">
        <v>1809</v>
      </c>
      <c r="BW153" s="139" t="s">
        <v>1809</v>
      </c>
      <c r="BX153" s="139" t="s">
        <v>1809</v>
      </c>
      <c r="BY153" s="139" t="s">
        <v>1809</v>
      </c>
      <c r="BZ153" s="139" t="s">
        <v>1809</v>
      </c>
      <c r="CA153" s="139" t="s">
        <v>1809</v>
      </c>
      <c r="CB153" s="139" t="s">
        <v>1809</v>
      </c>
      <c r="CC153" s="139" t="s">
        <v>1809</v>
      </c>
      <c r="CD153" s="139" t="s">
        <v>1809</v>
      </c>
      <c r="CE153" s="139" t="s">
        <v>1809</v>
      </c>
      <c r="CF153" s="139" t="s">
        <v>1809</v>
      </c>
      <c r="CG153" s="139" t="s">
        <v>1809</v>
      </c>
      <c r="CH153" s="139" t="s">
        <v>1809</v>
      </c>
      <c r="CI153" s="139" t="s">
        <v>1809</v>
      </c>
      <c r="CJ153" s="139" t="s">
        <v>1809</v>
      </c>
      <c r="CK153" s="139" t="s">
        <v>1809</v>
      </c>
      <c r="CL153" s="139" t="s">
        <v>1809</v>
      </c>
      <c r="CM153" s="139" t="s">
        <v>1809</v>
      </c>
      <c r="CN153" s="139" t="s">
        <v>1809</v>
      </c>
    </row>
    <row r="154" spans="1:92" x14ac:dyDescent="0.25">
      <c r="A154" s="138" t="s">
        <v>3233</v>
      </c>
      <c r="B154" s="140" t="s">
        <v>1809</v>
      </c>
      <c r="C154" s="140" t="s">
        <v>1809</v>
      </c>
      <c r="D154" s="140" t="s">
        <v>1809</v>
      </c>
      <c r="E154" s="140" t="s">
        <v>1809</v>
      </c>
      <c r="F154" s="140" t="s">
        <v>1809</v>
      </c>
      <c r="G154" s="140" t="s">
        <v>1809</v>
      </c>
      <c r="H154" s="140" t="s">
        <v>1809</v>
      </c>
      <c r="I154" s="140" t="s">
        <v>1809</v>
      </c>
      <c r="J154" s="140" t="s">
        <v>1809</v>
      </c>
      <c r="K154" s="138" t="s">
        <v>1879</v>
      </c>
      <c r="L154" s="138" t="s">
        <v>1879</v>
      </c>
      <c r="M154" s="140" t="s">
        <v>1809</v>
      </c>
      <c r="N154" s="140" t="s">
        <v>1809</v>
      </c>
      <c r="O154" s="140" t="s">
        <v>1809</v>
      </c>
      <c r="P154" s="140" t="s">
        <v>1809</v>
      </c>
      <c r="Q154" s="140" t="s">
        <v>1809</v>
      </c>
      <c r="R154" s="140" t="s">
        <v>1809</v>
      </c>
      <c r="S154" s="140" t="s">
        <v>1809</v>
      </c>
      <c r="T154" s="140" t="s">
        <v>1809</v>
      </c>
      <c r="U154" s="140" t="s">
        <v>1809</v>
      </c>
      <c r="V154" s="140" t="s">
        <v>1809</v>
      </c>
      <c r="W154" s="140" t="s">
        <v>1809</v>
      </c>
      <c r="X154" s="140" t="s">
        <v>1809</v>
      </c>
      <c r="Y154" s="140" t="s">
        <v>1809</v>
      </c>
      <c r="Z154" s="140" t="s">
        <v>1809</v>
      </c>
      <c r="AA154" s="140" t="s">
        <v>1809</v>
      </c>
      <c r="AB154" s="140" t="s">
        <v>1809</v>
      </c>
      <c r="AC154" s="140" t="s">
        <v>1809</v>
      </c>
      <c r="AD154" s="140" t="s">
        <v>1809</v>
      </c>
      <c r="AE154" s="140" t="s">
        <v>1809</v>
      </c>
      <c r="AF154" s="140" t="s">
        <v>1809</v>
      </c>
      <c r="AG154" s="140" t="s">
        <v>1809</v>
      </c>
      <c r="AH154" s="140" t="s">
        <v>1809</v>
      </c>
      <c r="AI154" s="140" t="s">
        <v>1809</v>
      </c>
      <c r="AJ154" s="140" t="s">
        <v>1809</v>
      </c>
      <c r="AK154" s="140" t="s">
        <v>1809</v>
      </c>
      <c r="AL154" s="140" t="s">
        <v>1809</v>
      </c>
      <c r="AM154" s="140" t="s">
        <v>1809</v>
      </c>
      <c r="AN154" s="140" t="s">
        <v>1809</v>
      </c>
      <c r="AO154" s="140" t="s">
        <v>1809</v>
      </c>
      <c r="AP154" s="140" t="s">
        <v>1809</v>
      </c>
      <c r="AQ154" s="140" t="s">
        <v>1809</v>
      </c>
      <c r="AR154" s="140" t="s">
        <v>1809</v>
      </c>
      <c r="AS154" s="140" t="s">
        <v>1809</v>
      </c>
      <c r="AT154" s="140" t="s">
        <v>1809</v>
      </c>
      <c r="AU154" s="140" t="s">
        <v>1809</v>
      </c>
      <c r="AV154" s="140" t="s">
        <v>1809</v>
      </c>
      <c r="AW154" s="140" t="s">
        <v>1809</v>
      </c>
      <c r="AX154" s="140" t="s">
        <v>1809</v>
      </c>
      <c r="AY154" s="140" t="s">
        <v>1809</v>
      </c>
      <c r="AZ154" s="140" t="s">
        <v>1809</v>
      </c>
      <c r="BA154" s="140" t="s">
        <v>1809</v>
      </c>
      <c r="BB154" s="140" t="s">
        <v>1809</v>
      </c>
      <c r="BC154" s="140" t="s">
        <v>1809</v>
      </c>
      <c r="BD154" s="140" t="s">
        <v>1809</v>
      </c>
      <c r="BE154" s="140" t="s">
        <v>1809</v>
      </c>
      <c r="BF154" s="140" t="s">
        <v>1809</v>
      </c>
      <c r="BG154" s="140" t="s">
        <v>1809</v>
      </c>
      <c r="BH154" s="140" t="s">
        <v>1809</v>
      </c>
      <c r="BI154" s="140" t="s">
        <v>1809</v>
      </c>
      <c r="BJ154" s="140" t="s">
        <v>1809</v>
      </c>
      <c r="BK154" s="140" t="s">
        <v>1809</v>
      </c>
      <c r="BL154" s="140" t="s">
        <v>1809</v>
      </c>
      <c r="BM154" s="140" t="s">
        <v>1809</v>
      </c>
      <c r="BN154" s="140" t="s">
        <v>1809</v>
      </c>
      <c r="BO154" s="140" t="s">
        <v>1809</v>
      </c>
      <c r="BP154" s="140" t="s">
        <v>1809</v>
      </c>
      <c r="BQ154" s="140" t="s">
        <v>1809</v>
      </c>
      <c r="BR154" s="140" t="s">
        <v>1809</v>
      </c>
      <c r="BS154" s="140" t="s">
        <v>1809</v>
      </c>
      <c r="BT154" s="140" t="s">
        <v>1809</v>
      </c>
      <c r="BU154" s="140" t="s">
        <v>1809</v>
      </c>
      <c r="BV154" s="140" t="s">
        <v>1809</v>
      </c>
      <c r="BW154" s="140" t="s">
        <v>1809</v>
      </c>
      <c r="BX154" s="140" t="s">
        <v>1809</v>
      </c>
      <c r="BY154" s="140" t="s">
        <v>1809</v>
      </c>
      <c r="BZ154" s="140" t="s">
        <v>1809</v>
      </c>
      <c r="CA154" s="140" t="s">
        <v>1809</v>
      </c>
      <c r="CB154" s="140" t="s">
        <v>1809</v>
      </c>
      <c r="CC154" s="140" t="s">
        <v>1809</v>
      </c>
      <c r="CD154" s="140" t="s">
        <v>1809</v>
      </c>
      <c r="CE154" s="140" t="s">
        <v>1809</v>
      </c>
      <c r="CF154" s="140" t="s">
        <v>1809</v>
      </c>
      <c r="CG154" s="140" t="s">
        <v>1809</v>
      </c>
      <c r="CH154" s="140" t="s">
        <v>1809</v>
      </c>
      <c r="CI154" s="140" t="s">
        <v>1809</v>
      </c>
      <c r="CJ154" s="140" t="s">
        <v>1809</v>
      </c>
      <c r="CK154" s="140" t="s">
        <v>1809</v>
      </c>
      <c r="CL154" s="140" t="s">
        <v>1809</v>
      </c>
      <c r="CM154" s="140" t="s">
        <v>1809</v>
      </c>
      <c r="CN154" s="140" t="s">
        <v>1809</v>
      </c>
    </row>
    <row r="155" spans="1:92" x14ac:dyDescent="0.25">
      <c r="A155" s="137" t="s">
        <v>3232</v>
      </c>
      <c r="B155" s="139" t="s">
        <v>1809</v>
      </c>
      <c r="C155" s="139" t="s">
        <v>1809</v>
      </c>
      <c r="D155" s="139" t="s">
        <v>1809</v>
      </c>
      <c r="E155" s="139" t="s">
        <v>1809</v>
      </c>
      <c r="F155" s="139" t="s">
        <v>1809</v>
      </c>
      <c r="G155" s="139" t="s">
        <v>1809</v>
      </c>
      <c r="H155" s="139" t="s">
        <v>1809</v>
      </c>
      <c r="I155" s="139" t="s">
        <v>1809</v>
      </c>
      <c r="J155" s="139" t="s">
        <v>1809</v>
      </c>
      <c r="K155" s="139" t="s">
        <v>1809</v>
      </c>
      <c r="L155" s="139" t="s">
        <v>1809</v>
      </c>
      <c r="M155" s="139" t="s">
        <v>1809</v>
      </c>
      <c r="N155" s="139" t="s">
        <v>1809</v>
      </c>
      <c r="O155" s="139" t="s">
        <v>1809</v>
      </c>
      <c r="P155" s="139" t="s">
        <v>1809</v>
      </c>
      <c r="Q155" s="139" t="s">
        <v>1809</v>
      </c>
      <c r="R155" s="139" t="s">
        <v>1809</v>
      </c>
      <c r="S155" s="139" t="s">
        <v>1809</v>
      </c>
      <c r="T155" s="139" t="s">
        <v>3231</v>
      </c>
      <c r="U155" s="139" t="s">
        <v>3230</v>
      </c>
      <c r="V155" s="137" t="s">
        <v>3218</v>
      </c>
      <c r="W155" s="137" t="s">
        <v>3218</v>
      </c>
      <c r="X155" s="139" t="s">
        <v>1809</v>
      </c>
      <c r="Y155" s="139" t="s">
        <v>1809</v>
      </c>
      <c r="Z155" s="139" t="s">
        <v>1809</v>
      </c>
      <c r="AA155" s="139" t="s">
        <v>1809</v>
      </c>
      <c r="AB155" s="139" t="s">
        <v>1809</v>
      </c>
      <c r="AC155" s="139" t="s">
        <v>1809</v>
      </c>
      <c r="AD155" s="139" t="s">
        <v>1809</v>
      </c>
      <c r="AE155" s="139" t="s">
        <v>1809</v>
      </c>
      <c r="AF155" s="139" t="s">
        <v>1809</v>
      </c>
      <c r="AG155" s="137" t="s">
        <v>3223</v>
      </c>
      <c r="AH155" s="137" t="s">
        <v>3223</v>
      </c>
      <c r="AI155" s="139" t="s">
        <v>1809</v>
      </c>
      <c r="AJ155" s="139" t="s">
        <v>1809</v>
      </c>
      <c r="AK155" s="139" t="s">
        <v>1809</v>
      </c>
      <c r="AL155" s="139" t="s">
        <v>1809</v>
      </c>
      <c r="AM155" s="139" t="s">
        <v>1809</v>
      </c>
      <c r="AN155" s="139" t="s">
        <v>1809</v>
      </c>
      <c r="AO155" s="139" t="s">
        <v>1809</v>
      </c>
      <c r="AP155" s="139" t="s">
        <v>1809</v>
      </c>
      <c r="AQ155" s="139" t="s">
        <v>1809</v>
      </c>
      <c r="AR155" s="137" t="s">
        <v>3219</v>
      </c>
      <c r="AS155" s="137" t="s">
        <v>3219</v>
      </c>
      <c r="AT155" s="139" t="s">
        <v>1809</v>
      </c>
      <c r="AU155" s="139" t="s">
        <v>1809</v>
      </c>
      <c r="AV155" s="139" t="s">
        <v>1809</v>
      </c>
      <c r="AW155" s="139" t="s">
        <v>1809</v>
      </c>
      <c r="AX155" s="139" t="s">
        <v>1809</v>
      </c>
      <c r="AY155" s="139" t="s">
        <v>1809</v>
      </c>
      <c r="AZ155" s="139" t="s">
        <v>1809</v>
      </c>
      <c r="BA155" s="139" t="s">
        <v>1809</v>
      </c>
      <c r="BB155" s="139" t="s">
        <v>1809</v>
      </c>
      <c r="BC155" s="139" t="s">
        <v>1809</v>
      </c>
      <c r="BD155" s="139" t="s">
        <v>1809</v>
      </c>
      <c r="BE155" s="139" t="s">
        <v>1809</v>
      </c>
      <c r="BF155" s="139" t="s">
        <v>1809</v>
      </c>
      <c r="BG155" s="137" t="s">
        <v>3221</v>
      </c>
      <c r="BH155" s="137" t="s">
        <v>3221</v>
      </c>
      <c r="BI155" s="139" t="s">
        <v>3220</v>
      </c>
      <c r="BJ155" s="139" t="s">
        <v>3229</v>
      </c>
      <c r="BK155" s="139" t="s">
        <v>1809</v>
      </c>
      <c r="BL155" s="139" t="s">
        <v>1809</v>
      </c>
      <c r="BM155" s="139" t="s">
        <v>1809</v>
      </c>
      <c r="BN155" s="139" t="s">
        <v>1809</v>
      </c>
      <c r="BO155" s="139" t="s">
        <v>1809</v>
      </c>
      <c r="BP155" s="139" t="s">
        <v>1809</v>
      </c>
      <c r="BQ155" s="139" t="s">
        <v>1809</v>
      </c>
      <c r="BR155" s="139" t="s">
        <v>1809</v>
      </c>
      <c r="BS155" s="139" t="s">
        <v>1809</v>
      </c>
      <c r="BT155" s="139" t="s">
        <v>1809</v>
      </c>
      <c r="BU155" s="139" t="s">
        <v>1809</v>
      </c>
      <c r="BV155" s="139" t="s">
        <v>1809</v>
      </c>
      <c r="BW155" s="139" t="s">
        <v>1809</v>
      </c>
      <c r="BX155" s="139" t="s">
        <v>1809</v>
      </c>
      <c r="BY155" s="139" t="s">
        <v>1809</v>
      </c>
      <c r="BZ155" s="139" t="s">
        <v>1809</v>
      </c>
      <c r="CA155" s="139" t="s">
        <v>1809</v>
      </c>
      <c r="CB155" s="139" t="s">
        <v>1809</v>
      </c>
      <c r="CC155" s="139" t="s">
        <v>1809</v>
      </c>
      <c r="CD155" s="139" t="s">
        <v>1809</v>
      </c>
      <c r="CE155" s="139" t="s">
        <v>1809</v>
      </c>
      <c r="CF155" s="139" t="s">
        <v>1809</v>
      </c>
      <c r="CG155" s="139" t="s">
        <v>1809</v>
      </c>
      <c r="CH155" s="139" t="s">
        <v>1809</v>
      </c>
      <c r="CI155" s="139" t="s">
        <v>1809</v>
      </c>
      <c r="CJ155" s="139" t="s">
        <v>1809</v>
      </c>
      <c r="CK155" s="139" t="s">
        <v>1809</v>
      </c>
      <c r="CL155" s="139" t="s">
        <v>1809</v>
      </c>
      <c r="CM155" s="139" t="s">
        <v>1809</v>
      </c>
      <c r="CN155" s="139" t="s">
        <v>1809</v>
      </c>
    </row>
    <row r="156" spans="1:92" x14ac:dyDescent="0.25">
      <c r="A156" s="138" t="s">
        <v>3228</v>
      </c>
      <c r="B156" s="138" t="s">
        <v>3216</v>
      </c>
      <c r="C156" s="138" t="s">
        <v>3216</v>
      </c>
      <c r="D156" s="138" t="s">
        <v>3216</v>
      </c>
      <c r="E156" s="140" t="s">
        <v>3227</v>
      </c>
      <c r="F156" s="140" t="s">
        <v>3215</v>
      </c>
      <c r="G156" s="140" t="s">
        <v>1809</v>
      </c>
      <c r="H156" s="140" t="s">
        <v>1809</v>
      </c>
      <c r="I156" s="140" t="s">
        <v>1809</v>
      </c>
      <c r="J156" s="140" t="s">
        <v>1809</v>
      </c>
      <c r="K156" s="140" t="s">
        <v>1809</v>
      </c>
      <c r="L156" s="140" t="s">
        <v>1809</v>
      </c>
      <c r="M156" s="140" t="s">
        <v>1809</v>
      </c>
      <c r="N156" s="140" t="s">
        <v>1809</v>
      </c>
      <c r="O156" s="140" t="s">
        <v>1809</v>
      </c>
      <c r="P156" s="140" t="s">
        <v>1809</v>
      </c>
      <c r="Q156" s="140" t="s">
        <v>1809</v>
      </c>
      <c r="R156" s="140" t="s">
        <v>1809</v>
      </c>
      <c r="S156" s="140" t="s">
        <v>1809</v>
      </c>
      <c r="T156" s="140" t="s">
        <v>1809</v>
      </c>
      <c r="U156" s="140" t="s">
        <v>1809</v>
      </c>
      <c r="V156" s="140" t="s">
        <v>1809</v>
      </c>
      <c r="W156" s="140" t="s">
        <v>1809</v>
      </c>
      <c r="X156" s="140" t="s">
        <v>1809</v>
      </c>
      <c r="Y156" s="140" t="s">
        <v>1809</v>
      </c>
      <c r="Z156" s="140" t="s">
        <v>1809</v>
      </c>
      <c r="AA156" s="140" t="s">
        <v>1809</v>
      </c>
      <c r="AB156" s="140" t="s">
        <v>1809</v>
      </c>
      <c r="AC156" s="140" t="s">
        <v>1809</v>
      </c>
      <c r="AD156" s="140" t="s">
        <v>1809</v>
      </c>
      <c r="AE156" s="140" t="s">
        <v>1809</v>
      </c>
      <c r="AF156" s="140" t="s">
        <v>1809</v>
      </c>
      <c r="AG156" s="140" t="s">
        <v>1809</v>
      </c>
      <c r="AH156" s="140" t="s">
        <v>1809</v>
      </c>
      <c r="AI156" s="140" t="s">
        <v>1809</v>
      </c>
      <c r="AJ156" s="140" t="s">
        <v>1809</v>
      </c>
      <c r="AK156" s="140" t="s">
        <v>1809</v>
      </c>
      <c r="AL156" s="140" t="s">
        <v>1809</v>
      </c>
      <c r="AM156" s="140" t="s">
        <v>1809</v>
      </c>
      <c r="AN156" s="140" t="s">
        <v>1809</v>
      </c>
      <c r="AO156" s="138" t="s">
        <v>3215</v>
      </c>
      <c r="AP156" s="138" t="s">
        <v>3215</v>
      </c>
      <c r="AQ156" s="140" t="s">
        <v>1809</v>
      </c>
      <c r="AR156" s="140" t="s">
        <v>1809</v>
      </c>
      <c r="AS156" s="140" t="s">
        <v>1809</v>
      </c>
      <c r="AT156" s="140" t="s">
        <v>1809</v>
      </c>
      <c r="AU156" s="140" t="s">
        <v>1809</v>
      </c>
      <c r="AV156" s="140" t="s">
        <v>1809</v>
      </c>
      <c r="AW156" s="140" t="s">
        <v>1809</v>
      </c>
      <c r="AX156" s="140" t="s">
        <v>1809</v>
      </c>
      <c r="AY156" s="140" t="s">
        <v>1809</v>
      </c>
      <c r="AZ156" s="140" t="s">
        <v>1809</v>
      </c>
      <c r="BA156" s="140" t="s">
        <v>1809</v>
      </c>
      <c r="BB156" s="140" t="s">
        <v>1809</v>
      </c>
      <c r="BC156" s="140" t="s">
        <v>1809</v>
      </c>
      <c r="BD156" s="140" t="s">
        <v>1809</v>
      </c>
      <c r="BE156" s="140" t="s">
        <v>1809</v>
      </c>
      <c r="BF156" s="140" t="s">
        <v>1809</v>
      </c>
      <c r="BG156" s="140" t="s">
        <v>1809</v>
      </c>
      <c r="BH156" s="140" t="s">
        <v>1809</v>
      </c>
      <c r="BI156" s="140" t="s">
        <v>1809</v>
      </c>
      <c r="BJ156" s="140" t="s">
        <v>1809</v>
      </c>
      <c r="BK156" s="140" t="s">
        <v>1809</v>
      </c>
      <c r="BL156" s="140" t="s">
        <v>1809</v>
      </c>
      <c r="BM156" s="140" t="s">
        <v>1809</v>
      </c>
      <c r="BN156" s="140" t="s">
        <v>1809</v>
      </c>
      <c r="BO156" s="140" t="s">
        <v>1809</v>
      </c>
      <c r="BP156" s="140" t="s">
        <v>1809</v>
      </c>
      <c r="BQ156" s="140" t="s">
        <v>1809</v>
      </c>
      <c r="BR156" s="140" t="s">
        <v>1809</v>
      </c>
      <c r="BS156" s="140" t="s">
        <v>1809</v>
      </c>
      <c r="BT156" s="140" t="s">
        <v>1809</v>
      </c>
      <c r="BU156" s="140" t="s">
        <v>1809</v>
      </c>
      <c r="BV156" s="140" t="s">
        <v>1809</v>
      </c>
      <c r="BW156" s="140" t="s">
        <v>1809</v>
      </c>
      <c r="BX156" s="140" t="s">
        <v>1809</v>
      </c>
      <c r="BY156" s="140" t="s">
        <v>1809</v>
      </c>
      <c r="BZ156" s="140" t="s">
        <v>1809</v>
      </c>
      <c r="CA156" s="140" t="s">
        <v>1809</v>
      </c>
      <c r="CB156" s="140" t="s">
        <v>1809</v>
      </c>
      <c r="CC156" s="140" t="s">
        <v>1809</v>
      </c>
      <c r="CD156" s="140" t="s">
        <v>1809</v>
      </c>
      <c r="CE156" s="140" t="s">
        <v>1809</v>
      </c>
      <c r="CF156" s="140" t="s">
        <v>1809</v>
      </c>
      <c r="CG156" s="140" t="s">
        <v>1809</v>
      </c>
      <c r="CH156" s="140" t="s">
        <v>1809</v>
      </c>
      <c r="CI156" s="140" t="s">
        <v>1809</v>
      </c>
      <c r="CJ156" s="140" t="s">
        <v>1809</v>
      </c>
      <c r="CK156" s="140" t="s">
        <v>1809</v>
      </c>
      <c r="CL156" s="140" t="s">
        <v>1809</v>
      </c>
      <c r="CM156" s="140" t="s">
        <v>1809</v>
      </c>
      <c r="CN156" s="140" t="s">
        <v>1809</v>
      </c>
    </row>
    <row r="157" spans="1:92" x14ac:dyDescent="0.25">
      <c r="A157" s="137" t="s">
        <v>3226</v>
      </c>
      <c r="B157" s="139" t="s">
        <v>1809</v>
      </c>
      <c r="C157" s="139" t="s">
        <v>1809</v>
      </c>
      <c r="D157" s="139" t="s">
        <v>1809</v>
      </c>
      <c r="E157" s="137" t="s">
        <v>3225</v>
      </c>
      <c r="F157" s="137" t="s">
        <v>3225</v>
      </c>
      <c r="G157" s="139" t="s">
        <v>1809</v>
      </c>
      <c r="H157" s="139" t="s">
        <v>1809</v>
      </c>
      <c r="I157" s="139" t="s">
        <v>1809</v>
      </c>
      <c r="J157" s="139" t="s">
        <v>1809</v>
      </c>
      <c r="K157" s="139" t="s">
        <v>1809</v>
      </c>
      <c r="L157" s="139" t="s">
        <v>1809</v>
      </c>
      <c r="M157" s="139" t="s">
        <v>1809</v>
      </c>
      <c r="N157" s="139" t="s">
        <v>1809</v>
      </c>
      <c r="O157" s="139" t="s">
        <v>1809</v>
      </c>
      <c r="P157" s="139" t="s">
        <v>1809</v>
      </c>
      <c r="Q157" s="139" t="s">
        <v>1809</v>
      </c>
      <c r="R157" s="139" t="s">
        <v>1809</v>
      </c>
      <c r="S157" s="139" t="s">
        <v>1809</v>
      </c>
      <c r="T157" s="139" t="s">
        <v>3224</v>
      </c>
      <c r="U157" s="139" t="s">
        <v>3223</v>
      </c>
      <c r="V157" s="139" t="s">
        <v>1809</v>
      </c>
      <c r="W157" s="139" t="s">
        <v>1809</v>
      </c>
      <c r="X157" s="139" t="s">
        <v>1809</v>
      </c>
      <c r="Y157" s="139" t="s">
        <v>1809</v>
      </c>
      <c r="Z157" s="139" t="s">
        <v>1809</v>
      </c>
      <c r="AA157" s="139" t="s">
        <v>1809</v>
      </c>
      <c r="AB157" s="139" t="s">
        <v>1809</v>
      </c>
      <c r="AC157" s="139" t="s">
        <v>1809</v>
      </c>
      <c r="AD157" s="139" t="s">
        <v>1809</v>
      </c>
      <c r="AE157" s="139" t="s">
        <v>1809</v>
      </c>
      <c r="AF157" s="139" t="s">
        <v>1809</v>
      </c>
      <c r="AG157" s="139" t="s">
        <v>1809</v>
      </c>
      <c r="AH157" s="139" t="s">
        <v>1809</v>
      </c>
      <c r="AI157" s="139" t="s">
        <v>1809</v>
      </c>
      <c r="AJ157" s="139" t="s">
        <v>1809</v>
      </c>
      <c r="AK157" s="139" t="s">
        <v>1809</v>
      </c>
      <c r="AL157" s="139" t="s">
        <v>1809</v>
      </c>
      <c r="AM157" s="139" t="s">
        <v>1809</v>
      </c>
      <c r="AN157" s="139" t="s">
        <v>1809</v>
      </c>
      <c r="AO157" s="139" t="s">
        <v>3222</v>
      </c>
      <c r="AP157" s="139" t="s">
        <v>3221</v>
      </c>
      <c r="AQ157" s="137" t="s">
        <v>3220</v>
      </c>
      <c r="AR157" s="137" t="s">
        <v>3220</v>
      </c>
      <c r="AS157" s="139" t="s">
        <v>1809</v>
      </c>
      <c r="AT157" s="137" t="s">
        <v>3219</v>
      </c>
      <c r="AU157" s="137" t="s">
        <v>3219</v>
      </c>
      <c r="AV157" s="139" t="s">
        <v>1809</v>
      </c>
      <c r="AW157" s="139" t="s">
        <v>1809</v>
      </c>
      <c r="AX157" s="139" t="s">
        <v>1809</v>
      </c>
      <c r="AY157" s="139" t="s">
        <v>1809</v>
      </c>
      <c r="AZ157" s="139" t="s">
        <v>1809</v>
      </c>
      <c r="BA157" s="139" t="s">
        <v>1809</v>
      </c>
      <c r="BB157" s="139" t="s">
        <v>1809</v>
      </c>
      <c r="BC157" s="139" t="s">
        <v>1809</v>
      </c>
      <c r="BD157" s="139" t="s">
        <v>1809</v>
      </c>
      <c r="BE157" s="139" t="s">
        <v>1809</v>
      </c>
      <c r="BF157" s="139" t="s">
        <v>1809</v>
      </c>
      <c r="BG157" s="137" t="s">
        <v>3218</v>
      </c>
      <c r="BH157" s="137" t="s">
        <v>3218</v>
      </c>
      <c r="BI157" s="139" t="s">
        <v>1809</v>
      </c>
      <c r="BJ157" s="139" t="s">
        <v>1809</v>
      </c>
      <c r="BK157" s="139" t="s">
        <v>1809</v>
      </c>
      <c r="BL157" s="139" t="s">
        <v>1809</v>
      </c>
      <c r="BM157" s="139" t="s">
        <v>1809</v>
      </c>
      <c r="BN157" s="139" t="s">
        <v>1809</v>
      </c>
      <c r="BO157" s="139" t="s">
        <v>1809</v>
      </c>
      <c r="BP157" s="139" t="s">
        <v>1809</v>
      </c>
      <c r="BQ157" s="139" t="s">
        <v>1809</v>
      </c>
      <c r="BR157" s="139" t="s">
        <v>1809</v>
      </c>
      <c r="BS157" s="139" t="s">
        <v>1809</v>
      </c>
      <c r="BT157" s="139" t="s">
        <v>1809</v>
      </c>
      <c r="BU157" s="139" t="s">
        <v>1809</v>
      </c>
      <c r="BV157" s="139" t="s">
        <v>1809</v>
      </c>
      <c r="BW157" s="139" t="s">
        <v>1809</v>
      </c>
      <c r="BX157" s="139" t="s">
        <v>1809</v>
      </c>
      <c r="BY157" s="139" t="s">
        <v>1809</v>
      </c>
      <c r="BZ157" s="139" t="s">
        <v>1809</v>
      </c>
      <c r="CA157" s="139" t="s">
        <v>1809</v>
      </c>
      <c r="CB157" s="139" t="s">
        <v>1809</v>
      </c>
      <c r="CC157" s="139" t="s">
        <v>1809</v>
      </c>
      <c r="CD157" s="139" t="s">
        <v>1809</v>
      </c>
      <c r="CE157" s="139" t="s">
        <v>1809</v>
      </c>
      <c r="CF157" s="139" t="s">
        <v>1809</v>
      </c>
      <c r="CG157" s="139" t="s">
        <v>1809</v>
      </c>
      <c r="CH157" s="139" t="s">
        <v>1809</v>
      </c>
      <c r="CI157" s="139" t="s">
        <v>1809</v>
      </c>
      <c r="CJ157" s="139" t="s">
        <v>1809</v>
      </c>
      <c r="CK157" s="139" t="s">
        <v>1809</v>
      </c>
      <c r="CL157" s="139" t="s">
        <v>1809</v>
      </c>
      <c r="CM157" s="139" t="s">
        <v>1809</v>
      </c>
      <c r="CN157" s="139" t="s">
        <v>1809</v>
      </c>
    </row>
    <row r="158" spans="1:92" x14ac:dyDescent="0.25">
      <c r="A158" s="138" t="s">
        <v>3217</v>
      </c>
      <c r="B158" s="140" t="s">
        <v>1809</v>
      </c>
      <c r="C158" s="140" t="s">
        <v>1809</v>
      </c>
      <c r="D158" s="140" t="s">
        <v>1809</v>
      </c>
      <c r="E158" s="140" t="s">
        <v>1809</v>
      </c>
      <c r="F158" s="140" t="s">
        <v>1809</v>
      </c>
      <c r="G158" s="140" t="s">
        <v>1809</v>
      </c>
      <c r="H158" s="140" t="s">
        <v>1809</v>
      </c>
      <c r="I158" s="140" t="s">
        <v>1809</v>
      </c>
      <c r="J158" s="140" t="s">
        <v>1809</v>
      </c>
      <c r="K158" s="140" t="s">
        <v>1809</v>
      </c>
      <c r="L158" s="140" t="s">
        <v>1809</v>
      </c>
      <c r="M158" s="140" t="s">
        <v>1809</v>
      </c>
      <c r="N158" s="140" t="s">
        <v>1809</v>
      </c>
      <c r="O158" s="140" t="s">
        <v>1809</v>
      </c>
      <c r="P158" s="140" t="s">
        <v>1809</v>
      </c>
      <c r="Q158" s="140" t="s">
        <v>1809</v>
      </c>
      <c r="R158" s="140" t="s">
        <v>1809</v>
      </c>
      <c r="S158" s="140" t="s">
        <v>1809</v>
      </c>
      <c r="T158" s="140" t="s">
        <v>1809</v>
      </c>
      <c r="U158" s="140" t="s">
        <v>1809</v>
      </c>
      <c r="V158" s="138" t="s">
        <v>3215</v>
      </c>
      <c r="W158" s="138" t="s">
        <v>3215</v>
      </c>
      <c r="X158" s="140" t="s">
        <v>1809</v>
      </c>
      <c r="Y158" s="140" t="s">
        <v>1809</v>
      </c>
      <c r="Z158" s="140" t="s">
        <v>1809</v>
      </c>
      <c r="AA158" s="140" t="s">
        <v>1809</v>
      </c>
      <c r="AB158" s="140" t="s">
        <v>1809</v>
      </c>
      <c r="AC158" s="140" t="s">
        <v>1809</v>
      </c>
      <c r="AD158" s="140" t="s">
        <v>1809</v>
      </c>
      <c r="AE158" s="140" t="s">
        <v>1809</v>
      </c>
      <c r="AF158" s="140" t="s">
        <v>1809</v>
      </c>
      <c r="AG158" s="138" t="s">
        <v>3216</v>
      </c>
      <c r="AH158" s="138" t="s">
        <v>3216</v>
      </c>
      <c r="AI158" s="138" t="s">
        <v>3216</v>
      </c>
      <c r="AJ158" s="138" t="s">
        <v>3216</v>
      </c>
      <c r="AK158" s="140" t="s">
        <v>1809</v>
      </c>
      <c r="AL158" s="140" t="s">
        <v>1809</v>
      </c>
      <c r="AM158" s="140" t="s">
        <v>1809</v>
      </c>
      <c r="AN158" s="140" t="s">
        <v>1809</v>
      </c>
      <c r="AO158" s="140" t="s">
        <v>1809</v>
      </c>
      <c r="AP158" s="140" t="s">
        <v>1809</v>
      </c>
      <c r="AQ158" s="140" t="s">
        <v>1809</v>
      </c>
      <c r="AR158" s="140" t="s">
        <v>1809</v>
      </c>
      <c r="AS158" s="140" t="s">
        <v>1809</v>
      </c>
      <c r="AT158" s="140" t="s">
        <v>1809</v>
      </c>
      <c r="AU158" s="140" t="s">
        <v>1809</v>
      </c>
      <c r="AV158" s="140" t="s">
        <v>1809</v>
      </c>
      <c r="AW158" s="140" t="s">
        <v>1809</v>
      </c>
      <c r="AX158" s="140" t="s">
        <v>1809</v>
      </c>
      <c r="AY158" s="140" t="s">
        <v>1809</v>
      </c>
      <c r="AZ158" s="140" t="s">
        <v>1809</v>
      </c>
      <c r="BA158" s="140" t="s">
        <v>1809</v>
      </c>
      <c r="BB158" s="140" t="s">
        <v>1809</v>
      </c>
      <c r="BC158" s="140" t="s">
        <v>1809</v>
      </c>
      <c r="BD158" s="140" t="s">
        <v>1809</v>
      </c>
      <c r="BE158" s="140" t="s">
        <v>1809</v>
      </c>
      <c r="BF158" s="140" t="s">
        <v>1809</v>
      </c>
      <c r="BG158" s="140" t="s">
        <v>1809</v>
      </c>
      <c r="BH158" s="140" t="s">
        <v>1809</v>
      </c>
      <c r="BI158" s="138" t="s">
        <v>3215</v>
      </c>
      <c r="BJ158" s="138" t="s">
        <v>3215</v>
      </c>
      <c r="BK158" s="140" t="s">
        <v>1809</v>
      </c>
      <c r="BL158" s="140" t="s">
        <v>1809</v>
      </c>
      <c r="BM158" s="140" t="s">
        <v>1809</v>
      </c>
      <c r="BN158" s="140" t="s">
        <v>1809</v>
      </c>
      <c r="BO158" s="140" t="s">
        <v>1809</v>
      </c>
      <c r="BP158" s="140" t="s">
        <v>1809</v>
      </c>
      <c r="BQ158" s="140" t="s">
        <v>1809</v>
      </c>
      <c r="BR158" s="140" t="s">
        <v>1809</v>
      </c>
      <c r="BS158" s="140" t="s">
        <v>1809</v>
      </c>
      <c r="BT158" s="140" t="s">
        <v>1809</v>
      </c>
      <c r="BU158" s="140" t="s">
        <v>1809</v>
      </c>
      <c r="BV158" s="140" t="s">
        <v>1809</v>
      </c>
      <c r="BW158" s="140" t="s">
        <v>1809</v>
      </c>
      <c r="BX158" s="140" t="s">
        <v>1809</v>
      </c>
      <c r="BY158" s="140" t="s">
        <v>1809</v>
      </c>
      <c r="BZ158" s="140" t="s">
        <v>1809</v>
      </c>
      <c r="CA158" s="140" t="s">
        <v>1809</v>
      </c>
      <c r="CB158" s="140" t="s">
        <v>1809</v>
      </c>
      <c r="CC158" s="140" t="s">
        <v>1809</v>
      </c>
      <c r="CD158" s="140" t="s">
        <v>1809</v>
      </c>
      <c r="CE158" s="140" t="s">
        <v>1809</v>
      </c>
      <c r="CF158" s="140" t="s">
        <v>1809</v>
      </c>
      <c r="CG158" s="140" t="s">
        <v>1809</v>
      </c>
      <c r="CH158" s="140" t="s">
        <v>1809</v>
      </c>
      <c r="CI158" s="140" t="s">
        <v>1809</v>
      </c>
      <c r="CJ158" s="140" t="s">
        <v>1809</v>
      </c>
      <c r="CK158" s="140" t="s">
        <v>1809</v>
      </c>
      <c r="CL158" s="140" t="s">
        <v>1809</v>
      </c>
      <c r="CM158" s="140" t="s">
        <v>1809</v>
      </c>
      <c r="CN158" s="140" t="s">
        <v>1809</v>
      </c>
    </row>
    <row r="159" spans="1:92" x14ac:dyDescent="0.25">
      <c r="A159" s="137" t="s">
        <v>3214</v>
      </c>
      <c r="B159" s="139" t="s">
        <v>1809</v>
      </c>
      <c r="C159" s="139" t="s">
        <v>1809</v>
      </c>
      <c r="D159" s="139" t="s">
        <v>1809</v>
      </c>
      <c r="E159" s="139" t="s">
        <v>3213</v>
      </c>
      <c r="F159" s="139" t="s">
        <v>3212</v>
      </c>
      <c r="G159" s="139" t="s">
        <v>1809</v>
      </c>
      <c r="H159" s="139" t="s">
        <v>1809</v>
      </c>
      <c r="I159" s="137" t="s">
        <v>3208</v>
      </c>
      <c r="J159" s="137" t="s">
        <v>3208</v>
      </c>
      <c r="K159" s="139" t="s">
        <v>1809</v>
      </c>
      <c r="L159" s="139" t="s">
        <v>1809</v>
      </c>
      <c r="M159" s="139" t="s">
        <v>1809</v>
      </c>
      <c r="N159" s="139" t="s">
        <v>1809</v>
      </c>
      <c r="O159" s="137" t="s">
        <v>1824</v>
      </c>
      <c r="P159" s="137" t="s">
        <v>1824</v>
      </c>
      <c r="Q159" s="137" t="s">
        <v>1824</v>
      </c>
      <c r="R159" s="137" t="s">
        <v>1822</v>
      </c>
      <c r="S159" s="137" t="s">
        <v>1822</v>
      </c>
      <c r="T159" s="137" t="s">
        <v>3211</v>
      </c>
      <c r="U159" s="137" t="s">
        <v>3211</v>
      </c>
      <c r="V159" s="139" t="s">
        <v>1809</v>
      </c>
      <c r="W159" s="139" t="s">
        <v>1809</v>
      </c>
      <c r="X159" s="137" t="s">
        <v>1820</v>
      </c>
      <c r="Y159" s="137" t="s">
        <v>1820</v>
      </c>
      <c r="Z159" s="139" t="s">
        <v>1809</v>
      </c>
      <c r="AA159" s="139" t="s">
        <v>1809</v>
      </c>
      <c r="AB159" s="139" t="s">
        <v>1836</v>
      </c>
      <c r="AC159" s="137" t="s">
        <v>1835</v>
      </c>
      <c r="AD159" s="137" t="s">
        <v>1835</v>
      </c>
      <c r="AE159" s="137" t="s">
        <v>1835</v>
      </c>
      <c r="AF159" s="139" t="s">
        <v>1834</v>
      </c>
      <c r="AG159" s="139" t="s">
        <v>1809</v>
      </c>
      <c r="AH159" s="139" t="s">
        <v>1809</v>
      </c>
      <c r="AI159" s="139" t="s">
        <v>1809</v>
      </c>
      <c r="AJ159" s="139" t="s">
        <v>1809</v>
      </c>
      <c r="AK159" s="137" t="s">
        <v>1821</v>
      </c>
      <c r="AL159" s="137" t="s">
        <v>1821</v>
      </c>
      <c r="AM159" s="139" t="s">
        <v>1809</v>
      </c>
      <c r="AN159" s="139" t="s">
        <v>1809</v>
      </c>
      <c r="AO159" s="139" t="s">
        <v>1809</v>
      </c>
      <c r="AP159" s="139" t="s">
        <v>1809</v>
      </c>
      <c r="AQ159" s="139" t="s">
        <v>1809</v>
      </c>
      <c r="AR159" s="137" t="s">
        <v>1822</v>
      </c>
      <c r="AS159" s="137" t="s">
        <v>1822</v>
      </c>
      <c r="AT159" s="139" t="s">
        <v>3210</v>
      </c>
      <c r="AU159" s="139" t="s">
        <v>3209</v>
      </c>
      <c r="AV159" s="137" t="s">
        <v>1828</v>
      </c>
      <c r="AW159" s="137" t="s">
        <v>1828</v>
      </c>
      <c r="AX159" s="139" t="s">
        <v>1809</v>
      </c>
      <c r="AY159" s="139" t="s">
        <v>1809</v>
      </c>
      <c r="AZ159" s="139" t="s">
        <v>1809</v>
      </c>
      <c r="BA159" s="139" t="s">
        <v>1809</v>
      </c>
      <c r="BB159" s="137" t="s">
        <v>3208</v>
      </c>
      <c r="BC159" s="137" t="s">
        <v>3208</v>
      </c>
      <c r="BD159" s="137" t="s">
        <v>3208</v>
      </c>
      <c r="BE159" s="139" t="s">
        <v>1809</v>
      </c>
      <c r="BF159" s="139" t="s">
        <v>1809</v>
      </c>
      <c r="BG159" s="139" t="s">
        <v>1809</v>
      </c>
      <c r="BH159" s="139" t="s">
        <v>1809</v>
      </c>
      <c r="BI159" s="139" t="s">
        <v>1809</v>
      </c>
      <c r="BJ159" s="139" t="s">
        <v>1809</v>
      </c>
      <c r="BK159" s="139" t="s">
        <v>1809</v>
      </c>
      <c r="BL159" s="139" t="s">
        <v>1809</v>
      </c>
      <c r="BM159" s="139" t="s">
        <v>1809</v>
      </c>
      <c r="BN159" s="139" t="s">
        <v>1809</v>
      </c>
      <c r="BO159" s="139" t="s">
        <v>1809</v>
      </c>
      <c r="BP159" s="139" t="s">
        <v>1809</v>
      </c>
      <c r="BQ159" s="139" t="s">
        <v>1809</v>
      </c>
      <c r="BR159" s="139" t="s">
        <v>1809</v>
      </c>
      <c r="BS159" s="139" t="s">
        <v>1809</v>
      </c>
      <c r="BT159" s="139" t="s">
        <v>1809</v>
      </c>
      <c r="BU159" s="139" t="s">
        <v>1809</v>
      </c>
      <c r="BV159" s="139" t="s">
        <v>1809</v>
      </c>
      <c r="BW159" s="139" t="s">
        <v>1809</v>
      </c>
      <c r="BX159" s="139" t="s">
        <v>1809</v>
      </c>
      <c r="BY159" s="139" t="s">
        <v>1809</v>
      </c>
      <c r="BZ159" s="139" t="s">
        <v>1809</v>
      </c>
      <c r="CA159" s="139" t="s">
        <v>1809</v>
      </c>
      <c r="CB159" s="139" t="s">
        <v>1809</v>
      </c>
      <c r="CC159" s="139" t="s">
        <v>1809</v>
      </c>
      <c r="CD159" s="139" t="s">
        <v>1809</v>
      </c>
      <c r="CE159" s="139" t="s">
        <v>1809</v>
      </c>
      <c r="CF159" s="139" t="s">
        <v>1809</v>
      </c>
      <c r="CG159" s="139" t="s">
        <v>1809</v>
      </c>
      <c r="CH159" s="139" t="s">
        <v>1809</v>
      </c>
      <c r="CI159" s="139" t="s">
        <v>1809</v>
      </c>
      <c r="CJ159" s="139" t="s">
        <v>1809</v>
      </c>
      <c r="CK159" s="139" t="s">
        <v>1809</v>
      </c>
      <c r="CL159" s="139" t="s">
        <v>1809</v>
      </c>
      <c r="CM159" s="139" t="s">
        <v>1809</v>
      </c>
      <c r="CN159" s="139" t="s">
        <v>1809</v>
      </c>
    </row>
    <row r="160" spans="1:92" x14ac:dyDescent="0.25">
      <c r="A160" s="138" t="s">
        <v>3207</v>
      </c>
      <c r="B160" s="140" t="s">
        <v>1809</v>
      </c>
      <c r="C160" s="140" t="s">
        <v>1809</v>
      </c>
      <c r="D160" s="140" t="s">
        <v>1809</v>
      </c>
      <c r="E160" s="140" t="s">
        <v>1809</v>
      </c>
      <c r="F160" s="140" t="s">
        <v>1809</v>
      </c>
      <c r="G160" s="140" t="s">
        <v>1809</v>
      </c>
      <c r="H160" s="140" t="s">
        <v>1809</v>
      </c>
      <c r="I160" s="140" t="s">
        <v>1809</v>
      </c>
      <c r="J160" s="140" t="s">
        <v>1809</v>
      </c>
      <c r="K160" s="140" t="s">
        <v>1809</v>
      </c>
      <c r="L160" s="140" t="s">
        <v>1809</v>
      </c>
      <c r="M160" s="140" t="s">
        <v>1809</v>
      </c>
      <c r="N160" s="140" t="s">
        <v>1809</v>
      </c>
      <c r="O160" s="140" t="s">
        <v>1809</v>
      </c>
      <c r="P160" s="140" t="s">
        <v>1809</v>
      </c>
      <c r="Q160" s="140" t="s">
        <v>1809</v>
      </c>
      <c r="R160" s="140" t="s">
        <v>1809</v>
      </c>
      <c r="S160" s="140" t="s">
        <v>1809</v>
      </c>
      <c r="T160" s="140" t="s">
        <v>1809</v>
      </c>
      <c r="U160" s="140" t="s">
        <v>1809</v>
      </c>
      <c r="V160" s="140" t="s">
        <v>1809</v>
      </c>
      <c r="W160" s="140" t="s">
        <v>1809</v>
      </c>
      <c r="X160" s="140" t="s">
        <v>1809</v>
      </c>
      <c r="Y160" s="140" t="s">
        <v>1809</v>
      </c>
      <c r="Z160" s="140" t="s">
        <v>1809</v>
      </c>
      <c r="AA160" s="140" t="s">
        <v>1809</v>
      </c>
      <c r="AB160" s="140" t="s">
        <v>1851</v>
      </c>
      <c r="AC160" s="140" t="s">
        <v>2069</v>
      </c>
      <c r="AD160" s="140" t="s">
        <v>1831</v>
      </c>
      <c r="AE160" s="140" t="s">
        <v>1809</v>
      </c>
      <c r="AF160" s="140" t="s">
        <v>1809</v>
      </c>
      <c r="AG160" s="140" t="s">
        <v>1809</v>
      </c>
      <c r="AH160" s="140" t="s">
        <v>1809</v>
      </c>
      <c r="AI160" s="140" t="s">
        <v>1809</v>
      </c>
      <c r="AJ160" s="140" t="s">
        <v>1809</v>
      </c>
      <c r="AK160" s="140" t="s">
        <v>1809</v>
      </c>
      <c r="AL160" s="140" t="s">
        <v>1809</v>
      </c>
      <c r="AM160" s="140" t="s">
        <v>1809</v>
      </c>
      <c r="AN160" s="140" t="s">
        <v>1809</v>
      </c>
      <c r="AO160" s="140" t="s">
        <v>1809</v>
      </c>
      <c r="AP160" s="140" t="s">
        <v>1809</v>
      </c>
      <c r="AQ160" s="140" t="s">
        <v>1809</v>
      </c>
      <c r="AR160" s="140" t="s">
        <v>1809</v>
      </c>
      <c r="AS160" s="140" t="s">
        <v>1809</v>
      </c>
      <c r="AT160" s="140" t="s">
        <v>1809</v>
      </c>
      <c r="AU160" s="140" t="s">
        <v>1809</v>
      </c>
      <c r="AV160" s="140" t="s">
        <v>1809</v>
      </c>
      <c r="AW160" s="140" t="s">
        <v>1809</v>
      </c>
      <c r="AX160" s="140" t="s">
        <v>1809</v>
      </c>
      <c r="AY160" s="140" t="s">
        <v>1809</v>
      </c>
      <c r="AZ160" s="140" t="s">
        <v>1809</v>
      </c>
      <c r="BA160" s="140" t="s">
        <v>1809</v>
      </c>
      <c r="BB160" s="140" t="s">
        <v>1809</v>
      </c>
      <c r="BC160" s="140" t="s">
        <v>1809</v>
      </c>
      <c r="BD160" s="140" t="s">
        <v>1809</v>
      </c>
      <c r="BE160" s="140" t="s">
        <v>1809</v>
      </c>
      <c r="BF160" s="140" t="s">
        <v>1809</v>
      </c>
      <c r="BG160" s="140" t="s">
        <v>1809</v>
      </c>
      <c r="BH160" s="140" t="s">
        <v>1809</v>
      </c>
      <c r="BI160" s="140" t="s">
        <v>1809</v>
      </c>
      <c r="BJ160" s="140" t="s">
        <v>1809</v>
      </c>
      <c r="BK160" s="140" t="s">
        <v>1809</v>
      </c>
      <c r="BL160" s="140" t="s">
        <v>1809</v>
      </c>
      <c r="BM160" s="140" t="s">
        <v>1809</v>
      </c>
      <c r="BN160" s="140" t="s">
        <v>1809</v>
      </c>
      <c r="BO160" s="140" t="s">
        <v>1809</v>
      </c>
      <c r="BP160" s="140" t="s">
        <v>1809</v>
      </c>
      <c r="BQ160" s="140" t="s">
        <v>1809</v>
      </c>
      <c r="BR160" s="140" t="s">
        <v>1809</v>
      </c>
      <c r="BS160" s="140" t="s">
        <v>1809</v>
      </c>
      <c r="BT160" s="140" t="s">
        <v>1809</v>
      </c>
      <c r="BU160" s="140" t="s">
        <v>1809</v>
      </c>
      <c r="BV160" s="140" t="s">
        <v>1809</v>
      </c>
      <c r="BW160" s="140" t="s">
        <v>1809</v>
      </c>
      <c r="BX160" s="140" t="s">
        <v>1809</v>
      </c>
      <c r="BY160" s="140" t="s">
        <v>1809</v>
      </c>
      <c r="BZ160" s="140" t="s">
        <v>1809</v>
      </c>
      <c r="CA160" s="140" t="s">
        <v>1809</v>
      </c>
      <c r="CB160" s="140" t="s">
        <v>1809</v>
      </c>
      <c r="CC160" s="140" t="s">
        <v>1809</v>
      </c>
      <c r="CD160" s="140" t="s">
        <v>1809</v>
      </c>
      <c r="CE160" s="140" t="s">
        <v>1809</v>
      </c>
      <c r="CF160" s="140" t="s">
        <v>1809</v>
      </c>
      <c r="CG160" s="140" t="s">
        <v>1809</v>
      </c>
      <c r="CH160" s="140" t="s">
        <v>1809</v>
      </c>
      <c r="CI160" s="140" t="s">
        <v>1809</v>
      </c>
      <c r="CJ160" s="140" t="s">
        <v>1809</v>
      </c>
      <c r="CK160" s="140" t="s">
        <v>1809</v>
      </c>
      <c r="CL160" s="140" t="s">
        <v>1809</v>
      </c>
      <c r="CM160" s="140" t="s">
        <v>1809</v>
      </c>
      <c r="CN160" s="140" t="s">
        <v>1809</v>
      </c>
    </row>
    <row r="161" spans="1:92" x14ac:dyDescent="0.25">
      <c r="A161" s="137" t="s">
        <v>3206</v>
      </c>
      <c r="B161" s="139" t="s">
        <v>1825</v>
      </c>
      <c r="C161" s="139" t="s">
        <v>1830</v>
      </c>
      <c r="D161" s="139" t="s">
        <v>1809</v>
      </c>
      <c r="E161" s="139" t="s">
        <v>1809</v>
      </c>
      <c r="F161" s="139" t="s">
        <v>1809</v>
      </c>
      <c r="G161" s="139" t="s">
        <v>1809</v>
      </c>
      <c r="H161" s="139" t="s">
        <v>1809</v>
      </c>
      <c r="I161" s="139" t="s">
        <v>1809</v>
      </c>
      <c r="J161" s="139" t="s">
        <v>1809</v>
      </c>
      <c r="K161" s="139" t="s">
        <v>3201</v>
      </c>
      <c r="L161" s="139" t="s">
        <v>3202</v>
      </c>
      <c r="M161" s="139" t="s">
        <v>1956</v>
      </c>
      <c r="N161" s="139" t="s">
        <v>1809</v>
      </c>
      <c r="O161" s="139" t="s">
        <v>1809</v>
      </c>
      <c r="P161" s="139" t="s">
        <v>1809</v>
      </c>
      <c r="Q161" s="139" t="s">
        <v>1809</v>
      </c>
      <c r="R161" s="139" t="s">
        <v>1809</v>
      </c>
      <c r="S161" s="139" t="s">
        <v>1809</v>
      </c>
      <c r="T161" s="139" t="s">
        <v>1809</v>
      </c>
      <c r="U161" s="139" t="s">
        <v>1809</v>
      </c>
      <c r="V161" s="139" t="s">
        <v>1809</v>
      </c>
      <c r="W161" s="139" t="s">
        <v>1809</v>
      </c>
      <c r="X161" s="139" t="s">
        <v>1809</v>
      </c>
      <c r="Y161" s="139" t="s">
        <v>1809</v>
      </c>
      <c r="Z161" s="139" t="s">
        <v>1809</v>
      </c>
      <c r="AA161" s="139" t="s">
        <v>1809</v>
      </c>
      <c r="AB161" s="139" t="s">
        <v>1809</v>
      </c>
      <c r="AC161" s="139" t="s">
        <v>1809</v>
      </c>
      <c r="AD161" s="139" t="s">
        <v>1809</v>
      </c>
      <c r="AE161" s="139" t="s">
        <v>1809</v>
      </c>
      <c r="AF161" s="139" t="s">
        <v>1809</v>
      </c>
      <c r="AG161" s="139" t="s">
        <v>1809</v>
      </c>
      <c r="AH161" s="139" t="s">
        <v>1809</v>
      </c>
      <c r="AI161" s="139" t="s">
        <v>1830</v>
      </c>
      <c r="AJ161" s="139" t="s">
        <v>1825</v>
      </c>
      <c r="AK161" s="139" t="s">
        <v>1809</v>
      </c>
      <c r="AL161" s="139" t="s">
        <v>1809</v>
      </c>
      <c r="AM161" s="139" t="s">
        <v>1809</v>
      </c>
      <c r="AN161" s="139" t="s">
        <v>1809</v>
      </c>
      <c r="AO161" s="137" t="s">
        <v>1947</v>
      </c>
      <c r="AP161" s="137" t="s">
        <v>1947</v>
      </c>
      <c r="AQ161" s="137" t="s">
        <v>1947</v>
      </c>
      <c r="AR161" s="139" t="s">
        <v>1809</v>
      </c>
      <c r="AS161" s="139" t="s">
        <v>1809</v>
      </c>
      <c r="AT161" s="139" t="s">
        <v>1809</v>
      </c>
      <c r="AU161" s="139" t="s">
        <v>1809</v>
      </c>
      <c r="AV161" s="139" t="s">
        <v>1809</v>
      </c>
      <c r="AW161" s="139" t="s">
        <v>1809</v>
      </c>
      <c r="AX161" s="139" t="s">
        <v>1809</v>
      </c>
      <c r="AY161" s="139" t="s">
        <v>1809</v>
      </c>
      <c r="AZ161" s="139" t="s">
        <v>1809</v>
      </c>
      <c r="BA161" s="139" t="s">
        <v>1809</v>
      </c>
      <c r="BB161" s="139" t="s">
        <v>1809</v>
      </c>
      <c r="BC161" s="139" t="s">
        <v>1809</v>
      </c>
      <c r="BD161" s="139" t="s">
        <v>1809</v>
      </c>
      <c r="BE161" s="139" t="s">
        <v>1809</v>
      </c>
      <c r="BF161" s="139" t="s">
        <v>1809</v>
      </c>
      <c r="BG161" s="139" t="s">
        <v>1809</v>
      </c>
      <c r="BH161" s="139" t="s">
        <v>1809</v>
      </c>
      <c r="BI161" s="137" t="s">
        <v>3203</v>
      </c>
      <c r="BJ161" s="137" t="s">
        <v>3203</v>
      </c>
      <c r="BK161" s="139" t="s">
        <v>1809</v>
      </c>
      <c r="BL161" s="139" t="s">
        <v>1809</v>
      </c>
      <c r="BM161" s="139" t="s">
        <v>1809</v>
      </c>
      <c r="BN161" s="139" t="s">
        <v>1809</v>
      </c>
      <c r="BO161" s="139" t="s">
        <v>1809</v>
      </c>
      <c r="BP161" s="139" t="s">
        <v>1809</v>
      </c>
      <c r="BQ161" s="139" t="s">
        <v>1809</v>
      </c>
      <c r="BR161" s="139" t="s">
        <v>1809</v>
      </c>
      <c r="BS161" s="139" t="s">
        <v>1809</v>
      </c>
      <c r="BT161" s="139" t="s">
        <v>1809</v>
      </c>
      <c r="BU161" s="139" t="s">
        <v>1809</v>
      </c>
      <c r="BV161" s="139" t="s">
        <v>1809</v>
      </c>
      <c r="BW161" s="139" t="s">
        <v>1809</v>
      </c>
      <c r="BX161" s="139" t="s">
        <v>1809</v>
      </c>
      <c r="BY161" s="139" t="s">
        <v>1809</v>
      </c>
      <c r="BZ161" s="139" t="s">
        <v>1809</v>
      </c>
      <c r="CA161" s="139" t="s">
        <v>1809</v>
      </c>
      <c r="CB161" s="139" t="s">
        <v>1809</v>
      </c>
      <c r="CC161" s="139" t="s">
        <v>1809</v>
      </c>
      <c r="CD161" s="139" t="s">
        <v>1809</v>
      </c>
      <c r="CE161" s="139" t="s">
        <v>1809</v>
      </c>
      <c r="CF161" s="139" t="s">
        <v>1809</v>
      </c>
      <c r="CG161" s="139" t="s">
        <v>1809</v>
      </c>
      <c r="CH161" s="139" t="s">
        <v>1809</v>
      </c>
      <c r="CI161" s="139" t="s">
        <v>1809</v>
      </c>
      <c r="CJ161" s="139" t="s">
        <v>1809</v>
      </c>
      <c r="CK161" s="139" t="s">
        <v>1809</v>
      </c>
      <c r="CL161" s="139" t="s">
        <v>1809</v>
      </c>
      <c r="CM161" s="139" t="s">
        <v>1809</v>
      </c>
      <c r="CN161" s="139" t="s">
        <v>1809</v>
      </c>
    </row>
    <row r="162" spans="1:92" x14ac:dyDescent="0.25">
      <c r="A162" s="138" t="s">
        <v>3205</v>
      </c>
      <c r="B162" s="138" t="s">
        <v>1947</v>
      </c>
      <c r="C162" s="138" t="s">
        <v>1947</v>
      </c>
      <c r="D162" s="140" t="s">
        <v>1809</v>
      </c>
      <c r="E162" s="140" t="s">
        <v>1809</v>
      </c>
      <c r="F162" s="140" t="s">
        <v>1809</v>
      </c>
      <c r="G162" s="140" t="s">
        <v>1809</v>
      </c>
      <c r="H162" s="140" t="s">
        <v>1809</v>
      </c>
      <c r="I162" s="140" t="s">
        <v>1809</v>
      </c>
      <c r="J162" s="140" t="s">
        <v>1809</v>
      </c>
      <c r="K162" s="140" t="s">
        <v>1809</v>
      </c>
      <c r="L162" s="140" t="s">
        <v>1809</v>
      </c>
      <c r="M162" s="140" t="s">
        <v>1809</v>
      </c>
      <c r="N162" s="140" t="s">
        <v>1809</v>
      </c>
      <c r="O162" s="140" t="s">
        <v>1809</v>
      </c>
      <c r="P162" s="140" t="s">
        <v>1809</v>
      </c>
      <c r="Q162" s="140" t="s">
        <v>1809</v>
      </c>
      <c r="R162" s="140" t="s">
        <v>1809</v>
      </c>
      <c r="S162" s="140" t="s">
        <v>1809</v>
      </c>
      <c r="T162" s="140" t="s">
        <v>1809</v>
      </c>
      <c r="U162" s="140" t="s">
        <v>1809</v>
      </c>
      <c r="V162" s="140" t="s">
        <v>1809</v>
      </c>
      <c r="W162" s="140" t="s">
        <v>1809</v>
      </c>
      <c r="X162" s="140" t="s">
        <v>1809</v>
      </c>
      <c r="Y162" s="140" t="s">
        <v>1809</v>
      </c>
      <c r="Z162" s="140" t="s">
        <v>1809</v>
      </c>
      <c r="AA162" s="140" t="s">
        <v>1809</v>
      </c>
      <c r="AB162" s="140" t="s">
        <v>1809</v>
      </c>
      <c r="AC162" s="140" t="s">
        <v>1809</v>
      </c>
      <c r="AD162" s="140" t="s">
        <v>1809</v>
      </c>
      <c r="AE162" s="140" t="s">
        <v>1809</v>
      </c>
      <c r="AF162" s="140" t="s">
        <v>1809</v>
      </c>
      <c r="AG162" s="140" t="s">
        <v>3204</v>
      </c>
      <c r="AH162" s="140" t="s">
        <v>3203</v>
      </c>
      <c r="AI162" s="140" t="s">
        <v>1825</v>
      </c>
      <c r="AJ162" s="140" t="s">
        <v>1830</v>
      </c>
      <c r="AK162" s="140" t="s">
        <v>1809</v>
      </c>
      <c r="AL162" s="140" t="s">
        <v>1809</v>
      </c>
      <c r="AM162" s="140" t="s">
        <v>1809</v>
      </c>
      <c r="AN162" s="140" t="s">
        <v>1809</v>
      </c>
      <c r="AO162" s="138" t="s">
        <v>3202</v>
      </c>
      <c r="AP162" s="138" t="s">
        <v>3202</v>
      </c>
      <c r="AQ162" s="140" t="s">
        <v>3201</v>
      </c>
      <c r="AR162" s="140" t="s">
        <v>1809</v>
      </c>
      <c r="AS162" s="140" t="s">
        <v>1809</v>
      </c>
      <c r="AT162" s="140" t="s">
        <v>1809</v>
      </c>
      <c r="AU162" s="140" t="s">
        <v>1809</v>
      </c>
      <c r="AV162" s="140" t="s">
        <v>1809</v>
      </c>
      <c r="AW162" s="140" t="s">
        <v>1809</v>
      </c>
      <c r="AX162" s="140" t="s">
        <v>1809</v>
      </c>
      <c r="AY162" s="140" t="s">
        <v>1809</v>
      </c>
      <c r="AZ162" s="140" t="s">
        <v>1809</v>
      </c>
      <c r="BA162" s="140" t="s">
        <v>1809</v>
      </c>
      <c r="BB162" s="140" t="s">
        <v>1809</v>
      </c>
      <c r="BC162" s="140" t="s">
        <v>1809</v>
      </c>
      <c r="BD162" s="140" t="s">
        <v>1809</v>
      </c>
      <c r="BE162" s="140" t="s">
        <v>1809</v>
      </c>
      <c r="BF162" s="140" t="s">
        <v>1809</v>
      </c>
      <c r="BG162" s="140" t="s">
        <v>1809</v>
      </c>
      <c r="BH162" s="140" t="s">
        <v>1809</v>
      </c>
      <c r="BI162" s="138" t="s">
        <v>1830</v>
      </c>
      <c r="BJ162" s="138" t="s">
        <v>1830</v>
      </c>
      <c r="BK162" s="140" t="s">
        <v>1809</v>
      </c>
      <c r="BL162" s="140" t="s">
        <v>1809</v>
      </c>
      <c r="BM162" s="140" t="s">
        <v>1809</v>
      </c>
      <c r="BN162" s="140" t="s">
        <v>1809</v>
      </c>
      <c r="BO162" s="140" t="s">
        <v>1809</v>
      </c>
      <c r="BP162" s="140" t="s">
        <v>1809</v>
      </c>
      <c r="BQ162" s="140" t="s">
        <v>1809</v>
      </c>
      <c r="BR162" s="140" t="s">
        <v>1809</v>
      </c>
      <c r="BS162" s="140" t="s">
        <v>1809</v>
      </c>
      <c r="BT162" s="140" t="s">
        <v>1809</v>
      </c>
      <c r="BU162" s="140" t="s">
        <v>1809</v>
      </c>
      <c r="BV162" s="140" t="s">
        <v>1809</v>
      </c>
      <c r="BW162" s="140" t="s">
        <v>1809</v>
      </c>
      <c r="BX162" s="140" t="s">
        <v>1809</v>
      </c>
      <c r="BY162" s="140" t="s">
        <v>1809</v>
      </c>
      <c r="BZ162" s="140" t="s">
        <v>1809</v>
      </c>
      <c r="CA162" s="140" t="s">
        <v>1809</v>
      </c>
      <c r="CB162" s="140" t="s">
        <v>1809</v>
      </c>
      <c r="CC162" s="140" t="s">
        <v>1809</v>
      </c>
      <c r="CD162" s="140" t="s">
        <v>1809</v>
      </c>
      <c r="CE162" s="140" t="s">
        <v>1809</v>
      </c>
      <c r="CF162" s="140" t="s">
        <v>1809</v>
      </c>
      <c r="CG162" s="140" t="s">
        <v>1809</v>
      </c>
      <c r="CH162" s="140" t="s">
        <v>1809</v>
      </c>
      <c r="CI162" s="140" t="s">
        <v>1809</v>
      </c>
      <c r="CJ162" s="140" t="s">
        <v>1809</v>
      </c>
      <c r="CK162" s="140" t="s">
        <v>1809</v>
      </c>
      <c r="CL162" s="140" t="s">
        <v>1809</v>
      </c>
      <c r="CM162" s="140" t="s">
        <v>1809</v>
      </c>
      <c r="CN162" s="140" t="s">
        <v>1809</v>
      </c>
    </row>
    <row r="163" spans="1:92" x14ac:dyDescent="0.25">
      <c r="A163" s="137" t="s">
        <v>3200</v>
      </c>
      <c r="B163" s="137" t="s">
        <v>3199</v>
      </c>
      <c r="C163" s="137" t="s">
        <v>3198</v>
      </c>
      <c r="D163" s="139" t="s">
        <v>3197</v>
      </c>
      <c r="E163" s="137" t="s">
        <v>3172</v>
      </c>
      <c r="F163" s="137" t="s">
        <v>3172</v>
      </c>
      <c r="G163" s="139" t="s">
        <v>3196</v>
      </c>
      <c r="H163" s="139" t="s">
        <v>3195</v>
      </c>
      <c r="I163" s="139" t="s">
        <v>3175</v>
      </c>
      <c r="J163" s="139" t="s">
        <v>3176</v>
      </c>
      <c r="K163" s="139" t="s">
        <v>3174</v>
      </c>
      <c r="L163" s="139" t="s">
        <v>1809</v>
      </c>
      <c r="M163" s="139" t="s">
        <v>1809</v>
      </c>
      <c r="N163" s="139" t="s">
        <v>1809</v>
      </c>
      <c r="O163" s="139" t="s">
        <v>3182</v>
      </c>
      <c r="P163" s="137" t="s">
        <v>3194</v>
      </c>
      <c r="Q163" s="137" t="s">
        <v>3194</v>
      </c>
      <c r="R163" s="139" t="s">
        <v>1809</v>
      </c>
      <c r="S163" s="139" t="s">
        <v>1809</v>
      </c>
      <c r="T163" s="137" t="s">
        <v>3193</v>
      </c>
      <c r="U163" s="137" t="s">
        <v>3193</v>
      </c>
      <c r="V163" s="137" t="s">
        <v>3192</v>
      </c>
      <c r="W163" s="137" t="s">
        <v>3192</v>
      </c>
      <c r="X163" s="137" t="s">
        <v>3191</v>
      </c>
      <c r="Y163" s="137" t="s">
        <v>3191</v>
      </c>
      <c r="Z163" s="139" t="s">
        <v>3190</v>
      </c>
      <c r="AA163" s="139" t="s">
        <v>1809</v>
      </c>
      <c r="AB163" s="139" t="s">
        <v>1809</v>
      </c>
      <c r="AC163" s="137" t="s">
        <v>3189</v>
      </c>
      <c r="AD163" s="137" t="s">
        <v>3189</v>
      </c>
      <c r="AE163" s="137" t="s">
        <v>3188</v>
      </c>
      <c r="AF163" s="137" t="s">
        <v>3188</v>
      </c>
      <c r="AG163" s="139" t="s">
        <v>3187</v>
      </c>
      <c r="AH163" s="139" t="s">
        <v>3186</v>
      </c>
      <c r="AI163" s="137" t="s">
        <v>3185</v>
      </c>
      <c r="AJ163" s="137" t="s">
        <v>3185</v>
      </c>
      <c r="AK163" s="137" t="s">
        <v>3184</v>
      </c>
      <c r="AL163" s="137" t="s">
        <v>3184</v>
      </c>
      <c r="AM163" s="139" t="s">
        <v>3183</v>
      </c>
      <c r="AN163" s="139" t="s">
        <v>1809</v>
      </c>
      <c r="AO163" s="139" t="s">
        <v>3182</v>
      </c>
      <c r="AP163" s="139" t="s">
        <v>3181</v>
      </c>
      <c r="AQ163" s="139" t="s">
        <v>3180</v>
      </c>
      <c r="AR163" s="139" t="s">
        <v>3179</v>
      </c>
      <c r="AS163" s="139" t="s">
        <v>3178</v>
      </c>
      <c r="AT163" s="137" t="s">
        <v>3177</v>
      </c>
      <c r="AU163" s="137" t="s">
        <v>3177</v>
      </c>
      <c r="AV163" s="139" t="s">
        <v>3176</v>
      </c>
      <c r="AW163" s="139" t="s">
        <v>3175</v>
      </c>
      <c r="AX163" s="139" t="s">
        <v>3174</v>
      </c>
      <c r="AY163" s="139" t="s">
        <v>1809</v>
      </c>
      <c r="AZ163" s="139" t="s">
        <v>1809</v>
      </c>
      <c r="BA163" s="139" t="s">
        <v>1809</v>
      </c>
      <c r="BB163" s="137" t="s">
        <v>3173</v>
      </c>
      <c r="BC163" s="137" t="s">
        <v>3173</v>
      </c>
      <c r="BD163" s="137" t="s">
        <v>3173</v>
      </c>
      <c r="BE163" s="137" t="s">
        <v>3172</v>
      </c>
      <c r="BF163" s="137" t="s">
        <v>3172</v>
      </c>
      <c r="BG163" s="139" t="s">
        <v>1809</v>
      </c>
      <c r="BH163" s="139" t="s">
        <v>1809</v>
      </c>
      <c r="BI163" s="139" t="s">
        <v>1809</v>
      </c>
      <c r="BJ163" s="139" t="s">
        <v>1809</v>
      </c>
      <c r="BK163" s="139" t="s">
        <v>1809</v>
      </c>
      <c r="BL163" s="139" t="s">
        <v>1809</v>
      </c>
      <c r="BM163" s="139" t="s">
        <v>1809</v>
      </c>
      <c r="BN163" s="139" t="s">
        <v>1809</v>
      </c>
      <c r="BO163" s="139" t="s">
        <v>1809</v>
      </c>
      <c r="BP163" s="137" t="s">
        <v>3171</v>
      </c>
      <c r="BQ163" s="137" t="s">
        <v>3171</v>
      </c>
      <c r="BR163" s="137" t="s">
        <v>3171</v>
      </c>
      <c r="BS163" s="137" t="s">
        <v>3171</v>
      </c>
      <c r="BT163" s="139" t="s">
        <v>1809</v>
      </c>
      <c r="BU163" s="139" t="s">
        <v>1809</v>
      </c>
      <c r="BV163" s="139" t="s">
        <v>1809</v>
      </c>
      <c r="BW163" s="139" t="s">
        <v>1809</v>
      </c>
      <c r="BX163" s="139" t="s">
        <v>1809</v>
      </c>
      <c r="BY163" s="139" t="s">
        <v>1809</v>
      </c>
      <c r="BZ163" s="139" t="s">
        <v>1809</v>
      </c>
      <c r="CA163" s="139" t="s">
        <v>1809</v>
      </c>
      <c r="CB163" s="139" t="s">
        <v>1809</v>
      </c>
      <c r="CC163" s="139" t="s">
        <v>1809</v>
      </c>
      <c r="CD163" s="139" t="s">
        <v>1809</v>
      </c>
      <c r="CE163" s="139" t="s">
        <v>1809</v>
      </c>
      <c r="CF163" s="139" t="s">
        <v>1809</v>
      </c>
      <c r="CG163" s="139" t="s">
        <v>1809</v>
      </c>
      <c r="CH163" s="139" t="s">
        <v>1809</v>
      </c>
      <c r="CI163" s="139" t="s">
        <v>1809</v>
      </c>
      <c r="CJ163" s="139" t="s">
        <v>1809</v>
      </c>
      <c r="CK163" s="139" t="s">
        <v>1809</v>
      </c>
      <c r="CL163" s="139" t="s">
        <v>1809</v>
      </c>
      <c r="CM163" s="139" t="s">
        <v>1809</v>
      </c>
      <c r="CN163" s="139" t="s">
        <v>1809</v>
      </c>
    </row>
    <row r="164" spans="1:92" x14ac:dyDescent="0.25">
      <c r="A164" s="138" t="s">
        <v>3170</v>
      </c>
      <c r="B164" s="140" t="s">
        <v>1809</v>
      </c>
      <c r="C164" s="140" t="s">
        <v>1809</v>
      </c>
      <c r="D164" s="140" t="s">
        <v>1809</v>
      </c>
      <c r="E164" s="140" t="s">
        <v>1809</v>
      </c>
      <c r="F164" s="140" t="s">
        <v>1809</v>
      </c>
      <c r="G164" s="140" t="s">
        <v>3169</v>
      </c>
      <c r="H164" s="140" t="s">
        <v>3168</v>
      </c>
      <c r="I164" s="138" t="s">
        <v>3167</v>
      </c>
      <c r="J164" s="138" t="s">
        <v>3167</v>
      </c>
      <c r="K164" s="138" t="s">
        <v>3167</v>
      </c>
      <c r="L164" s="140" t="s">
        <v>3166</v>
      </c>
      <c r="M164" s="140" t="s">
        <v>1809</v>
      </c>
      <c r="N164" s="140" t="s">
        <v>1809</v>
      </c>
      <c r="O164" s="140" t="s">
        <v>3165</v>
      </c>
      <c r="P164" s="140" t="s">
        <v>3164</v>
      </c>
      <c r="Q164" s="140" t="s">
        <v>3155</v>
      </c>
      <c r="R164" s="140" t="s">
        <v>1809</v>
      </c>
      <c r="S164" s="140" t="s">
        <v>1809</v>
      </c>
      <c r="T164" s="140" t="s">
        <v>3163</v>
      </c>
      <c r="U164" s="140" t="s">
        <v>3162</v>
      </c>
      <c r="V164" s="140" t="s">
        <v>3152</v>
      </c>
      <c r="W164" s="140" t="s">
        <v>3151</v>
      </c>
      <c r="X164" s="140" t="s">
        <v>1809</v>
      </c>
      <c r="Y164" s="140" t="s">
        <v>1809</v>
      </c>
      <c r="Z164" s="140" t="s">
        <v>1809</v>
      </c>
      <c r="AA164" s="140" t="s">
        <v>1809</v>
      </c>
      <c r="AB164" s="140" t="s">
        <v>1809</v>
      </c>
      <c r="AC164" s="140" t="s">
        <v>1809</v>
      </c>
      <c r="AD164" s="140" t="s">
        <v>1809</v>
      </c>
      <c r="AE164" s="140" t="s">
        <v>1809</v>
      </c>
      <c r="AF164" s="140" t="s">
        <v>1809</v>
      </c>
      <c r="AG164" s="138" t="s">
        <v>3161</v>
      </c>
      <c r="AH164" s="138" t="s">
        <v>3161</v>
      </c>
      <c r="AI164" s="140" t="s">
        <v>3160</v>
      </c>
      <c r="AJ164" s="138" t="s">
        <v>3149</v>
      </c>
      <c r="AK164" s="138" t="s">
        <v>3149</v>
      </c>
      <c r="AL164" s="140" t="s">
        <v>1809</v>
      </c>
      <c r="AM164" s="140" t="s">
        <v>1809</v>
      </c>
      <c r="AN164" s="140" t="s">
        <v>1809</v>
      </c>
      <c r="AO164" s="138" t="s">
        <v>3159</v>
      </c>
      <c r="AP164" s="138" t="s">
        <v>3159</v>
      </c>
      <c r="AQ164" s="140" t="s">
        <v>1809</v>
      </c>
      <c r="AR164" s="140" t="s">
        <v>1809</v>
      </c>
      <c r="AS164" s="140" t="s">
        <v>1809</v>
      </c>
      <c r="AT164" s="138" t="s">
        <v>3158</v>
      </c>
      <c r="AU164" s="138" t="s">
        <v>3158</v>
      </c>
      <c r="AV164" s="140" t="s">
        <v>3157</v>
      </c>
      <c r="AW164" s="140" t="s">
        <v>3156</v>
      </c>
      <c r="AX164" s="140" t="s">
        <v>1809</v>
      </c>
      <c r="AY164" s="140" t="s">
        <v>1809</v>
      </c>
      <c r="AZ164" s="140" t="s">
        <v>1809</v>
      </c>
      <c r="BA164" s="140" t="s">
        <v>1809</v>
      </c>
      <c r="BB164" s="138" t="s">
        <v>3155</v>
      </c>
      <c r="BC164" s="138" t="s">
        <v>3155</v>
      </c>
      <c r="BD164" s="138" t="s">
        <v>3155</v>
      </c>
      <c r="BE164" s="140" t="s">
        <v>3154</v>
      </c>
      <c r="BF164" s="140" t="s">
        <v>3153</v>
      </c>
      <c r="BG164" s="140" t="s">
        <v>3152</v>
      </c>
      <c r="BH164" s="140" t="s">
        <v>3151</v>
      </c>
      <c r="BI164" s="138" t="s">
        <v>3150</v>
      </c>
      <c r="BJ164" s="138" t="s">
        <v>3150</v>
      </c>
      <c r="BK164" s="140" t="s">
        <v>3149</v>
      </c>
      <c r="BL164" s="140" t="s">
        <v>1809</v>
      </c>
      <c r="BM164" s="140" t="s">
        <v>1809</v>
      </c>
      <c r="BN164" s="140" t="s">
        <v>1809</v>
      </c>
      <c r="BO164" s="140" t="s">
        <v>1809</v>
      </c>
      <c r="BP164" s="140" t="s">
        <v>1809</v>
      </c>
      <c r="BQ164" s="140" t="s">
        <v>1809</v>
      </c>
      <c r="BR164" s="140" t="s">
        <v>1809</v>
      </c>
      <c r="BS164" s="140" t="s">
        <v>1809</v>
      </c>
      <c r="BT164" s="140" t="s">
        <v>1809</v>
      </c>
      <c r="BU164" s="140" t="s">
        <v>1809</v>
      </c>
      <c r="BV164" s="140" t="s">
        <v>1809</v>
      </c>
      <c r="BW164" s="140" t="s">
        <v>1809</v>
      </c>
      <c r="BX164" s="140" t="s">
        <v>1809</v>
      </c>
      <c r="BY164" s="140" t="s">
        <v>1809</v>
      </c>
      <c r="BZ164" s="140" t="s">
        <v>1809</v>
      </c>
      <c r="CA164" s="140" t="s">
        <v>1809</v>
      </c>
      <c r="CB164" s="140" t="s">
        <v>1809</v>
      </c>
      <c r="CC164" s="140" t="s">
        <v>1809</v>
      </c>
      <c r="CD164" s="140" t="s">
        <v>1809</v>
      </c>
      <c r="CE164" s="140" t="s">
        <v>1809</v>
      </c>
      <c r="CF164" s="140" t="s">
        <v>1809</v>
      </c>
      <c r="CG164" s="140" t="s">
        <v>1809</v>
      </c>
      <c r="CH164" s="140" t="s">
        <v>1809</v>
      </c>
      <c r="CI164" s="140" t="s">
        <v>1809</v>
      </c>
      <c r="CJ164" s="140" t="s">
        <v>1809</v>
      </c>
      <c r="CK164" s="140" t="s">
        <v>1809</v>
      </c>
      <c r="CL164" s="140" t="s">
        <v>1809</v>
      </c>
      <c r="CM164" s="140" t="s">
        <v>1809</v>
      </c>
      <c r="CN164" s="140" t="s">
        <v>1809</v>
      </c>
    </row>
    <row r="165" spans="1:92" x14ac:dyDescent="0.25">
      <c r="A165" s="137" t="s">
        <v>3148</v>
      </c>
      <c r="B165" s="139" t="s">
        <v>1809</v>
      </c>
      <c r="C165" s="139" t="s">
        <v>1809</v>
      </c>
      <c r="D165" s="139" t="s">
        <v>1809</v>
      </c>
      <c r="E165" s="139" t="s">
        <v>1809</v>
      </c>
      <c r="F165" s="139" t="s">
        <v>1809</v>
      </c>
      <c r="G165" s="139" t="s">
        <v>1809</v>
      </c>
      <c r="H165" s="139" t="s">
        <v>1809</v>
      </c>
      <c r="I165" s="139" t="s">
        <v>1809</v>
      </c>
      <c r="J165" s="139" t="s">
        <v>1809</v>
      </c>
      <c r="K165" s="139" t="s">
        <v>1809</v>
      </c>
      <c r="L165" s="139" t="s">
        <v>1809</v>
      </c>
      <c r="M165" s="139" t="s">
        <v>1809</v>
      </c>
      <c r="N165" s="139" t="s">
        <v>1809</v>
      </c>
      <c r="O165" s="139" t="s">
        <v>1809</v>
      </c>
      <c r="P165" s="139" t="s">
        <v>1809</v>
      </c>
      <c r="Q165" s="139" t="s">
        <v>1809</v>
      </c>
      <c r="R165" s="137" t="s">
        <v>1879</v>
      </c>
      <c r="S165" s="137" t="s">
        <v>1879</v>
      </c>
      <c r="T165" s="139" t="s">
        <v>1809</v>
      </c>
      <c r="U165" s="139" t="s">
        <v>1809</v>
      </c>
      <c r="V165" s="139" t="s">
        <v>1809</v>
      </c>
      <c r="W165" s="139" t="s">
        <v>1809</v>
      </c>
      <c r="X165" s="139" t="s">
        <v>1809</v>
      </c>
      <c r="Y165" s="139" t="s">
        <v>1809</v>
      </c>
      <c r="Z165" s="139" t="s">
        <v>1809</v>
      </c>
      <c r="AA165" s="139" t="s">
        <v>1809</v>
      </c>
      <c r="AB165" s="139" t="s">
        <v>1809</v>
      </c>
      <c r="AC165" s="139" t="s">
        <v>1809</v>
      </c>
      <c r="AD165" s="139" t="s">
        <v>1809</v>
      </c>
      <c r="AE165" s="139" t="s">
        <v>1809</v>
      </c>
      <c r="AF165" s="139" t="s">
        <v>1809</v>
      </c>
      <c r="AG165" s="139" t="s">
        <v>1809</v>
      </c>
      <c r="AH165" s="139" t="s">
        <v>1809</v>
      </c>
      <c r="AI165" s="139" t="s">
        <v>1809</v>
      </c>
      <c r="AJ165" s="139" t="s">
        <v>1809</v>
      </c>
      <c r="AK165" s="139" t="s">
        <v>1809</v>
      </c>
      <c r="AL165" s="139" t="s">
        <v>1809</v>
      </c>
      <c r="AM165" s="139" t="s">
        <v>1809</v>
      </c>
      <c r="AN165" s="139" t="s">
        <v>1809</v>
      </c>
      <c r="AO165" s="139" t="s">
        <v>1809</v>
      </c>
      <c r="AP165" s="139" t="s">
        <v>1809</v>
      </c>
      <c r="AQ165" s="139" t="s">
        <v>1809</v>
      </c>
      <c r="AR165" s="139" t="s">
        <v>1809</v>
      </c>
      <c r="AS165" s="139" t="s">
        <v>1809</v>
      </c>
      <c r="AT165" s="139" t="s">
        <v>1809</v>
      </c>
      <c r="AU165" s="139" t="s">
        <v>1809</v>
      </c>
      <c r="AV165" s="139" t="s">
        <v>1809</v>
      </c>
      <c r="AW165" s="139" t="s">
        <v>1809</v>
      </c>
      <c r="AX165" s="139" t="s">
        <v>1809</v>
      </c>
      <c r="AY165" s="139" t="s">
        <v>1809</v>
      </c>
      <c r="AZ165" s="139" t="s">
        <v>1809</v>
      </c>
      <c r="BA165" s="139" t="s">
        <v>1809</v>
      </c>
      <c r="BB165" s="139" t="s">
        <v>1809</v>
      </c>
      <c r="BC165" s="139" t="s">
        <v>1809</v>
      </c>
      <c r="BD165" s="139" t="s">
        <v>1809</v>
      </c>
      <c r="BE165" s="139" t="s">
        <v>1809</v>
      </c>
      <c r="BF165" s="139" t="s">
        <v>1809</v>
      </c>
      <c r="BG165" s="139" t="s">
        <v>1809</v>
      </c>
      <c r="BH165" s="139" t="s">
        <v>1809</v>
      </c>
      <c r="BI165" s="139" t="s">
        <v>1809</v>
      </c>
      <c r="BJ165" s="139" t="s">
        <v>1809</v>
      </c>
      <c r="BK165" s="139" t="s">
        <v>1809</v>
      </c>
      <c r="BL165" s="139" t="s">
        <v>1809</v>
      </c>
      <c r="BM165" s="139" t="s">
        <v>1809</v>
      </c>
      <c r="BN165" s="139" t="s">
        <v>1809</v>
      </c>
      <c r="BO165" s="139" t="s">
        <v>1809</v>
      </c>
      <c r="BP165" s="139" t="s">
        <v>1809</v>
      </c>
      <c r="BQ165" s="139" t="s">
        <v>1809</v>
      </c>
      <c r="BR165" s="139" t="s">
        <v>1809</v>
      </c>
      <c r="BS165" s="139" t="s">
        <v>1809</v>
      </c>
      <c r="BT165" s="139" t="s">
        <v>1809</v>
      </c>
      <c r="BU165" s="139" t="s">
        <v>1809</v>
      </c>
      <c r="BV165" s="139" t="s">
        <v>1809</v>
      </c>
      <c r="BW165" s="139" t="s">
        <v>1809</v>
      </c>
      <c r="BX165" s="139" t="s">
        <v>1809</v>
      </c>
      <c r="BY165" s="139" t="s">
        <v>1809</v>
      </c>
      <c r="BZ165" s="139" t="s">
        <v>1809</v>
      </c>
      <c r="CA165" s="139" t="s">
        <v>1809</v>
      </c>
      <c r="CB165" s="139" t="s">
        <v>1809</v>
      </c>
      <c r="CC165" s="139" t="s">
        <v>1809</v>
      </c>
      <c r="CD165" s="139" t="s">
        <v>1809</v>
      </c>
      <c r="CE165" s="139" t="s">
        <v>1809</v>
      </c>
      <c r="CF165" s="139" t="s">
        <v>1809</v>
      </c>
      <c r="CG165" s="139" t="s">
        <v>1809</v>
      </c>
      <c r="CH165" s="139" t="s">
        <v>1809</v>
      </c>
      <c r="CI165" s="139" t="s">
        <v>1809</v>
      </c>
      <c r="CJ165" s="139" t="s">
        <v>1809</v>
      </c>
      <c r="CK165" s="139" t="s">
        <v>1809</v>
      </c>
      <c r="CL165" s="139" t="s">
        <v>1809</v>
      </c>
      <c r="CM165" s="139" t="s">
        <v>1809</v>
      </c>
      <c r="CN165" s="139" t="s">
        <v>1809</v>
      </c>
    </row>
    <row r="166" spans="1:92" x14ac:dyDescent="0.25">
      <c r="A166" s="138" t="s">
        <v>3147</v>
      </c>
      <c r="B166" s="138" t="s">
        <v>3146</v>
      </c>
      <c r="C166" s="138" t="s">
        <v>3146</v>
      </c>
      <c r="D166" s="140" t="s">
        <v>1809</v>
      </c>
      <c r="E166" s="140" t="s">
        <v>1809</v>
      </c>
      <c r="F166" s="140" t="s">
        <v>1809</v>
      </c>
      <c r="G166" s="138" t="s">
        <v>2105</v>
      </c>
      <c r="H166" s="138" t="s">
        <v>2105</v>
      </c>
      <c r="I166" s="140" t="s">
        <v>3145</v>
      </c>
      <c r="J166" s="140" t="s">
        <v>3144</v>
      </c>
      <c r="K166" s="140" t="s">
        <v>1809</v>
      </c>
      <c r="L166" s="138" t="s">
        <v>2342</v>
      </c>
      <c r="M166" s="138" t="s">
        <v>2342</v>
      </c>
      <c r="N166" s="138" t="s">
        <v>2342</v>
      </c>
      <c r="O166" s="140" t="s">
        <v>3137</v>
      </c>
      <c r="P166" s="138" t="s">
        <v>3143</v>
      </c>
      <c r="Q166" s="138" t="s">
        <v>3143</v>
      </c>
      <c r="R166" s="140" t="s">
        <v>1809</v>
      </c>
      <c r="S166" s="140" t="s">
        <v>1809</v>
      </c>
      <c r="T166" s="140" t="s">
        <v>1809</v>
      </c>
      <c r="U166" s="140" t="s">
        <v>1809</v>
      </c>
      <c r="V166" s="140" t="s">
        <v>1809</v>
      </c>
      <c r="W166" s="140" t="s">
        <v>1809</v>
      </c>
      <c r="X166" s="140" t="s">
        <v>1809</v>
      </c>
      <c r="Y166" s="140" t="s">
        <v>1809</v>
      </c>
      <c r="Z166" s="140" t="s">
        <v>1809</v>
      </c>
      <c r="AA166" s="140" t="s">
        <v>1809</v>
      </c>
      <c r="AB166" s="138" t="s">
        <v>3142</v>
      </c>
      <c r="AC166" s="138" t="s">
        <v>3142</v>
      </c>
      <c r="AD166" s="140" t="s">
        <v>1831</v>
      </c>
      <c r="AE166" s="138" t="s">
        <v>3141</v>
      </c>
      <c r="AF166" s="138" t="s">
        <v>3141</v>
      </c>
      <c r="AG166" s="140" t="s">
        <v>1809</v>
      </c>
      <c r="AH166" s="140" t="s">
        <v>1809</v>
      </c>
      <c r="AI166" s="140" t="s">
        <v>1809</v>
      </c>
      <c r="AJ166" s="140" t="s">
        <v>1809</v>
      </c>
      <c r="AK166" s="140" t="s">
        <v>1809</v>
      </c>
      <c r="AL166" s="140" t="s">
        <v>1809</v>
      </c>
      <c r="AM166" s="140" t="s">
        <v>1809</v>
      </c>
      <c r="AN166" s="140" t="s">
        <v>1809</v>
      </c>
      <c r="AO166" s="140" t="s">
        <v>1809</v>
      </c>
      <c r="AP166" s="140" t="s">
        <v>1809</v>
      </c>
      <c r="AQ166" s="140" t="s">
        <v>1809</v>
      </c>
      <c r="AR166" s="140" t="s">
        <v>1809</v>
      </c>
      <c r="AS166" s="140" t="s">
        <v>1809</v>
      </c>
      <c r="AT166" s="138" t="s">
        <v>3140</v>
      </c>
      <c r="AU166" s="138" t="s">
        <v>3140</v>
      </c>
      <c r="AV166" s="140" t="s">
        <v>3139</v>
      </c>
      <c r="AW166" s="140" t="s">
        <v>3138</v>
      </c>
      <c r="AX166" s="140" t="s">
        <v>3137</v>
      </c>
      <c r="AY166" s="140" t="s">
        <v>1809</v>
      </c>
      <c r="AZ166" s="140" t="s">
        <v>1809</v>
      </c>
      <c r="BA166" s="140" t="s">
        <v>1809</v>
      </c>
      <c r="BB166" s="140" t="s">
        <v>1809</v>
      </c>
      <c r="BC166" s="140" t="s">
        <v>1809</v>
      </c>
      <c r="BD166" s="140" t="s">
        <v>1809</v>
      </c>
      <c r="BE166" s="138" t="s">
        <v>3136</v>
      </c>
      <c r="BF166" s="138" t="s">
        <v>3136</v>
      </c>
      <c r="BG166" s="140" t="s">
        <v>3135</v>
      </c>
      <c r="BH166" s="140" t="s">
        <v>3134</v>
      </c>
      <c r="BI166" s="138" t="s">
        <v>2102</v>
      </c>
      <c r="BJ166" s="138" t="s">
        <v>2102</v>
      </c>
      <c r="BK166" s="140" t="s">
        <v>1809</v>
      </c>
      <c r="BL166" s="140" t="s">
        <v>1809</v>
      </c>
      <c r="BM166" s="140" t="s">
        <v>1809</v>
      </c>
      <c r="BN166" s="140" t="s">
        <v>1809</v>
      </c>
      <c r="BO166" s="140" t="s">
        <v>1809</v>
      </c>
      <c r="BP166" s="140" t="s">
        <v>1809</v>
      </c>
      <c r="BQ166" s="140" t="s">
        <v>1809</v>
      </c>
      <c r="BR166" s="140" t="s">
        <v>1809</v>
      </c>
      <c r="BS166" s="140" t="s">
        <v>1809</v>
      </c>
      <c r="BT166" s="140" t="s">
        <v>1809</v>
      </c>
      <c r="BU166" s="140" t="s">
        <v>1809</v>
      </c>
      <c r="BV166" s="140" t="s">
        <v>1809</v>
      </c>
      <c r="BW166" s="140" t="s">
        <v>1809</v>
      </c>
      <c r="BX166" s="140" t="s">
        <v>1809</v>
      </c>
      <c r="BY166" s="140" t="s">
        <v>1809</v>
      </c>
      <c r="BZ166" s="140" t="s">
        <v>1809</v>
      </c>
      <c r="CA166" s="140" t="s">
        <v>1809</v>
      </c>
      <c r="CB166" s="140" t="s">
        <v>1809</v>
      </c>
      <c r="CC166" s="140" t="s">
        <v>1809</v>
      </c>
      <c r="CD166" s="140" t="s">
        <v>1809</v>
      </c>
      <c r="CE166" s="140" t="s">
        <v>1809</v>
      </c>
      <c r="CF166" s="140" t="s">
        <v>1809</v>
      </c>
      <c r="CG166" s="140" t="s">
        <v>1809</v>
      </c>
      <c r="CH166" s="140" t="s">
        <v>1809</v>
      </c>
      <c r="CI166" s="140" t="s">
        <v>1809</v>
      </c>
      <c r="CJ166" s="140" t="s">
        <v>1809</v>
      </c>
      <c r="CK166" s="140" t="s">
        <v>1809</v>
      </c>
      <c r="CL166" s="140" t="s">
        <v>1809</v>
      </c>
      <c r="CM166" s="140" t="s">
        <v>1809</v>
      </c>
      <c r="CN166" s="140" t="s">
        <v>1809</v>
      </c>
    </row>
    <row r="167" spans="1:92" x14ac:dyDescent="0.25">
      <c r="A167" s="137" t="s">
        <v>3133</v>
      </c>
      <c r="B167" s="139" t="s">
        <v>1809</v>
      </c>
      <c r="C167" s="139" t="s">
        <v>1809</v>
      </c>
      <c r="D167" s="139" t="s">
        <v>1809</v>
      </c>
      <c r="E167" s="139" t="s">
        <v>1809</v>
      </c>
      <c r="F167" s="139" t="s">
        <v>1809</v>
      </c>
      <c r="G167" s="139" t="s">
        <v>1809</v>
      </c>
      <c r="H167" s="139" t="s">
        <v>1809</v>
      </c>
      <c r="I167" s="139" t="s">
        <v>1809</v>
      </c>
      <c r="J167" s="139" t="s">
        <v>1809</v>
      </c>
      <c r="K167" s="139" t="s">
        <v>1809</v>
      </c>
      <c r="L167" s="139" t="s">
        <v>1809</v>
      </c>
      <c r="M167" s="139" t="s">
        <v>1809</v>
      </c>
      <c r="N167" s="139" t="s">
        <v>1809</v>
      </c>
      <c r="O167" s="139" t="s">
        <v>1809</v>
      </c>
      <c r="P167" s="139" t="s">
        <v>1809</v>
      </c>
      <c r="Q167" s="139" t="s">
        <v>1809</v>
      </c>
      <c r="R167" s="139" t="s">
        <v>1809</v>
      </c>
      <c r="S167" s="139" t="s">
        <v>1809</v>
      </c>
      <c r="T167" s="139" t="s">
        <v>1809</v>
      </c>
      <c r="U167" s="139" t="s">
        <v>1809</v>
      </c>
      <c r="V167" s="139" t="s">
        <v>1809</v>
      </c>
      <c r="W167" s="139" t="s">
        <v>1809</v>
      </c>
      <c r="X167" s="139" t="s">
        <v>1809</v>
      </c>
      <c r="Y167" s="139" t="s">
        <v>1809</v>
      </c>
      <c r="Z167" s="139" t="s">
        <v>1809</v>
      </c>
      <c r="AA167" s="139" t="s">
        <v>1809</v>
      </c>
      <c r="AB167" s="139" t="s">
        <v>1809</v>
      </c>
      <c r="AC167" s="139" t="s">
        <v>1809</v>
      </c>
      <c r="AD167" s="139" t="s">
        <v>1809</v>
      </c>
      <c r="AE167" s="139" t="s">
        <v>1809</v>
      </c>
      <c r="AF167" s="139" t="s">
        <v>1809</v>
      </c>
      <c r="AG167" s="139" t="s">
        <v>1809</v>
      </c>
      <c r="AH167" s="139" t="s">
        <v>1809</v>
      </c>
      <c r="AI167" s="139" t="s">
        <v>2727</v>
      </c>
      <c r="AJ167" s="139" t="s">
        <v>2724</v>
      </c>
      <c r="AK167" s="139" t="s">
        <v>1809</v>
      </c>
      <c r="AL167" s="139" t="s">
        <v>1809</v>
      </c>
      <c r="AM167" s="139" t="s">
        <v>1809</v>
      </c>
      <c r="AN167" s="139" t="s">
        <v>1809</v>
      </c>
      <c r="AO167" s="139" t="s">
        <v>1809</v>
      </c>
      <c r="AP167" s="139" t="s">
        <v>1809</v>
      </c>
      <c r="AQ167" s="139" t="s">
        <v>1809</v>
      </c>
      <c r="AR167" s="137" t="s">
        <v>1868</v>
      </c>
      <c r="AS167" s="137" t="s">
        <v>1868</v>
      </c>
      <c r="AT167" s="139" t="s">
        <v>1809</v>
      </c>
      <c r="AU167" s="139" t="s">
        <v>1809</v>
      </c>
      <c r="AV167" s="139" t="s">
        <v>1809</v>
      </c>
      <c r="AW167" s="139" t="s">
        <v>1809</v>
      </c>
      <c r="AX167" s="139" t="s">
        <v>1809</v>
      </c>
      <c r="AY167" s="139" t="s">
        <v>3132</v>
      </c>
      <c r="AZ167" s="139" t="s">
        <v>2600</v>
      </c>
      <c r="BA167" s="139" t="s">
        <v>1809</v>
      </c>
      <c r="BB167" s="139" t="s">
        <v>1809</v>
      </c>
      <c r="BC167" s="139" t="s">
        <v>1809</v>
      </c>
      <c r="BD167" s="139" t="s">
        <v>1809</v>
      </c>
      <c r="BE167" s="139" t="s">
        <v>1809</v>
      </c>
      <c r="BF167" s="139" t="s">
        <v>1809</v>
      </c>
      <c r="BG167" s="139" t="s">
        <v>1809</v>
      </c>
      <c r="BH167" s="139" t="s">
        <v>1809</v>
      </c>
      <c r="BI167" s="139" t="s">
        <v>1809</v>
      </c>
      <c r="BJ167" s="139" t="s">
        <v>1809</v>
      </c>
      <c r="BK167" s="139" t="s">
        <v>1809</v>
      </c>
      <c r="BL167" s="139" t="s">
        <v>1809</v>
      </c>
      <c r="BM167" s="139" t="s">
        <v>1809</v>
      </c>
      <c r="BN167" s="139" t="s">
        <v>1809</v>
      </c>
      <c r="BO167" s="139" t="s">
        <v>1809</v>
      </c>
      <c r="BP167" s="139" t="s">
        <v>1809</v>
      </c>
      <c r="BQ167" s="139" t="s">
        <v>1809</v>
      </c>
      <c r="BR167" s="139" t="s">
        <v>1809</v>
      </c>
      <c r="BS167" s="139" t="s">
        <v>1809</v>
      </c>
      <c r="BT167" s="139" t="s">
        <v>1809</v>
      </c>
      <c r="BU167" s="139" t="s">
        <v>1809</v>
      </c>
      <c r="BV167" s="139" t="s">
        <v>1809</v>
      </c>
      <c r="BW167" s="139" t="s">
        <v>1809</v>
      </c>
      <c r="BX167" s="139" t="s">
        <v>1809</v>
      </c>
      <c r="BY167" s="139" t="s">
        <v>1809</v>
      </c>
      <c r="BZ167" s="139" t="s">
        <v>1809</v>
      </c>
      <c r="CA167" s="139" t="s">
        <v>1809</v>
      </c>
      <c r="CB167" s="139" t="s">
        <v>1809</v>
      </c>
      <c r="CC167" s="139" t="s">
        <v>1809</v>
      </c>
      <c r="CD167" s="139" t="s">
        <v>1809</v>
      </c>
      <c r="CE167" s="139" t="s">
        <v>1809</v>
      </c>
      <c r="CF167" s="139" t="s">
        <v>1809</v>
      </c>
      <c r="CG167" s="139" t="s">
        <v>1809</v>
      </c>
      <c r="CH167" s="139" t="s">
        <v>1809</v>
      </c>
      <c r="CI167" s="139" t="s">
        <v>1809</v>
      </c>
      <c r="CJ167" s="139" t="s">
        <v>1809</v>
      </c>
      <c r="CK167" s="139" t="s">
        <v>1809</v>
      </c>
      <c r="CL167" s="139" t="s">
        <v>1809</v>
      </c>
      <c r="CM167" s="139" t="s">
        <v>1809</v>
      </c>
      <c r="CN167" s="139" t="s">
        <v>1809</v>
      </c>
    </row>
    <row r="168" spans="1:92" x14ac:dyDescent="0.25">
      <c r="A168" s="138" t="s">
        <v>3131</v>
      </c>
      <c r="B168" s="140" t="s">
        <v>1809</v>
      </c>
      <c r="C168" s="140" t="s">
        <v>1809</v>
      </c>
      <c r="D168" s="140" t="s">
        <v>1809</v>
      </c>
      <c r="E168" s="140" t="s">
        <v>1809</v>
      </c>
      <c r="F168" s="140" t="s">
        <v>1809</v>
      </c>
      <c r="G168" s="140" t="s">
        <v>1809</v>
      </c>
      <c r="H168" s="140" t="s">
        <v>1809</v>
      </c>
      <c r="I168" s="140" t="s">
        <v>1809</v>
      </c>
      <c r="J168" s="140" t="s">
        <v>1809</v>
      </c>
      <c r="K168" s="140" t="s">
        <v>1809</v>
      </c>
      <c r="L168" s="140" t="s">
        <v>1809</v>
      </c>
      <c r="M168" s="140" t="s">
        <v>1809</v>
      </c>
      <c r="N168" s="140" t="s">
        <v>1809</v>
      </c>
      <c r="O168" s="140" t="s">
        <v>1809</v>
      </c>
      <c r="P168" s="140" t="s">
        <v>1809</v>
      </c>
      <c r="Q168" s="140" t="s">
        <v>1809</v>
      </c>
      <c r="R168" s="140" t="s">
        <v>1809</v>
      </c>
      <c r="S168" s="140" t="s">
        <v>1809</v>
      </c>
      <c r="T168" s="140" t="s">
        <v>1809</v>
      </c>
      <c r="U168" s="140" t="s">
        <v>1809</v>
      </c>
      <c r="V168" s="140" t="s">
        <v>1809</v>
      </c>
      <c r="W168" s="140" t="s">
        <v>1809</v>
      </c>
      <c r="X168" s="138" t="s">
        <v>2576</v>
      </c>
      <c r="Y168" s="138" t="s">
        <v>2576</v>
      </c>
      <c r="Z168" s="138" t="s">
        <v>2576</v>
      </c>
      <c r="AA168" s="140" t="s">
        <v>1809</v>
      </c>
      <c r="AB168" s="140" t="s">
        <v>1809</v>
      </c>
      <c r="AC168" s="140" t="s">
        <v>1809</v>
      </c>
      <c r="AD168" s="140" t="s">
        <v>1809</v>
      </c>
      <c r="AE168" s="140" t="s">
        <v>1809</v>
      </c>
      <c r="AF168" s="140" t="s">
        <v>1809</v>
      </c>
      <c r="AG168" s="140" t="s">
        <v>1809</v>
      </c>
      <c r="AH168" s="140" t="s">
        <v>1809</v>
      </c>
      <c r="AI168" s="140" t="s">
        <v>1809</v>
      </c>
      <c r="AJ168" s="140" t="s">
        <v>1809</v>
      </c>
      <c r="AK168" s="140" t="s">
        <v>1809</v>
      </c>
      <c r="AL168" s="140" t="s">
        <v>1809</v>
      </c>
      <c r="AM168" s="140" t="s">
        <v>1809</v>
      </c>
      <c r="AN168" s="140" t="s">
        <v>1809</v>
      </c>
      <c r="AO168" s="140" t="s">
        <v>1809</v>
      </c>
      <c r="AP168" s="140" t="s">
        <v>1809</v>
      </c>
      <c r="AQ168" s="140" t="s">
        <v>1809</v>
      </c>
      <c r="AR168" s="140" t="s">
        <v>1809</v>
      </c>
      <c r="AS168" s="140" t="s">
        <v>1809</v>
      </c>
      <c r="AT168" s="140" t="s">
        <v>1809</v>
      </c>
      <c r="AU168" s="140" t="s">
        <v>1809</v>
      </c>
      <c r="AV168" s="140" t="s">
        <v>1809</v>
      </c>
      <c r="AW168" s="140" t="s">
        <v>1809</v>
      </c>
      <c r="AX168" s="140" t="s">
        <v>1809</v>
      </c>
      <c r="AY168" s="140" t="s">
        <v>1809</v>
      </c>
      <c r="AZ168" s="140" t="s">
        <v>1809</v>
      </c>
      <c r="BA168" s="140" t="s">
        <v>1809</v>
      </c>
      <c r="BB168" s="140" t="s">
        <v>1809</v>
      </c>
      <c r="BC168" s="140" t="s">
        <v>1809</v>
      </c>
      <c r="BD168" s="140" t="s">
        <v>1809</v>
      </c>
      <c r="BE168" s="140" t="s">
        <v>1809</v>
      </c>
      <c r="BF168" s="140" t="s">
        <v>1809</v>
      </c>
      <c r="BG168" s="140" t="s">
        <v>1809</v>
      </c>
      <c r="BH168" s="140" t="s">
        <v>1809</v>
      </c>
      <c r="BI168" s="140" t="s">
        <v>1809</v>
      </c>
      <c r="BJ168" s="140" t="s">
        <v>1809</v>
      </c>
      <c r="BK168" s="140" t="s">
        <v>1809</v>
      </c>
      <c r="BL168" s="140" t="s">
        <v>1809</v>
      </c>
      <c r="BM168" s="140" t="s">
        <v>1809</v>
      </c>
      <c r="BN168" s="140" t="s">
        <v>1809</v>
      </c>
      <c r="BO168" s="140" t="s">
        <v>1809</v>
      </c>
      <c r="BP168" s="140" t="s">
        <v>1809</v>
      </c>
      <c r="BQ168" s="140" t="s">
        <v>1809</v>
      </c>
      <c r="BR168" s="140" t="s">
        <v>1809</v>
      </c>
      <c r="BS168" s="140" t="s">
        <v>1809</v>
      </c>
      <c r="BT168" s="140" t="s">
        <v>1809</v>
      </c>
      <c r="BU168" s="140" t="s">
        <v>1809</v>
      </c>
      <c r="BV168" s="140" t="s">
        <v>1809</v>
      </c>
      <c r="BW168" s="140" t="s">
        <v>1809</v>
      </c>
      <c r="BX168" s="140" t="s">
        <v>1809</v>
      </c>
      <c r="BY168" s="140" t="s">
        <v>1809</v>
      </c>
      <c r="BZ168" s="140" t="s">
        <v>1809</v>
      </c>
      <c r="CA168" s="140" t="s">
        <v>1809</v>
      </c>
      <c r="CB168" s="140" t="s">
        <v>1809</v>
      </c>
      <c r="CC168" s="140" t="s">
        <v>1809</v>
      </c>
      <c r="CD168" s="140" t="s">
        <v>1809</v>
      </c>
      <c r="CE168" s="140" t="s">
        <v>1809</v>
      </c>
      <c r="CF168" s="140" t="s">
        <v>1809</v>
      </c>
      <c r="CG168" s="140" t="s">
        <v>1809</v>
      </c>
      <c r="CH168" s="140" t="s">
        <v>1809</v>
      </c>
      <c r="CI168" s="140" t="s">
        <v>1809</v>
      </c>
      <c r="CJ168" s="140" t="s">
        <v>1809</v>
      </c>
      <c r="CK168" s="140" t="s">
        <v>1809</v>
      </c>
      <c r="CL168" s="140" t="s">
        <v>1809</v>
      </c>
      <c r="CM168" s="140" t="s">
        <v>1809</v>
      </c>
      <c r="CN168" s="140" t="s">
        <v>1809</v>
      </c>
    </row>
    <row r="169" spans="1:92" x14ac:dyDescent="0.25">
      <c r="A169" s="137" t="s">
        <v>3130</v>
      </c>
      <c r="B169" s="139" t="s">
        <v>2266</v>
      </c>
      <c r="C169" s="139" t="s">
        <v>2268</v>
      </c>
      <c r="D169" s="139" t="s">
        <v>1809</v>
      </c>
      <c r="E169" s="139" t="s">
        <v>1809</v>
      </c>
      <c r="F169" s="139" t="s">
        <v>1809</v>
      </c>
      <c r="G169" s="139" t="s">
        <v>1809</v>
      </c>
      <c r="H169" s="139" t="s">
        <v>1809</v>
      </c>
      <c r="I169" s="139" t="s">
        <v>1809</v>
      </c>
      <c r="J169" s="139" t="s">
        <v>1809</v>
      </c>
      <c r="K169" s="139" t="s">
        <v>1809</v>
      </c>
      <c r="L169" s="139" t="s">
        <v>1809</v>
      </c>
      <c r="M169" s="139" t="s">
        <v>1809</v>
      </c>
      <c r="N169" s="139" t="s">
        <v>1809</v>
      </c>
      <c r="O169" s="139" t="s">
        <v>1809</v>
      </c>
      <c r="P169" s="139" t="s">
        <v>1809</v>
      </c>
      <c r="Q169" s="139" t="s">
        <v>1809</v>
      </c>
      <c r="R169" s="139" t="s">
        <v>1809</v>
      </c>
      <c r="S169" s="139" t="s">
        <v>1809</v>
      </c>
      <c r="T169" s="139" t="s">
        <v>1809</v>
      </c>
      <c r="U169" s="139" t="s">
        <v>1809</v>
      </c>
      <c r="V169" s="139" t="s">
        <v>1809</v>
      </c>
      <c r="W169" s="139" t="s">
        <v>1809</v>
      </c>
      <c r="X169" s="139" t="s">
        <v>1809</v>
      </c>
      <c r="Y169" s="139" t="s">
        <v>1809</v>
      </c>
      <c r="Z169" s="139" t="s">
        <v>1809</v>
      </c>
      <c r="AA169" s="139" t="s">
        <v>1809</v>
      </c>
      <c r="AB169" s="137" t="s">
        <v>2264</v>
      </c>
      <c r="AC169" s="137" t="s">
        <v>2264</v>
      </c>
      <c r="AD169" s="137" t="s">
        <v>2264</v>
      </c>
      <c r="AE169" s="139" t="s">
        <v>1809</v>
      </c>
      <c r="AF169" s="139" t="s">
        <v>1809</v>
      </c>
      <c r="AG169" s="139" t="s">
        <v>1809</v>
      </c>
      <c r="AH169" s="139" t="s">
        <v>1809</v>
      </c>
      <c r="AI169" s="139" t="s">
        <v>1809</v>
      </c>
      <c r="AJ169" s="139" t="s">
        <v>1809</v>
      </c>
      <c r="AK169" s="139" t="s">
        <v>1809</v>
      </c>
      <c r="AL169" s="139" t="s">
        <v>1809</v>
      </c>
      <c r="AM169" s="139" t="s">
        <v>1809</v>
      </c>
      <c r="AN169" s="139" t="s">
        <v>1809</v>
      </c>
      <c r="AO169" s="139" t="s">
        <v>1809</v>
      </c>
      <c r="AP169" s="139" t="s">
        <v>1809</v>
      </c>
      <c r="AQ169" s="139" t="s">
        <v>1809</v>
      </c>
      <c r="AR169" s="139" t="s">
        <v>1809</v>
      </c>
      <c r="AS169" s="139" t="s">
        <v>1809</v>
      </c>
      <c r="AT169" s="139" t="s">
        <v>1809</v>
      </c>
      <c r="AU169" s="139" t="s">
        <v>1809</v>
      </c>
      <c r="AV169" s="139" t="s">
        <v>1809</v>
      </c>
      <c r="AW169" s="139" t="s">
        <v>1809</v>
      </c>
      <c r="AX169" s="139" t="s">
        <v>1809</v>
      </c>
      <c r="AY169" s="139" t="s">
        <v>1809</v>
      </c>
      <c r="AZ169" s="139" t="s">
        <v>1809</v>
      </c>
      <c r="BA169" s="139" t="s">
        <v>1809</v>
      </c>
      <c r="BB169" s="137" t="s">
        <v>2264</v>
      </c>
      <c r="BC169" s="137" t="s">
        <v>2264</v>
      </c>
      <c r="BD169" s="137" t="s">
        <v>2264</v>
      </c>
      <c r="BE169" s="139" t="s">
        <v>1809</v>
      </c>
      <c r="BF169" s="139" t="s">
        <v>1809</v>
      </c>
      <c r="BG169" s="139" t="s">
        <v>1809</v>
      </c>
      <c r="BH169" s="139" t="s">
        <v>1809</v>
      </c>
      <c r="BI169" s="139" t="s">
        <v>1809</v>
      </c>
      <c r="BJ169" s="139" t="s">
        <v>1809</v>
      </c>
      <c r="BK169" s="139" t="s">
        <v>1809</v>
      </c>
      <c r="BL169" s="139" t="s">
        <v>1809</v>
      </c>
      <c r="BM169" s="139" t="s">
        <v>1809</v>
      </c>
      <c r="BN169" s="139" t="s">
        <v>1809</v>
      </c>
      <c r="BO169" s="139" t="s">
        <v>1809</v>
      </c>
      <c r="BP169" s="139" t="s">
        <v>1809</v>
      </c>
      <c r="BQ169" s="139" t="s">
        <v>1809</v>
      </c>
      <c r="BR169" s="139" t="s">
        <v>1809</v>
      </c>
      <c r="BS169" s="139" t="s">
        <v>1809</v>
      </c>
      <c r="BT169" s="139" t="s">
        <v>1809</v>
      </c>
      <c r="BU169" s="139" t="s">
        <v>1809</v>
      </c>
      <c r="BV169" s="139" t="s">
        <v>1809</v>
      </c>
      <c r="BW169" s="139" t="s">
        <v>1809</v>
      </c>
      <c r="BX169" s="139" t="s">
        <v>1809</v>
      </c>
      <c r="BY169" s="139" t="s">
        <v>1809</v>
      </c>
      <c r="BZ169" s="139" t="s">
        <v>1809</v>
      </c>
      <c r="CA169" s="139" t="s">
        <v>1809</v>
      </c>
      <c r="CB169" s="139" t="s">
        <v>1809</v>
      </c>
      <c r="CC169" s="139" t="s">
        <v>1809</v>
      </c>
      <c r="CD169" s="139" t="s">
        <v>1809</v>
      </c>
      <c r="CE169" s="139" t="s">
        <v>1809</v>
      </c>
      <c r="CF169" s="139" t="s">
        <v>1809</v>
      </c>
      <c r="CG169" s="139" t="s">
        <v>1809</v>
      </c>
      <c r="CH169" s="139" t="s">
        <v>1809</v>
      </c>
      <c r="CI169" s="139" t="s">
        <v>1809</v>
      </c>
      <c r="CJ169" s="139" t="s">
        <v>1809</v>
      </c>
      <c r="CK169" s="139" t="s">
        <v>1809</v>
      </c>
      <c r="CL169" s="139" t="s">
        <v>1809</v>
      </c>
      <c r="CM169" s="139" t="s">
        <v>1809</v>
      </c>
      <c r="CN169" s="139" t="s">
        <v>1809</v>
      </c>
    </row>
    <row r="170" spans="1:92" x14ac:dyDescent="0.25">
      <c r="A170" s="138" t="s">
        <v>3129</v>
      </c>
      <c r="B170" s="140" t="s">
        <v>1809</v>
      </c>
      <c r="C170" s="140" t="s">
        <v>1809</v>
      </c>
      <c r="D170" s="140" t="s">
        <v>3128</v>
      </c>
      <c r="E170" s="140" t="s">
        <v>2265</v>
      </c>
      <c r="F170" s="140" t="s">
        <v>1809</v>
      </c>
      <c r="G170" s="140" t="s">
        <v>1809</v>
      </c>
      <c r="H170" s="140" t="s">
        <v>1809</v>
      </c>
      <c r="I170" s="140" t="s">
        <v>1809</v>
      </c>
      <c r="J170" s="140" t="s">
        <v>1809</v>
      </c>
      <c r="K170" s="140" t="s">
        <v>1809</v>
      </c>
      <c r="L170" s="140" t="s">
        <v>1809</v>
      </c>
      <c r="M170" s="140" t="s">
        <v>1809</v>
      </c>
      <c r="N170" s="140" t="s">
        <v>1809</v>
      </c>
      <c r="O170" s="140" t="s">
        <v>1809</v>
      </c>
      <c r="P170" s="140" t="s">
        <v>1809</v>
      </c>
      <c r="Q170" s="140" t="s">
        <v>1809</v>
      </c>
      <c r="R170" s="140" t="s">
        <v>1809</v>
      </c>
      <c r="S170" s="140" t="s">
        <v>1809</v>
      </c>
      <c r="T170" s="140" t="s">
        <v>1809</v>
      </c>
      <c r="U170" s="140" t="s">
        <v>1809</v>
      </c>
      <c r="V170" s="140" t="s">
        <v>1809</v>
      </c>
      <c r="W170" s="140" t="s">
        <v>1809</v>
      </c>
      <c r="X170" s="140" t="s">
        <v>1809</v>
      </c>
      <c r="Y170" s="140" t="s">
        <v>1809</v>
      </c>
      <c r="Z170" s="140" t="s">
        <v>1809</v>
      </c>
      <c r="AA170" s="140" t="s">
        <v>1809</v>
      </c>
      <c r="AB170" s="140" t="s">
        <v>1809</v>
      </c>
      <c r="AC170" s="140" t="s">
        <v>1809</v>
      </c>
      <c r="AD170" s="140" t="s">
        <v>1809</v>
      </c>
      <c r="AE170" s="140" t="s">
        <v>1809</v>
      </c>
      <c r="AF170" s="140" t="s">
        <v>1809</v>
      </c>
      <c r="AG170" s="138" t="s">
        <v>2263</v>
      </c>
      <c r="AH170" s="138" t="s">
        <v>2263</v>
      </c>
      <c r="AI170" s="140" t="s">
        <v>1809</v>
      </c>
      <c r="AJ170" s="140" t="s">
        <v>1809</v>
      </c>
      <c r="AK170" s="140" t="s">
        <v>1809</v>
      </c>
      <c r="AL170" s="140" t="s">
        <v>1809</v>
      </c>
      <c r="AM170" s="140" t="s">
        <v>1809</v>
      </c>
      <c r="AN170" s="140" t="s">
        <v>1809</v>
      </c>
      <c r="AO170" s="140" t="s">
        <v>1809</v>
      </c>
      <c r="AP170" s="140" t="s">
        <v>1809</v>
      </c>
      <c r="AQ170" s="140" t="s">
        <v>1809</v>
      </c>
      <c r="AR170" s="140" t="s">
        <v>1809</v>
      </c>
      <c r="AS170" s="140" t="s">
        <v>1809</v>
      </c>
      <c r="AT170" s="140" t="s">
        <v>1809</v>
      </c>
      <c r="AU170" s="140" t="s">
        <v>1809</v>
      </c>
      <c r="AV170" s="140" t="s">
        <v>1809</v>
      </c>
      <c r="AW170" s="140" t="s">
        <v>1809</v>
      </c>
      <c r="AX170" s="140" t="s">
        <v>1809</v>
      </c>
      <c r="AY170" s="140" t="s">
        <v>1809</v>
      </c>
      <c r="AZ170" s="140" t="s">
        <v>1809</v>
      </c>
      <c r="BA170" s="140" t="s">
        <v>1809</v>
      </c>
      <c r="BB170" s="140" t="s">
        <v>1809</v>
      </c>
      <c r="BC170" s="140" t="s">
        <v>1809</v>
      </c>
      <c r="BD170" s="140" t="s">
        <v>1809</v>
      </c>
      <c r="BE170" s="140" t="s">
        <v>1809</v>
      </c>
      <c r="BF170" s="140" t="s">
        <v>1809</v>
      </c>
      <c r="BG170" s="138" t="s">
        <v>2263</v>
      </c>
      <c r="BH170" s="138" t="s">
        <v>2263</v>
      </c>
      <c r="BI170" s="140" t="s">
        <v>1809</v>
      </c>
      <c r="BJ170" s="140" t="s">
        <v>1809</v>
      </c>
      <c r="BK170" s="140" t="s">
        <v>1809</v>
      </c>
      <c r="BL170" s="140" t="s">
        <v>1809</v>
      </c>
      <c r="BM170" s="140" t="s">
        <v>1809</v>
      </c>
      <c r="BN170" s="140" t="s">
        <v>1809</v>
      </c>
      <c r="BO170" s="140" t="s">
        <v>1809</v>
      </c>
      <c r="BP170" s="140" t="s">
        <v>1809</v>
      </c>
      <c r="BQ170" s="140" t="s">
        <v>1809</v>
      </c>
      <c r="BR170" s="140" t="s">
        <v>1809</v>
      </c>
      <c r="BS170" s="140" t="s">
        <v>1809</v>
      </c>
      <c r="BT170" s="140" t="s">
        <v>1809</v>
      </c>
      <c r="BU170" s="140" t="s">
        <v>1809</v>
      </c>
      <c r="BV170" s="140" t="s">
        <v>1809</v>
      </c>
      <c r="BW170" s="140" t="s">
        <v>1809</v>
      </c>
      <c r="BX170" s="140" t="s">
        <v>1809</v>
      </c>
      <c r="BY170" s="140" t="s">
        <v>1809</v>
      </c>
      <c r="BZ170" s="140" t="s">
        <v>1809</v>
      </c>
      <c r="CA170" s="140" t="s">
        <v>1809</v>
      </c>
      <c r="CB170" s="140" t="s">
        <v>1809</v>
      </c>
      <c r="CC170" s="140" t="s">
        <v>1809</v>
      </c>
      <c r="CD170" s="140" t="s">
        <v>1809</v>
      </c>
      <c r="CE170" s="140" t="s">
        <v>1809</v>
      </c>
      <c r="CF170" s="140" t="s">
        <v>1809</v>
      </c>
      <c r="CG170" s="140" t="s">
        <v>1809</v>
      </c>
      <c r="CH170" s="140" t="s">
        <v>1809</v>
      </c>
      <c r="CI170" s="140" t="s">
        <v>1809</v>
      </c>
      <c r="CJ170" s="140" t="s">
        <v>1809</v>
      </c>
      <c r="CK170" s="140" t="s">
        <v>1809</v>
      </c>
      <c r="CL170" s="140" t="s">
        <v>1809</v>
      </c>
      <c r="CM170" s="140" t="s">
        <v>1809</v>
      </c>
      <c r="CN170" s="140" t="s">
        <v>1809</v>
      </c>
    </row>
    <row r="171" spans="1:92" x14ac:dyDescent="0.25">
      <c r="A171" s="137" t="s">
        <v>1722</v>
      </c>
      <c r="B171" s="139" t="s">
        <v>1809</v>
      </c>
      <c r="C171" s="139" t="s">
        <v>1809</v>
      </c>
      <c r="D171" s="139" t="s">
        <v>1809</v>
      </c>
      <c r="E171" s="139" t="s">
        <v>1809</v>
      </c>
      <c r="F171" s="139" t="s">
        <v>1809</v>
      </c>
      <c r="G171" s="139" t="s">
        <v>1809</v>
      </c>
      <c r="H171" s="139" t="s">
        <v>1809</v>
      </c>
      <c r="I171" s="139" t="s">
        <v>1809</v>
      </c>
      <c r="J171" s="139" t="s">
        <v>1809</v>
      </c>
      <c r="K171" s="139" t="s">
        <v>1809</v>
      </c>
      <c r="L171" s="139" t="s">
        <v>1809</v>
      </c>
      <c r="M171" s="139" t="s">
        <v>1809</v>
      </c>
      <c r="N171" s="139" t="s">
        <v>1809</v>
      </c>
      <c r="O171" s="139" t="s">
        <v>1809</v>
      </c>
      <c r="P171" s="139" t="s">
        <v>1809</v>
      </c>
      <c r="Q171" s="139" t="s">
        <v>1809</v>
      </c>
      <c r="R171" s="139" t="s">
        <v>1809</v>
      </c>
      <c r="S171" s="139" t="s">
        <v>1809</v>
      </c>
      <c r="T171" s="139" t="s">
        <v>3127</v>
      </c>
      <c r="U171" s="139" t="s">
        <v>3120</v>
      </c>
      <c r="V171" s="139" t="s">
        <v>2231</v>
      </c>
      <c r="W171" s="139" t="s">
        <v>2275</v>
      </c>
      <c r="X171" s="139" t="s">
        <v>2276</v>
      </c>
      <c r="Y171" s="139" t="s">
        <v>2275</v>
      </c>
      <c r="Z171" s="139" t="s">
        <v>1809</v>
      </c>
      <c r="AA171" s="139" t="s">
        <v>1809</v>
      </c>
      <c r="AB171" s="139" t="s">
        <v>1809</v>
      </c>
      <c r="AC171" s="139" t="s">
        <v>1809</v>
      </c>
      <c r="AD171" s="139" t="s">
        <v>1809</v>
      </c>
      <c r="AE171" s="139" t="s">
        <v>1809</v>
      </c>
      <c r="AF171" s="139" t="s">
        <v>1809</v>
      </c>
      <c r="AG171" s="139" t="s">
        <v>1809</v>
      </c>
      <c r="AH171" s="139" t="s">
        <v>1809</v>
      </c>
      <c r="AI171" s="139" t="s">
        <v>1809</v>
      </c>
      <c r="AJ171" s="139" t="s">
        <v>1809</v>
      </c>
      <c r="AK171" s="139" t="s">
        <v>1809</v>
      </c>
      <c r="AL171" s="139" t="s">
        <v>1809</v>
      </c>
      <c r="AM171" s="139" t="s">
        <v>1809</v>
      </c>
      <c r="AN171" s="139" t="s">
        <v>1809</v>
      </c>
      <c r="AO171" s="139" t="s">
        <v>1809</v>
      </c>
      <c r="AP171" s="139" t="s">
        <v>1809</v>
      </c>
      <c r="AQ171" s="139" t="s">
        <v>1809</v>
      </c>
      <c r="AR171" s="139" t="s">
        <v>1809</v>
      </c>
      <c r="AS171" s="139" t="s">
        <v>1809</v>
      </c>
      <c r="AT171" s="139" t="s">
        <v>1809</v>
      </c>
      <c r="AU171" s="139" t="s">
        <v>1809</v>
      </c>
      <c r="AV171" s="139" t="s">
        <v>1809</v>
      </c>
      <c r="AW171" s="139" t="s">
        <v>1809</v>
      </c>
      <c r="AX171" s="139" t="s">
        <v>1809</v>
      </c>
      <c r="AY171" s="139" t="s">
        <v>1809</v>
      </c>
      <c r="AZ171" s="139" t="s">
        <v>1809</v>
      </c>
      <c r="BA171" s="139" t="s">
        <v>1809</v>
      </c>
      <c r="BB171" s="139" t="s">
        <v>1809</v>
      </c>
      <c r="BC171" s="139" t="s">
        <v>1809</v>
      </c>
      <c r="BD171" s="139" t="s">
        <v>1809</v>
      </c>
      <c r="BE171" s="139" t="s">
        <v>1809</v>
      </c>
      <c r="BF171" s="139" t="s">
        <v>1809</v>
      </c>
      <c r="BG171" s="139" t="s">
        <v>1809</v>
      </c>
      <c r="BH171" s="139" t="s">
        <v>1809</v>
      </c>
      <c r="BI171" s="139" t="s">
        <v>1809</v>
      </c>
      <c r="BJ171" s="139" t="s">
        <v>1809</v>
      </c>
      <c r="BK171" s="139" t="s">
        <v>1809</v>
      </c>
      <c r="BL171" s="139" t="s">
        <v>1809</v>
      </c>
      <c r="BM171" s="139" t="s">
        <v>1809</v>
      </c>
      <c r="BN171" s="139" t="s">
        <v>1809</v>
      </c>
      <c r="BO171" s="139" t="s">
        <v>1809</v>
      </c>
      <c r="BP171" s="139" t="s">
        <v>1809</v>
      </c>
      <c r="BQ171" s="139" t="s">
        <v>1809</v>
      </c>
      <c r="BR171" s="139" t="s">
        <v>1809</v>
      </c>
      <c r="BS171" s="139" t="s">
        <v>1809</v>
      </c>
      <c r="BT171" s="139" t="s">
        <v>1809</v>
      </c>
      <c r="BU171" s="139" t="s">
        <v>1809</v>
      </c>
      <c r="BV171" s="139" t="s">
        <v>1809</v>
      </c>
      <c r="BW171" s="139" t="s">
        <v>1809</v>
      </c>
      <c r="BX171" s="139" t="s">
        <v>1809</v>
      </c>
      <c r="BY171" s="139" t="s">
        <v>1809</v>
      </c>
      <c r="BZ171" s="139" t="s">
        <v>1809</v>
      </c>
      <c r="CA171" s="139" t="s">
        <v>1809</v>
      </c>
      <c r="CB171" s="139" t="s">
        <v>1809</v>
      </c>
      <c r="CC171" s="139" t="s">
        <v>1809</v>
      </c>
      <c r="CD171" s="139" t="s">
        <v>1809</v>
      </c>
      <c r="CE171" s="139" t="s">
        <v>1809</v>
      </c>
      <c r="CF171" s="139" t="s">
        <v>1809</v>
      </c>
      <c r="CG171" s="139" t="s">
        <v>1809</v>
      </c>
      <c r="CH171" s="139" t="s">
        <v>1809</v>
      </c>
      <c r="CI171" s="139" t="s">
        <v>1809</v>
      </c>
      <c r="CJ171" s="139" t="s">
        <v>1809</v>
      </c>
      <c r="CK171" s="139" t="s">
        <v>1809</v>
      </c>
      <c r="CL171" s="139" t="s">
        <v>1809</v>
      </c>
      <c r="CM171" s="139" t="s">
        <v>1809</v>
      </c>
      <c r="CN171" s="139" t="s">
        <v>1809</v>
      </c>
    </row>
    <row r="172" spans="1:92" x14ac:dyDescent="0.25">
      <c r="A172" s="138" t="s">
        <v>3126</v>
      </c>
      <c r="B172" s="140" t="s">
        <v>1809</v>
      </c>
      <c r="C172" s="140" t="s">
        <v>1809</v>
      </c>
      <c r="D172" s="140" t="s">
        <v>1809</v>
      </c>
      <c r="E172" s="140" t="s">
        <v>1809</v>
      </c>
      <c r="F172" s="140" t="s">
        <v>1809</v>
      </c>
      <c r="G172" s="140" t="s">
        <v>1809</v>
      </c>
      <c r="H172" s="140" t="s">
        <v>1809</v>
      </c>
      <c r="I172" s="140" t="s">
        <v>1809</v>
      </c>
      <c r="J172" s="138" t="s">
        <v>2193</v>
      </c>
      <c r="K172" s="138" t="s">
        <v>2193</v>
      </c>
      <c r="L172" s="140" t="s">
        <v>1809</v>
      </c>
      <c r="M172" s="140" t="s">
        <v>1809</v>
      </c>
      <c r="N172" s="140" t="s">
        <v>1809</v>
      </c>
      <c r="O172" s="138" t="s">
        <v>2154</v>
      </c>
      <c r="P172" s="138" t="s">
        <v>2154</v>
      </c>
      <c r="Q172" s="138" t="s">
        <v>2154</v>
      </c>
      <c r="R172" s="140" t="s">
        <v>2144</v>
      </c>
      <c r="S172" s="140" t="s">
        <v>2143</v>
      </c>
      <c r="T172" s="138" t="s">
        <v>2195</v>
      </c>
      <c r="U172" s="138" t="s">
        <v>2195</v>
      </c>
      <c r="V172" s="138" t="s">
        <v>2195</v>
      </c>
      <c r="W172" s="138" t="s">
        <v>2195</v>
      </c>
      <c r="X172" s="138" t="s">
        <v>2195</v>
      </c>
      <c r="Y172" s="138" t="s">
        <v>2195</v>
      </c>
      <c r="Z172" s="140" t="s">
        <v>1809</v>
      </c>
      <c r="AA172" s="140" t="s">
        <v>1809</v>
      </c>
      <c r="AB172" s="140" t="s">
        <v>1809</v>
      </c>
      <c r="AC172" s="140" t="s">
        <v>1809</v>
      </c>
      <c r="AD172" s="140" t="s">
        <v>1809</v>
      </c>
      <c r="AE172" s="140" t="s">
        <v>1809</v>
      </c>
      <c r="AF172" s="140" t="s">
        <v>1809</v>
      </c>
      <c r="AG172" s="140" t="s">
        <v>1809</v>
      </c>
      <c r="AH172" s="140" t="s">
        <v>1809</v>
      </c>
      <c r="AI172" s="140" t="s">
        <v>1809</v>
      </c>
      <c r="AJ172" s="140" t="s">
        <v>1809</v>
      </c>
      <c r="AK172" s="140" t="s">
        <v>1809</v>
      </c>
      <c r="AL172" s="140" t="s">
        <v>1809</v>
      </c>
      <c r="AM172" s="140" t="s">
        <v>1809</v>
      </c>
      <c r="AN172" s="140" t="s">
        <v>1809</v>
      </c>
      <c r="AO172" s="140" t="s">
        <v>1809</v>
      </c>
      <c r="AP172" s="140" t="s">
        <v>1809</v>
      </c>
      <c r="AQ172" s="140" t="s">
        <v>1809</v>
      </c>
      <c r="AR172" s="140" t="s">
        <v>1809</v>
      </c>
      <c r="AS172" s="140" t="s">
        <v>1809</v>
      </c>
      <c r="AT172" s="140" t="s">
        <v>1809</v>
      </c>
      <c r="AU172" s="140" t="s">
        <v>1809</v>
      </c>
      <c r="AV172" s="140" t="s">
        <v>1809</v>
      </c>
      <c r="AW172" s="138" t="s">
        <v>2193</v>
      </c>
      <c r="AX172" s="138" t="s">
        <v>2193</v>
      </c>
      <c r="AY172" s="140" t="s">
        <v>1809</v>
      </c>
      <c r="AZ172" s="140" t="s">
        <v>1809</v>
      </c>
      <c r="BA172" s="140" t="s">
        <v>1809</v>
      </c>
      <c r="BB172" s="140" t="s">
        <v>1809</v>
      </c>
      <c r="BC172" s="140" t="s">
        <v>1809</v>
      </c>
      <c r="BD172" s="140" t="s">
        <v>1809</v>
      </c>
      <c r="BE172" s="140" t="s">
        <v>1809</v>
      </c>
      <c r="BF172" s="140" t="s">
        <v>1809</v>
      </c>
      <c r="BG172" s="140" t="s">
        <v>1809</v>
      </c>
      <c r="BH172" s="140" t="s">
        <v>1809</v>
      </c>
      <c r="BI172" s="140" t="s">
        <v>1809</v>
      </c>
      <c r="BJ172" s="140" t="s">
        <v>1809</v>
      </c>
      <c r="BK172" s="140" t="s">
        <v>1809</v>
      </c>
      <c r="BL172" s="140" t="s">
        <v>1809</v>
      </c>
      <c r="BM172" s="140" t="s">
        <v>1809</v>
      </c>
      <c r="BN172" s="140" t="s">
        <v>1809</v>
      </c>
      <c r="BO172" s="140" t="s">
        <v>1809</v>
      </c>
      <c r="BP172" s="140" t="s">
        <v>1809</v>
      </c>
      <c r="BQ172" s="140" t="s">
        <v>1809</v>
      </c>
      <c r="BR172" s="140" t="s">
        <v>1809</v>
      </c>
      <c r="BS172" s="140" t="s">
        <v>1809</v>
      </c>
      <c r="BT172" s="140" t="s">
        <v>1809</v>
      </c>
      <c r="BU172" s="140" t="s">
        <v>1809</v>
      </c>
      <c r="BV172" s="140" t="s">
        <v>1809</v>
      </c>
      <c r="BW172" s="140" t="s">
        <v>1809</v>
      </c>
      <c r="BX172" s="140" t="s">
        <v>1809</v>
      </c>
      <c r="BY172" s="140" t="s">
        <v>1809</v>
      </c>
      <c r="BZ172" s="140" t="s">
        <v>1809</v>
      </c>
      <c r="CA172" s="140" t="s">
        <v>1809</v>
      </c>
      <c r="CB172" s="140" t="s">
        <v>1809</v>
      </c>
      <c r="CC172" s="140" t="s">
        <v>1809</v>
      </c>
      <c r="CD172" s="140" t="s">
        <v>1809</v>
      </c>
      <c r="CE172" s="140" t="s">
        <v>1809</v>
      </c>
      <c r="CF172" s="140" t="s">
        <v>1809</v>
      </c>
      <c r="CG172" s="140" t="s">
        <v>1809</v>
      </c>
      <c r="CH172" s="140" t="s">
        <v>1809</v>
      </c>
      <c r="CI172" s="140" t="s">
        <v>1809</v>
      </c>
      <c r="CJ172" s="140" t="s">
        <v>1809</v>
      </c>
      <c r="CK172" s="140" t="s">
        <v>1809</v>
      </c>
      <c r="CL172" s="140" t="s">
        <v>1809</v>
      </c>
      <c r="CM172" s="140" t="s">
        <v>1809</v>
      </c>
      <c r="CN172" s="140" t="s">
        <v>1809</v>
      </c>
    </row>
    <row r="173" spans="1:92" x14ac:dyDescent="0.25">
      <c r="A173" s="137" t="s">
        <v>3125</v>
      </c>
      <c r="B173" s="137" t="s">
        <v>2213</v>
      </c>
      <c r="C173" s="137" t="s">
        <v>2213</v>
      </c>
      <c r="D173" s="139" t="s">
        <v>1809</v>
      </c>
      <c r="E173" s="137" t="s">
        <v>1879</v>
      </c>
      <c r="F173" s="137" t="s">
        <v>1879</v>
      </c>
      <c r="G173" s="137" t="s">
        <v>2145</v>
      </c>
      <c r="H173" s="137" t="s">
        <v>2145</v>
      </c>
      <c r="I173" s="139" t="s">
        <v>2136</v>
      </c>
      <c r="J173" s="139" t="s">
        <v>1809</v>
      </c>
      <c r="K173" s="139" t="s">
        <v>1809</v>
      </c>
      <c r="L173" s="139" t="s">
        <v>1809</v>
      </c>
      <c r="M173" s="139" t="s">
        <v>1809</v>
      </c>
      <c r="N173" s="139" t="s">
        <v>1809</v>
      </c>
      <c r="O173" s="139" t="s">
        <v>1809</v>
      </c>
      <c r="P173" s="139" t="s">
        <v>1809</v>
      </c>
      <c r="Q173" s="139" t="s">
        <v>1809</v>
      </c>
      <c r="R173" s="139" t="s">
        <v>1809</v>
      </c>
      <c r="S173" s="139" t="s">
        <v>1809</v>
      </c>
      <c r="T173" s="139" t="s">
        <v>1809</v>
      </c>
      <c r="U173" s="139" t="s">
        <v>1809</v>
      </c>
      <c r="V173" s="139" t="s">
        <v>1809</v>
      </c>
      <c r="W173" s="139" t="s">
        <v>1809</v>
      </c>
      <c r="X173" s="139" t="s">
        <v>1809</v>
      </c>
      <c r="Y173" s="139" t="s">
        <v>1809</v>
      </c>
      <c r="Z173" s="139" t="s">
        <v>1809</v>
      </c>
      <c r="AA173" s="139" t="s">
        <v>1809</v>
      </c>
      <c r="AB173" s="137" t="s">
        <v>2205</v>
      </c>
      <c r="AC173" s="137" t="s">
        <v>2205</v>
      </c>
      <c r="AD173" s="139" t="s">
        <v>1809</v>
      </c>
      <c r="AE173" s="137" t="s">
        <v>1877</v>
      </c>
      <c r="AF173" s="137" t="s">
        <v>1877</v>
      </c>
      <c r="AG173" s="137" t="s">
        <v>2136</v>
      </c>
      <c r="AH173" s="137" t="s">
        <v>2136</v>
      </c>
      <c r="AI173" s="137" t="s">
        <v>2136</v>
      </c>
      <c r="AJ173" s="139" t="s">
        <v>1809</v>
      </c>
      <c r="AK173" s="139" t="s">
        <v>3124</v>
      </c>
      <c r="AL173" s="139" t="s">
        <v>3123</v>
      </c>
      <c r="AM173" s="139" t="s">
        <v>2151</v>
      </c>
      <c r="AN173" s="139" t="s">
        <v>3122</v>
      </c>
      <c r="AO173" s="137" t="s">
        <v>2200</v>
      </c>
      <c r="AP173" s="137" t="s">
        <v>2200</v>
      </c>
      <c r="AQ173" s="137" t="s">
        <v>3121</v>
      </c>
      <c r="AR173" s="137" t="s">
        <v>3121</v>
      </c>
      <c r="AS173" s="139" t="s">
        <v>1809</v>
      </c>
      <c r="AT173" s="139" t="s">
        <v>1809</v>
      </c>
      <c r="AU173" s="139" t="s">
        <v>1809</v>
      </c>
      <c r="AV173" s="139" t="s">
        <v>1809</v>
      </c>
      <c r="AW173" s="139" t="s">
        <v>1809</v>
      </c>
      <c r="AX173" s="139" t="s">
        <v>1809</v>
      </c>
      <c r="AY173" s="137" t="s">
        <v>2139</v>
      </c>
      <c r="AZ173" s="137" t="s">
        <v>2139</v>
      </c>
      <c r="BA173" s="139" t="s">
        <v>1809</v>
      </c>
      <c r="BB173" s="137" t="s">
        <v>2205</v>
      </c>
      <c r="BC173" s="137" t="s">
        <v>2205</v>
      </c>
      <c r="BD173" s="139" t="s">
        <v>1809</v>
      </c>
      <c r="BE173" s="139" t="s">
        <v>1809</v>
      </c>
      <c r="BF173" s="139" t="s">
        <v>1809</v>
      </c>
      <c r="BG173" s="137" t="s">
        <v>1869</v>
      </c>
      <c r="BH173" s="137" t="s">
        <v>1869</v>
      </c>
      <c r="BI173" s="137" t="s">
        <v>3121</v>
      </c>
      <c r="BJ173" s="137" t="s">
        <v>3121</v>
      </c>
      <c r="BK173" s="139" t="s">
        <v>1809</v>
      </c>
      <c r="BL173" s="137" t="s">
        <v>2133</v>
      </c>
      <c r="BM173" s="137" t="s">
        <v>2133</v>
      </c>
      <c r="BN173" s="139" t="s">
        <v>1809</v>
      </c>
      <c r="BO173" s="139" t="s">
        <v>1809</v>
      </c>
      <c r="BP173" s="139" t="s">
        <v>1809</v>
      </c>
      <c r="BQ173" s="139" t="s">
        <v>1809</v>
      </c>
      <c r="BR173" s="139" t="s">
        <v>1809</v>
      </c>
      <c r="BS173" s="139" t="s">
        <v>1809</v>
      </c>
      <c r="BT173" s="139" t="s">
        <v>1809</v>
      </c>
      <c r="BU173" s="139" t="s">
        <v>1809</v>
      </c>
      <c r="BV173" s="139" t="s">
        <v>1809</v>
      </c>
      <c r="BW173" s="139" t="s">
        <v>1809</v>
      </c>
      <c r="BX173" s="139" t="s">
        <v>1809</v>
      </c>
      <c r="BY173" s="139" t="s">
        <v>1809</v>
      </c>
      <c r="BZ173" s="139" t="s">
        <v>1809</v>
      </c>
      <c r="CA173" s="139" t="s">
        <v>1809</v>
      </c>
      <c r="CB173" s="139" t="s">
        <v>1809</v>
      </c>
      <c r="CC173" s="139" t="s">
        <v>1809</v>
      </c>
      <c r="CD173" s="139" t="s">
        <v>1809</v>
      </c>
      <c r="CE173" s="139" t="s">
        <v>1809</v>
      </c>
      <c r="CF173" s="139" t="s">
        <v>1809</v>
      </c>
      <c r="CG173" s="139" t="s">
        <v>1809</v>
      </c>
      <c r="CH173" s="139" t="s">
        <v>1809</v>
      </c>
      <c r="CI173" s="139" t="s">
        <v>1809</v>
      </c>
      <c r="CJ173" s="139" t="s">
        <v>1809</v>
      </c>
      <c r="CK173" s="139" t="s">
        <v>1809</v>
      </c>
      <c r="CL173" s="139" t="s">
        <v>1809</v>
      </c>
      <c r="CM173" s="139" t="s">
        <v>1809</v>
      </c>
      <c r="CN173" s="139" t="s">
        <v>1809</v>
      </c>
    </row>
    <row r="174" spans="1:92" x14ac:dyDescent="0.25">
      <c r="A174" s="138" t="s">
        <v>1723</v>
      </c>
      <c r="B174" s="140" t="s">
        <v>1809</v>
      </c>
      <c r="C174" s="140" t="s">
        <v>1809</v>
      </c>
      <c r="D174" s="140" t="s">
        <v>1809</v>
      </c>
      <c r="E174" s="140" t="s">
        <v>1809</v>
      </c>
      <c r="F174" s="140" t="s">
        <v>1809</v>
      </c>
      <c r="G174" s="140" t="s">
        <v>1809</v>
      </c>
      <c r="H174" s="140" t="s">
        <v>1809</v>
      </c>
      <c r="I174" s="140" t="s">
        <v>1809</v>
      </c>
      <c r="J174" s="140" t="s">
        <v>1809</v>
      </c>
      <c r="K174" s="140" t="s">
        <v>1809</v>
      </c>
      <c r="L174" s="140" t="s">
        <v>1809</v>
      </c>
      <c r="M174" s="140" t="s">
        <v>1809</v>
      </c>
      <c r="N174" s="140" t="s">
        <v>1809</v>
      </c>
      <c r="O174" s="140" t="s">
        <v>1809</v>
      </c>
      <c r="P174" s="140" t="s">
        <v>1809</v>
      </c>
      <c r="Q174" s="140" t="s">
        <v>1809</v>
      </c>
      <c r="R174" s="140" t="s">
        <v>1809</v>
      </c>
      <c r="S174" s="140" t="s">
        <v>1809</v>
      </c>
      <c r="T174" s="140" t="s">
        <v>2224</v>
      </c>
      <c r="U174" s="140" t="s">
        <v>3120</v>
      </c>
      <c r="V174" s="140" t="s">
        <v>3119</v>
      </c>
      <c r="W174" s="138" t="s">
        <v>2276</v>
      </c>
      <c r="X174" s="138" t="s">
        <v>2276</v>
      </c>
      <c r="Y174" s="138" t="s">
        <v>2276</v>
      </c>
      <c r="Z174" s="140" t="s">
        <v>1809</v>
      </c>
      <c r="AA174" s="140" t="s">
        <v>1809</v>
      </c>
      <c r="AB174" s="140" t="s">
        <v>1809</v>
      </c>
      <c r="AC174" s="140" t="s">
        <v>1809</v>
      </c>
      <c r="AD174" s="140" t="s">
        <v>1809</v>
      </c>
      <c r="AE174" s="140" t="s">
        <v>1809</v>
      </c>
      <c r="AF174" s="140" t="s">
        <v>1809</v>
      </c>
      <c r="AG174" s="140" t="s">
        <v>1809</v>
      </c>
      <c r="AH174" s="140" t="s">
        <v>1809</v>
      </c>
      <c r="AI174" s="140" t="s">
        <v>1809</v>
      </c>
      <c r="AJ174" s="140" t="s">
        <v>1809</v>
      </c>
      <c r="AK174" s="140" t="s">
        <v>1809</v>
      </c>
      <c r="AL174" s="140" t="s">
        <v>1809</v>
      </c>
      <c r="AM174" s="140" t="s">
        <v>1809</v>
      </c>
      <c r="AN174" s="140" t="s">
        <v>1809</v>
      </c>
      <c r="AO174" s="140" t="s">
        <v>1809</v>
      </c>
      <c r="AP174" s="140" t="s">
        <v>1809</v>
      </c>
      <c r="AQ174" s="140" t="s">
        <v>1809</v>
      </c>
      <c r="AR174" s="140" t="s">
        <v>1809</v>
      </c>
      <c r="AS174" s="140" t="s">
        <v>1809</v>
      </c>
      <c r="AT174" s="140" t="s">
        <v>1809</v>
      </c>
      <c r="AU174" s="140" t="s">
        <v>1809</v>
      </c>
      <c r="AV174" s="140" t="s">
        <v>1809</v>
      </c>
      <c r="AW174" s="140" t="s">
        <v>1809</v>
      </c>
      <c r="AX174" s="140" t="s">
        <v>1809</v>
      </c>
      <c r="AY174" s="140" t="s">
        <v>1809</v>
      </c>
      <c r="AZ174" s="140" t="s">
        <v>1809</v>
      </c>
      <c r="BA174" s="140" t="s">
        <v>1809</v>
      </c>
      <c r="BB174" s="140" t="s">
        <v>1809</v>
      </c>
      <c r="BC174" s="140" t="s">
        <v>1809</v>
      </c>
      <c r="BD174" s="140" t="s">
        <v>1809</v>
      </c>
      <c r="BE174" s="140" t="s">
        <v>1809</v>
      </c>
      <c r="BF174" s="140" t="s">
        <v>1809</v>
      </c>
      <c r="BG174" s="140" t="s">
        <v>1809</v>
      </c>
      <c r="BH174" s="140" t="s">
        <v>1809</v>
      </c>
      <c r="BI174" s="140" t="s">
        <v>1809</v>
      </c>
      <c r="BJ174" s="140" t="s">
        <v>1809</v>
      </c>
      <c r="BK174" s="140" t="s">
        <v>1809</v>
      </c>
      <c r="BL174" s="140" t="s">
        <v>1809</v>
      </c>
      <c r="BM174" s="140" t="s">
        <v>1809</v>
      </c>
      <c r="BN174" s="140" t="s">
        <v>1809</v>
      </c>
      <c r="BO174" s="140" t="s">
        <v>1809</v>
      </c>
      <c r="BP174" s="140" t="s">
        <v>1809</v>
      </c>
      <c r="BQ174" s="140" t="s">
        <v>1809</v>
      </c>
      <c r="BR174" s="140" t="s">
        <v>1809</v>
      </c>
      <c r="BS174" s="140" t="s">
        <v>1809</v>
      </c>
      <c r="BT174" s="140" t="s">
        <v>1809</v>
      </c>
      <c r="BU174" s="140" t="s">
        <v>1809</v>
      </c>
      <c r="BV174" s="140" t="s">
        <v>1809</v>
      </c>
      <c r="BW174" s="140" t="s">
        <v>1809</v>
      </c>
      <c r="BX174" s="140" t="s">
        <v>1809</v>
      </c>
      <c r="BY174" s="140" t="s">
        <v>1809</v>
      </c>
      <c r="BZ174" s="140" t="s">
        <v>1809</v>
      </c>
      <c r="CA174" s="140" t="s">
        <v>1809</v>
      </c>
      <c r="CB174" s="140" t="s">
        <v>1809</v>
      </c>
      <c r="CC174" s="140" t="s">
        <v>1809</v>
      </c>
      <c r="CD174" s="140" t="s">
        <v>1809</v>
      </c>
      <c r="CE174" s="140" t="s">
        <v>1809</v>
      </c>
      <c r="CF174" s="140" t="s">
        <v>1809</v>
      </c>
      <c r="CG174" s="140" t="s">
        <v>1809</v>
      </c>
      <c r="CH174" s="140" t="s">
        <v>1809</v>
      </c>
      <c r="CI174" s="140" t="s">
        <v>1809</v>
      </c>
      <c r="CJ174" s="140" t="s">
        <v>1809</v>
      </c>
      <c r="CK174" s="140" t="s">
        <v>1809</v>
      </c>
      <c r="CL174" s="140" t="s">
        <v>1809</v>
      </c>
      <c r="CM174" s="140" t="s">
        <v>1809</v>
      </c>
      <c r="CN174" s="140" t="s">
        <v>1809</v>
      </c>
    </row>
    <row r="175" spans="1:92" x14ac:dyDescent="0.25">
      <c r="A175" s="137" t="s">
        <v>1724</v>
      </c>
      <c r="B175" s="139" t="s">
        <v>1809</v>
      </c>
      <c r="C175" s="139" t="s">
        <v>1809</v>
      </c>
      <c r="D175" s="139" t="s">
        <v>1809</v>
      </c>
      <c r="E175" s="139" t="s">
        <v>1809</v>
      </c>
      <c r="F175" s="139" t="s">
        <v>1809</v>
      </c>
      <c r="G175" s="139" t="s">
        <v>1809</v>
      </c>
      <c r="H175" s="139" t="s">
        <v>1809</v>
      </c>
      <c r="I175" s="139" t="s">
        <v>1809</v>
      </c>
      <c r="J175" s="139" t="s">
        <v>1809</v>
      </c>
      <c r="K175" s="139" t="s">
        <v>1809</v>
      </c>
      <c r="L175" s="139" t="s">
        <v>1809</v>
      </c>
      <c r="M175" s="139" t="s">
        <v>1809</v>
      </c>
      <c r="N175" s="139" t="s">
        <v>1809</v>
      </c>
      <c r="O175" s="139" t="s">
        <v>1809</v>
      </c>
      <c r="P175" s="139" t="s">
        <v>1809</v>
      </c>
      <c r="Q175" s="139" t="s">
        <v>1809</v>
      </c>
      <c r="R175" s="139" t="s">
        <v>1809</v>
      </c>
      <c r="S175" s="139" t="s">
        <v>1809</v>
      </c>
      <c r="T175" s="137" t="s">
        <v>2086</v>
      </c>
      <c r="U175" s="137" t="s">
        <v>2086</v>
      </c>
      <c r="V175" s="137" t="s">
        <v>2086</v>
      </c>
      <c r="W175" s="137" t="s">
        <v>2086</v>
      </c>
      <c r="X175" s="139" t="s">
        <v>1809</v>
      </c>
      <c r="Y175" s="139" t="s">
        <v>1809</v>
      </c>
      <c r="Z175" s="139" t="s">
        <v>1809</v>
      </c>
      <c r="AA175" s="139" t="s">
        <v>1809</v>
      </c>
      <c r="AB175" s="139" t="s">
        <v>1809</v>
      </c>
      <c r="AC175" s="139" t="s">
        <v>1809</v>
      </c>
      <c r="AD175" s="139" t="s">
        <v>1809</v>
      </c>
      <c r="AE175" s="139" t="s">
        <v>1809</v>
      </c>
      <c r="AF175" s="139" t="s">
        <v>1809</v>
      </c>
      <c r="AG175" s="139" t="s">
        <v>1809</v>
      </c>
      <c r="AH175" s="139" t="s">
        <v>1809</v>
      </c>
      <c r="AI175" s="139" t="s">
        <v>1809</v>
      </c>
      <c r="AJ175" s="139" t="s">
        <v>1809</v>
      </c>
      <c r="AK175" s="139" t="s">
        <v>1809</v>
      </c>
      <c r="AL175" s="139" t="s">
        <v>1809</v>
      </c>
      <c r="AM175" s="139" t="s">
        <v>1809</v>
      </c>
      <c r="AN175" s="139" t="s">
        <v>1809</v>
      </c>
      <c r="AO175" s="139" t="s">
        <v>1809</v>
      </c>
      <c r="AP175" s="139" t="s">
        <v>1809</v>
      </c>
      <c r="AQ175" s="139" t="s">
        <v>1809</v>
      </c>
      <c r="AR175" s="139" t="s">
        <v>1809</v>
      </c>
      <c r="AS175" s="139" t="s">
        <v>1809</v>
      </c>
      <c r="AT175" s="139" t="s">
        <v>1809</v>
      </c>
      <c r="AU175" s="139" t="s">
        <v>1809</v>
      </c>
      <c r="AV175" s="139" t="s">
        <v>1809</v>
      </c>
      <c r="AW175" s="139" t="s">
        <v>1809</v>
      </c>
      <c r="AX175" s="139" t="s">
        <v>1809</v>
      </c>
      <c r="AY175" s="139" t="s">
        <v>1809</v>
      </c>
      <c r="AZ175" s="139" t="s">
        <v>1809</v>
      </c>
      <c r="BA175" s="139" t="s">
        <v>1809</v>
      </c>
      <c r="BB175" s="139" t="s">
        <v>1809</v>
      </c>
      <c r="BC175" s="139" t="s">
        <v>1809</v>
      </c>
      <c r="BD175" s="139" t="s">
        <v>1809</v>
      </c>
      <c r="BE175" s="139" t="s">
        <v>1809</v>
      </c>
      <c r="BF175" s="139" t="s">
        <v>1809</v>
      </c>
      <c r="BG175" s="139" t="s">
        <v>1809</v>
      </c>
      <c r="BH175" s="139" t="s">
        <v>1809</v>
      </c>
      <c r="BI175" s="139" t="s">
        <v>1809</v>
      </c>
      <c r="BJ175" s="139" t="s">
        <v>1809</v>
      </c>
      <c r="BK175" s="139" t="s">
        <v>1809</v>
      </c>
      <c r="BL175" s="139" t="s">
        <v>1809</v>
      </c>
      <c r="BM175" s="139" t="s">
        <v>1809</v>
      </c>
      <c r="BN175" s="139" t="s">
        <v>1809</v>
      </c>
      <c r="BO175" s="139" t="s">
        <v>1809</v>
      </c>
      <c r="BP175" s="139" t="s">
        <v>1809</v>
      </c>
      <c r="BQ175" s="139" t="s">
        <v>1809</v>
      </c>
      <c r="BR175" s="139" t="s">
        <v>1809</v>
      </c>
      <c r="BS175" s="139" t="s">
        <v>1809</v>
      </c>
      <c r="BT175" s="139" t="s">
        <v>1809</v>
      </c>
      <c r="BU175" s="139" t="s">
        <v>1809</v>
      </c>
      <c r="BV175" s="139" t="s">
        <v>1809</v>
      </c>
      <c r="BW175" s="139" t="s">
        <v>1809</v>
      </c>
      <c r="BX175" s="139" t="s">
        <v>1809</v>
      </c>
      <c r="BY175" s="139" t="s">
        <v>1809</v>
      </c>
      <c r="BZ175" s="139" t="s">
        <v>1809</v>
      </c>
      <c r="CA175" s="139" t="s">
        <v>1809</v>
      </c>
      <c r="CB175" s="139" t="s">
        <v>1809</v>
      </c>
      <c r="CC175" s="139" t="s">
        <v>1809</v>
      </c>
      <c r="CD175" s="139" t="s">
        <v>1809</v>
      </c>
      <c r="CE175" s="139" t="s">
        <v>1809</v>
      </c>
      <c r="CF175" s="139" t="s">
        <v>1809</v>
      </c>
      <c r="CG175" s="139" t="s">
        <v>1809</v>
      </c>
      <c r="CH175" s="139" t="s">
        <v>1809</v>
      </c>
      <c r="CI175" s="139" t="s">
        <v>1809</v>
      </c>
      <c r="CJ175" s="139" t="s">
        <v>1809</v>
      </c>
      <c r="CK175" s="139" t="s">
        <v>1809</v>
      </c>
      <c r="CL175" s="139" t="s">
        <v>1809</v>
      </c>
      <c r="CM175" s="139" t="s">
        <v>1809</v>
      </c>
      <c r="CN175" s="139" t="s">
        <v>1809</v>
      </c>
    </row>
    <row r="176" spans="1:92" x14ac:dyDescent="0.25">
      <c r="A176" s="138" t="s">
        <v>3118</v>
      </c>
      <c r="B176" s="140" t="s">
        <v>1809</v>
      </c>
      <c r="C176" s="140" t="s">
        <v>1809</v>
      </c>
      <c r="D176" s="140" t="s">
        <v>1809</v>
      </c>
      <c r="E176" s="140" t="s">
        <v>1809</v>
      </c>
      <c r="F176" s="140" t="s">
        <v>1809</v>
      </c>
      <c r="G176" s="140" t="s">
        <v>1809</v>
      </c>
      <c r="H176" s="140" t="s">
        <v>1809</v>
      </c>
      <c r="I176" s="140" t="s">
        <v>1809</v>
      </c>
      <c r="J176" s="140" t="s">
        <v>1809</v>
      </c>
      <c r="K176" s="140" t="s">
        <v>1809</v>
      </c>
      <c r="L176" s="140" t="s">
        <v>1809</v>
      </c>
      <c r="M176" s="140" t="s">
        <v>1809</v>
      </c>
      <c r="N176" s="140" t="s">
        <v>1809</v>
      </c>
      <c r="O176" s="140" t="s">
        <v>1809</v>
      </c>
      <c r="P176" s="140" t="s">
        <v>1809</v>
      </c>
      <c r="Q176" s="140" t="s">
        <v>1809</v>
      </c>
      <c r="R176" s="140" t="s">
        <v>1809</v>
      </c>
      <c r="S176" s="140" t="s">
        <v>1809</v>
      </c>
      <c r="T176" s="140" t="s">
        <v>1809</v>
      </c>
      <c r="U176" s="140" t="s">
        <v>1809</v>
      </c>
      <c r="V176" s="140" t="s">
        <v>1809</v>
      </c>
      <c r="W176" s="140" t="s">
        <v>1809</v>
      </c>
      <c r="X176" s="140" t="s">
        <v>1809</v>
      </c>
      <c r="Y176" s="140" t="s">
        <v>1809</v>
      </c>
      <c r="Z176" s="140" t="s">
        <v>1809</v>
      </c>
      <c r="AA176" s="140" t="s">
        <v>1809</v>
      </c>
      <c r="AB176" s="140" t="s">
        <v>1809</v>
      </c>
      <c r="AC176" s="140" t="s">
        <v>1809</v>
      </c>
      <c r="AD176" s="140" t="s">
        <v>1809</v>
      </c>
      <c r="AE176" s="140" t="s">
        <v>3117</v>
      </c>
      <c r="AF176" s="140" t="s">
        <v>3116</v>
      </c>
      <c r="AG176" s="140" t="s">
        <v>1809</v>
      </c>
      <c r="AH176" s="140" t="s">
        <v>1809</v>
      </c>
      <c r="AI176" s="140" t="s">
        <v>1809</v>
      </c>
      <c r="AJ176" s="140" t="s">
        <v>1809</v>
      </c>
      <c r="AK176" s="140" t="s">
        <v>1809</v>
      </c>
      <c r="AL176" s="140" t="s">
        <v>1809</v>
      </c>
      <c r="AM176" s="140" t="s">
        <v>1809</v>
      </c>
      <c r="AN176" s="140" t="s">
        <v>1809</v>
      </c>
      <c r="AO176" s="140" t="s">
        <v>1809</v>
      </c>
      <c r="AP176" s="140" t="s">
        <v>1809</v>
      </c>
      <c r="AQ176" s="140" t="s">
        <v>1809</v>
      </c>
      <c r="AR176" s="140" t="s">
        <v>1809</v>
      </c>
      <c r="AS176" s="140" t="s">
        <v>1809</v>
      </c>
      <c r="AT176" s="140" t="s">
        <v>1809</v>
      </c>
      <c r="AU176" s="140" t="s">
        <v>1809</v>
      </c>
      <c r="AV176" s="140" t="s">
        <v>1809</v>
      </c>
      <c r="AW176" s="140" t="s">
        <v>1809</v>
      </c>
      <c r="AX176" s="140" t="s">
        <v>1809</v>
      </c>
      <c r="AY176" s="140" t="s">
        <v>1809</v>
      </c>
      <c r="AZ176" s="140" t="s">
        <v>1809</v>
      </c>
      <c r="BA176" s="140" t="s">
        <v>1809</v>
      </c>
      <c r="BB176" s="140" t="s">
        <v>1809</v>
      </c>
      <c r="BC176" s="140" t="s">
        <v>1809</v>
      </c>
      <c r="BD176" s="140" t="s">
        <v>1809</v>
      </c>
      <c r="BE176" s="140" t="s">
        <v>3115</v>
      </c>
      <c r="BF176" s="140" t="s">
        <v>3114</v>
      </c>
      <c r="BG176" s="140" t="s">
        <v>1809</v>
      </c>
      <c r="BH176" s="140" t="s">
        <v>1809</v>
      </c>
      <c r="BI176" s="140" t="s">
        <v>1809</v>
      </c>
      <c r="BJ176" s="140" t="s">
        <v>1809</v>
      </c>
      <c r="BK176" s="140" t="s">
        <v>1809</v>
      </c>
      <c r="BL176" s="140" t="s">
        <v>1809</v>
      </c>
      <c r="BM176" s="140" t="s">
        <v>1809</v>
      </c>
      <c r="BN176" s="140" t="s">
        <v>1809</v>
      </c>
      <c r="BO176" s="140" t="s">
        <v>1809</v>
      </c>
      <c r="BP176" s="140" t="s">
        <v>1809</v>
      </c>
      <c r="BQ176" s="140" t="s">
        <v>1809</v>
      </c>
      <c r="BR176" s="140" t="s">
        <v>1809</v>
      </c>
      <c r="BS176" s="140" t="s">
        <v>1809</v>
      </c>
      <c r="BT176" s="140" t="s">
        <v>1809</v>
      </c>
      <c r="BU176" s="140" t="s">
        <v>1809</v>
      </c>
      <c r="BV176" s="140" t="s">
        <v>1809</v>
      </c>
      <c r="BW176" s="140" t="s">
        <v>1809</v>
      </c>
      <c r="BX176" s="140" t="s">
        <v>1809</v>
      </c>
      <c r="BY176" s="140" t="s">
        <v>1809</v>
      </c>
      <c r="BZ176" s="140" t="s">
        <v>1809</v>
      </c>
      <c r="CA176" s="140" t="s">
        <v>1809</v>
      </c>
      <c r="CB176" s="140" t="s">
        <v>1809</v>
      </c>
      <c r="CC176" s="140" t="s">
        <v>1809</v>
      </c>
      <c r="CD176" s="140" t="s">
        <v>1809</v>
      </c>
      <c r="CE176" s="140" t="s">
        <v>1809</v>
      </c>
      <c r="CF176" s="140" t="s">
        <v>1809</v>
      </c>
      <c r="CG176" s="140" t="s">
        <v>1809</v>
      </c>
      <c r="CH176" s="140" t="s">
        <v>1809</v>
      </c>
      <c r="CI176" s="140" t="s">
        <v>1809</v>
      </c>
      <c r="CJ176" s="140" t="s">
        <v>1809</v>
      </c>
      <c r="CK176" s="140" t="s">
        <v>1809</v>
      </c>
      <c r="CL176" s="140" t="s">
        <v>1809</v>
      </c>
      <c r="CM176" s="140" t="s">
        <v>1809</v>
      </c>
      <c r="CN176" s="140" t="s">
        <v>1809</v>
      </c>
    </row>
    <row r="177" spans="1:92" x14ac:dyDescent="0.25">
      <c r="A177" s="137" t="s">
        <v>3113</v>
      </c>
      <c r="B177" s="139" t="s">
        <v>1809</v>
      </c>
      <c r="C177" s="139" t="s">
        <v>1809</v>
      </c>
      <c r="D177" s="139" t="s">
        <v>1809</v>
      </c>
      <c r="E177" s="139" t="s">
        <v>1809</v>
      </c>
      <c r="F177" s="139" t="s">
        <v>1809</v>
      </c>
      <c r="G177" s="139" t="s">
        <v>1809</v>
      </c>
      <c r="H177" s="139" t="s">
        <v>1809</v>
      </c>
      <c r="I177" s="139" t="s">
        <v>1809</v>
      </c>
      <c r="J177" s="139" t="s">
        <v>1809</v>
      </c>
      <c r="K177" s="139" t="s">
        <v>1809</v>
      </c>
      <c r="L177" s="139" t="s">
        <v>1809</v>
      </c>
      <c r="M177" s="139" t="s">
        <v>1809</v>
      </c>
      <c r="N177" s="139" t="s">
        <v>1809</v>
      </c>
      <c r="O177" s="139" t="s">
        <v>1809</v>
      </c>
      <c r="P177" s="139" t="s">
        <v>1809</v>
      </c>
      <c r="Q177" s="139" t="s">
        <v>1809</v>
      </c>
      <c r="R177" s="139" t="s">
        <v>1809</v>
      </c>
      <c r="S177" s="139" t="s">
        <v>1809</v>
      </c>
      <c r="T177" s="139" t="s">
        <v>1809</v>
      </c>
      <c r="U177" s="139" t="s">
        <v>1809</v>
      </c>
      <c r="V177" s="139" t="s">
        <v>2626</v>
      </c>
      <c r="W177" s="139" t="s">
        <v>2601</v>
      </c>
      <c r="X177" s="139" t="s">
        <v>1809</v>
      </c>
      <c r="Y177" s="139" t="s">
        <v>1809</v>
      </c>
      <c r="Z177" s="139" t="s">
        <v>1809</v>
      </c>
      <c r="AA177" s="139" t="s">
        <v>1809</v>
      </c>
      <c r="AB177" s="139" t="s">
        <v>1809</v>
      </c>
      <c r="AC177" s="139" t="s">
        <v>1809</v>
      </c>
      <c r="AD177" s="139" t="s">
        <v>1809</v>
      </c>
      <c r="AE177" s="139" t="s">
        <v>1809</v>
      </c>
      <c r="AF177" s="139" t="s">
        <v>1809</v>
      </c>
      <c r="AG177" s="139" t="s">
        <v>1809</v>
      </c>
      <c r="AH177" s="139" t="s">
        <v>1809</v>
      </c>
      <c r="AI177" s="139" t="s">
        <v>1809</v>
      </c>
      <c r="AJ177" s="139" t="s">
        <v>1809</v>
      </c>
      <c r="AK177" s="139" t="s">
        <v>1809</v>
      </c>
      <c r="AL177" s="139" t="s">
        <v>1809</v>
      </c>
      <c r="AM177" s="139" t="s">
        <v>1809</v>
      </c>
      <c r="AN177" s="139" t="s">
        <v>1809</v>
      </c>
      <c r="AO177" s="139" t="s">
        <v>1809</v>
      </c>
      <c r="AP177" s="139" t="s">
        <v>1809</v>
      </c>
      <c r="AQ177" s="139" t="s">
        <v>1809</v>
      </c>
      <c r="AR177" s="139" t="s">
        <v>2600</v>
      </c>
      <c r="AS177" s="139" t="s">
        <v>3112</v>
      </c>
      <c r="AT177" s="139" t="s">
        <v>1809</v>
      </c>
      <c r="AU177" s="139" t="s">
        <v>1809</v>
      </c>
      <c r="AV177" s="139" t="s">
        <v>1809</v>
      </c>
      <c r="AW177" s="139" t="s">
        <v>1809</v>
      </c>
      <c r="AX177" s="139" t="s">
        <v>1809</v>
      </c>
      <c r="AY177" s="139" t="s">
        <v>1809</v>
      </c>
      <c r="AZ177" s="139" t="s">
        <v>1809</v>
      </c>
      <c r="BA177" s="139" t="s">
        <v>1809</v>
      </c>
      <c r="BB177" s="139" t="s">
        <v>1809</v>
      </c>
      <c r="BC177" s="139" t="s">
        <v>1809</v>
      </c>
      <c r="BD177" s="139" t="s">
        <v>1809</v>
      </c>
      <c r="BE177" s="139" t="s">
        <v>1809</v>
      </c>
      <c r="BF177" s="139" t="s">
        <v>1809</v>
      </c>
      <c r="BG177" s="139" t="s">
        <v>1809</v>
      </c>
      <c r="BH177" s="139" t="s">
        <v>1809</v>
      </c>
      <c r="BI177" s="139" t="s">
        <v>1809</v>
      </c>
      <c r="BJ177" s="139" t="s">
        <v>1809</v>
      </c>
      <c r="BK177" s="139" t="s">
        <v>1809</v>
      </c>
      <c r="BL177" s="139" t="s">
        <v>1809</v>
      </c>
      <c r="BM177" s="139" t="s">
        <v>1809</v>
      </c>
      <c r="BN177" s="139" t="s">
        <v>1809</v>
      </c>
      <c r="BO177" s="139" t="s">
        <v>1809</v>
      </c>
      <c r="BP177" s="139" t="s">
        <v>1809</v>
      </c>
      <c r="BQ177" s="139" t="s">
        <v>1809</v>
      </c>
      <c r="BR177" s="139" t="s">
        <v>1809</v>
      </c>
      <c r="BS177" s="139" t="s">
        <v>1809</v>
      </c>
      <c r="BT177" s="139" t="s">
        <v>1809</v>
      </c>
      <c r="BU177" s="139" t="s">
        <v>1809</v>
      </c>
      <c r="BV177" s="139" t="s">
        <v>1809</v>
      </c>
      <c r="BW177" s="139" t="s">
        <v>1809</v>
      </c>
      <c r="BX177" s="139" t="s">
        <v>1809</v>
      </c>
      <c r="BY177" s="139" t="s">
        <v>1809</v>
      </c>
      <c r="BZ177" s="139" t="s">
        <v>1809</v>
      </c>
      <c r="CA177" s="139" t="s">
        <v>1809</v>
      </c>
      <c r="CB177" s="139" t="s">
        <v>1809</v>
      </c>
      <c r="CC177" s="139" t="s">
        <v>1809</v>
      </c>
      <c r="CD177" s="139" t="s">
        <v>1809</v>
      </c>
      <c r="CE177" s="139" t="s">
        <v>1809</v>
      </c>
      <c r="CF177" s="139" t="s">
        <v>1809</v>
      </c>
      <c r="CG177" s="139" t="s">
        <v>1809</v>
      </c>
      <c r="CH177" s="139" t="s">
        <v>1809</v>
      </c>
      <c r="CI177" s="139" t="s">
        <v>1809</v>
      </c>
      <c r="CJ177" s="139" t="s">
        <v>1809</v>
      </c>
      <c r="CK177" s="139" t="s">
        <v>1809</v>
      </c>
      <c r="CL177" s="139" t="s">
        <v>1809</v>
      </c>
      <c r="CM177" s="139" t="s">
        <v>1809</v>
      </c>
      <c r="CN177" s="139" t="s">
        <v>1809</v>
      </c>
    </row>
    <row r="178" spans="1:92" x14ac:dyDescent="0.25">
      <c r="A178" s="138" t="s">
        <v>3111</v>
      </c>
      <c r="B178" s="140" t="s">
        <v>1809</v>
      </c>
      <c r="C178" s="140" t="s">
        <v>1809</v>
      </c>
      <c r="D178" s="140" t="s">
        <v>1809</v>
      </c>
      <c r="E178" s="140" t="s">
        <v>1809</v>
      </c>
      <c r="F178" s="140" t="s">
        <v>1809</v>
      </c>
      <c r="G178" s="138" t="s">
        <v>2097</v>
      </c>
      <c r="H178" s="138" t="s">
        <v>2097</v>
      </c>
      <c r="I178" s="138" t="s">
        <v>2110</v>
      </c>
      <c r="J178" s="138" t="s">
        <v>2110</v>
      </c>
      <c r="K178" s="140" t="s">
        <v>1809</v>
      </c>
      <c r="L178" s="140" t="s">
        <v>1809</v>
      </c>
      <c r="M178" s="140" t="s">
        <v>1809</v>
      </c>
      <c r="N178" s="140" t="s">
        <v>1809</v>
      </c>
      <c r="O178" s="138" t="s">
        <v>2104</v>
      </c>
      <c r="P178" s="138" t="s">
        <v>2104</v>
      </c>
      <c r="Q178" s="138" t="s">
        <v>2104</v>
      </c>
      <c r="R178" s="138" t="s">
        <v>2104</v>
      </c>
      <c r="S178" s="138" t="s">
        <v>2104</v>
      </c>
      <c r="T178" s="138" t="s">
        <v>3015</v>
      </c>
      <c r="U178" s="138" t="s">
        <v>3015</v>
      </c>
      <c r="V178" s="140" t="s">
        <v>1809</v>
      </c>
      <c r="W178" s="140" t="s">
        <v>1809</v>
      </c>
      <c r="X178" s="140" t="s">
        <v>1809</v>
      </c>
      <c r="Y178" s="140" t="s">
        <v>1809</v>
      </c>
      <c r="Z178" s="140" t="s">
        <v>1809</v>
      </c>
      <c r="AA178" s="140" t="s">
        <v>1809</v>
      </c>
      <c r="AB178" s="138" t="s">
        <v>2097</v>
      </c>
      <c r="AC178" s="138" t="s">
        <v>2097</v>
      </c>
      <c r="AD178" s="140" t="s">
        <v>2106</v>
      </c>
      <c r="AE178" s="140" t="s">
        <v>1809</v>
      </c>
      <c r="AF178" s="140" t="s">
        <v>1809</v>
      </c>
      <c r="AG178" s="138" t="s">
        <v>1867</v>
      </c>
      <c r="AH178" s="138" t="s">
        <v>1867</v>
      </c>
      <c r="AI178" s="140" t="s">
        <v>1809</v>
      </c>
      <c r="AJ178" s="140" t="s">
        <v>1809</v>
      </c>
      <c r="AK178" s="140" t="s">
        <v>1809</v>
      </c>
      <c r="AL178" s="140" t="s">
        <v>1809</v>
      </c>
      <c r="AM178" s="140" t="s">
        <v>1809</v>
      </c>
      <c r="AN178" s="140" t="s">
        <v>1809</v>
      </c>
      <c r="AO178" s="140" t="s">
        <v>1809</v>
      </c>
      <c r="AP178" s="140" t="s">
        <v>1809</v>
      </c>
      <c r="AQ178" s="140" t="s">
        <v>1809</v>
      </c>
      <c r="AR178" s="140" t="s">
        <v>1809</v>
      </c>
      <c r="AS178" s="140" t="s">
        <v>1809</v>
      </c>
      <c r="AT178" s="140" t="s">
        <v>1809</v>
      </c>
      <c r="AU178" s="140" t="s">
        <v>1809</v>
      </c>
      <c r="AV178" s="138" t="s">
        <v>2103</v>
      </c>
      <c r="AW178" s="138" t="s">
        <v>2103</v>
      </c>
      <c r="AX178" s="140" t="s">
        <v>1809</v>
      </c>
      <c r="AY178" s="140" t="s">
        <v>1809</v>
      </c>
      <c r="AZ178" s="140" t="s">
        <v>1809</v>
      </c>
      <c r="BA178" s="140" t="s">
        <v>1809</v>
      </c>
      <c r="BB178" s="140" t="s">
        <v>1809</v>
      </c>
      <c r="BC178" s="140" t="s">
        <v>1809</v>
      </c>
      <c r="BD178" s="140" t="s">
        <v>1809</v>
      </c>
      <c r="BE178" s="140" t="s">
        <v>1809</v>
      </c>
      <c r="BF178" s="140" t="s">
        <v>1809</v>
      </c>
      <c r="BG178" s="138" t="s">
        <v>3015</v>
      </c>
      <c r="BH178" s="138" t="s">
        <v>3015</v>
      </c>
      <c r="BI178" s="140" t="s">
        <v>1809</v>
      </c>
      <c r="BJ178" s="140" t="s">
        <v>1809</v>
      </c>
      <c r="BK178" s="140" t="s">
        <v>1809</v>
      </c>
      <c r="BL178" s="140" t="s">
        <v>1809</v>
      </c>
      <c r="BM178" s="140" t="s">
        <v>1809</v>
      </c>
      <c r="BN178" s="140" t="s">
        <v>1809</v>
      </c>
      <c r="BO178" s="140" t="s">
        <v>1809</v>
      </c>
      <c r="BP178" s="140" t="s">
        <v>1809</v>
      </c>
      <c r="BQ178" s="140" t="s">
        <v>1809</v>
      </c>
      <c r="BR178" s="140" t="s">
        <v>1809</v>
      </c>
      <c r="BS178" s="140" t="s">
        <v>1809</v>
      </c>
      <c r="BT178" s="140" t="s">
        <v>1809</v>
      </c>
      <c r="BU178" s="140" t="s">
        <v>1809</v>
      </c>
      <c r="BV178" s="140" t="s">
        <v>1809</v>
      </c>
      <c r="BW178" s="140" t="s">
        <v>1809</v>
      </c>
      <c r="BX178" s="140" t="s">
        <v>1809</v>
      </c>
      <c r="BY178" s="140" t="s">
        <v>1809</v>
      </c>
      <c r="BZ178" s="140" t="s">
        <v>1809</v>
      </c>
      <c r="CA178" s="140" t="s">
        <v>1809</v>
      </c>
      <c r="CB178" s="140" t="s">
        <v>1809</v>
      </c>
      <c r="CC178" s="140" t="s">
        <v>1809</v>
      </c>
      <c r="CD178" s="140" t="s">
        <v>1809</v>
      </c>
      <c r="CE178" s="140" t="s">
        <v>1809</v>
      </c>
      <c r="CF178" s="140" t="s">
        <v>1809</v>
      </c>
      <c r="CG178" s="140" t="s">
        <v>1809</v>
      </c>
      <c r="CH178" s="140" t="s">
        <v>1809</v>
      </c>
      <c r="CI178" s="140" t="s">
        <v>1809</v>
      </c>
      <c r="CJ178" s="140" t="s">
        <v>1809</v>
      </c>
      <c r="CK178" s="140" t="s">
        <v>1809</v>
      </c>
      <c r="CL178" s="140" t="s">
        <v>1809</v>
      </c>
      <c r="CM178" s="140" t="s">
        <v>1809</v>
      </c>
      <c r="CN178" s="140" t="s">
        <v>1809</v>
      </c>
    </row>
    <row r="179" spans="1:92" x14ac:dyDescent="0.25">
      <c r="A179" s="137" t="s">
        <v>3110</v>
      </c>
      <c r="B179" s="139" t="s">
        <v>2105</v>
      </c>
      <c r="C179" s="139" t="s">
        <v>2102</v>
      </c>
      <c r="D179" s="139" t="s">
        <v>1809</v>
      </c>
      <c r="E179" s="139" t="s">
        <v>1809</v>
      </c>
      <c r="F179" s="139" t="s">
        <v>1809</v>
      </c>
      <c r="G179" s="139" t="s">
        <v>1809</v>
      </c>
      <c r="H179" s="139" t="s">
        <v>1809</v>
      </c>
      <c r="I179" s="139" t="s">
        <v>1809</v>
      </c>
      <c r="J179" s="139" t="s">
        <v>1809</v>
      </c>
      <c r="K179" s="139" t="s">
        <v>1809</v>
      </c>
      <c r="L179" s="139" t="s">
        <v>1809</v>
      </c>
      <c r="M179" s="139" t="s">
        <v>1809</v>
      </c>
      <c r="N179" s="139" t="s">
        <v>1809</v>
      </c>
      <c r="O179" s="139" t="s">
        <v>1809</v>
      </c>
      <c r="P179" s="139" t="s">
        <v>1809</v>
      </c>
      <c r="Q179" s="139" t="s">
        <v>1809</v>
      </c>
      <c r="R179" s="139" t="s">
        <v>1809</v>
      </c>
      <c r="S179" s="139" t="s">
        <v>1809</v>
      </c>
      <c r="T179" s="139" t="s">
        <v>1809</v>
      </c>
      <c r="U179" s="139" t="s">
        <v>1809</v>
      </c>
      <c r="V179" s="139" t="s">
        <v>1809</v>
      </c>
      <c r="W179" s="139" t="s">
        <v>1809</v>
      </c>
      <c r="X179" s="139" t="s">
        <v>1809</v>
      </c>
      <c r="Y179" s="139" t="s">
        <v>1809</v>
      </c>
      <c r="Z179" s="139" t="s">
        <v>1809</v>
      </c>
      <c r="AA179" s="139" t="s">
        <v>1809</v>
      </c>
      <c r="AB179" s="139" t="s">
        <v>1809</v>
      </c>
      <c r="AC179" s="139" t="s">
        <v>1809</v>
      </c>
      <c r="AD179" s="139" t="s">
        <v>1809</v>
      </c>
      <c r="AE179" s="139" t="s">
        <v>1809</v>
      </c>
      <c r="AF179" s="139" t="s">
        <v>1809</v>
      </c>
      <c r="AG179" s="139" t="s">
        <v>1809</v>
      </c>
      <c r="AH179" s="139" t="s">
        <v>1809</v>
      </c>
      <c r="AI179" s="139" t="s">
        <v>1809</v>
      </c>
      <c r="AJ179" s="139" t="s">
        <v>1809</v>
      </c>
      <c r="AK179" s="139" t="s">
        <v>1809</v>
      </c>
      <c r="AL179" s="139" t="s">
        <v>1809</v>
      </c>
      <c r="AM179" s="139" t="s">
        <v>1809</v>
      </c>
      <c r="AN179" s="139" t="s">
        <v>1809</v>
      </c>
      <c r="AO179" s="139" t="s">
        <v>1809</v>
      </c>
      <c r="AP179" s="139" t="s">
        <v>1809</v>
      </c>
      <c r="AQ179" s="139" t="s">
        <v>1809</v>
      </c>
      <c r="AR179" s="139" t="s">
        <v>1809</v>
      </c>
      <c r="AS179" s="139" t="s">
        <v>1809</v>
      </c>
      <c r="AT179" s="139" t="s">
        <v>1809</v>
      </c>
      <c r="AU179" s="139" t="s">
        <v>1809</v>
      </c>
      <c r="AV179" s="139" t="s">
        <v>1809</v>
      </c>
      <c r="AW179" s="139" t="s">
        <v>1809</v>
      </c>
      <c r="AX179" s="139" t="s">
        <v>1809</v>
      </c>
      <c r="AY179" s="139" t="s">
        <v>1809</v>
      </c>
      <c r="AZ179" s="139" t="s">
        <v>1809</v>
      </c>
      <c r="BA179" s="139" t="s">
        <v>1809</v>
      </c>
      <c r="BB179" s="139" t="s">
        <v>1809</v>
      </c>
      <c r="BC179" s="139" t="s">
        <v>1809</v>
      </c>
      <c r="BD179" s="139" t="s">
        <v>1809</v>
      </c>
      <c r="BE179" s="139" t="s">
        <v>1809</v>
      </c>
      <c r="BF179" s="139" t="s">
        <v>1809</v>
      </c>
      <c r="BG179" s="139" t="s">
        <v>1809</v>
      </c>
      <c r="BH179" s="139" t="s">
        <v>1809</v>
      </c>
      <c r="BI179" s="139" t="s">
        <v>2105</v>
      </c>
      <c r="BJ179" s="139" t="s">
        <v>2102</v>
      </c>
      <c r="BK179" s="139" t="s">
        <v>1809</v>
      </c>
      <c r="BL179" s="139" t="s">
        <v>1809</v>
      </c>
      <c r="BM179" s="139" t="s">
        <v>1809</v>
      </c>
      <c r="BN179" s="139" t="s">
        <v>1809</v>
      </c>
      <c r="BO179" s="139" t="s">
        <v>1809</v>
      </c>
      <c r="BP179" s="139" t="s">
        <v>1809</v>
      </c>
      <c r="BQ179" s="139" t="s">
        <v>1809</v>
      </c>
      <c r="BR179" s="139" t="s">
        <v>1809</v>
      </c>
      <c r="BS179" s="139" t="s">
        <v>1809</v>
      </c>
      <c r="BT179" s="139" t="s">
        <v>1809</v>
      </c>
      <c r="BU179" s="139" t="s">
        <v>1809</v>
      </c>
      <c r="BV179" s="139" t="s">
        <v>1809</v>
      </c>
      <c r="BW179" s="139" t="s">
        <v>1809</v>
      </c>
      <c r="BX179" s="139" t="s">
        <v>1809</v>
      </c>
      <c r="BY179" s="139" t="s">
        <v>1809</v>
      </c>
      <c r="BZ179" s="139" t="s">
        <v>1809</v>
      </c>
      <c r="CA179" s="139" t="s">
        <v>1809</v>
      </c>
      <c r="CB179" s="139" t="s">
        <v>1809</v>
      </c>
      <c r="CC179" s="139" t="s">
        <v>1809</v>
      </c>
      <c r="CD179" s="139" t="s">
        <v>1809</v>
      </c>
      <c r="CE179" s="139" t="s">
        <v>1809</v>
      </c>
      <c r="CF179" s="139" t="s">
        <v>1809</v>
      </c>
      <c r="CG179" s="139" t="s">
        <v>1809</v>
      </c>
      <c r="CH179" s="139" t="s">
        <v>1809</v>
      </c>
      <c r="CI179" s="139" t="s">
        <v>1809</v>
      </c>
      <c r="CJ179" s="139" t="s">
        <v>1809</v>
      </c>
      <c r="CK179" s="139" t="s">
        <v>1809</v>
      </c>
      <c r="CL179" s="139" t="s">
        <v>1809</v>
      </c>
      <c r="CM179" s="139" t="s">
        <v>1809</v>
      </c>
      <c r="CN179" s="139" t="s">
        <v>1809</v>
      </c>
    </row>
    <row r="180" spans="1:92" x14ac:dyDescent="0.25">
      <c r="A180" s="138" t="s">
        <v>1725</v>
      </c>
      <c r="B180" s="140" t="s">
        <v>1809</v>
      </c>
      <c r="C180" s="140" t="s">
        <v>1809</v>
      </c>
      <c r="D180" s="140" t="s">
        <v>1809</v>
      </c>
      <c r="E180" s="140" t="s">
        <v>1809</v>
      </c>
      <c r="F180" s="140" t="s">
        <v>1809</v>
      </c>
      <c r="G180" s="140" t="s">
        <v>1809</v>
      </c>
      <c r="H180" s="140" t="s">
        <v>1809</v>
      </c>
      <c r="I180" s="140" t="s">
        <v>1809</v>
      </c>
      <c r="J180" s="140" t="s">
        <v>1809</v>
      </c>
      <c r="K180" s="140" t="s">
        <v>1809</v>
      </c>
      <c r="L180" s="140" t="s">
        <v>1809</v>
      </c>
      <c r="M180" s="140" t="s">
        <v>1809</v>
      </c>
      <c r="N180" s="140" t="s">
        <v>1809</v>
      </c>
      <c r="O180" s="140" t="s">
        <v>1809</v>
      </c>
      <c r="P180" s="140" t="s">
        <v>1809</v>
      </c>
      <c r="Q180" s="140" t="s">
        <v>1809</v>
      </c>
      <c r="R180" s="140" t="s">
        <v>1809</v>
      </c>
      <c r="S180" s="140" t="s">
        <v>1809</v>
      </c>
      <c r="T180" s="138" t="s">
        <v>2086</v>
      </c>
      <c r="U180" s="138" t="s">
        <v>2086</v>
      </c>
      <c r="V180" s="138" t="s">
        <v>2086</v>
      </c>
      <c r="W180" s="138" t="s">
        <v>2086</v>
      </c>
      <c r="X180" s="140" t="s">
        <v>1809</v>
      </c>
      <c r="Y180" s="140" t="s">
        <v>1809</v>
      </c>
      <c r="Z180" s="140" t="s">
        <v>1809</v>
      </c>
      <c r="AA180" s="140" t="s">
        <v>1809</v>
      </c>
      <c r="AB180" s="140" t="s">
        <v>1809</v>
      </c>
      <c r="AC180" s="140" t="s">
        <v>1809</v>
      </c>
      <c r="AD180" s="140" t="s">
        <v>1809</v>
      </c>
      <c r="AE180" s="140" t="s">
        <v>1809</v>
      </c>
      <c r="AF180" s="140" t="s">
        <v>1809</v>
      </c>
      <c r="AG180" s="140" t="s">
        <v>1809</v>
      </c>
      <c r="AH180" s="140" t="s">
        <v>1809</v>
      </c>
      <c r="AI180" s="140" t="s">
        <v>1809</v>
      </c>
      <c r="AJ180" s="140" t="s">
        <v>1809</v>
      </c>
      <c r="AK180" s="140" t="s">
        <v>1809</v>
      </c>
      <c r="AL180" s="140" t="s">
        <v>1809</v>
      </c>
      <c r="AM180" s="140" t="s">
        <v>1809</v>
      </c>
      <c r="AN180" s="140" t="s">
        <v>1809</v>
      </c>
      <c r="AO180" s="140" t="s">
        <v>1809</v>
      </c>
      <c r="AP180" s="140" t="s">
        <v>1809</v>
      </c>
      <c r="AQ180" s="140" t="s">
        <v>1809</v>
      </c>
      <c r="AR180" s="140" t="s">
        <v>1809</v>
      </c>
      <c r="AS180" s="140" t="s">
        <v>1809</v>
      </c>
      <c r="AT180" s="140" t="s">
        <v>1809</v>
      </c>
      <c r="AU180" s="140" t="s">
        <v>1809</v>
      </c>
      <c r="AV180" s="140" t="s">
        <v>1809</v>
      </c>
      <c r="AW180" s="140" t="s">
        <v>1809</v>
      </c>
      <c r="AX180" s="140" t="s">
        <v>1809</v>
      </c>
      <c r="AY180" s="140" t="s">
        <v>1809</v>
      </c>
      <c r="AZ180" s="140" t="s">
        <v>1809</v>
      </c>
      <c r="BA180" s="140" t="s">
        <v>1809</v>
      </c>
      <c r="BB180" s="140" t="s">
        <v>1809</v>
      </c>
      <c r="BC180" s="140" t="s">
        <v>1809</v>
      </c>
      <c r="BD180" s="140" t="s">
        <v>1809</v>
      </c>
      <c r="BE180" s="140" t="s">
        <v>1809</v>
      </c>
      <c r="BF180" s="140" t="s">
        <v>1809</v>
      </c>
      <c r="BG180" s="140" t="s">
        <v>1809</v>
      </c>
      <c r="BH180" s="140" t="s">
        <v>1809</v>
      </c>
      <c r="BI180" s="140" t="s">
        <v>1809</v>
      </c>
      <c r="BJ180" s="140" t="s">
        <v>1809</v>
      </c>
      <c r="BK180" s="140" t="s">
        <v>1809</v>
      </c>
      <c r="BL180" s="140" t="s">
        <v>1809</v>
      </c>
      <c r="BM180" s="140" t="s">
        <v>1809</v>
      </c>
      <c r="BN180" s="140" t="s">
        <v>1809</v>
      </c>
      <c r="BO180" s="140" t="s">
        <v>1809</v>
      </c>
      <c r="BP180" s="140" t="s">
        <v>1809</v>
      </c>
      <c r="BQ180" s="140" t="s">
        <v>1809</v>
      </c>
      <c r="BR180" s="140" t="s">
        <v>1809</v>
      </c>
      <c r="BS180" s="140" t="s">
        <v>1809</v>
      </c>
      <c r="BT180" s="140" t="s">
        <v>1809</v>
      </c>
      <c r="BU180" s="140" t="s">
        <v>1809</v>
      </c>
      <c r="BV180" s="140" t="s">
        <v>1809</v>
      </c>
      <c r="BW180" s="140" t="s">
        <v>1809</v>
      </c>
      <c r="BX180" s="140" t="s">
        <v>1809</v>
      </c>
      <c r="BY180" s="140" t="s">
        <v>1809</v>
      </c>
      <c r="BZ180" s="140" t="s">
        <v>1809</v>
      </c>
      <c r="CA180" s="140" t="s">
        <v>1809</v>
      </c>
      <c r="CB180" s="140" t="s">
        <v>1809</v>
      </c>
      <c r="CC180" s="140" t="s">
        <v>1809</v>
      </c>
      <c r="CD180" s="140" t="s">
        <v>1809</v>
      </c>
      <c r="CE180" s="140" t="s">
        <v>1809</v>
      </c>
      <c r="CF180" s="140" t="s">
        <v>1809</v>
      </c>
      <c r="CG180" s="140" t="s">
        <v>1809</v>
      </c>
      <c r="CH180" s="140" t="s">
        <v>1809</v>
      </c>
      <c r="CI180" s="140" t="s">
        <v>1809</v>
      </c>
      <c r="CJ180" s="140" t="s">
        <v>1809</v>
      </c>
      <c r="CK180" s="140" t="s">
        <v>1809</v>
      </c>
      <c r="CL180" s="140" t="s">
        <v>1809</v>
      </c>
      <c r="CM180" s="140" t="s">
        <v>1809</v>
      </c>
      <c r="CN180" s="140" t="s">
        <v>1809</v>
      </c>
    </row>
    <row r="181" spans="1:92" x14ac:dyDescent="0.25">
      <c r="A181" s="137" t="s">
        <v>1408</v>
      </c>
      <c r="B181" s="139" t="s">
        <v>3109</v>
      </c>
      <c r="C181" s="139" t="s">
        <v>3108</v>
      </c>
      <c r="D181" s="139" t="s">
        <v>1809</v>
      </c>
      <c r="E181" s="139" t="s">
        <v>3107</v>
      </c>
      <c r="F181" s="139" t="s">
        <v>3106</v>
      </c>
      <c r="G181" s="139" t="s">
        <v>1809</v>
      </c>
      <c r="H181" s="139" t="s">
        <v>1809</v>
      </c>
      <c r="I181" s="137" t="s">
        <v>3101</v>
      </c>
      <c r="J181" s="137" t="s">
        <v>3101</v>
      </c>
      <c r="K181" s="139" t="s">
        <v>1809</v>
      </c>
      <c r="L181" s="139" t="s">
        <v>1809</v>
      </c>
      <c r="M181" s="139" t="s">
        <v>1809</v>
      </c>
      <c r="N181" s="139" t="s">
        <v>1809</v>
      </c>
      <c r="O181" s="139" t="s">
        <v>1809</v>
      </c>
      <c r="P181" s="139" t="s">
        <v>1809</v>
      </c>
      <c r="Q181" s="137" t="s">
        <v>3105</v>
      </c>
      <c r="R181" s="137" t="s">
        <v>3105</v>
      </c>
      <c r="S181" s="137" t="s">
        <v>3105</v>
      </c>
      <c r="T181" s="137" t="s">
        <v>3104</v>
      </c>
      <c r="U181" s="137" t="s">
        <v>3104</v>
      </c>
      <c r="V181" s="137" t="s">
        <v>3104</v>
      </c>
      <c r="W181" s="137" t="s">
        <v>3104</v>
      </c>
      <c r="X181" s="139" t="s">
        <v>1809</v>
      </c>
      <c r="Y181" s="139" t="s">
        <v>1809</v>
      </c>
      <c r="Z181" s="139" t="s">
        <v>1809</v>
      </c>
      <c r="AA181" s="139" t="s">
        <v>1809</v>
      </c>
      <c r="AB181" s="137" t="s">
        <v>3094</v>
      </c>
      <c r="AC181" s="137" t="s">
        <v>3094</v>
      </c>
      <c r="AD181" s="139" t="s">
        <v>1809</v>
      </c>
      <c r="AE181" s="139" t="s">
        <v>3103</v>
      </c>
      <c r="AF181" s="139" t="s">
        <v>3102</v>
      </c>
      <c r="AG181" s="139" t="s">
        <v>1809</v>
      </c>
      <c r="AH181" s="139" t="s">
        <v>1809</v>
      </c>
      <c r="AI181" s="137" t="s">
        <v>3101</v>
      </c>
      <c r="AJ181" s="137" t="s">
        <v>3101</v>
      </c>
      <c r="AK181" s="139" t="s">
        <v>1809</v>
      </c>
      <c r="AL181" s="139" t="s">
        <v>1809</v>
      </c>
      <c r="AM181" s="139" t="s">
        <v>1809</v>
      </c>
      <c r="AN181" s="139" t="s">
        <v>1809</v>
      </c>
      <c r="AO181" s="137" t="s">
        <v>3100</v>
      </c>
      <c r="AP181" s="137" t="s">
        <v>3100</v>
      </c>
      <c r="AQ181" s="139" t="s">
        <v>1809</v>
      </c>
      <c r="AR181" s="139" t="s">
        <v>3099</v>
      </c>
      <c r="AS181" s="139" t="s">
        <v>3098</v>
      </c>
      <c r="AT181" s="137" t="s">
        <v>3097</v>
      </c>
      <c r="AU181" s="137" t="s">
        <v>3097</v>
      </c>
      <c r="AV181" s="137" t="s">
        <v>3097</v>
      </c>
      <c r="AW181" s="137" t="s">
        <v>3097</v>
      </c>
      <c r="AX181" s="139" t="s">
        <v>1809</v>
      </c>
      <c r="AY181" s="139" t="s">
        <v>1809</v>
      </c>
      <c r="AZ181" s="139" t="s">
        <v>1809</v>
      </c>
      <c r="BA181" s="139" t="s">
        <v>1809</v>
      </c>
      <c r="BB181" s="139" t="s">
        <v>1809</v>
      </c>
      <c r="BC181" s="139" t="s">
        <v>1809</v>
      </c>
      <c r="BD181" s="137" t="s">
        <v>3096</v>
      </c>
      <c r="BE181" s="137" t="s">
        <v>3096</v>
      </c>
      <c r="BF181" s="139" t="s">
        <v>1809</v>
      </c>
      <c r="BG181" s="137" t="s">
        <v>3095</v>
      </c>
      <c r="BH181" s="137" t="s">
        <v>3095</v>
      </c>
      <c r="BI181" s="137" t="s">
        <v>3094</v>
      </c>
      <c r="BJ181" s="137" t="s">
        <v>3094</v>
      </c>
      <c r="BK181" s="139" t="s">
        <v>1809</v>
      </c>
      <c r="BL181" s="139" t="s">
        <v>1809</v>
      </c>
      <c r="BM181" s="139" t="s">
        <v>1809</v>
      </c>
      <c r="BN181" s="139" t="s">
        <v>1809</v>
      </c>
      <c r="BO181" s="139" t="s">
        <v>1809</v>
      </c>
      <c r="BP181" s="139" t="s">
        <v>1809</v>
      </c>
      <c r="BQ181" s="139" t="s">
        <v>1809</v>
      </c>
      <c r="BR181" s="139" t="s">
        <v>1809</v>
      </c>
      <c r="BS181" s="139" t="s">
        <v>1809</v>
      </c>
      <c r="BT181" s="139" t="s">
        <v>1809</v>
      </c>
      <c r="BU181" s="139" t="s">
        <v>1809</v>
      </c>
      <c r="BV181" s="139" t="s">
        <v>1809</v>
      </c>
      <c r="BW181" s="139" t="s">
        <v>1809</v>
      </c>
      <c r="BX181" s="139" t="s">
        <v>1809</v>
      </c>
      <c r="BY181" s="139" t="s">
        <v>1809</v>
      </c>
      <c r="BZ181" s="139" t="s">
        <v>1809</v>
      </c>
      <c r="CA181" s="139" t="s">
        <v>1809</v>
      </c>
      <c r="CB181" s="139" t="s">
        <v>1809</v>
      </c>
      <c r="CC181" s="139" t="s">
        <v>1809</v>
      </c>
      <c r="CD181" s="139" t="s">
        <v>1809</v>
      </c>
      <c r="CE181" s="139" t="s">
        <v>1809</v>
      </c>
      <c r="CF181" s="139" t="s">
        <v>1809</v>
      </c>
      <c r="CG181" s="139" t="s">
        <v>1809</v>
      </c>
      <c r="CH181" s="139" t="s">
        <v>1809</v>
      </c>
      <c r="CI181" s="139" t="s">
        <v>1809</v>
      </c>
      <c r="CJ181" s="139" t="s">
        <v>1809</v>
      </c>
      <c r="CK181" s="139" t="s">
        <v>1809</v>
      </c>
      <c r="CL181" s="139" t="s">
        <v>1809</v>
      </c>
      <c r="CM181" s="139" t="s">
        <v>1809</v>
      </c>
      <c r="CN181" s="139" t="s">
        <v>1809</v>
      </c>
    </row>
    <row r="182" spans="1:92" x14ac:dyDescent="0.25">
      <c r="A182" s="138" t="s">
        <v>3093</v>
      </c>
      <c r="B182" s="140" t="s">
        <v>1809</v>
      </c>
      <c r="C182" s="140" t="s">
        <v>1809</v>
      </c>
      <c r="D182" s="140" t="s">
        <v>1809</v>
      </c>
      <c r="E182" s="140" t="s">
        <v>1809</v>
      </c>
      <c r="F182" s="140" t="s">
        <v>1809</v>
      </c>
      <c r="G182" s="138" t="s">
        <v>2676</v>
      </c>
      <c r="H182" s="138" t="s">
        <v>2676</v>
      </c>
      <c r="I182" s="140" t="s">
        <v>1809</v>
      </c>
      <c r="J182" s="140" t="s">
        <v>1809</v>
      </c>
      <c r="K182" s="140" t="s">
        <v>1809</v>
      </c>
      <c r="L182" s="140" t="s">
        <v>1809</v>
      </c>
      <c r="M182" s="140" t="s">
        <v>1809</v>
      </c>
      <c r="N182" s="140" t="s">
        <v>1809</v>
      </c>
      <c r="O182" s="138" t="s">
        <v>1879</v>
      </c>
      <c r="P182" s="138" t="s">
        <v>1879</v>
      </c>
      <c r="Q182" s="140" t="s">
        <v>1809</v>
      </c>
      <c r="R182" s="140" t="s">
        <v>1809</v>
      </c>
      <c r="S182" s="140" t="s">
        <v>1809</v>
      </c>
      <c r="T182" s="140" t="s">
        <v>1809</v>
      </c>
      <c r="U182" s="140" t="s">
        <v>1809</v>
      </c>
      <c r="V182" s="140" t="s">
        <v>1809</v>
      </c>
      <c r="W182" s="140" t="s">
        <v>1809</v>
      </c>
      <c r="X182" s="140" t="s">
        <v>1809</v>
      </c>
      <c r="Y182" s="140" t="s">
        <v>1809</v>
      </c>
      <c r="Z182" s="140" t="s">
        <v>1809</v>
      </c>
      <c r="AA182" s="140" t="s">
        <v>1809</v>
      </c>
      <c r="AB182" s="140" t="s">
        <v>1809</v>
      </c>
      <c r="AC182" s="140" t="s">
        <v>1809</v>
      </c>
      <c r="AD182" s="140" t="s">
        <v>1809</v>
      </c>
      <c r="AE182" s="140" t="s">
        <v>1809</v>
      </c>
      <c r="AF182" s="140" t="s">
        <v>1809</v>
      </c>
      <c r="AG182" s="140" t="s">
        <v>2149</v>
      </c>
      <c r="AH182" s="140" t="s">
        <v>1887</v>
      </c>
      <c r="AI182" s="140" t="s">
        <v>1809</v>
      </c>
      <c r="AJ182" s="140" t="s">
        <v>1809</v>
      </c>
      <c r="AK182" s="140" t="s">
        <v>1809</v>
      </c>
      <c r="AL182" s="140" t="s">
        <v>1809</v>
      </c>
      <c r="AM182" s="140" t="s">
        <v>1809</v>
      </c>
      <c r="AN182" s="140" t="s">
        <v>1809</v>
      </c>
      <c r="AO182" s="140" t="s">
        <v>1809</v>
      </c>
      <c r="AP182" s="140" t="s">
        <v>1809</v>
      </c>
      <c r="AQ182" s="140" t="s">
        <v>1809</v>
      </c>
      <c r="AR182" s="140" t="s">
        <v>1809</v>
      </c>
      <c r="AS182" s="140" t="s">
        <v>1809</v>
      </c>
      <c r="AT182" s="140" t="s">
        <v>1809</v>
      </c>
      <c r="AU182" s="140" t="s">
        <v>1809</v>
      </c>
      <c r="AV182" s="140" t="s">
        <v>1809</v>
      </c>
      <c r="AW182" s="140" t="s">
        <v>1809</v>
      </c>
      <c r="AX182" s="140" t="s">
        <v>1809</v>
      </c>
      <c r="AY182" s="140" t="s">
        <v>1809</v>
      </c>
      <c r="AZ182" s="140" t="s">
        <v>1809</v>
      </c>
      <c r="BA182" s="140" t="s">
        <v>1809</v>
      </c>
      <c r="BB182" s="140" t="s">
        <v>1809</v>
      </c>
      <c r="BC182" s="140" t="s">
        <v>1809</v>
      </c>
      <c r="BD182" s="140" t="s">
        <v>1809</v>
      </c>
      <c r="BE182" s="140" t="s">
        <v>1809</v>
      </c>
      <c r="BF182" s="140" t="s">
        <v>1809</v>
      </c>
      <c r="BG182" s="140" t="s">
        <v>1809</v>
      </c>
      <c r="BH182" s="140" t="s">
        <v>1809</v>
      </c>
      <c r="BI182" s="140" t="s">
        <v>1809</v>
      </c>
      <c r="BJ182" s="140" t="s">
        <v>1809</v>
      </c>
      <c r="BK182" s="140" t="s">
        <v>1809</v>
      </c>
      <c r="BL182" s="140" t="s">
        <v>1809</v>
      </c>
      <c r="BM182" s="140" t="s">
        <v>1809</v>
      </c>
      <c r="BN182" s="140" t="s">
        <v>1809</v>
      </c>
      <c r="BO182" s="138" t="s">
        <v>2673</v>
      </c>
      <c r="BP182" s="138" t="s">
        <v>2673</v>
      </c>
      <c r="BQ182" s="140" t="s">
        <v>1809</v>
      </c>
      <c r="BR182" s="140" t="s">
        <v>1809</v>
      </c>
      <c r="BS182" s="140" t="s">
        <v>1809</v>
      </c>
      <c r="BT182" s="140" t="s">
        <v>1809</v>
      </c>
      <c r="BU182" s="140" t="s">
        <v>1809</v>
      </c>
      <c r="BV182" s="140" t="s">
        <v>1809</v>
      </c>
      <c r="BW182" s="140" t="s">
        <v>1809</v>
      </c>
      <c r="BX182" s="140" t="s">
        <v>1809</v>
      </c>
      <c r="BY182" s="140" t="s">
        <v>1809</v>
      </c>
      <c r="BZ182" s="140" t="s">
        <v>1809</v>
      </c>
      <c r="CA182" s="140" t="s">
        <v>1809</v>
      </c>
      <c r="CB182" s="140" t="s">
        <v>1809</v>
      </c>
      <c r="CC182" s="140" t="s">
        <v>1809</v>
      </c>
      <c r="CD182" s="140" t="s">
        <v>1809</v>
      </c>
      <c r="CE182" s="140" t="s">
        <v>1809</v>
      </c>
      <c r="CF182" s="140" t="s">
        <v>1809</v>
      </c>
      <c r="CG182" s="140" t="s">
        <v>1809</v>
      </c>
      <c r="CH182" s="140" t="s">
        <v>1809</v>
      </c>
      <c r="CI182" s="140" t="s">
        <v>1809</v>
      </c>
      <c r="CJ182" s="140" t="s">
        <v>1809</v>
      </c>
      <c r="CK182" s="140" t="s">
        <v>1809</v>
      </c>
      <c r="CL182" s="140" t="s">
        <v>1809</v>
      </c>
      <c r="CM182" s="140" t="s">
        <v>1809</v>
      </c>
      <c r="CN182" s="140" t="s">
        <v>1809</v>
      </c>
    </row>
    <row r="183" spans="1:92" x14ac:dyDescent="0.25">
      <c r="A183" s="137" t="s">
        <v>1409</v>
      </c>
      <c r="B183" s="137" t="s">
        <v>3091</v>
      </c>
      <c r="C183" s="137" t="s">
        <v>3091</v>
      </c>
      <c r="D183" s="139" t="s">
        <v>1809</v>
      </c>
      <c r="E183" s="139" t="s">
        <v>1809</v>
      </c>
      <c r="F183" s="139" t="s">
        <v>1809</v>
      </c>
      <c r="G183" s="137" t="s">
        <v>2389</v>
      </c>
      <c r="H183" s="137" t="s">
        <v>2389</v>
      </c>
      <c r="I183" s="139" t="s">
        <v>1809</v>
      </c>
      <c r="J183" s="139" t="s">
        <v>1809</v>
      </c>
      <c r="K183" s="139" t="s">
        <v>1809</v>
      </c>
      <c r="L183" s="139" t="s">
        <v>1809</v>
      </c>
      <c r="M183" s="139" t="s">
        <v>1809</v>
      </c>
      <c r="N183" s="139" t="s">
        <v>1809</v>
      </c>
      <c r="O183" s="139" t="s">
        <v>1809</v>
      </c>
      <c r="P183" s="139" t="s">
        <v>1809</v>
      </c>
      <c r="Q183" s="139" t="s">
        <v>1809</v>
      </c>
      <c r="R183" s="139" t="s">
        <v>1809</v>
      </c>
      <c r="S183" s="139" t="s">
        <v>1809</v>
      </c>
      <c r="T183" s="139" t="s">
        <v>1809</v>
      </c>
      <c r="U183" s="139" t="s">
        <v>1809</v>
      </c>
      <c r="V183" s="139" t="s">
        <v>1809</v>
      </c>
      <c r="W183" s="139" t="s">
        <v>1809</v>
      </c>
      <c r="X183" s="139" t="s">
        <v>1809</v>
      </c>
      <c r="Y183" s="139" t="s">
        <v>1809</v>
      </c>
      <c r="Z183" s="139" t="s">
        <v>1809</v>
      </c>
      <c r="AA183" s="139" t="s">
        <v>1809</v>
      </c>
      <c r="AB183" s="139" t="s">
        <v>1809</v>
      </c>
      <c r="AC183" s="139" t="s">
        <v>1809</v>
      </c>
      <c r="AD183" s="139" t="s">
        <v>1809</v>
      </c>
      <c r="AE183" s="139" t="s">
        <v>1809</v>
      </c>
      <c r="AF183" s="139" t="s">
        <v>1809</v>
      </c>
      <c r="AG183" s="137" t="s">
        <v>3092</v>
      </c>
      <c r="AH183" s="137" t="s">
        <v>3092</v>
      </c>
      <c r="AI183" s="137" t="s">
        <v>3092</v>
      </c>
      <c r="AJ183" s="137" t="s">
        <v>3092</v>
      </c>
      <c r="AK183" s="139" t="s">
        <v>1809</v>
      </c>
      <c r="AL183" s="139" t="s">
        <v>1809</v>
      </c>
      <c r="AM183" s="139" t="s">
        <v>1809</v>
      </c>
      <c r="AN183" s="139" t="s">
        <v>1809</v>
      </c>
      <c r="AO183" s="137" t="s">
        <v>3091</v>
      </c>
      <c r="AP183" s="137" t="s">
        <v>3091</v>
      </c>
      <c r="AQ183" s="139" t="s">
        <v>1809</v>
      </c>
      <c r="AR183" s="139" t="s">
        <v>1809</v>
      </c>
      <c r="AS183" s="139" t="s">
        <v>1809</v>
      </c>
      <c r="AT183" s="137" t="s">
        <v>2389</v>
      </c>
      <c r="AU183" s="137" t="s">
        <v>2389</v>
      </c>
      <c r="AV183" s="139" t="s">
        <v>1809</v>
      </c>
      <c r="AW183" s="139" t="s">
        <v>1809</v>
      </c>
      <c r="AX183" s="139" t="s">
        <v>1809</v>
      </c>
      <c r="AY183" s="139" t="s">
        <v>1809</v>
      </c>
      <c r="AZ183" s="139" t="s">
        <v>1809</v>
      </c>
      <c r="BA183" s="139" t="s">
        <v>1809</v>
      </c>
      <c r="BB183" s="139" t="s">
        <v>1809</v>
      </c>
      <c r="BC183" s="139" t="s">
        <v>1809</v>
      </c>
      <c r="BD183" s="139" t="s">
        <v>1809</v>
      </c>
      <c r="BE183" s="137" t="s">
        <v>3090</v>
      </c>
      <c r="BF183" s="137" t="s">
        <v>3090</v>
      </c>
      <c r="BG183" s="139" t="s">
        <v>1809</v>
      </c>
      <c r="BH183" s="139" t="s">
        <v>1809</v>
      </c>
      <c r="BI183" s="139" t="s">
        <v>1809</v>
      </c>
      <c r="BJ183" s="139" t="s">
        <v>1809</v>
      </c>
      <c r="BK183" s="139" t="s">
        <v>1809</v>
      </c>
      <c r="BL183" s="139" t="s">
        <v>1809</v>
      </c>
      <c r="BM183" s="139" t="s">
        <v>1809</v>
      </c>
      <c r="BN183" s="139" t="s">
        <v>1809</v>
      </c>
      <c r="BO183" s="139" t="s">
        <v>1809</v>
      </c>
      <c r="BP183" s="139" t="s">
        <v>1809</v>
      </c>
      <c r="BQ183" s="139" t="s">
        <v>1809</v>
      </c>
      <c r="BR183" s="139" t="s">
        <v>1809</v>
      </c>
      <c r="BS183" s="139" t="s">
        <v>1809</v>
      </c>
      <c r="BT183" s="139" t="s">
        <v>1809</v>
      </c>
      <c r="BU183" s="139" t="s">
        <v>1809</v>
      </c>
      <c r="BV183" s="139" t="s">
        <v>1809</v>
      </c>
      <c r="BW183" s="139" t="s">
        <v>1809</v>
      </c>
      <c r="BX183" s="139" t="s">
        <v>1809</v>
      </c>
      <c r="BY183" s="139" t="s">
        <v>1809</v>
      </c>
      <c r="BZ183" s="139" t="s">
        <v>1809</v>
      </c>
      <c r="CA183" s="139" t="s">
        <v>1809</v>
      </c>
      <c r="CB183" s="139" t="s">
        <v>1809</v>
      </c>
      <c r="CC183" s="139" t="s">
        <v>1809</v>
      </c>
      <c r="CD183" s="139" t="s">
        <v>1809</v>
      </c>
      <c r="CE183" s="139" t="s">
        <v>1809</v>
      </c>
      <c r="CF183" s="139" t="s">
        <v>1809</v>
      </c>
      <c r="CG183" s="139" t="s">
        <v>1809</v>
      </c>
      <c r="CH183" s="139" t="s">
        <v>1809</v>
      </c>
      <c r="CI183" s="139" t="s">
        <v>1809</v>
      </c>
      <c r="CJ183" s="139" t="s">
        <v>1809</v>
      </c>
      <c r="CK183" s="139" t="s">
        <v>1809</v>
      </c>
      <c r="CL183" s="139" t="s">
        <v>1809</v>
      </c>
      <c r="CM183" s="139" t="s">
        <v>1809</v>
      </c>
      <c r="CN183" s="139" t="s">
        <v>1809</v>
      </c>
    </row>
    <row r="184" spans="1:92" x14ac:dyDescent="0.25">
      <c r="A184" s="138" t="s">
        <v>3089</v>
      </c>
      <c r="B184" s="140" t="s">
        <v>1809</v>
      </c>
      <c r="C184" s="140" t="s">
        <v>1809</v>
      </c>
      <c r="D184" s="140" t="s">
        <v>1809</v>
      </c>
      <c r="E184" s="138" t="s">
        <v>2574</v>
      </c>
      <c r="F184" s="138" t="s">
        <v>2574</v>
      </c>
      <c r="G184" s="140" t="s">
        <v>1809</v>
      </c>
      <c r="H184" s="140" t="s">
        <v>1809</v>
      </c>
      <c r="I184" s="140" t="s">
        <v>1809</v>
      </c>
      <c r="J184" s="140" t="s">
        <v>1809</v>
      </c>
      <c r="K184" s="140" t="s">
        <v>1809</v>
      </c>
      <c r="L184" s="140" t="s">
        <v>1809</v>
      </c>
      <c r="M184" s="140" t="s">
        <v>1809</v>
      </c>
      <c r="N184" s="140" t="s">
        <v>1809</v>
      </c>
      <c r="O184" s="140" t="s">
        <v>1809</v>
      </c>
      <c r="P184" s="140" t="s">
        <v>1809</v>
      </c>
      <c r="Q184" s="140" t="s">
        <v>1809</v>
      </c>
      <c r="R184" s="140" t="s">
        <v>1809</v>
      </c>
      <c r="S184" s="140" t="s">
        <v>1809</v>
      </c>
      <c r="T184" s="138" t="s">
        <v>2583</v>
      </c>
      <c r="U184" s="138" t="s">
        <v>2583</v>
      </c>
      <c r="V184" s="138" t="s">
        <v>2583</v>
      </c>
      <c r="W184" s="138" t="s">
        <v>2583</v>
      </c>
      <c r="X184" s="140" t="s">
        <v>1809</v>
      </c>
      <c r="Y184" s="140" t="s">
        <v>1809</v>
      </c>
      <c r="Z184" s="140" t="s">
        <v>1809</v>
      </c>
      <c r="AA184" s="140" t="s">
        <v>1809</v>
      </c>
      <c r="AB184" s="140" t="s">
        <v>1809</v>
      </c>
      <c r="AC184" s="140" t="s">
        <v>1809</v>
      </c>
      <c r="AD184" s="140" t="s">
        <v>1809</v>
      </c>
      <c r="AE184" s="138" t="s">
        <v>2574</v>
      </c>
      <c r="AF184" s="138" t="s">
        <v>2574</v>
      </c>
      <c r="AG184" s="140" t="s">
        <v>1809</v>
      </c>
      <c r="AH184" s="140" t="s">
        <v>1809</v>
      </c>
      <c r="AI184" s="140" t="s">
        <v>1809</v>
      </c>
      <c r="AJ184" s="140" t="s">
        <v>1809</v>
      </c>
      <c r="AK184" s="140" t="s">
        <v>1809</v>
      </c>
      <c r="AL184" s="140" t="s">
        <v>1809</v>
      </c>
      <c r="AM184" s="140" t="s">
        <v>1809</v>
      </c>
      <c r="AN184" s="140" t="s">
        <v>1809</v>
      </c>
      <c r="AO184" s="140" t="s">
        <v>1809</v>
      </c>
      <c r="AP184" s="140" t="s">
        <v>1809</v>
      </c>
      <c r="AQ184" s="140" t="s">
        <v>1809</v>
      </c>
      <c r="AR184" s="140" t="s">
        <v>1809</v>
      </c>
      <c r="AS184" s="140" t="s">
        <v>1809</v>
      </c>
      <c r="AT184" s="140" t="s">
        <v>1809</v>
      </c>
      <c r="AU184" s="140" t="s">
        <v>1809</v>
      </c>
      <c r="AV184" s="140" t="s">
        <v>1809</v>
      </c>
      <c r="AW184" s="140" t="s">
        <v>1809</v>
      </c>
      <c r="AX184" s="140" t="s">
        <v>1809</v>
      </c>
      <c r="AY184" s="140" t="s">
        <v>1809</v>
      </c>
      <c r="AZ184" s="140" t="s">
        <v>1809</v>
      </c>
      <c r="BA184" s="140" t="s">
        <v>1809</v>
      </c>
      <c r="BB184" s="140" t="s">
        <v>1809</v>
      </c>
      <c r="BC184" s="140" t="s">
        <v>1809</v>
      </c>
      <c r="BD184" s="140" t="s">
        <v>1809</v>
      </c>
      <c r="BE184" s="140" t="s">
        <v>1809</v>
      </c>
      <c r="BF184" s="140" t="s">
        <v>1809</v>
      </c>
      <c r="BG184" s="140" t="s">
        <v>1809</v>
      </c>
      <c r="BH184" s="140" t="s">
        <v>1809</v>
      </c>
      <c r="BI184" s="140" t="s">
        <v>1809</v>
      </c>
      <c r="BJ184" s="140" t="s">
        <v>1809</v>
      </c>
      <c r="BK184" s="140" t="s">
        <v>1809</v>
      </c>
      <c r="BL184" s="140" t="s">
        <v>1809</v>
      </c>
      <c r="BM184" s="140" t="s">
        <v>1809</v>
      </c>
      <c r="BN184" s="140" t="s">
        <v>1809</v>
      </c>
      <c r="BO184" s="140" t="s">
        <v>1809</v>
      </c>
      <c r="BP184" s="140" t="s">
        <v>1809</v>
      </c>
      <c r="BQ184" s="140" t="s">
        <v>1809</v>
      </c>
      <c r="BR184" s="140" t="s">
        <v>1809</v>
      </c>
      <c r="BS184" s="140" t="s">
        <v>1809</v>
      </c>
      <c r="BT184" s="140" t="s">
        <v>1809</v>
      </c>
      <c r="BU184" s="140" t="s">
        <v>1809</v>
      </c>
      <c r="BV184" s="140" t="s">
        <v>1809</v>
      </c>
      <c r="BW184" s="140" t="s">
        <v>1809</v>
      </c>
      <c r="BX184" s="140" t="s">
        <v>1809</v>
      </c>
      <c r="BY184" s="140" t="s">
        <v>1809</v>
      </c>
      <c r="BZ184" s="140" t="s">
        <v>1809</v>
      </c>
      <c r="CA184" s="140" t="s">
        <v>1809</v>
      </c>
      <c r="CB184" s="140" t="s">
        <v>1809</v>
      </c>
      <c r="CC184" s="140" t="s">
        <v>1809</v>
      </c>
      <c r="CD184" s="140" t="s">
        <v>1809</v>
      </c>
      <c r="CE184" s="140" t="s">
        <v>1809</v>
      </c>
      <c r="CF184" s="140" t="s">
        <v>1809</v>
      </c>
      <c r="CG184" s="140" t="s">
        <v>1809</v>
      </c>
      <c r="CH184" s="140" t="s">
        <v>1809</v>
      </c>
      <c r="CI184" s="140" t="s">
        <v>1809</v>
      </c>
      <c r="CJ184" s="140" t="s">
        <v>1809</v>
      </c>
      <c r="CK184" s="140" t="s">
        <v>1809</v>
      </c>
      <c r="CL184" s="140" t="s">
        <v>1809</v>
      </c>
      <c r="CM184" s="140" t="s">
        <v>1809</v>
      </c>
      <c r="CN184" s="140" t="s">
        <v>1809</v>
      </c>
    </row>
    <row r="185" spans="1:92" x14ac:dyDescent="0.25">
      <c r="A185" s="137" t="s">
        <v>3088</v>
      </c>
      <c r="B185" s="139" t="s">
        <v>1809</v>
      </c>
      <c r="C185" s="139" t="s">
        <v>1809</v>
      </c>
      <c r="D185" s="139" t="s">
        <v>1809</v>
      </c>
      <c r="E185" s="139" t="s">
        <v>1809</v>
      </c>
      <c r="F185" s="139" t="s">
        <v>1809</v>
      </c>
      <c r="G185" s="139" t="s">
        <v>1809</v>
      </c>
      <c r="H185" s="139" t="s">
        <v>1809</v>
      </c>
      <c r="I185" s="139" t="s">
        <v>1809</v>
      </c>
      <c r="J185" s="139" t="s">
        <v>1809</v>
      </c>
      <c r="K185" s="139" t="s">
        <v>1809</v>
      </c>
      <c r="L185" s="139" t="s">
        <v>1809</v>
      </c>
      <c r="M185" s="139" t="s">
        <v>1809</v>
      </c>
      <c r="N185" s="139" t="s">
        <v>1809</v>
      </c>
      <c r="O185" s="139" t="s">
        <v>1809</v>
      </c>
      <c r="P185" s="139" t="s">
        <v>1809</v>
      </c>
      <c r="Q185" s="139" t="s">
        <v>1809</v>
      </c>
      <c r="R185" s="139" t="s">
        <v>3087</v>
      </c>
      <c r="S185" s="139" t="s">
        <v>3086</v>
      </c>
      <c r="T185" s="139" t="s">
        <v>1809</v>
      </c>
      <c r="U185" s="139" t="s">
        <v>1809</v>
      </c>
      <c r="V185" s="139" t="s">
        <v>1809</v>
      </c>
      <c r="W185" s="139" t="s">
        <v>1809</v>
      </c>
      <c r="X185" s="139" t="s">
        <v>1809</v>
      </c>
      <c r="Y185" s="139" t="s">
        <v>1809</v>
      </c>
      <c r="Z185" s="139" t="s">
        <v>1809</v>
      </c>
      <c r="AA185" s="139" t="s">
        <v>1809</v>
      </c>
      <c r="AB185" s="139" t="s">
        <v>1809</v>
      </c>
      <c r="AC185" s="139" t="s">
        <v>1809</v>
      </c>
      <c r="AD185" s="139" t="s">
        <v>1809</v>
      </c>
      <c r="AE185" s="139" t="s">
        <v>1809</v>
      </c>
      <c r="AF185" s="139" t="s">
        <v>1809</v>
      </c>
      <c r="AG185" s="139" t="s">
        <v>1809</v>
      </c>
      <c r="AH185" s="139" t="s">
        <v>1809</v>
      </c>
      <c r="AI185" s="139" t="s">
        <v>1809</v>
      </c>
      <c r="AJ185" s="139" t="s">
        <v>1809</v>
      </c>
      <c r="AK185" s="139" t="s">
        <v>1809</v>
      </c>
      <c r="AL185" s="139" t="s">
        <v>1809</v>
      </c>
      <c r="AM185" s="139" t="s">
        <v>1809</v>
      </c>
      <c r="AN185" s="139" t="s">
        <v>1809</v>
      </c>
      <c r="AO185" s="139" t="s">
        <v>1809</v>
      </c>
      <c r="AP185" s="139" t="s">
        <v>1809</v>
      </c>
      <c r="AQ185" s="139" t="s">
        <v>1809</v>
      </c>
      <c r="AR185" s="139" t="s">
        <v>1809</v>
      </c>
      <c r="AS185" s="139" t="s">
        <v>1809</v>
      </c>
      <c r="AT185" s="139" t="s">
        <v>1809</v>
      </c>
      <c r="AU185" s="139" t="s">
        <v>1809</v>
      </c>
      <c r="AV185" s="139" t="s">
        <v>3085</v>
      </c>
      <c r="AW185" s="139" t="s">
        <v>3084</v>
      </c>
      <c r="AX185" s="139" t="s">
        <v>1809</v>
      </c>
      <c r="AY185" s="139" t="s">
        <v>1809</v>
      </c>
      <c r="AZ185" s="139" t="s">
        <v>1809</v>
      </c>
      <c r="BA185" s="139" t="s">
        <v>1809</v>
      </c>
      <c r="BB185" s="139" t="s">
        <v>1809</v>
      </c>
      <c r="BC185" s="139" t="s">
        <v>1809</v>
      </c>
      <c r="BD185" s="139" t="s">
        <v>1809</v>
      </c>
      <c r="BE185" s="139" t="s">
        <v>1809</v>
      </c>
      <c r="BF185" s="139" t="s">
        <v>1809</v>
      </c>
      <c r="BG185" s="139" t="s">
        <v>1809</v>
      </c>
      <c r="BH185" s="139" t="s">
        <v>1809</v>
      </c>
      <c r="BI185" s="139" t="s">
        <v>1809</v>
      </c>
      <c r="BJ185" s="139" t="s">
        <v>1809</v>
      </c>
      <c r="BK185" s="139" t="s">
        <v>1809</v>
      </c>
      <c r="BL185" s="139" t="s">
        <v>1809</v>
      </c>
      <c r="BM185" s="139" t="s">
        <v>1809</v>
      </c>
      <c r="BN185" s="139" t="s">
        <v>1809</v>
      </c>
      <c r="BO185" s="139" t="s">
        <v>1809</v>
      </c>
      <c r="BP185" s="139" t="s">
        <v>1809</v>
      </c>
      <c r="BQ185" s="139" t="s">
        <v>1809</v>
      </c>
      <c r="BR185" s="139" t="s">
        <v>1809</v>
      </c>
      <c r="BS185" s="139" t="s">
        <v>1809</v>
      </c>
      <c r="BT185" s="139" t="s">
        <v>1809</v>
      </c>
      <c r="BU185" s="139" t="s">
        <v>1809</v>
      </c>
      <c r="BV185" s="139" t="s">
        <v>1809</v>
      </c>
      <c r="BW185" s="139" t="s">
        <v>1809</v>
      </c>
      <c r="BX185" s="139" t="s">
        <v>1809</v>
      </c>
      <c r="BY185" s="139" t="s">
        <v>1809</v>
      </c>
      <c r="BZ185" s="139" t="s">
        <v>1809</v>
      </c>
      <c r="CA185" s="139" t="s">
        <v>1809</v>
      </c>
      <c r="CB185" s="139" t="s">
        <v>1809</v>
      </c>
      <c r="CC185" s="139" t="s">
        <v>1809</v>
      </c>
      <c r="CD185" s="139" t="s">
        <v>1809</v>
      </c>
      <c r="CE185" s="139" t="s">
        <v>1809</v>
      </c>
      <c r="CF185" s="139" t="s">
        <v>1809</v>
      </c>
      <c r="CG185" s="139" t="s">
        <v>1809</v>
      </c>
      <c r="CH185" s="139" t="s">
        <v>1809</v>
      </c>
      <c r="CI185" s="139" t="s">
        <v>1809</v>
      </c>
      <c r="CJ185" s="139" t="s">
        <v>1809</v>
      </c>
      <c r="CK185" s="139" t="s">
        <v>1809</v>
      </c>
      <c r="CL185" s="139" t="s">
        <v>1809</v>
      </c>
      <c r="CM185" s="139" t="s">
        <v>1809</v>
      </c>
      <c r="CN185" s="139" t="s">
        <v>1809</v>
      </c>
    </row>
    <row r="186" spans="1:92" x14ac:dyDescent="0.25">
      <c r="A186" s="138" t="s">
        <v>3083</v>
      </c>
      <c r="B186" s="140" t="s">
        <v>1809</v>
      </c>
      <c r="C186" s="140" t="s">
        <v>1809</v>
      </c>
      <c r="D186" s="140" t="s">
        <v>1809</v>
      </c>
      <c r="E186" s="140" t="s">
        <v>1809</v>
      </c>
      <c r="F186" s="140" t="s">
        <v>1809</v>
      </c>
      <c r="G186" s="140" t="s">
        <v>1809</v>
      </c>
      <c r="H186" s="140" t="s">
        <v>1809</v>
      </c>
      <c r="I186" s="140" t="s">
        <v>2067</v>
      </c>
      <c r="J186" s="140" t="s">
        <v>1849</v>
      </c>
      <c r="K186" s="140" t="s">
        <v>1809</v>
      </c>
      <c r="L186" s="140" t="s">
        <v>1809</v>
      </c>
      <c r="M186" s="140" t="s">
        <v>1809</v>
      </c>
      <c r="N186" s="140" t="s">
        <v>1809</v>
      </c>
      <c r="O186" s="140" t="s">
        <v>1809</v>
      </c>
      <c r="P186" s="140" t="s">
        <v>1809</v>
      </c>
      <c r="Q186" s="140" t="s">
        <v>1809</v>
      </c>
      <c r="R186" s="140" t="s">
        <v>1809</v>
      </c>
      <c r="S186" s="140" t="s">
        <v>1809</v>
      </c>
      <c r="T186" s="140" t="s">
        <v>1809</v>
      </c>
      <c r="U186" s="140" t="s">
        <v>1809</v>
      </c>
      <c r="V186" s="140" t="s">
        <v>1809</v>
      </c>
      <c r="W186" s="140" t="s">
        <v>1809</v>
      </c>
      <c r="X186" s="140" t="s">
        <v>1809</v>
      </c>
      <c r="Y186" s="140" t="s">
        <v>1809</v>
      </c>
      <c r="Z186" s="140" t="s">
        <v>1809</v>
      </c>
      <c r="AA186" s="140" t="s">
        <v>1809</v>
      </c>
      <c r="AB186" s="140" t="s">
        <v>1809</v>
      </c>
      <c r="AC186" s="140" t="s">
        <v>1809</v>
      </c>
      <c r="AD186" s="140" t="s">
        <v>1809</v>
      </c>
      <c r="AE186" s="140" t="s">
        <v>1809</v>
      </c>
      <c r="AF186" s="140" t="s">
        <v>1809</v>
      </c>
      <c r="AG186" s="140" t="s">
        <v>1809</v>
      </c>
      <c r="AH186" s="140" t="s">
        <v>1809</v>
      </c>
      <c r="AI186" s="140" t="s">
        <v>1809</v>
      </c>
      <c r="AJ186" s="140" t="s">
        <v>1809</v>
      </c>
      <c r="AK186" s="140" t="s">
        <v>1809</v>
      </c>
      <c r="AL186" s="140" t="s">
        <v>1809</v>
      </c>
      <c r="AM186" s="140" t="s">
        <v>1809</v>
      </c>
      <c r="AN186" s="140" t="s">
        <v>1809</v>
      </c>
      <c r="AO186" s="140" t="s">
        <v>1809</v>
      </c>
      <c r="AP186" s="140" t="s">
        <v>1809</v>
      </c>
      <c r="AQ186" s="140" t="s">
        <v>1809</v>
      </c>
      <c r="AR186" s="140" t="s">
        <v>1809</v>
      </c>
      <c r="AS186" s="140" t="s">
        <v>1809</v>
      </c>
      <c r="AT186" s="140" t="s">
        <v>1809</v>
      </c>
      <c r="AU186" s="140" t="s">
        <v>1809</v>
      </c>
      <c r="AV186" s="140" t="s">
        <v>1809</v>
      </c>
      <c r="AW186" s="140" t="s">
        <v>1809</v>
      </c>
      <c r="AX186" s="140" t="s">
        <v>1809</v>
      </c>
      <c r="AY186" s="140" t="s">
        <v>1809</v>
      </c>
      <c r="AZ186" s="140" t="s">
        <v>1809</v>
      </c>
      <c r="BA186" s="140" t="s">
        <v>1809</v>
      </c>
      <c r="BB186" s="140" t="s">
        <v>1809</v>
      </c>
      <c r="BC186" s="140" t="s">
        <v>1809</v>
      </c>
      <c r="BD186" s="140" t="s">
        <v>1809</v>
      </c>
      <c r="BE186" s="140" t="s">
        <v>1809</v>
      </c>
      <c r="BF186" s="140" t="s">
        <v>1809</v>
      </c>
      <c r="BG186" s="140" t="s">
        <v>1809</v>
      </c>
      <c r="BH186" s="140" t="s">
        <v>1809</v>
      </c>
      <c r="BI186" s="140" t="s">
        <v>1809</v>
      </c>
      <c r="BJ186" s="140" t="s">
        <v>1809</v>
      </c>
      <c r="BK186" s="140" t="s">
        <v>1809</v>
      </c>
      <c r="BL186" s="140" t="s">
        <v>1809</v>
      </c>
      <c r="BM186" s="140" t="s">
        <v>1809</v>
      </c>
      <c r="BN186" s="140" t="s">
        <v>1809</v>
      </c>
      <c r="BO186" s="140" t="s">
        <v>1809</v>
      </c>
      <c r="BP186" s="140" t="s">
        <v>1809</v>
      </c>
      <c r="BQ186" s="140" t="s">
        <v>1809</v>
      </c>
      <c r="BR186" s="140" t="s">
        <v>1809</v>
      </c>
      <c r="BS186" s="140" t="s">
        <v>1809</v>
      </c>
      <c r="BT186" s="140" t="s">
        <v>1809</v>
      </c>
      <c r="BU186" s="140" t="s">
        <v>1809</v>
      </c>
      <c r="BV186" s="140" t="s">
        <v>1809</v>
      </c>
      <c r="BW186" s="140" t="s">
        <v>1809</v>
      </c>
      <c r="BX186" s="140" t="s">
        <v>1809</v>
      </c>
      <c r="BY186" s="140" t="s">
        <v>1809</v>
      </c>
      <c r="BZ186" s="140" t="s">
        <v>1809</v>
      </c>
      <c r="CA186" s="140" t="s">
        <v>1809</v>
      </c>
      <c r="CB186" s="140" t="s">
        <v>1809</v>
      </c>
      <c r="CC186" s="140" t="s">
        <v>1809</v>
      </c>
      <c r="CD186" s="140" t="s">
        <v>1809</v>
      </c>
      <c r="CE186" s="140" t="s">
        <v>1809</v>
      </c>
      <c r="CF186" s="140" t="s">
        <v>1809</v>
      </c>
      <c r="CG186" s="140" t="s">
        <v>1809</v>
      </c>
      <c r="CH186" s="140" t="s">
        <v>1809</v>
      </c>
      <c r="CI186" s="140" t="s">
        <v>1809</v>
      </c>
      <c r="CJ186" s="140" t="s">
        <v>1809</v>
      </c>
      <c r="CK186" s="140" t="s">
        <v>1809</v>
      </c>
      <c r="CL186" s="140" t="s">
        <v>1809</v>
      </c>
      <c r="CM186" s="140" t="s">
        <v>1809</v>
      </c>
      <c r="CN186" s="140" t="s">
        <v>1809</v>
      </c>
    </row>
    <row r="187" spans="1:92" x14ac:dyDescent="0.25">
      <c r="A187" s="137" t="s">
        <v>3082</v>
      </c>
      <c r="B187" s="139" t="s">
        <v>1809</v>
      </c>
      <c r="C187" s="139" t="s">
        <v>1809</v>
      </c>
      <c r="D187" s="139" t="s">
        <v>1809</v>
      </c>
      <c r="E187" s="139" t="s">
        <v>1809</v>
      </c>
      <c r="F187" s="139" t="s">
        <v>1809</v>
      </c>
      <c r="G187" s="139" t="s">
        <v>1809</v>
      </c>
      <c r="H187" s="139" t="s">
        <v>1809</v>
      </c>
      <c r="I187" s="139" t="s">
        <v>1809</v>
      </c>
      <c r="J187" s="139" t="s">
        <v>1809</v>
      </c>
      <c r="K187" s="139" t="s">
        <v>1809</v>
      </c>
      <c r="L187" s="137" t="s">
        <v>2102</v>
      </c>
      <c r="M187" s="137" t="s">
        <v>2102</v>
      </c>
      <c r="N187" s="139" t="s">
        <v>1809</v>
      </c>
      <c r="O187" s="139" t="s">
        <v>1809</v>
      </c>
      <c r="P187" s="139" t="s">
        <v>1809</v>
      </c>
      <c r="Q187" s="139" t="s">
        <v>1809</v>
      </c>
      <c r="R187" s="139" t="s">
        <v>1809</v>
      </c>
      <c r="S187" s="139" t="s">
        <v>1809</v>
      </c>
      <c r="T187" s="139" t="s">
        <v>1809</v>
      </c>
      <c r="U187" s="139" t="s">
        <v>1809</v>
      </c>
      <c r="V187" s="139" t="s">
        <v>1809</v>
      </c>
      <c r="W187" s="139" t="s">
        <v>1809</v>
      </c>
      <c r="X187" s="139" t="s">
        <v>1809</v>
      </c>
      <c r="Y187" s="139" t="s">
        <v>1809</v>
      </c>
      <c r="Z187" s="139" t="s">
        <v>1809</v>
      </c>
      <c r="AA187" s="139" t="s">
        <v>1809</v>
      </c>
      <c r="AB187" s="139" t="s">
        <v>1809</v>
      </c>
      <c r="AC187" s="139" t="s">
        <v>1809</v>
      </c>
      <c r="AD187" s="139" t="s">
        <v>1809</v>
      </c>
      <c r="AE187" s="139" t="s">
        <v>1809</v>
      </c>
      <c r="AF187" s="139" t="s">
        <v>1809</v>
      </c>
      <c r="AG187" s="139" t="s">
        <v>1809</v>
      </c>
      <c r="AH187" s="139" t="s">
        <v>1809</v>
      </c>
      <c r="AI187" s="139" t="s">
        <v>1809</v>
      </c>
      <c r="AJ187" s="139" t="s">
        <v>1809</v>
      </c>
      <c r="AK187" s="137" t="s">
        <v>1831</v>
      </c>
      <c r="AL187" s="137" t="s">
        <v>1831</v>
      </c>
      <c r="AM187" s="137" t="s">
        <v>1831</v>
      </c>
      <c r="AN187" s="139" t="s">
        <v>1809</v>
      </c>
      <c r="AO187" s="137" t="s">
        <v>3081</v>
      </c>
      <c r="AP187" s="137" t="s">
        <v>3081</v>
      </c>
      <c r="AQ187" s="139" t="s">
        <v>1809</v>
      </c>
      <c r="AR187" s="139" t="s">
        <v>1809</v>
      </c>
      <c r="AS187" s="139" t="s">
        <v>1809</v>
      </c>
      <c r="AT187" s="139" t="s">
        <v>1809</v>
      </c>
      <c r="AU187" s="139" t="s">
        <v>1809</v>
      </c>
      <c r="AV187" s="139" t="s">
        <v>1809</v>
      </c>
      <c r="AW187" s="139" t="s">
        <v>1809</v>
      </c>
      <c r="AX187" s="139" t="s">
        <v>1809</v>
      </c>
      <c r="AY187" s="139" t="s">
        <v>1809</v>
      </c>
      <c r="AZ187" s="139" t="s">
        <v>1809</v>
      </c>
      <c r="BA187" s="139" t="s">
        <v>1809</v>
      </c>
      <c r="BB187" s="139" t="s">
        <v>2105</v>
      </c>
      <c r="BC187" s="139" t="s">
        <v>2102</v>
      </c>
      <c r="BD187" s="139" t="s">
        <v>1809</v>
      </c>
      <c r="BE187" s="139" t="s">
        <v>1809</v>
      </c>
      <c r="BF187" s="139" t="s">
        <v>1809</v>
      </c>
      <c r="BG187" s="139" t="s">
        <v>1809</v>
      </c>
      <c r="BH187" s="139" t="s">
        <v>1809</v>
      </c>
      <c r="BI187" s="139" t="s">
        <v>1809</v>
      </c>
      <c r="BJ187" s="139" t="s">
        <v>1809</v>
      </c>
      <c r="BK187" s="139" t="s">
        <v>1809</v>
      </c>
      <c r="BL187" s="139" t="s">
        <v>1809</v>
      </c>
      <c r="BM187" s="139" t="s">
        <v>1809</v>
      </c>
      <c r="BN187" s="139" t="s">
        <v>1809</v>
      </c>
      <c r="BO187" s="139" t="s">
        <v>1809</v>
      </c>
      <c r="BP187" s="139" t="s">
        <v>1809</v>
      </c>
      <c r="BQ187" s="139" t="s">
        <v>1809</v>
      </c>
      <c r="BR187" s="139" t="s">
        <v>1809</v>
      </c>
      <c r="BS187" s="139" t="s">
        <v>1809</v>
      </c>
      <c r="BT187" s="139" t="s">
        <v>1809</v>
      </c>
      <c r="BU187" s="139" t="s">
        <v>1809</v>
      </c>
      <c r="BV187" s="139" t="s">
        <v>1809</v>
      </c>
      <c r="BW187" s="139" t="s">
        <v>1809</v>
      </c>
      <c r="BX187" s="139" t="s">
        <v>1809</v>
      </c>
      <c r="BY187" s="139" t="s">
        <v>1809</v>
      </c>
      <c r="BZ187" s="139" t="s">
        <v>1809</v>
      </c>
      <c r="CA187" s="139" t="s">
        <v>1809</v>
      </c>
      <c r="CB187" s="139" t="s">
        <v>1809</v>
      </c>
      <c r="CC187" s="139" t="s">
        <v>1809</v>
      </c>
      <c r="CD187" s="139" t="s">
        <v>1809</v>
      </c>
      <c r="CE187" s="139" t="s">
        <v>1809</v>
      </c>
      <c r="CF187" s="139" t="s">
        <v>1809</v>
      </c>
      <c r="CG187" s="139" t="s">
        <v>1809</v>
      </c>
      <c r="CH187" s="139" t="s">
        <v>1809</v>
      </c>
      <c r="CI187" s="139" t="s">
        <v>1809</v>
      </c>
      <c r="CJ187" s="139" t="s">
        <v>1809</v>
      </c>
      <c r="CK187" s="139" t="s">
        <v>1809</v>
      </c>
      <c r="CL187" s="139" t="s">
        <v>1809</v>
      </c>
      <c r="CM187" s="139" t="s">
        <v>1809</v>
      </c>
      <c r="CN187" s="139" t="s">
        <v>1809</v>
      </c>
    </row>
    <row r="188" spans="1:92" x14ac:dyDescent="0.25">
      <c r="A188" s="138" t="s">
        <v>3080</v>
      </c>
      <c r="B188" s="140" t="s">
        <v>1809</v>
      </c>
      <c r="C188" s="140" t="s">
        <v>1809</v>
      </c>
      <c r="D188" s="140" t="s">
        <v>1809</v>
      </c>
      <c r="E188" s="140" t="s">
        <v>1809</v>
      </c>
      <c r="F188" s="140" t="s">
        <v>1809</v>
      </c>
      <c r="G188" s="140" t="s">
        <v>1809</v>
      </c>
      <c r="H188" s="140" t="s">
        <v>1809</v>
      </c>
      <c r="I188" s="140" t="s">
        <v>1809</v>
      </c>
      <c r="J188" s="140" t="s">
        <v>1809</v>
      </c>
      <c r="K188" s="140" t="s">
        <v>1809</v>
      </c>
      <c r="L188" s="140" t="s">
        <v>1809</v>
      </c>
      <c r="M188" s="140" t="s">
        <v>1809</v>
      </c>
      <c r="N188" s="140" t="s">
        <v>1809</v>
      </c>
      <c r="O188" s="140" t="s">
        <v>1809</v>
      </c>
      <c r="P188" s="140" t="s">
        <v>1809</v>
      </c>
      <c r="Q188" s="140" t="s">
        <v>1809</v>
      </c>
      <c r="R188" s="140" t="s">
        <v>1809</v>
      </c>
      <c r="S188" s="140" t="s">
        <v>1809</v>
      </c>
      <c r="T188" s="140" t="s">
        <v>1809</v>
      </c>
      <c r="U188" s="140" t="s">
        <v>1809</v>
      </c>
      <c r="V188" s="140" t="s">
        <v>1809</v>
      </c>
      <c r="W188" s="140" t="s">
        <v>1809</v>
      </c>
      <c r="X188" s="140" t="s">
        <v>1809</v>
      </c>
      <c r="Y188" s="140" t="s">
        <v>1809</v>
      </c>
      <c r="Z188" s="140" t="s">
        <v>1809</v>
      </c>
      <c r="AA188" s="140" t="s">
        <v>1809</v>
      </c>
      <c r="AB188" s="140" t="s">
        <v>1809</v>
      </c>
      <c r="AC188" s="140" t="s">
        <v>1809</v>
      </c>
      <c r="AD188" s="140" t="s">
        <v>1809</v>
      </c>
      <c r="AE188" s="140" t="s">
        <v>1809</v>
      </c>
      <c r="AF188" s="140" t="s">
        <v>1809</v>
      </c>
      <c r="AG188" s="140" t="s">
        <v>1809</v>
      </c>
      <c r="AH188" s="140" t="s">
        <v>1809</v>
      </c>
      <c r="AI188" s="140" t="s">
        <v>1809</v>
      </c>
      <c r="AJ188" s="140" t="s">
        <v>1809</v>
      </c>
      <c r="AK188" s="138" t="s">
        <v>1852</v>
      </c>
      <c r="AL188" s="138" t="s">
        <v>1852</v>
      </c>
      <c r="AM188" s="140" t="s">
        <v>1809</v>
      </c>
      <c r="AN188" s="140" t="s">
        <v>1809</v>
      </c>
      <c r="AO188" s="140" t="s">
        <v>1809</v>
      </c>
      <c r="AP188" s="140" t="s">
        <v>1809</v>
      </c>
      <c r="AQ188" s="140" t="s">
        <v>1809</v>
      </c>
      <c r="AR188" s="140" t="s">
        <v>1809</v>
      </c>
      <c r="AS188" s="140" t="s">
        <v>1809</v>
      </c>
      <c r="AT188" s="140" t="s">
        <v>1809</v>
      </c>
      <c r="AU188" s="140" t="s">
        <v>1809</v>
      </c>
      <c r="AV188" s="140" t="s">
        <v>1809</v>
      </c>
      <c r="AW188" s="140" t="s">
        <v>1809</v>
      </c>
      <c r="AX188" s="140" t="s">
        <v>1809</v>
      </c>
      <c r="AY188" s="140" t="s">
        <v>1809</v>
      </c>
      <c r="AZ188" s="140" t="s">
        <v>1809</v>
      </c>
      <c r="BA188" s="140" t="s">
        <v>1809</v>
      </c>
      <c r="BB188" s="140" t="s">
        <v>1809</v>
      </c>
      <c r="BC188" s="140" t="s">
        <v>1809</v>
      </c>
      <c r="BD188" s="140" t="s">
        <v>1809</v>
      </c>
      <c r="BE188" s="140" t="s">
        <v>1809</v>
      </c>
      <c r="BF188" s="140" t="s">
        <v>1809</v>
      </c>
      <c r="BG188" s="140" t="s">
        <v>1809</v>
      </c>
      <c r="BH188" s="140" t="s">
        <v>1809</v>
      </c>
      <c r="BI188" s="140" t="s">
        <v>1809</v>
      </c>
      <c r="BJ188" s="140" t="s">
        <v>1809</v>
      </c>
      <c r="BK188" s="140" t="s">
        <v>1809</v>
      </c>
      <c r="BL188" s="140" t="s">
        <v>1809</v>
      </c>
      <c r="BM188" s="140" t="s">
        <v>1809</v>
      </c>
      <c r="BN188" s="140" t="s">
        <v>1809</v>
      </c>
      <c r="BO188" s="140" t="s">
        <v>1809</v>
      </c>
      <c r="BP188" s="140" t="s">
        <v>1809</v>
      </c>
      <c r="BQ188" s="140" t="s">
        <v>1809</v>
      </c>
      <c r="BR188" s="140" t="s">
        <v>1809</v>
      </c>
      <c r="BS188" s="140" t="s">
        <v>1809</v>
      </c>
      <c r="BT188" s="140" t="s">
        <v>1809</v>
      </c>
      <c r="BU188" s="140" t="s">
        <v>1809</v>
      </c>
      <c r="BV188" s="140" t="s">
        <v>1809</v>
      </c>
      <c r="BW188" s="140" t="s">
        <v>1809</v>
      </c>
      <c r="BX188" s="140" t="s">
        <v>1809</v>
      </c>
      <c r="BY188" s="140" t="s">
        <v>1809</v>
      </c>
      <c r="BZ188" s="140" t="s">
        <v>1809</v>
      </c>
      <c r="CA188" s="140" t="s">
        <v>1809</v>
      </c>
      <c r="CB188" s="140" t="s">
        <v>1809</v>
      </c>
      <c r="CC188" s="140" t="s">
        <v>1809</v>
      </c>
      <c r="CD188" s="140" t="s">
        <v>1809</v>
      </c>
      <c r="CE188" s="140" t="s">
        <v>1809</v>
      </c>
      <c r="CF188" s="140" t="s">
        <v>1809</v>
      </c>
      <c r="CG188" s="140" t="s">
        <v>1809</v>
      </c>
      <c r="CH188" s="140" t="s">
        <v>1809</v>
      </c>
      <c r="CI188" s="140" t="s">
        <v>1809</v>
      </c>
      <c r="CJ188" s="140" t="s">
        <v>1809</v>
      </c>
      <c r="CK188" s="140" t="s">
        <v>1809</v>
      </c>
      <c r="CL188" s="140" t="s">
        <v>1809</v>
      </c>
      <c r="CM188" s="140" t="s">
        <v>1809</v>
      </c>
      <c r="CN188" s="140" t="s">
        <v>1809</v>
      </c>
    </row>
    <row r="189" spans="1:92" x14ac:dyDescent="0.25">
      <c r="A189" s="137" t="s">
        <v>3079</v>
      </c>
      <c r="B189" s="139" t="s">
        <v>1809</v>
      </c>
      <c r="C189" s="139" t="s">
        <v>1809</v>
      </c>
      <c r="D189" s="139" t="s">
        <v>1809</v>
      </c>
      <c r="E189" s="139" t="s">
        <v>3078</v>
      </c>
      <c r="F189" s="139" t="s">
        <v>3077</v>
      </c>
      <c r="G189" s="139" t="s">
        <v>1809</v>
      </c>
      <c r="H189" s="139" t="s">
        <v>1809</v>
      </c>
      <c r="I189" s="139" t="s">
        <v>1809</v>
      </c>
      <c r="J189" s="139" t="s">
        <v>1809</v>
      </c>
      <c r="K189" s="139" t="s">
        <v>1809</v>
      </c>
      <c r="L189" s="139" t="s">
        <v>1809</v>
      </c>
      <c r="M189" s="139" t="s">
        <v>1809</v>
      </c>
      <c r="N189" s="139" t="s">
        <v>1809</v>
      </c>
      <c r="O189" s="139" t="s">
        <v>1809</v>
      </c>
      <c r="P189" s="139" t="s">
        <v>1809</v>
      </c>
      <c r="Q189" s="139" t="s">
        <v>1809</v>
      </c>
      <c r="R189" s="139" t="s">
        <v>1809</v>
      </c>
      <c r="S189" s="139" t="s">
        <v>1809</v>
      </c>
      <c r="T189" s="139" t="s">
        <v>1809</v>
      </c>
      <c r="U189" s="139" t="s">
        <v>1809</v>
      </c>
      <c r="V189" s="139" t="s">
        <v>1809</v>
      </c>
      <c r="W189" s="139" t="s">
        <v>1809</v>
      </c>
      <c r="X189" s="139" t="s">
        <v>1809</v>
      </c>
      <c r="Y189" s="139" t="s">
        <v>1809</v>
      </c>
      <c r="Z189" s="139" t="s">
        <v>1809</v>
      </c>
      <c r="AA189" s="139" t="s">
        <v>1809</v>
      </c>
      <c r="AB189" s="139" t="s">
        <v>1809</v>
      </c>
      <c r="AC189" s="139" t="s">
        <v>1809</v>
      </c>
      <c r="AD189" s="139" t="s">
        <v>1809</v>
      </c>
      <c r="AE189" s="139" t="s">
        <v>1809</v>
      </c>
      <c r="AF189" s="139" t="s">
        <v>1809</v>
      </c>
      <c r="AG189" s="139" t="s">
        <v>1809</v>
      </c>
      <c r="AH189" s="139" t="s">
        <v>1809</v>
      </c>
      <c r="AI189" s="139" t="s">
        <v>1809</v>
      </c>
      <c r="AJ189" s="139" t="s">
        <v>1809</v>
      </c>
      <c r="AK189" s="139" t="s">
        <v>1809</v>
      </c>
      <c r="AL189" s="139" t="s">
        <v>1809</v>
      </c>
      <c r="AM189" s="139" t="s">
        <v>1809</v>
      </c>
      <c r="AN189" s="139" t="s">
        <v>1809</v>
      </c>
      <c r="AO189" s="139" t="s">
        <v>1809</v>
      </c>
      <c r="AP189" s="139" t="s">
        <v>1809</v>
      </c>
      <c r="AQ189" s="139" t="s">
        <v>1809</v>
      </c>
      <c r="AR189" s="139" t="s">
        <v>3076</v>
      </c>
      <c r="AS189" s="139" t="s">
        <v>3075</v>
      </c>
      <c r="AT189" s="139" t="s">
        <v>1809</v>
      </c>
      <c r="AU189" s="139" t="s">
        <v>1809</v>
      </c>
      <c r="AV189" s="139" t="s">
        <v>1809</v>
      </c>
      <c r="AW189" s="139" t="s">
        <v>1809</v>
      </c>
      <c r="AX189" s="139" t="s">
        <v>1809</v>
      </c>
      <c r="AY189" s="139" t="s">
        <v>1809</v>
      </c>
      <c r="AZ189" s="139" t="s">
        <v>1809</v>
      </c>
      <c r="BA189" s="139" t="s">
        <v>1809</v>
      </c>
      <c r="BB189" s="139" t="s">
        <v>1809</v>
      </c>
      <c r="BC189" s="139" t="s">
        <v>1809</v>
      </c>
      <c r="BD189" s="139" t="s">
        <v>1809</v>
      </c>
      <c r="BE189" s="139" t="s">
        <v>1809</v>
      </c>
      <c r="BF189" s="139" t="s">
        <v>1809</v>
      </c>
      <c r="BG189" s="139" t="s">
        <v>1809</v>
      </c>
      <c r="BH189" s="139" t="s">
        <v>1809</v>
      </c>
      <c r="BI189" s="139" t="s">
        <v>1809</v>
      </c>
      <c r="BJ189" s="139" t="s">
        <v>1809</v>
      </c>
      <c r="BK189" s="139" t="s">
        <v>1809</v>
      </c>
      <c r="BL189" s="139" t="s">
        <v>1809</v>
      </c>
      <c r="BM189" s="139" t="s">
        <v>1809</v>
      </c>
      <c r="BN189" s="139" t="s">
        <v>1809</v>
      </c>
      <c r="BO189" s="139" t="s">
        <v>1809</v>
      </c>
      <c r="BP189" s="139" t="s">
        <v>1809</v>
      </c>
      <c r="BQ189" s="139" t="s">
        <v>1809</v>
      </c>
      <c r="BR189" s="139" t="s">
        <v>1809</v>
      </c>
      <c r="BS189" s="139" t="s">
        <v>1809</v>
      </c>
      <c r="BT189" s="139" t="s">
        <v>1809</v>
      </c>
      <c r="BU189" s="139" t="s">
        <v>1809</v>
      </c>
      <c r="BV189" s="139" t="s">
        <v>1809</v>
      </c>
      <c r="BW189" s="139" t="s">
        <v>1809</v>
      </c>
      <c r="BX189" s="139" t="s">
        <v>1809</v>
      </c>
      <c r="BY189" s="139" t="s">
        <v>1809</v>
      </c>
      <c r="BZ189" s="139" t="s">
        <v>1809</v>
      </c>
      <c r="CA189" s="139" t="s">
        <v>1809</v>
      </c>
      <c r="CB189" s="139" t="s">
        <v>1809</v>
      </c>
      <c r="CC189" s="139" t="s">
        <v>1809</v>
      </c>
      <c r="CD189" s="139" t="s">
        <v>1809</v>
      </c>
      <c r="CE189" s="139" t="s">
        <v>1809</v>
      </c>
      <c r="CF189" s="139" t="s">
        <v>1809</v>
      </c>
      <c r="CG189" s="139" t="s">
        <v>1809</v>
      </c>
      <c r="CH189" s="139" t="s">
        <v>1809</v>
      </c>
      <c r="CI189" s="139" t="s">
        <v>1809</v>
      </c>
      <c r="CJ189" s="139" t="s">
        <v>1809</v>
      </c>
      <c r="CK189" s="139" t="s">
        <v>1809</v>
      </c>
      <c r="CL189" s="139" t="s">
        <v>1809</v>
      </c>
      <c r="CM189" s="139" t="s">
        <v>1809</v>
      </c>
      <c r="CN189" s="139" t="s">
        <v>1809</v>
      </c>
    </row>
    <row r="190" spans="1:92" x14ac:dyDescent="0.25">
      <c r="A190" s="138" t="s">
        <v>3074</v>
      </c>
      <c r="B190" s="140" t="s">
        <v>3073</v>
      </c>
      <c r="C190" s="140" t="s">
        <v>3072</v>
      </c>
      <c r="D190" s="140" t="s">
        <v>1831</v>
      </c>
      <c r="E190" s="140" t="s">
        <v>1809</v>
      </c>
      <c r="F190" s="140" t="s">
        <v>1809</v>
      </c>
      <c r="G190" s="138" t="s">
        <v>1822</v>
      </c>
      <c r="H190" s="138" t="s">
        <v>1822</v>
      </c>
      <c r="I190" s="140" t="s">
        <v>1809</v>
      </c>
      <c r="J190" s="140" t="s">
        <v>1809</v>
      </c>
      <c r="K190" s="140" t="s">
        <v>1809</v>
      </c>
      <c r="L190" s="140" t="s">
        <v>1809</v>
      </c>
      <c r="M190" s="140" t="s">
        <v>1809</v>
      </c>
      <c r="N190" s="140" t="s">
        <v>1809</v>
      </c>
      <c r="O190" s="140" t="s">
        <v>2554</v>
      </c>
      <c r="P190" s="140" t="s">
        <v>2552</v>
      </c>
      <c r="Q190" s="140" t="s">
        <v>2553</v>
      </c>
      <c r="R190" s="140" t="s">
        <v>2102</v>
      </c>
      <c r="S190" s="140" t="s">
        <v>2105</v>
      </c>
      <c r="T190" s="138" t="s">
        <v>2548</v>
      </c>
      <c r="U190" s="138" t="s">
        <v>2548</v>
      </c>
      <c r="V190" s="140" t="s">
        <v>3071</v>
      </c>
      <c r="W190" s="140" t="s">
        <v>3070</v>
      </c>
      <c r="X190" s="140" t="s">
        <v>2542</v>
      </c>
      <c r="Y190" s="140" t="s">
        <v>1809</v>
      </c>
      <c r="Z190" s="140" t="s">
        <v>1809</v>
      </c>
      <c r="AA190" s="140" t="s">
        <v>1809</v>
      </c>
      <c r="AB190" s="138" t="s">
        <v>1822</v>
      </c>
      <c r="AC190" s="138" t="s">
        <v>1822</v>
      </c>
      <c r="AD190" s="140" t="s">
        <v>2539</v>
      </c>
      <c r="AE190" s="140" t="s">
        <v>2546</v>
      </c>
      <c r="AF190" s="140" t="s">
        <v>2538</v>
      </c>
      <c r="AG190" s="140" t="s">
        <v>1809</v>
      </c>
      <c r="AH190" s="140" t="s">
        <v>1809</v>
      </c>
      <c r="AI190" s="140" t="s">
        <v>2551</v>
      </c>
      <c r="AJ190" s="140" t="s">
        <v>2550</v>
      </c>
      <c r="AK190" s="140" t="s">
        <v>2549</v>
      </c>
      <c r="AL190" s="140" t="s">
        <v>1809</v>
      </c>
      <c r="AM190" s="140" t="s">
        <v>1809</v>
      </c>
      <c r="AN190" s="140" t="s">
        <v>1809</v>
      </c>
      <c r="AO190" s="138" t="s">
        <v>2547</v>
      </c>
      <c r="AP190" s="138" t="s">
        <v>2547</v>
      </c>
      <c r="AQ190" s="138" t="s">
        <v>2547</v>
      </c>
      <c r="AR190" s="140" t="s">
        <v>1809</v>
      </c>
      <c r="AS190" s="140" t="s">
        <v>1809</v>
      </c>
      <c r="AT190" s="138" t="s">
        <v>2545</v>
      </c>
      <c r="AU190" s="138" t="s">
        <v>2545</v>
      </c>
      <c r="AV190" s="140" t="s">
        <v>2757</v>
      </c>
      <c r="AW190" s="140" t="s">
        <v>2759</v>
      </c>
      <c r="AX190" s="140" t="s">
        <v>2542</v>
      </c>
      <c r="AY190" s="140" t="s">
        <v>1809</v>
      </c>
      <c r="AZ190" s="140" t="s">
        <v>1809</v>
      </c>
      <c r="BA190" s="140" t="s">
        <v>1809</v>
      </c>
      <c r="BB190" s="140" t="s">
        <v>1809</v>
      </c>
      <c r="BC190" s="140" t="s">
        <v>1809</v>
      </c>
      <c r="BD190" s="140" t="s">
        <v>2538</v>
      </c>
      <c r="BE190" s="140" t="s">
        <v>2540</v>
      </c>
      <c r="BF190" s="140" t="s">
        <v>2539</v>
      </c>
      <c r="BG190" s="140" t="s">
        <v>2102</v>
      </c>
      <c r="BH190" s="140" t="s">
        <v>2105</v>
      </c>
      <c r="BI190" s="138" t="s">
        <v>2541</v>
      </c>
      <c r="BJ190" s="138" t="s">
        <v>2541</v>
      </c>
      <c r="BK190" s="138" t="s">
        <v>2541</v>
      </c>
      <c r="BL190" s="140" t="s">
        <v>1809</v>
      </c>
      <c r="BM190" s="140" t="s">
        <v>1809</v>
      </c>
      <c r="BN190" s="140" t="s">
        <v>1809</v>
      </c>
      <c r="BO190" s="140" t="s">
        <v>1809</v>
      </c>
      <c r="BP190" s="140" t="s">
        <v>1809</v>
      </c>
      <c r="BQ190" s="140" t="s">
        <v>1809</v>
      </c>
      <c r="BR190" s="140" t="s">
        <v>1809</v>
      </c>
      <c r="BS190" s="140" t="s">
        <v>1809</v>
      </c>
      <c r="BT190" s="140" t="s">
        <v>1809</v>
      </c>
      <c r="BU190" s="140" t="s">
        <v>1809</v>
      </c>
      <c r="BV190" s="140" t="s">
        <v>1809</v>
      </c>
      <c r="BW190" s="140" t="s">
        <v>1809</v>
      </c>
      <c r="BX190" s="140" t="s">
        <v>1809</v>
      </c>
      <c r="BY190" s="140" t="s">
        <v>1809</v>
      </c>
      <c r="BZ190" s="140" t="s">
        <v>1809</v>
      </c>
      <c r="CA190" s="140" t="s">
        <v>1809</v>
      </c>
      <c r="CB190" s="140" t="s">
        <v>1809</v>
      </c>
      <c r="CC190" s="140" t="s">
        <v>1809</v>
      </c>
      <c r="CD190" s="140" t="s">
        <v>1809</v>
      </c>
      <c r="CE190" s="140" t="s">
        <v>1809</v>
      </c>
      <c r="CF190" s="140" t="s">
        <v>1809</v>
      </c>
      <c r="CG190" s="140" t="s">
        <v>1809</v>
      </c>
      <c r="CH190" s="140" t="s">
        <v>1809</v>
      </c>
      <c r="CI190" s="140" t="s">
        <v>1809</v>
      </c>
      <c r="CJ190" s="140" t="s">
        <v>1809</v>
      </c>
      <c r="CK190" s="140" t="s">
        <v>1809</v>
      </c>
      <c r="CL190" s="140" t="s">
        <v>1809</v>
      </c>
      <c r="CM190" s="140" t="s">
        <v>1809</v>
      </c>
      <c r="CN190" s="140" t="s">
        <v>1809</v>
      </c>
    </row>
    <row r="191" spans="1:92" x14ac:dyDescent="0.25">
      <c r="A191" s="137" t="s">
        <v>3069</v>
      </c>
      <c r="B191" s="139" t="s">
        <v>1809</v>
      </c>
      <c r="C191" s="139" t="s">
        <v>1809</v>
      </c>
      <c r="D191" s="139" t="s">
        <v>1809</v>
      </c>
      <c r="E191" s="139" t="s">
        <v>1809</v>
      </c>
      <c r="F191" s="139" t="s">
        <v>1809</v>
      </c>
      <c r="G191" s="139" t="s">
        <v>1809</v>
      </c>
      <c r="H191" s="139" t="s">
        <v>1809</v>
      </c>
      <c r="I191" s="139" t="s">
        <v>1809</v>
      </c>
      <c r="J191" s="139" t="s">
        <v>1809</v>
      </c>
      <c r="K191" s="139" t="s">
        <v>1809</v>
      </c>
      <c r="L191" s="139" t="s">
        <v>1809</v>
      </c>
      <c r="M191" s="139" t="s">
        <v>1809</v>
      </c>
      <c r="N191" s="139" t="s">
        <v>1809</v>
      </c>
      <c r="O191" s="139" t="s">
        <v>1809</v>
      </c>
      <c r="P191" s="139" t="s">
        <v>1809</v>
      </c>
      <c r="Q191" s="139" t="s">
        <v>1809</v>
      </c>
      <c r="R191" s="139" t="s">
        <v>1809</v>
      </c>
      <c r="S191" s="139" t="s">
        <v>1809</v>
      </c>
      <c r="T191" s="139" t="s">
        <v>1809</v>
      </c>
      <c r="U191" s="139" t="s">
        <v>1809</v>
      </c>
      <c r="V191" s="139" t="s">
        <v>1809</v>
      </c>
      <c r="W191" s="139" t="s">
        <v>1809</v>
      </c>
      <c r="X191" s="139" t="s">
        <v>1809</v>
      </c>
      <c r="Y191" s="139" t="s">
        <v>1809</v>
      </c>
      <c r="Z191" s="139" t="s">
        <v>1809</v>
      </c>
      <c r="AA191" s="139" t="s">
        <v>1809</v>
      </c>
      <c r="AB191" s="139" t="s">
        <v>1809</v>
      </c>
      <c r="AC191" s="139" t="s">
        <v>1809</v>
      </c>
      <c r="AD191" s="139" t="s">
        <v>1809</v>
      </c>
      <c r="AE191" s="139" t="s">
        <v>1809</v>
      </c>
      <c r="AF191" s="139" t="s">
        <v>1809</v>
      </c>
      <c r="AG191" s="139" t="s">
        <v>2067</v>
      </c>
      <c r="AH191" s="139" t="s">
        <v>1849</v>
      </c>
      <c r="AI191" s="139" t="s">
        <v>1809</v>
      </c>
      <c r="AJ191" s="139" t="s">
        <v>1809</v>
      </c>
      <c r="AK191" s="139" t="s">
        <v>1809</v>
      </c>
      <c r="AL191" s="139" t="s">
        <v>1809</v>
      </c>
      <c r="AM191" s="139" t="s">
        <v>1809</v>
      </c>
      <c r="AN191" s="139" t="s">
        <v>1809</v>
      </c>
      <c r="AO191" s="139" t="s">
        <v>1809</v>
      </c>
      <c r="AP191" s="139" t="s">
        <v>1809</v>
      </c>
      <c r="AQ191" s="139" t="s">
        <v>1809</v>
      </c>
      <c r="AR191" s="139" t="s">
        <v>1809</v>
      </c>
      <c r="AS191" s="139" t="s">
        <v>1809</v>
      </c>
      <c r="AT191" s="139" t="s">
        <v>1809</v>
      </c>
      <c r="AU191" s="139" t="s">
        <v>1809</v>
      </c>
      <c r="AV191" s="139" t="s">
        <v>1809</v>
      </c>
      <c r="AW191" s="139" t="s">
        <v>1809</v>
      </c>
      <c r="AX191" s="139" t="s">
        <v>1809</v>
      </c>
      <c r="AY191" s="139" t="s">
        <v>1809</v>
      </c>
      <c r="AZ191" s="139" t="s">
        <v>1809</v>
      </c>
      <c r="BA191" s="139" t="s">
        <v>1809</v>
      </c>
      <c r="BB191" s="139" t="s">
        <v>1809</v>
      </c>
      <c r="BC191" s="139" t="s">
        <v>1809</v>
      </c>
      <c r="BD191" s="139" t="s">
        <v>1809</v>
      </c>
      <c r="BE191" s="139" t="s">
        <v>1809</v>
      </c>
      <c r="BF191" s="139" t="s">
        <v>1809</v>
      </c>
      <c r="BG191" s="139" t="s">
        <v>1809</v>
      </c>
      <c r="BH191" s="139" t="s">
        <v>1809</v>
      </c>
      <c r="BI191" s="139" t="s">
        <v>1809</v>
      </c>
      <c r="BJ191" s="139" t="s">
        <v>1809</v>
      </c>
      <c r="BK191" s="139" t="s">
        <v>1809</v>
      </c>
      <c r="BL191" s="139" t="s">
        <v>1809</v>
      </c>
      <c r="BM191" s="139" t="s">
        <v>1809</v>
      </c>
      <c r="BN191" s="139" t="s">
        <v>1809</v>
      </c>
      <c r="BO191" s="139" t="s">
        <v>1809</v>
      </c>
      <c r="BP191" s="139" t="s">
        <v>1809</v>
      </c>
      <c r="BQ191" s="139" t="s">
        <v>1809</v>
      </c>
      <c r="BR191" s="139" t="s">
        <v>1809</v>
      </c>
      <c r="BS191" s="139" t="s">
        <v>1809</v>
      </c>
      <c r="BT191" s="139" t="s">
        <v>1809</v>
      </c>
      <c r="BU191" s="139" t="s">
        <v>1809</v>
      </c>
      <c r="BV191" s="139" t="s">
        <v>1809</v>
      </c>
      <c r="BW191" s="139" t="s">
        <v>1809</v>
      </c>
      <c r="BX191" s="139" t="s">
        <v>1809</v>
      </c>
      <c r="BY191" s="139" t="s">
        <v>1809</v>
      </c>
      <c r="BZ191" s="139" t="s">
        <v>1809</v>
      </c>
      <c r="CA191" s="139" t="s">
        <v>1809</v>
      </c>
      <c r="CB191" s="139" t="s">
        <v>1809</v>
      </c>
      <c r="CC191" s="139" t="s">
        <v>1809</v>
      </c>
      <c r="CD191" s="139" t="s">
        <v>1809</v>
      </c>
      <c r="CE191" s="139" t="s">
        <v>1809</v>
      </c>
      <c r="CF191" s="139" t="s">
        <v>1809</v>
      </c>
      <c r="CG191" s="139" t="s">
        <v>1809</v>
      </c>
      <c r="CH191" s="139" t="s">
        <v>1809</v>
      </c>
      <c r="CI191" s="139" t="s">
        <v>1809</v>
      </c>
      <c r="CJ191" s="139" t="s">
        <v>1809</v>
      </c>
      <c r="CK191" s="139" t="s">
        <v>1809</v>
      </c>
      <c r="CL191" s="139" t="s">
        <v>1809</v>
      </c>
      <c r="CM191" s="139" t="s">
        <v>1809</v>
      </c>
      <c r="CN191" s="139" t="s">
        <v>1809</v>
      </c>
    </row>
    <row r="192" spans="1:92" x14ac:dyDescent="0.25">
      <c r="A192" s="138" t="s">
        <v>3068</v>
      </c>
      <c r="B192" s="140" t="s">
        <v>1809</v>
      </c>
      <c r="C192" s="140" t="s">
        <v>1809</v>
      </c>
      <c r="D192" s="140" t="s">
        <v>1809</v>
      </c>
      <c r="E192" s="140" t="s">
        <v>3067</v>
      </c>
      <c r="F192" s="140" t="s">
        <v>3066</v>
      </c>
      <c r="G192" s="140" t="s">
        <v>1809</v>
      </c>
      <c r="H192" s="140" t="s">
        <v>1809</v>
      </c>
      <c r="I192" s="140" t="s">
        <v>1809</v>
      </c>
      <c r="J192" s="140" t="s">
        <v>1809</v>
      </c>
      <c r="K192" s="140" t="s">
        <v>1809</v>
      </c>
      <c r="L192" s="140" t="s">
        <v>1809</v>
      </c>
      <c r="M192" s="140" t="s">
        <v>1809</v>
      </c>
      <c r="N192" s="140" t="s">
        <v>1809</v>
      </c>
      <c r="O192" s="140" t="s">
        <v>1809</v>
      </c>
      <c r="P192" s="140" t="s">
        <v>1809</v>
      </c>
      <c r="Q192" s="140" t="s">
        <v>1809</v>
      </c>
      <c r="R192" s="140" t="s">
        <v>1809</v>
      </c>
      <c r="S192" s="140" t="s">
        <v>1809</v>
      </c>
      <c r="T192" s="140" t="s">
        <v>1809</v>
      </c>
      <c r="U192" s="140" t="s">
        <v>1809</v>
      </c>
      <c r="V192" s="140" t="s">
        <v>1809</v>
      </c>
      <c r="W192" s="140" t="s">
        <v>1809</v>
      </c>
      <c r="X192" s="140" t="s">
        <v>1809</v>
      </c>
      <c r="Y192" s="140" t="s">
        <v>1809</v>
      </c>
      <c r="Z192" s="140" t="s">
        <v>1809</v>
      </c>
      <c r="AA192" s="140" t="s">
        <v>1809</v>
      </c>
      <c r="AB192" s="140" t="s">
        <v>1809</v>
      </c>
      <c r="AC192" s="140" t="s">
        <v>1809</v>
      </c>
      <c r="AD192" s="140" t="s">
        <v>1809</v>
      </c>
      <c r="AE192" s="140" t="s">
        <v>1809</v>
      </c>
      <c r="AF192" s="140" t="s">
        <v>1809</v>
      </c>
      <c r="AG192" s="140" t="s">
        <v>1809</v>
      </c>
      <c r="AH192" s="140" t="s">
        <v>1809</v>
      </c>
      <c r="AI192" s="140" t="s">
        <v>1809</v>
      </c>
      <c r="AJ192" s="140" t="s">
        <v>1809</v>
      </c>
      <c r="AK192" s="140" t="s">
        <v>1809</v>
      </c>
      <c r="AL192" s="140" t="s">
        <v>1809</v>
      </c>
      <c r="AM192" s="140" t="s">
        <v>1809</v>
      </c>
      <c r="AN192" s="140" t="s">
        <v>1809</v>
      </c>
      <c r="AO192" s="140" t="s">
        <v>1809</v>
      </c>
      <c r="AP192" s="140" t="s">
        <v>1809</v>
      </c>
      <c r="AQ192" s="140" t="s">
        <v>1809</v>
      </c>
      <c r="AR192" s="140" t="s">
        <v>3065</v>
      </c>
      <c r="AS192" s="140" t="s">
        <v>3064</v>
      </c>
      <c r="AT192" s="140" t="s">
        <v>1809</v>
      </c>
      <c r="AU192" s="140" t="s">
        <v>1809</v>
      </c>
      <c r="AV192" s="140" t="s">
        <v>1809</v>
      </c>
      <c r="AW192" s="140" t="s">
        <v>1809</v>
      </c>
      <c r="AX192" s="140" t="s">
        <v>1809</v>
      </c>
      <c r="AY192" s="140" t="s">
        <v>1809</v>
      </c>
      <c r="AZ192" s="140" t="s">
        <v>1809</v>
      </c>
      <c r="BA192" s="140" t="s">
        <v>1809</v>
      </c>
      <c r="BB192" s="140" t="s">
        <v>1809</v>
      </c>
      <c r="BC192" s="140" t="s">
        <v>1809</v>
      </c>
      <c r="BD192" s="140" t="s">
        <v>1809</v>
      </c>
      <c r="BE192" s="140" t="s">
        <v>1809</v>
      </c>
      <c r="BF192" s="140" t="s">
        <v>1809</v>
      </c>
      <c r="BG192" s="140" t="s">
        <v>1809</v>
      </c>
      <c r="BH192" s="140" t="s">
        <v>1809</v>
      </c>
      <c r="BI192" s="140" t="s">
        <v>1809</v>
      </c>
      <c r="BJ192" s="140" t="s">
        <v>1809</v>
      </c>
      <c r="BK192" s="140" t="s">
        <v>1809</v>
      </c>
      <c r="BL192" s="140" t="s">
        <v>1809</v>
      </c>
      <c r="BM192" s="140" t="s">
        <v>1809</v>
      </c>
      <c r="BN192" s="140" t="s">
        <v>1809</v>
      </c>
      <c r="BO192" s="140" t="s">
        <v>1809</v>
      </c>
      <c r="BP192" s="140" t="s">
        <v>1809</v>
      </c>
      <c r="BQ192" s="140" t="s">
        <v>1809</v>
      </c>
      <c r="BR192" s="140" t="s">
        <v>1809</v>
      </c>
      <c r="BS192" s="140" t="s">
        <v>1809</v>
      </c>
      <c r="BT192" s="140" t="s">
        <v>1809</v>
      </c>
      <c r="BU192" s="140" t="s">
        <v>1809</v>
      </c>
      <c r="BV192" s="140" t="s">
        <v>1809</v>
      </c>
      <c r="BW192" s="140" t="s">
        <v>1809</v>
      </c>
      <c r="BX192" s="140" t="s">
        <v>1809</v>
      </c>
      <c r="BY192" s="140" t="s">
        <v>1809</v>
      </c>
      <c r="BZ192" s="140" t="s">
        <v>1809</v>
      </c>
      <c r="CA192" s="140" t="s">
        <v>1809</v>
      </c>
      <c r="CB192" s="140" t="s">
        <v>1809</v>
      </c>
      <c r="CC192" s="140" t="s">
        <v>1809</v>
      </c>
      <c r="CD192" s="140" t="s">
        <v>1809</v>
      </c>
      <c r="CE192" s="140" t="s">
        <v>1809</v>
      </c>
      <c r="CF192" s="140" t="s">
        <v>1809</v>
      </c>
      <c r="CG192" s="140" t="s">
        <v>1809</v>
      </c>
      <c r="CH192" s="140" t="s">
        <v>1809</v>
      </c>
      <c r="CI192" s="140" t="s">
        <v>1809</v>
      </c>
      <c r="CJ192" s="140" t="s">
        <v>1809</v>
      </c>
      <c r="CK192" s="140" t="s">
        <v>1809</v>
      </c>
      <c r="CL192" s="140" t="s">
        <v>1809</v>
      </c>
      <c r="CM192" s="140" t="s">
        <v>1809</v>
      </c>
      <c r="CN192" s="140" t="s">
        <v>1809</v>
      </c>
    </row>
    <row r="193" spans="1:92" x14ac:dyDescent="0.25">
      <c r="A193" s="137" t="s">
        <v>3063</v>
      </c>
      <c r="B193" s="139" t="s">
        <v>1809</v>
      </c>
      <c r="C193" s="139" t="s">
        <v>1809</v>
      </c>
      <c r="D193" s="139" t="s">
        <v>1809</v>
      </c>
      <c r="E193" s="139" t="s">
        <v>3062</v>
      </c>
      <c r="F193" s="139" t="s">
        <v>3061</v>
      </c>
      <c r="G193" s="139" t="s">
        <v>1809</v>
      </c>
      <c r="H193" s="139" t="s">
        <v>1809</v>
      </c>
      <c r="I193" s="139" t="s">
        <v>1809</v>
      </c>
      <c r="J193" s="139" t="s">
        <v>1809</v>
      </c>
      <c r="K193" s="139" t="s">
        <v>1809</v>
      </c>
      <c r="L193" s="139" t="s">
        <v>1809</v>
      </c>
      <c r="M193" s="139" t="s">
        <v>1809</v>
      </c>
      <c r="N193" s="139" t="s">
        <v>1809</v>
      </c>
      <c r="O193" s="139" t="s">
        <v>1809</v>
      </c>
      <c r="P193" s="139" t="s">
        <v>1809</v>
      </c>
      <c r="Q193" s="139" t="s">
        <v>1809</v>
      </c>
      <c r="R193" s="139" t="s">
        <v>1809</v>
      </c>
      <c r="S193" s="139" t="s">
        <v>1809</v>
      </c>
      <c r="T193" s="139" t="s">
        <v>1809</v>
      </c>
      <c r="U193" s="139" t="s">
        <v>1809</v>
      </c>
      <c r="V193" s="139" t="s">
        <v>1809</v>
      </c>
      <c r="W193" s="139" t="s">
        <v>1809</v>
      </c>
      <c r="X193" s="139" t="s">
        <v>1809</v>
      </c>
      <c r="Y193" s="139" t="s">
        <v>1809</v>
      </c>
      <c r="Z193" s="139" t="s">
        <v>1809</v>
      </c>
      <c r="AA193" s="139" t="s">
        <v>1809</v>
      </c>
      <c r="AB193" s="139" t="s">
        <v>1809</v>
      </c>
      <c r="AC193" s="139" t="s">
        <v>1809</v>
      </c>
      <c r="AD193" s="139" t="s">
        <v>1809</v>
      </c>
      <c r="AE193" s="139" t="s">
        <v>1809</v>
      </c>
      <c r="AF193" s="139" t="s">
        <v>1809</v>
      </c>
      <c r="AG193" s="139" t="s">
        <v>1809</v>
      </c>
      <c r="AH193" s="139" t="s">
        <v>1809</v>
      </c>
      <c r="AI193" s="139" t="s">
        <v>1809</v>
      </c>
      <c r="AJ193" s="139" t="s">
        <v>1809</v>
      </c>
      <c r="AK193" s="139" t="s">
        <v>1809</v>
      </c>
      <c r="AL193" s="139" t="s">
        <v>1809</v>
      </c>
      <c r="AM193" s="139" t="s">
        <v>1809</v>
      </c>
      <c r="AN193" s="139" t="s">
        <v>1809</v>
      </c>
      <c r="AO193" s="139" t="s">
        <v>1809</v>
      </c>
      <c r="AP193" s="139" t="s">
        <v>1809</v>
      </c>
      <c r="AQ193" s="139" t="s">
        <v>1809</v>
      </c>
      <c r="AR193" s="139" t="s">
        <v>3060</v>
      </c>
      <c r="AS193" s="139" t="s">
        <v>3059</v>
      </c>
      <c r="AT193" s="139" t="s">
        <v>1809</v>
      </c>
      <c r="AU193" s="139" t="s">
        <v>1809</v>
      </c>
      <c r="AV193" s="139" t="s">
        <v>1809</v>
      </c>
      <c r="AW193" s="139" t="s">
        <v>1809</v>
      </c>
      <c r="AX193" s="139" t="s">
        <v>1809</v>
      </c>
      <c r="AY193" s="139" t="s">
        <v>1809</v>
      </c>
      <c r="AZ193" s="139" t="s">
        <v>1809</v>
      </c>
      <c r="BA193" s="139" t="s">
        <v>1809</v>
      </c>
      <c r="BB193" s="139" t="s">
        <v>1809</v>
      </c>
      <c r="BC193" s="139" t="s">
        <v>1809</v>
      </c>
      <c r="BD193" s="139" t="s">
        <v>1809</v>
      </c>
      <c r="BE193" s="139" t="s">
        <v>1809</v>
      </c>
      <c r="BF193" s="139" t="s">
        <v>1809</v>
      </c>
      <c r="BG193" s="139" t="s">
        <v>1809</v>
      </c>
      <c r="BH193" s="139" t="s">
        <v>1809</v>
      </c>
      <c r="BI193" s="139" t="s">
        <v>1809</v>
      </c>
      <c r="BJ193" s="139" t="s">
        <v>1809</v>
      </c>
      <c r="BK193" s="139" t="s">
        <v>1809</v>
      </c>
      <c r="BL193" s="139" t="s">
        <v>1809</v>
      </c>
      <c r="BM193" s="139" t="s">
        <v>1809</v>
      </c>
      <c r="BN193" s="139" t="s">
        <v>1809</v>
      </c>
      <c r="BO193" s="139" t="s">
        <v>1809</v>
      </c>
      <c r="BP193" s="139" t="s">
        <v>1809</v>
      </c>
      <c r="BQ193" s="139" t="s">
        <v>1809</v>
      </c>
      <c r="BR193" s="139" t="s">
        <v>1809</v>
      </c>
      <c r="BS193" s="139" t="s">
        <v>1809</v>
      </c>
      <c r="BT193" s="139" t="s">
        <v>1809</v>
      </c>
      <c r="BU193" s="139" t="s">
        <v>1809</v>
      </c>
      <c r="BV193" s="139" t="s">
        <v>1809</v>
      </c>
      <c r="BW193" s="139" t="s">
        <v>1809</v>
      </c>
      <c r="BX193" s="139" t="s">
        <v>1809</v>
      </c>
      <c r="BY193" s="139" t="s">
        <v>1809</v>
      </c>
      <c r="BZ193" s="139" t="s">
        <v>1809</v>
      </c>
      <c r="CA193" s="139" t="s">
        <v>1809</v>
      </c>
      <c r="CB193" s="139" t="s">
        <v>1809</v>
      </c>
      <c r="CC193" s="139" t="s">
        <v>1809</v>
      </c>
      <c r="CD193" s="139" t="s">
        <v>1809</v>
      </c>
      <c r="CE193" s="139" t="s">
        <v>1809</v>
      </c>
      <c r="CF193" s="139" t="s">
        <v>1809</v>
      </c>
      <c r="CG193" s="139" t="s">
        <v>1809</v>
      </c>
      <c r="CH193" s="139" t="s">
        <v>1809</v>
      </c>
      <c r="CI193" s="139" t="s">
        <v>1809</v>
      </c>
      <c r="CJ193" s="139" t="s">
        <v>1809</v>
      </c>
      <c r="CK193" s="139" t="s">
        <v>1809</v>
      </c>
      <c r="CL193" s="139" t="s">
        <v>1809</v>
      </c>
      <c r="CM193" s="139" t="s">
        <v>1809</v>
      </c>
      <c r="CN193" s="139" t="s">
        <v>1809</v>
      </c>
    </row>
    <row r="194" spans="1:92" x14ac:dyDescent="0.25">
      <c r="A194" s="138" t="s">
        <v>3058</v>
      </c>
      <c r="B194" s="140" t="s">
        <v>3057</v>
      </c>
      <c r="C194" s="138" t="s">
        <v>3049</v>
      </c>
      <c r="D194" s="138" t="s">
        <v>3049</v>
      </c>
      <c r="E194" s="140" t="s">
        <v>3041</v>
      </c>
      <c r="F194" s="140" t="s">
        <v>3056</v>
      </c>
      <c r="G194" s="138" t="s">
        <v>3045</v>
      </c>
      <c r="H194" s="138" t="s">
        <v>3045</v>
      </c>
      <c r="I194" s="140" t="s">
        <v>1809</v>
      </c>
      <c r="J194" s="140" t="s">
        <v>1809</v>
      </c>
      <c r="K194" s="140" t="s">
        <v>1809</v>
      </c>
      <c r="L194" s="140" t="s">
        <v>1809</v>
      </c>
      <c r="M194" s="140" t="s">
        <v>1809</v>
      </c>
      <c r="N194" s="140" t="s">
        <v>1809</v>
      </c>
      <c r="O194" s="138" t="s">
        <v>3055</v>
      </c>
      <c r="P194" s="138" t="s">
        <v>3055</v>
      </c>
      <c r="Q194" s="138" t="s">
        <v>3055</v>
      </c>
      <c r="R194" s="140" t="s">
        <v>1809</v>
      </c>
      <c r="S194" s="140" t="s">
        <v>1809</v>
      </c>
      <c r="T194" s="140" t="s">
        <v>3054</v>
      </c>
      <c r="U194" s="140" t="s">
        <v>3053</v>
      </c>
      <c r="V194" s="140" t="s">
        <v>3052</v>
      </c>
      <c r="W194" s="140" t="s">
        <v>3051</v>
      </c>
      <c r="X194" s="140" t="s">
        <v>1809</v>
      </c>
      <c r="Y194" s="140" t="s">
        <v>1809</v>
      </c>
      <c r="Z194" s="140" t="s">
        <v>1809</v>
      </c>
      <c r="AA194" s="140" t="s">
        <v>1809</v>
      </c>
      <c r="AB194" s="140" t="s">
        <v>3050</v>
      </c>
      <c r="AC194" s="138" t="s">
        <v>3040</v>
      </c>
      <c r="AD194" s="138" t="s">
        <v>3040</v>
      </c>
      <c r="AE194" s="140" t="s">
        <v>3049</v>
      </c>
      <c r="AF194" s="140" t="s">
        <v>3048</v>
      </c>
      <c r="AG194" s="138" t="s">
        <v>3047</v>
      </c>
      <c r="AH194" s="138" t="s">
        <v>3047</v>
      </c>
      <c r="AI194" s="138" t="s">
        <v>3047</v>
      </c>
      <c r="AJ194" s="138" t="s">
        <v>3047</v>
      </c>
      <c r="AK194" s="140" t="s">
        <v>1809</v>
      </c>
      <c r="AL194" s="140" t="s">
        <v>1809</v>
      </c>
      <c r="AM194" s="140" t="s">
        <v>1809</v>
      </c>
      <c r="AN194" s="140" t="s">
        <v>1809</v>
      </c>
      <c r="AO194" s="138" t="s">
        <v>3046</v>
      </c>
      <c r="AP194" s="138" t="s">
        <v>3046</v>
      </c>
      <c r="AQ194" s="138" t="s">
        <v>3046</v>
      </c>
      <c r="AR194" s="138" t="s">
        <v>3045</v>
      </c>
      <c r="AS194" s="138" t="s">
        <v>3045</v>
      </c>
      <c r="AT194" s="140" t="s">
        <v>3044</v>
      </c>
      <c r="AU194" s="140" t="s">
        <v>3043</v>
      </c>
      <c r="AV194" s="140" t="s">
        <v>3044</v>
      </c>
      <c r="AW194" s="140" t="s">
        <v>3043</v>
      </c>
      <c r="AX194" s="140" t="s">
        <v>1809</v>
      </c>
      <c r="AY194" s="140" t="s">
        <v>1809</v>
      </c>
      <c r="AZ194" s="140" t="s">
        <v>1809</v>
      </c>
      <c r="BA194" s="140" t="s">
        <v>1809</v>
      </c>
      <c r="BB194" s="140" t="s">
        <v>3042</v>
      </c>
      <c r="BC194" s="138" t="s">
        <v>3041</v>
      </c>
      <c r="BD194" s="138" t="s">
        <v>3041</v>
      </c>
      <c r="BE194" s="140" t="s">
        <v>3040</v>
      </c>
      <c r="BF194" s="140" t="s">
        <v>3039</v>
      </c>
      <c r="BG194" s="140" t="s">
        <v>1809</v>
      </c>
      <c r="BH194" s="140" t="s">
        <v>1809</v>
      </c>
      <c r="BI194" s="140" t="s">
        <v>1809</v>
      </c>
      <c r="BJ194" s="140" t="s">
        <v>1809</v>
      </c>
      <c r="BK194" s="140" t="s">
        <v>1809</v>
      </c>
      <c r="BL194" s="140" t="s">
        <v>1809</v>
      </c>
      <c r="BM194" s="140" t="s">
        <v>1809</v>
      </c>
      <c r="BN194" s="140" t="s">
        <v>1809</v>
      </c>
      <c r="BO194" s="140" t="s">
        <v>1809</v>
      </c>
      <c r="BP194" s="140" t="s">
        <v>1809</v>
      </c>
      <c r="BQ194" s="140" t="s">
        <v>1809</v>
      </c>
      <c r="BR194" s="140" t="s">
        <v>1809</v>
      </c>
      <c r="BS194" s="140" t="s">
        <v>1809</v>
      </c>
      <c r="BT194" s="140" t="s">
        <v>1809</v>
      </c>
      <c r="BU194" s="140" t="s">
        <v>1809</v>
      </c>
      <c r="BV194" s="140" t="s">
        <v>1809</v>
      </c>
      <c r="BW194" s="140" t="s">
        <v>1809</v>
      </c>
      <c r="BX194" s="140" t="s">
        <v>1809</v>
      </c>
      <c r="BY194" s="140" t="s">
        <v>1809</v>
      </c>
      <c r="BZ194" s="140" t="s">
        <v>1809</v>
      </c>
      <c r="CA194" s="140" t="s">
        <v>1809</v>
      </c>
      <c r="CB194" s="140" t="s">
        <v>1809</v>
      </c>
      <c r="CC194" s="140" t="s">
        <v>1809</v>
      </c>
      <c r="CD194" s="140" t="s">
        <v>1809</v>
      </c>
      <c r="CE194" s="140" t="s">
        <v>1809</v>
      </c>
      <c r="CF194" s="140" t="s">
        <v>1809</v>
      </c>
      <c r="CG194" s="140" t="s">
        <v>1809</v>
      </c>
      <c r="CH194" s="140" t="s">
        <v>1809</v>
      </c>
      <c r="CI194" s="140" t="s">
        <v>1809</v>
      </c>
      <c r="CJ194" s="140" t="s">
        <v>1809</v>
      </c>
      <c r="CK194" s="140" t="s">
        <v>1809</v>
      </c>
      <c r="CL194" s="140" t="s">
        <v>1809</v>
      </c>
      <c r="CM194" s="140" t="s">
        <v>1809</v>
      </c>
      <c r="CN194" s="140" t="s">
        <v>1809</v>
      </c>
    </row>
    <row r="195" spans="1:92" x14ac:dyDescent="0.25">
      <c r="A195" s="137" t="s">
        <v>1427</v>
      </c>
      <c r="B195" s="139" t="s">
        <v>1809</v>
      </c>
      <c r="C195" s="139" t="s">
        <v>1809</v>
      </c>
      <c r="D195" s="139" t="s">
        <v>1809</v>
      </c>
      <c r="E195" s="139" t="s">
        <v>1809</v>
      </c>
      <c r="F195" s="139" t="s">
        <v>1809</v>
      </c>
      <c r="G195" s="139" t="s">
        <v>1809</v>
      </c>
      <c r="H195" s="139" t="s">
        <v>1809</v>
      </c>
      <c r="I195" s="139" t="s">
        <v>1809</v>
      </c>
      <c r="J195" s="139" t="s">
        <v>1809</v>
      </c>
      <c r="K195" s="139" t="s">
        <v>1809</v>
      </c>
      <c r="L195" s="139" t="s">
        <v>1809</v>
      </c>
      <c r="M195" s="139" t="s">
        <v>1809</v>
      </c>
      <c r="N195" s="139" t="s">
        <v>1809</v>
      </c>
      <c r="O195" s="139" t="s">
        <v>1809</v>
      </c>
      <c r="P195" s="139" t="s">
        <v>1809</v>
      </c>
      <c r="Q195" s="139" t="s">
        <v>1809</v>
      </c>
      <c r="R195" s="139" t="s">
        <v>1809</v>
      </c>
      <c r="S195" s="139" t="s">
        <v>1809</v>
      </c>
      <c r="T195" s="139" t="s">
        <v>1809</v>
      </c>
      <c r="U195" s="139" t="s">
        <v>1809</v>
      </c>
      <c r="V195" s="139" t="s">
        <v>1809</v>
      </c>
      <c r="W195" s="139" t="s">
        <v>1809</v>
      </c>
      <c r="X195" s="139" t="s">
        <v>1809</v>
      </c>
      <c r="Y195" s="139" t="s">
        <v>1809</v>
      </c>
      <c r="Z195" s="139" t="s">
        <v>1809</v>
      </c>
      <c r="AA195" s="139" t="s">
        <v>1809</v>
      </c>
      <c r="AB195" s="139" t="s">
        <v>1809</v>
      </c>
      <c r="AC195" s="139" t="s">
        <v>1809</v>
      </c>
      <c r="AD195" s="139" t="s">
        <v>1809</v>
      </c>
      <c r="AE195" s="139" t="s">
        <v>1809</v>
      </c>
      <c r="AF195" s="139" t="s">
        <v>1809</v>
      </c>
      <c r="AG195" s="139" t="s">
        <v>1809</v>
      </c>
      <c r="AH195" s="139" t="s">
        <v>1809</v>
      </c>
      <c r="AI195" s="139" t="s">
        <v>1809</v>
      </c>
      <c r="AJ195" s="139" t="s">
        <v>1809</v>
      </c>
      <c r="AK195" s="139" t="s">
        <v>1809</v>
      </c>
      <c r="AL195" s="139" t="s">
        <v>1809</v>
      </c>
      <c r="AM195" s="139" t="s">
        <v>1809</v>
      </c>
      <c r="AN195" s="139" t="s">
        <v>1809</v>
      </c>
      <c r="AO195" s="139" t="s">
        <v>1809</v>
      </c>
      <c r="AP195" s="139" t="s">
        <v>1809</v>
      </c>
      <c r="AQ195" s="139" t="s">
        <v>1809</v>
      </c>
      <c r="AR195" s="139" t="s">
        <v>1809</v>
      </c>
      <c r="AS195" s="139" t="s">
        <v>1809</v>
      </c>
      <c r="AT195" s="139" t="s">
        <v>1809</v>
      </c>
      <c r="AU195" s="139" t="s">
        <v>1809</v>
      </c>
      <c r="AV195" s="139" t="s">
        <v>1809</v>
      </c>
      <c r="AW195" s="139" t="s">
        <v>1809</v>
      </c>
      <c r="AX195" s="139" t="s">
        <v>1809</v>
      </c>
      <c r="AY195" s="139" t="s">
        <v>1809</v>
      </c>
      <c r="AZ195" s="139" t="s">
        <v>1809</v>
      </c>
      <c r="BA195" s="139" t="s">
        <v>1809</v>
      </c>
      <c r="BB195" s="139" t="s">
        <v>1809</v>
      </c>
      <c r="BC195" s="139" t="s">
        <v>1809</v>
      </c>
      <c r="BD195" s="139" t="s">
        <v>1809</v>
      </c>
      <c r="BE195" s="139" t="s">
        <v>1809</v>
      </c>
      <c r="BF195" s="139" t="s">
        <v>1809</v>
      </c>
      <c r="BG195" s="139" t="s">
        <v>1809</v>
      </c>
      <c r="BH195" s="139" t="s">
        <v>1809</v>
      </c>
      <c r="BI195" s="139" t="s">
        <v>1809</v>
      </c>
      <c r="BJ195" s="139" t="s">
        <v>1809</v>
      </c>
      <c r="BK195" s="139" t="s">
        <v>1809</v>
      </c>
      <c r="BL195" s="139" t="s">
        <v>1809</v>
      </c>
      <c r="BM195" s="139" t="s">
        <v>1809</v>
      </c>
      <c r="BN195" s="139" t="s">
        <v>1809</v>
      </c>
      <c r="BO195" s="137" t="s">
        <v>3019</v>
      </c>
      <c r="BP195" s="137" t="s">
        <v>3019</v>
      </c>
      <c r="BQ195" s="139" t="s">
        <v>3020</v>
      </c>
      <c r="BR195" s="139" t="s">
        <v>3038</v>
      </c>
      <c r="BS195" s="139" t="s">
        <v>1809</v>
      </c>
      <c r="BT195" s="139" t="s">
        <v>1809</v>
      </c>
      <c r="BU195" s="139" t="s">
        <v>1809</v>
      </c>
      <c r="BV195" s="139" t="s">
        <v>1809</v>
      </c>
      <c r="BW195" s="139" t="s">
        <v>1809</v>
      </c>
      <c r="BX195" s="139" t="s">
        <v>1809</v>
      </c>
      <c r="BY195" s="139" t="s">
        <v>1809</v>
      </c>
      <c r="BZ195" s="139" t="s">
        <v>1809</v>
      </c>
      <c r="CA195" s="139" t="s">
        <v>1809</v>
      </c>
      <c r="CB195" s="139" t="s">
        <v>1809</v>
      </c>
      <c r="CC195" s="139" t="s">
        <v>1809</v>
      </c>
      <c r="CD195" s="139" t="s">
        <v>1809</v>
      </c>
      <c r="CE195" s="139" t="s">
        <v>1809</v>
      </c>
      <c r="CF195" s="139" t="s">
        <v>1809</v>
      </c>
      <c r="CG195" s="139" t="s">
        <v>1809</v>
      </c>
      <c r="CH195" s="139" t="s">
        <v>1809</v>
      </c>
      <c r="CI195" s="139" t="s">
        <v>1809</v>
      </c>
      <c r="CJ195" s="139" t="s">
        <v>1809</v>
      </c>
      <c r="CK195" s="139" t="s">
        <v>1809</v>
      </c>
      <c r="CL195" s="139" t="s">
        <v>1809</v>
      </c>
      <c r="CM195" s="139" t="s">
        <v>1809</v>
      </c>
      <c r="CN195" s="139" t="s">
        <v>1809</v>
      </c>
    </row>
    <row r="196" spans="1:92" x14ac:dyDescent="0.25">
      <c r="A196" s="138" t="s">
        <v>3037</v>
      </c>
      <c r="B196" s="138" t="s">
        <v>1988</v>
      </c>
      <c r="C196" s="138" t="s">
        <v>1988</v>
      </c>
      <c r="D196" s="140" t="s">
        <v>1991</v>
      </c>
      <c r="E196" s="138" t="s">
        <v>1989</v>
      </c>
      <c r="F196" s="138" t="s">
        <v>1989</v>
      </c>
      <c r="G196" s="140" t="s">
        <v>3036</v>
      </c>
      <c r="H196" s="140" t="s">
        <v>3035</v>
      </c>
      <c r="I196" s="140" t="s">
        <v>3034</v>
      </c>
      <c r="J196" s="140" t="s">
        <v>3033</v>
      </c>
      <c r="K196" s="138" t="s">
        <v>3029</v>
      </c>
      <c r="L196" s="138" t="s">
        <v>3029</v>
      </c>
      <c r="M196" s="140" t="s">
        <v>1809</v>
      </c>
      <c r="N196" s="140" t="s">
        <v>1809</v>
      </c>
      <c r="O196" s="138" t="s">
        <v>1982</v>
      </c>
      <c r="P196" s="138" t="s">
        <v>1982</v>
      </c>
      <c r="Q196" s="138" t="s">
        <v>1982</v>
      </c>
      <c r="R196" s="138" t="s">
        <v>3030</v>
      </c>
      <c r="S196" s="138" t="s">
        <v>3030</v>
      </c>
      <c r="T196" s="138" t="s">
        <v>1980</v>
      </c>
      <c r="U196" s="138" t="s">
        <v>1980</v>
      </c>
      <c r="V196" s="138" t="s">
        <v>1985</v>
      </c>
      <c r="W196" s="138" t="s">
        <v>1985</v>
      </c>
      <c r="X196" s="138" t="s">
        <v>1985</v>
      </c>
      <c r="Y196" s="140" t="s">
        <v>1809</v>
      </c>
      <c r="Z196" s="140" t="s">
        <v>1809</v>
      </c>
      <c r="AA196" s="140" t="s">
        <v>1809</v>
      </c>
      <c r="AB196" s="138" t="s">
        <v>3032</v>
      </c>
      <c r="AC196" s="138" t="s">
        <v>3032</v>
      </c>
      <c r="AD196" s="138" t="s">
        <v>3032</v>
      </c>
      <c r="AE196" s="138" t="s">
        <v>2101</v>
      </c>
      <c r="AF196" s="138" t="s">
        <v>2101</v>
      </c>
      <c r="AG196" s="138" t="s">
        <v>1980</v>
      </c>
      <c r="AH196" s="138" t="s">
        <v>1980</v>
      </c>
      <c r="AI196" s="140" t="s">
        <v>2080</v>
      </c>
      <c r="AJ196" s="140" t="s">
        <v>3028</v>
      </c>
      <c r="AK196" s="140" t="s">
        <v>1809</v>
      </c>
      <c r="AL196" s="140" t="s">
        <v>1809</v>
      </c>
      <c r="AM196" s="140" t="s">
        <v>1809</v>
      </c>
      <c r="AN196" s="140" t="s">
        <v>1809</v>
      </c>
      <c r="AO196" s="138" t="s">
        <v>3031</v>
      </c>
      <c r="AP196" s="138" t="s">
        <v>3031</v>
      </c>
      <c r="AQ196" s="138" t="s">
        <v>3031</v>
      </c>
      <c r="AR196" s="138" t="s">
        <v>1981</v>
      </c>
      <c r="AS196" s="138" t="s">
        <v>1981</v>
      </c>
      <c r="AT196" s="140" t="s">
        <v>1809</v>
      </c>
      <c r="AU196" s="140" t="s">
        <v>1809</v>
      </c>
      <c r="AV196" s="138" t="s">
        <v>3030</v>
      </c>
      <c r="AW196" s="138" t="s">
        <v>3030</v>
      </c>
      <c r="AX196" s="138" t="s">
        <v>3029</v>
      </c>
      <c r="AY196" s="138" t="s">
        <v>3029</v>
      </c>
      <c r="AZ196" s="140" t="s">
        <v>1809</v>
      </c>
      <c r="BA196" s="140" t="s">
        <v>1809</v>
      </c>
      <c r="BB196" s="140" t="s">
        <v>1809</v>
      </c>
      <c r="BC196" s="140" t="s">
        <v>1809</v>
      </c>
      <c r="BD196" s="140" t="s">
        <v>1809</v>
      </c>
      <c r="BE196" s="138" t="s">
        <v>2101</v>
      </c>
      <c r="BF196" s="138" t="s">
        <v>2101</v>
      </c>
      <c r="BG196" s="140" t="s">
        <v>1809</v>
      </c>
      <c r="BH196" s="140" t="s">
        <v>1809</v>
      </c>
      <c r="BI196" s="140" t="s">
        <v>3028</v>
      </c>
      <c r="BJ196" s="140" t="s">
        <v>2079</v>
      </c>
      <c r="BK196" s="140" t="s">
        <v>1809</v>
      </c>
      <c r="BL196" s="140" t="s">
        <v>1809</v>
      </c>
      <c r="BM196" s="140" t="s">
        <v>1809</v>
      </c>
      <c r="BN196" s="140" t="s">
        <v>1809</v>
      </c>
      <c r="BO196" s="140" t="s">
        <v>1809</v>
      </c>
      <c r="BP196" s="138" t="s">
        <v>3027</v>
      </c>
      <c r="BQ196" s="138" t="s">
        <v>3027</v>
      </c>
      <c r="BR196" s="138" t="s">
        <v>3027</v>
      </c>
      <c r="BS196" s="138" t="s">
        <v>3027</v>
      </c>
      <c r="BT196" s="140" t="s">
        <v>1809</v>
      </c>
      <c r="BU196" s="140" t="s">
        <v>1809</v>
      </c>
      <c r="BV196" s="140" t="s">
        <v>1809</v>
      </c>
      <c r="BW196" s="140" t="s">
        <v>1809</v>
      </c>
      <c r="BX196" s="140" t="s">
        <v>1809</v>
      </c>
      <c r="BY196" s="140" t="s">
        <v>1809</v>
      </c>
      <c r="BZ196" s="140" t="s">
        <v>1809</v>
      </c>
      <c r="CA196" s="140" t="s">
        <v>1809</v>
      </c>
      <c r="CB196" s="138" t="s">
        <v>3026</v>
      </c>
      <c r="CC196" s="138" t="s">
        <v>3026</v>
      </c>
      <c r="CD196" s="140" t="s">
        <v>3025</v>
      </c>
      <c r="CE196" s="140" t="s">
        <v>3024</v>
      </c>
      <c r="CF196" s="140" t="s">
        <v>1809</v>
      </c>
      <c r="CG196" s="140" t="s">
        <v>1809</v>
      </c>
      <c r="CH196" s="140" t="s">
        <v>1809</v>
      </c>
      <c r="CI196" s="140" t="s">
        <v>1809</v>
      </c>
      <c r="CJ196" s="140" t="s">
        <v>1809</v>
      </c>
      <c r="CK196" s="140" t="s">
        <v>1809</v>
      </c>
      <c r="CL196" s="140" t="s">
        <v>1809</v>
      </c>
      <c r="CM196" s="140" t="s">
        <v>1809</v>
      </c>
      <c r="CN196" s="140" t="s">
        <v>1809</v>
      </c>
    </row>
    <row r="197" spans="1:92" x14ac:dyDescent="0.25">
      <c r="A197" s="137" t="s">
        <v>3023</v>
      </c>
      <c r="B197" s="139" t="s">
        <v>1809</v>
      </c>
      <c r="C197" s="139" t="s">
        <v>1809</v>
      </c>
      <c r="D197" s="139" t="s">
        <v>1809</v>
      </c>
      <c r="E197" s="139" t="s">
        <v>1809</v>
      </c>
      <c r="F197" s="139" t="s">
        <v>1809</v>
      </c>
      <c r="G197" s="139" t="s">
        <v>1809</v>
      </c>
      <c r="H197" s="139" t="s">
        <v>1809</v>
      </c>
      <c r="I197" s="139" t="s">
        <v>1809</v>
      </c>
      <c r="J197" s="139" t="s">
        <v>1809</v>
      </c>
      <c r="K197" s="139" t="s">
        <v>1809</v>
      </c>
      <c r="L197" s="139" t="s">
        <v>1809</v>
      </c>
      <c r="M197" s="139" t="s">
        <v>1809</v>
      </c>
      <c r="N197" s="139" t="s">
        <v>1809</v>
      </c>
      <c r="O197" s="139" t="s">
        <v>1809</v>
      </c>
      <c r="P197" s="139" t="s">
        <v>1809</v>
      </c>
      <c r="Q197" s="139" t="s">
        <v>1809</v>
      </c>
      <c r="R197" s="139" t="s">
        <v>1809</v>
      </c>
      <c r="S197" s="139" t="s">
        <v>1809</v>
      </c>
      <c r="T197" s="139" t="s">
        <v>1809</v>
      </c>
      <c r="U197" s="139" t="s">
        <v>1809</v>
      </c>
      <c r="V197" s="139" t="s">
        <v>1809</v>
      </c>
      <c r="W197" s="139" t="s">
        <v>1809</v>
      </c>
      <c r="X197" s="139" t="s">
        <v>1809</v>
      </c>
      <c r="Y197" s="139" t="s">
        <v>3022</v>
      </c>
      <c r="Z197" s="139" t="s">
        <v>3021</v>
      </c>
      <c r="AA197" s="139" t="s">
        <v>1809</v>
      </c>
      <c r="AB197" s="139" t="s">
        <v>1809</v>
      </c>
      <c r="AC197" s="139" t="s">
        <v>1809</v>
      </c>
      <c r="AD197" s="139" t="s">
        <v>1809</v>
      </c>
      <c r="AE197" s="139" t="s">
        <v>1809</v>
      </c>
      <c r="AF197" s="139" t="s">
        <v>1809</v>
      </c>
      <c r="AG197" s="139" t="s">
        <v>1809</v>
      </c>
      <c r="AH197" s="139" t="s">
        <v>1809</v>
      </c>
      <c r="AI197" s="139" t="s">
        <v>1809</v>
      </c>
      <c r="AJ197" s="139" t="s">
        <v>1809</v>
      </c>
      <c r="AK197" s="139" t="s">
        <v>1809</v>
      </c>
      <c r="AL197" s="139" t="s">
        <v>1809</v>
      </c>
      <c r="AM197" s="139" t="s">
        <v>1809</v>
      </c>
      <c r="AN197" s="139" t="s">
        <v>1809</v>
      </c>
      <c r="AO197" s="139" t="s">
        <v>1809</v>
      </c>
      <c r="AP197" s="139" t="s">
        <v>1809</v>
      </c>
      <c r="AQ197" s="139" t="s">
        <v>1809</v>
      </c>
      <c r="AR197" s="139" t="s">
        <v>1809</v>
      </c>
      <c r="AS197" s="139" t="s">
        <v>1809</v>
      </c>
      <c r="AT197" s="137" t="s">
        <v>1879</v>
      </c>
      <c r="AU197" s="137" t="s">
        <v>1879</v>
      </c>
      <c r="AV197" s="139" t="s">
        <v>1809</v>
      </c>
      <c r="AW197" s="139" t="s">
        <v>1809</v>
      </c>
      <c r="AX197" s="139" t="s">
        <v>1809</v>
      </c>
      <c r="AY197" s="139" t="s">
        <v>1809</v>
      </c>
      <c r="AZ197" s="139" t="s">
        <v>1809</v>
      </c>
      <c r="BA197" s="139" t="s">
        <v>1809</v>
      </c>
      <c r="BB197" s="139" t="s">
        <v>1809</v>
      </c>
      <c r="BC197" s="139" t="s">
        <v>1809</v>
      </c>
      <c r="BD197" s="139" t="s">
        <v>1809</v>
      </c>
      <c r="BE197" s="139" t="s">
        <v>1809</v>
      </c>
      <c r="BF197" s="139" t="s">
        <v>1809</v>
      </c>
      <c r="BG197" s="139" t="s">
        <v>1809</v>
      </c>
      <c r="BH197" s="139" t="s">
        <v>1809</v>
      </c>
      <c r="BI197" s="139" t="s">
        <v>1809</v>
      </c>
      <c r="BJ197" s="139" t="s">
        <v>1809</v>
      </c>
      <c r="BK197" s="139" t="s">
        <v>1809</v>
      </c>
      <c r="BL197" s="139" t="s">
        <v>1809</v>
      </c>
      <c r="BM197" s="139" t="s">
        <v>1809</v>
      </c>
      <c r="BN197" s="139" t="s">
        <v>1809</v>
      </c>
      <c r="BO197" s="139" t="s">
        <v>1809</v>
      </c>
      <c r="BP197" s="139" t="s">
        <v>1809</v>
      </c>
      <c r="BQ197" s="139" t="s">
        <v>1809</v>
      </c>
      <c r="BR197" s="139" t="s">
        <v>1809</v>
      </c>
      <c r="BS197" s="139" t="s">
        <v>1809</v>
      </c>
      <c r="BT197" s="139" t="s">
        <v>1809</v>
      </c>
      <c r="BU197" s="139" t="s">
        <v>1809</v>
      </c>
      <c r="BV197" s="139" t="s">
        <v>1809</v>
      </c>
      <c r="BW197" s="139" t="s">
        <v>1809</v>
      </c>
      <c r="BX197" s="139" t="s">
        <v>1809</v>
      </c>
      <c r="BY197" s="139" t="s">
        <v>1809</v>
      </c>
      <c r="BZ197" s="139" t="s">
        <v>1809</v>
      </c>
      <c r="CA197" s="139" t="s">
        <v>1809</v>
      </c>
      <c r="CB197" s="139" t="s">
        <v>1809</v>
      </c>
      <c r="CC197" s="139" t="s">
        <v>1809</v>
      </c>
      <c r="CD197" s="139" t="s">
        <v>1809</v>
      </c>
      <c r="CE197" s="139" t="s">
        <v>1809</v>
      </c>
      <c r="CF197" s="139" t="s">
        <v>1809</v>
      </c>
      <c r="CG197" s="139" t="s">
        <v>1809</v>
      </c>
      <c r="CH197" s="139" t="s">
        <v>1809</v>
      </c>
      <c r="CI197" s="139" t="s">
        <v>1809</v>
      </c>
      <c r="CJ197" s="139" t="s">
        <v>1809</v>
      </c>
      <c r="CK197" s="139" t="s">
        <v>1809</v>
      </c>
      <c r="CL197" s="139" t="s">
        <v>1809</v>
      </c>
      <c r="CM197" s="139" t="s">
        <v>1809</v>
      </c>
      <c r="CN197" s="139" t="s">
        <v>1809</v>
      </c>
    </row>
    <row r="198" spans="1:92" x14ac:dyDescent="0.25">
      <c r="A198" s="138" t="s">
        <v>1428</v>
      </c>
      <c r="B198" s="140" t="s">
        <v>1809</v>
      </c>
      <c r="C198" s="140" t="s">
        <v>1809</v>
      </c>
      <c r="D198" s="140" t="s">
        <v>1809</v>
      </c>
      <c r="E198" s="140" t="s">
        <v>1809</v>
      </c>
      <c r="F198" s="140" t="s">
        <v>1809</v>
      </c>
      <c r="G198" s="140" t="s">
        <v>1809</v>
      </c>
      <c r="H198" s="140" t="s">
        <v>1809</v>
      </c>
      <c r="I198" s="140" t="s">
        <v>1809</v>
      </c>
      <c r="J198" s="140" t="s">
        <v>1809</v>
      </c>
      <c r="K198" s="140" t="s">
        <v>1809</v>
      </c>
      <c r="L198" s="140" t="s">
        <v>1809</v>
      </c>
      <c r="M198" s="140" t="s">
        <v>1809</v>
      </c>
      <c r="N198" s="140" t="s">
        <v>1809</v>
      </c>
      <c r="O198" s="140" t="s">
        <v>1809</v>
      </c>
      <c r="P198" s="140" t="s">
        <v>1809</v>
      </c>
      <c r="Q198" s="140" t="s">
        <v>1809</v>
      </c>
      <c r="R198" s="140" t="s">
        <v>1809</v>
      </c>
      <c r="S198" s="140" t="s">
        <v>1809</v>
      </c>
      <c r="T198" s="140" t="s">
        <v>1809</v>
      </c>
      <c r="U198" s="140" t="s">
        <v>1809</v>
      </c>
      <c r="V198" s="140" t="s">
        <v>1809</v>
      </c>
      <c r="W198" s="140" t="s">
        <v>1809</v>
      </c>
      <c r="X198" s="140" t="s">
        <v>1809</v>
      </c>
      <c r="Y198" s="140" t="s">
        <v>1809</v>
      </c>
      <c r="Z198" s="140" t="s">
        <v>1809</v>
      </c>
      <c r="AA198" s="140" t="s">
        <v>1809</v>
      </c>
      <c r="AB198" s="140" t="s">
        <v>1809</v>
      </c>
      <c r="AC198" s="140" t="s">
        <v>1809</v>
      </c>
      <c r="AD198" s="140" t="s">
        <v>1809</v>
      </c>
      <c r="AE198" s="140" t="s">
        <v>1809</v>
      </c>
      <c r="AF198" s="140" t="s">
        <v>1809</v>
      </c>
      <c r="AG198" s="140" t="s">
        <v>1809</v>
      </c>
      <c r="AH198" s="140" t="s">
        <v>1809</v>
      </c>
      <c r="AI198" s="140" t="s">
        <v>1809</v>
      </c>
      <c r="AJ198" s="140" t="s">
        <v>1809</v>
      </c>
      <c r="AK198" s="140" t="s">
        <v>1809</v>
      </c>
      <c r="AL198" s="140" t="s">
        <v>1809</v>
      </c>
      <c r="AM198" s="140" t="s">
        <v>1809</v>
      </c>
      <c r="AN198" s="140" t="s">
        <v>1809</v>
      </c>
      <c r="AO198" s="140" t="s">
        <v>1809</v>
      </c>
      <c r="AP198" s="140" t="s">
        <v>1809</v>
      </c>
      <c r="AQ198" s="140" t="s">
        <v>1809</v>
      </c>
      <c r="AR198" s="140" t="s">
        <v>1809</v>
      </c>
      <c r="AS198" s="140" t="s">
        <v>1809</v>
      </c>
      <c r="AT198" s="140" t="s">
        <v>1809</v>
      </c>
      <c r="AU198" s="140" t="s">
        <v>1809</v>
      </c>
      <c r="AV198" s="140" t="s">
        <v>1809</v>
      </c>
      <c r="AW198" s="140" t="s">
        <v>1809</v>
      </c>
      <c r="AX198" s="140" t="s">
        <v>1809</v>
      </c>
      <c r="AY198" s="140" t="s">
        <v>1809</v>
      </c>
      <c r="AZ198" s="140" t="s">
        <v>1809</v>
      </c>
      <c r="BA198" s="140" t="s">
        <v>1809</v>
      </c>
      <c r="BB198" s="140" t="s">
        <v>1809</v>
      </c>
      <c r="BC198" s="140" t="s">
        <v>1809</v>
      </c>
      <c r="BD198" s="140" t="s">
        <v>1809</v>
      </c>
      <c r="BE198" s="140" t="s">
        <v>1809</v>
      </c>
      <c r="BF198" s="140" t="s">
        <v>1809</v>
      </c>
      <c r="BG198" s="140" t="s">
        <v>1809</v>
      </c>
      <c r="BH198" s="140" t="s">
        <v>1809</v>
      </c>
      <c r="BI198" s="140" t="s">
        <v>1809</v>
      </c>
      <c r="BJ198" s="140" t="s">
        <v>1809</v>
      </c>
      <c r="BK198" s="140" t="s">
        <v>1809</v>
      </c>
      <c r="BL198" s="140" t="s">
        <v>1809</v>
      </c>
      <c r="BM198" s="140" t="s">
        <v>1809</v>
      </c>
      <c r="BN198" s="140" t="s">
        <v>1809</v>
      </c>
      <c r="BO198" s="140" t="s">
        <v>1809</v>
      </c>
      <c r="BP198" s="140" t="s">
        <v>1809</v>
      </c>
      <c r="BQ198" s="140" t="s">
        <v>1809</v>
      </c>
      <c r="BR198" s="140" t="s">
        <v>1809</v>
      </c>
      <c r="BS198" s="140" t="s">
        <v>1809</v>
      </c>
      <c r="BT198" s="138" t="s">
        <v>3020</v>
      </c>
      <c r="BU198" s="138" t="s">
        <v>3020</v>
      </c>
      <c r="BV198" s="138" t="s">
        <v>3019</v>
      </c>
      <c r="BW198" s="138" t="s">
        <v>3019</v>
      </c>
      <c r="BX198" s="140" t="s">
        <v>1809</v>
      </c>
      <c r="BY198" s="140" t="s">
        <v>1809</v>
      </c>
      <c r="BZ198" s="140" t="s">
        <v>1809</v>
      </c>
      <c r="CA198" s="140" t="s">
        <v>1809</v>
      </c>
      <c r="CB198" s="140" t="s">
        <v>1809</v>
      </c>
      <c r="CC198" s="140" t="s">
        <v>1809</v>
      </c>
      <c r="CD198" s="140" t="s">
        <v>1809</v>
      </c>
      <c r="CE198" s="140" t="s">
        <v>1809</v>
      </c>
      <c r="CF198" s="140" t="s">
        <v>1809</v>
      </c>
      <c r="CG198" s="140" t="s">
        <v>1809</v>
      </c>
      <c r="CH198" s="140" t="s">
        <v>1809</v>
      </c>
      <c r="CI198" s="140" t="s">
        <v>1809</v>
      </c>
      <c r="CJ198" s="140" t="s">
        <v>1809</v>
      </c>
      <c r="CK198" s="140" t="s">
        <v>1809</v>
      </c>
      <c r="CL198" s="140" t="s">
        <v>1809</v>
      </c>
      <c r="CM198" s="140" t="s">
        <v>1809</v>
      </c>
      <c r="CN198" s="140" t="s">
        <v>1809</v>
      </c>
    </row>
    <row r="199" spans="1:92" x14ac:dyDescent="0.25">
      <c r="A199" s="137" t="s">
        <v>3018</v>
      </c>
      <c r="B199" s="139" t="s">
        <v>1809</v>
      </c>
      <c r="C199" s="139" t="s">
        <v>1809</v>
      </c>
      <c r="D199" s="139" t="s">
        <v>1809</v>
      </c>
      <c r="E199" s="137" t="s">
        <v>3015</v>
      </c>
      <c r="F199" s="137" t="s">
        <v>3015</v>
      </c>
      <c r="G199" s="139" t="s">
        <v>1809</v>
      </c>
      <c r="H199" s="139" t="s">
        <v>1809</v>
      </c>
      <c r="I199" s="139" t="s">
        <v>1809</v>
      </c>
      <c r="J199" s="139" t="s">
        <v>1809</v>
      </c>
      <c r="K199" s="139" t="s">
        <v>1809</v>
      </c>
      <c r="L199" s="139" t="s">
        <v>1809</v>
      </c>
      <c r="M199" s="139" t="s">
        <v>1809</v>
      </c>
      <c r="N199" s="139" t="s">
        <v>1809</v>
      </c>
      <c r="O199" s="139" t="s">
        <v>1809</v>
      </c>
      <c r="P199" s="139" t="s">
        <v>1809</v>
      </c>
      <c r="Q199" s="139" t="s">
        <v>1809</v>
      </c>
      <c r="R199" s="139" t="s">
        <v>1809</v>
      </c>
      <c r="S199" s="139" t="s">
        <v>1809</v>
      </c>
      <c r="T199" s="139" t="s">
        <v>3017</v>
      </c>
      <c r="U199" s="139" t="s">
        <v>3016</v>
      </c>
      <c r="V199" s="139" t="s">
        <v>1809</v>
      </c>
      <c r="W199" s="139" t="s">
        <v>1809</v>
      </c>
      <c r="X199" s="139" t="s">
        <v>1809</v>
      </c>
      <c r="Y199" s="139" t="s">
        <v>1809</v>
      </c>
      <c r="Z199" s="139" t="s">
        <v>1809</v>
      </c>
      <c r="AA199" s="139" t="s">
        <v>1809</v>
      </c>
      <c r="AB199" s="139" t="s">
        <v>1809</v>
      </c>
      <c r="AC199" s="139" t="s">
        <v>1809</v>
      </c>
      <c r="AD199" s="139" t="s">
        <v>1809</v>
      </c>
      <c r="AE199" s="139" t="s">
        <v>1809</v>
      </c>
      <c r="AF199" s="139" t="s">
        <v>1809</v>
      </c>
      <c r="AG199" s="137" t="s">
        <v>3015</v>
      </c>
      <c r="AH199" s="137" t="s">
        <v>3015</v>
      </c>
      <c r="AI199" s="139" t="s">
        <v>1809</v>
      </c>
      <c r="AJ199" s="139" t="s">
        <v>1809</v>
      </c>
      <c r="AK199" s="139" t="s">
        <v>1809</v>
      </c>
      <c r="AL199" s="139" t="s">
        <v>1809</v>
      </c>
      <c r="AM199" s="139" t="s">
        <v>1809</v>
      </c>
      <c r="AN199" s="139" t="s">
        <v>1809</v>
      </c>
      <c r="AO199" s="139" t="s">
        <v>1809</v>
      </c>
      <c r="AP199" s="139" t="s">
        <v>1809</v>
      </c>
      <c r="AQ199" s="139" t="s">
        <v>1809</v>
      </c>
      <c r="AR199" s="139" t="s">
        <v>1809</v>
      </c>
      <c r="AS199" s="139" t="s">
        <v>1809</v>
      </c>
      <c r="AT199" s="137" t="s">
        <v>2436</v>
      </c>
      <c r="AU199" s="137" t="s">
        <v>2436</v>
      </c>
      <c r="AV199" s="137" t="s">
        <v>2436</v>
      </c>
      <c r="AW199" s="137" t="s">
        <v>2436</v>
      </c>
      <c r="AX199" s="139" t="s">
        <v>1809</v>
      </c>
      <c r="AY199" s="139" t="s">
        <v>1809</v>
      </c>
      <c r="AZ199" s="139" t="s">
        <v>1809</v>
      </c>
      <c r="BA199" s="139" t="s">
        <v>1809</v>
      </c>
      <c r="BB199" s="139" t="s">
        <v>1809</v>
      </c>
      <c r="BC199" s="139" t="s">
        <v>1809</v>
      </c>
      <c r="BD199" s="139" t="s">
        <v>1809</v>
      </c>
      <c r="BE199" s="139" t="s">
        <v>3014</v>
      </c>
      <c r="BF199" s="139" t="s">
        <v>3013</v>
      </c>
      <c r="BG199" s="139" t="s">
        <v>1809</v>
      </c>
      <c r="BH199" s="139" t="s">
        <v>1809</v>
      </c>
      <c r="BI199" s="139" t="s">
        <v>1809</v>
      </c>
      <c r="BJ199" s="139" t="s">
        <v>1809</v>
      </c>
      <c r="BK199" s="139" t="s">
        <v>1809</v>
      </c>
      <c r="BL199" s="139" t="s">
        <v>1809</v>
      </c>
      <c r="BM199" s="139" t="s">
        <v>1809</v>
      </c>
      <c r="BN199" s="139" t="s">
        <v>1809</v>
      </c>
      <c r="BO199" s="139" t="s">
        <v>1809</v>
      </c>
      <c r="BP199" s="139" t="s">
        <v>1809</v>
      </c>
      <c r="BQ199" s="139" t="s">
        <v>1809</v>
      </c>
      <c r="BR199" s="139" t="s">
        <v>1809</v>
      </c>
      <c r="BS199" s="139" t="s">
        <v>1809</v>
      </c>
      <c r="BT199" s="139" t="s">
        <v>1809</v>
      </c>
      <c r="BU199" s="139" t="s">
        <v>1809</v>
      </c>
      <c r="BV199" s="139" t="s">
        <v>1809</v>
      </c>
      <c r="BW199" s="139" t="s">
        <v>1809</v>
      </c>
      <c r="BX199" s="139" t="s">
        <v>1809</v>
      </c>
      <c r="BY199" s="139" t="s">
        <v>1809</v>
      </c>
      <c r="BZ199" s="139" t="s">
        <v>1809</v>
      </c>
      <c r="CA199" s="139" t="s">
        <v>1809</v>
      </c>
      <c r="CB199" s="139" t="s">
        <v>1809</v>
      </c>
      <c r="CC199" s="139" t="s">
        <v>1809</v>
      </c>
      <c r="CD199" s="139" t="s">
        <v>1809</v>
      </c>
      <c r="CE199" s="139" t="s">
        <v>1809</v>
      </c>
      <c r="CF199" s="139" t="s">
        <v>1809</v>
      </c>
      <c r="CG199" s="139" t="s">
        <v>1809</v>
      </c>
      <c r="CH199" s="139" t="s">
        <v>1809</v>
      </c>
      <c r="CI199" s="139" t="s">
        <v>1809</v>
      </c>
      <c r="CJ199" s="139" t="s">
        <v>1809</v>
      </c>
      <c r="CK199" s="139" t="s">
        <v>1809</v>
      </c>
      <c r="CL199" s="139" t="s">
        <v>1809</v>
      </c>
      <c r="CM199" s="139" t="s">
        <v>1809</v>
      </c>
      <c r="CN199" s="139" t="s">
        <v>1809</v>
      </c>
    </row>
    <row r="200" spans="1:92" x14ac:dyDescent="0.25">
      <c r="A200" s="138" t="s">
        <v>3012</v>
      </c>
      <c r="B200" s="138" t="s">
        <v>1824</v>
      </c>
      <c r="C200" s="138" t="s">
        <v>1824</v>
      </c>
      <c r="D200" s="138" t="s">
        <v>1824</v>
      </c>
      <c r="E200" s="140" t="s">
        <v>1809</v>
      </c>
      <c r="F200" s="140" t="s">
        <v>1809</v>
      </c>
      <c r="G200" s="140" t="s">
        <v>2100</v>
      </c>
      <c r="H200" s="140" t="s">
        <v>2725</v>
      </c>
      <c r="I200" s="138" t="s">
        <v>1867</v>
      </c>
      <c r="J200" s="138" t="s">
        <v>1867</v>
      </c>
      <c r="K200" s="140" t="s">
        <v>1809</v>
      </c>
      <c r="L200" s="140" t="s">
        <v>1809</v>
      </c>
      <c r="M200" s="140" t="s">
        <v>1809</v>
      </c>
      <c r="N200" s="140" t="s">
        <v>1809</v>
      </c>
      <c r="O200" s="140" t="s">
        <v>3011</v>
      </c>
      <c r="P200" s="140" t="s">
        <v>3007</v>
      </c>
      <c r="Q200" s="140" t="s">
        <v>3010</v>
      </c>
      <c r="R200" s="138" t="s">
        <v>2105</v>
      </c>
      <c r="S200" s="138" t="s">
        <v>2105</v>
      </c>
      <c r="T200" s="140" t="s">
        <v>1809</v>
      </c>
      <c r="U200" s="140" t="s">
        <v>1809</v>
      </c>
      <c r="V200" s="140" t="s">
        <v>1809</v>
      </c>
      <c r="W200" s="140" t="s">
        <v>1809</v>
      </c>
      <c r="X200" s="140" t="s">
        <v>1809</v>
      </c>
      <c r="Y200" s="140" t="s">
        <v>1809</v>
      </c>
      <c r="Z200" s="140" t="s">
        <v>1809</v>
      </c>
      <c r="AA200" s="140" t="s">
        <v>1809</v>
      </c>
      <c r="AB200" s="140" t="s">
        <v>1853</v>
      </c>
      <c r="AC200" s="140" t="s">
        <v>1852</v>
      </c>
      <c r="AD200" s="140" t="s">
        <v>1809</v>
      </c>
      <c r="AE200" s="140" t="s">
        <v>2728</v>
      </c>
      <c r="AF200" s="140" t="s">
        <v>2099</v>
      </c>
      <c r="AG200" s="140" t="s">
        <v>1809</v>
      </c>
      <c r="AH200" s="140" t="s">
        <v>1809</v>
      </c>
      <c r="AI200" s="138" t="s">
        <v>1849</v>
      </c>
      <c r="AJ200" s="138" t="s">
        <v>1849</v>
      </c>
      <c r="AK200" s="138" t="s">
        <v>1831</v>
      </c>
      <c r="AL200" s="138" t="s">
        <v>1831</v>
      </c>
      <c r="AM200" s="138" t="s">
        <v>1831</v>
      </c>
      <c r="AN200" s="140" t="s">
        <v>1809</v>
      </c>
      <c r="AO200" s="140" t="s">
        <v>3009</v>
      </c>
      <c r="AP200" s="140" t="s">
        <v>3008</v>
      </c>
      <c r="AQ200" s="140" t="s">
        <v>3007</v>
      </c>
      <c r="AR200" s="140" t="s">
        <v>1809</v>
      </c>
      <c r="AS200" s="140" t="s">
        <v>1809</v>
      </c>
      <c r="AT200" s="140" t="s">
        <v>1809</v>
      </c>
      <c r="AU200" s="140" t="s">
        <v>1809</v>
      </c>
      <c r="AV200" s="140" t="s">
        <v>1809</v>
      </c>
      <c r="AW200" s="140" t="s">
        <v>1809</v>
      </c>
      <c r="AX200" s="140" t="s">
        <v>2105</v>
      </c>
      <c r="AY200" s="140" t="s">
        <v>2102</v>
      </c>
      <c r="AZ200" s="140" t="s">
        <v>1809</v>
      </c>
      <c r="BA200" s="140" t="s">
        <v>1809</v>
      </c>
      <c r="BB200" s="140" t="s">
        <v>1809</v>
      </c>
      <c r="BC200" s="140" t="s">
        <v>1809</v>
      </c>
      <c r="BD200" s="140" t="s">
        <v>1809</v>
      </c>
      <c r="BE200" s="140" t="s">
        <v>1809</v>
      </c>
      <c r="BF200" s="140" t="s">
        <v>1809</v>
      </c>
      <c r="BG200" s="140" t="s">
        <v>3005</v>
      </c>
      <c r="BH200" s="140" t="s">
        <v>3006</v>
      </c>
      <c r="BI200" s="138" t="s">
        <v>3005</v>
      </c>
      <c r="BJ200" s="138" t="s">
        <v>3005</v>
      </c>
      <c r="BK200" s="140" t="s">
        <v>3004</v>
      </c>
      <c r="BL200" s="140" t="s">
        <v>1809</v>
      </c>
      <c r="BM200" s="140" t="s">
        <v>1809</v>
      </c>
      <c r="BN200" s="140" t="s">
        <v>1809</v>
      </c>
      <c r="BO200" s="140" t="s">
        <v>1809</v>
      </c>
      <c r="BP200" s="140" t="s">
        <v>1809</v>
      </c>
      <c r="BQ200" s="140" t="s">
        <v>1809</v>
      </c>
      <c r="BR200" s="140" t="s">
        <v>1809</v>
      </c>
      <c r="BS200" s="140" t="s">
        <v>1809</v>
      </c>
      <c r="BT200" s="140" t="s">
        <v>1809</v>
      </c>
      <c r="BU200" s="140" t="s">
        <v>1809</v>
      </c>
      <c r="BV200" s="140" t="s">
        <v>1809</v>
      </c>
      <c r="BW200" s="140" t="s">
        <v>1809</v>
      </c>
      <c r="BX200" s="140" t="s">
        <v>1809</v>
      </c>
      <c r="BY200" s="140" t="s">
        <v>1809</v>
      </c>
      <c r="BZ200" s="140" t="s">
        <v>1809</v>
      </c>
      <c r="CA200" s="140" t="s">
        <v>1809</v>
      </c>
      <c r="CB200" s="140" t="s">
        <v>1809</v>
      </c>
      <c r="CC200" s="140" t="s">
        <v>1809</v>
      </c>
      <c r="CD200" s="140" t="s">
        <v>1809</v>
      </c>
      <c r="CE200" s="140" t="s">
        <v>1809</v>
      </c>
      <c r="CF200" s="140" t="s">
        <v>1809</v>
      </c>
      <c r="CG200" s="140" t="s">
        <v>1809</v>
      </c>
      <c r="CH200" s="140" t="s">
        <v>1809</v>
      </c>
      <c r="CI200" s="140" t="s">
        <v>1809</v>
      </c>
      <c r="CJ200" s="140" t="s">
        <v>1809</v>
      </c>
      <c r="CK200" s="140" t="s">
        <v>1809</v>
      </c>
      <c r="CL200" s="140" t="s">
        <v>1809</v>
      </c>
      <c r="CM200" s="140" t="s">
        <v>1809</v>
      </c>
      <c r="CN200" s="140" t="s">
        <v>1809</v>
      </c>
    </row>
    <row r="201" spans="1:92" x14ac:dyDescent="0.25">
      <c r="A201" s="137" t="s">
        <v>3003</v>
      </c>
      <c r="B201" s="139" t="s">
        <v>1809</v>
      </c>
      <c r="C201" s="139" t="s">
        <v>1809</v>
      </c>
      <c r="D201" s="139" t="s">
        <v>1809</v>
      </c>
      <c r="E201" s="139" t="s">
        <v>1809</v>
      </c>
      <c r="F201" s="139" t="s">
        <v>1809</v>
      </c>
      <c r="G201" s="139" t="s">
        <v>1809</v>
      </c>
      <c r="H201" s="139" t="s">
        <v>1809</v>
      </c>
      <c r="I201" s="139" t="s">
        <v>1809</v>
      </c>
      <c r="J201" s="139" t="s">
        <v>1809</v>
      </c>
      <c r="K201" s="137" t="s">
        <v>2342</v>
      </c>
      <c r="L201" s="137" t="s">
        <v>2342</v>
      </c>
      <c r="M201" s="137" t="s">
        <v>2342</v>
      </c>
      <c r="N201" s="139" t="s">
        <v>1809</v>
      </c>
      <c r="O201" s="139" t="s">
        <v>1809</v>
      </c>
      <c r="P201" s="139" t="s">
        <v>1809</v>
      </c>
      <c r="Q201" s="139" t="s">
        <v>1809</v>
      </c>
      <c r="R201" s="139" t="s">
        <v>1809</v>
      </c>
      <c r="S201" s="139" t="s">
        <v>1809</v>
      </c>
      <c r="T201" s="139" t="s">
        <v>1809</v>
      </c>
      <c r="U201" s="139" t="s">
        <v>1809</v>
      </c>
      <c r="V201" s="139" t="s">
        <v>1809</v>
      </c>
      <c r="W201" s="139" t="s">
        <v>1809</v>
      </c>
      <c r="X201" s="137" t="s">
        <v>2576</v>
      </c>
      <c r="Y201" s="137" t="s">
        <v>2576</v>
      </c>
      <c r="Z201" s="137" t="s">
        <v>2576</v>
      </c>
      <c r="AA201" s="139" t="s">
        <v>1809</v>
      </c>
      <c r="AB201" s="139" t="s">
        <v>1809</v>
      </c>
      <c r="AC201" s="139" t="s">
        <v>1809</v>
      </c>
      <c r="AD201" s="139" t="s">
        <v>1809</v>
      </c>
      <c r="AE201" s="139" t="s">
        <v>1809</v>
      </c>
      <c r="AF201" s="139" t="s">
        <v>1809</v>
      </c>
      <c r="AG201" s="139" t="s">
        <v>1809</v>
      </c>
      <c r="AH201" s="139" t="s">
        <v>1809</v>
      </c>
      <c r="AI201" s="139" t="s">
        <v>1809</v>
      </c>
      <c r="AJ201" s="139" t="s">
        <v>1809</v>
      </c>
      <c r="AK201" s="139" t="s">
        <v>1809</v>
      </c>
      <c r="AL201" s="139" t="s">
        <v>1809</v>
      </c>
      <c r="AM201" s="139" t="s">
        <v>1809</v>
      </c>
      <c r="AN201" s="139" t="s">
        <v>1809</v>
      </c>
      <c r="AO201" s="139" t="s">
        <v>1809</v>
      </c>
      <c r="AP201" s="139" t="s">
        <v>1809</v>
      </c>
      <c r="AQ201" s="139" t="s">
        <v>1809</v>
      </c>
      <c r="AR201" s="139" t="s">
        <v>1809</v>
      </c>
      <c r="AS201" s="139" t="s">
        <v>1809</v>
      </c>
      <c r="AT201" s="139" t="s">
        <v>1809</v>
      </c>
      <c r="AU201" s="139" t="s">
        <v>1809</v>
      </c>
      <c r="AV201" s="139" t="s">
        <v>1809</v>
      </c>
      <c r="AW201" s="139" t="s">
        <v>1809</v>
      </c>
      <c r="AX201" s="139" t="s">
        <v>1809</v>
      </c>
      <c r="AY201" s="139" t="s">
        <v>1809</v>
      </c>
      <c r="AZ201" s="139" t="s">
        <v>1809</v>
      </c>
      <c r="BA201" s="139" t="s">
        <v>1809</v>
      </c>
      <c r="BB201" s="139" t="s">
        <v>1809</v>
      </c>
      <c r="BC201" s="139" t="s">
        <v>1809</v>
      </c>
      <c r="BD201" s="139" t="s">
        <v>1809</v>
      </c>
      <c r="BE201" s="139" t="s">
        <v>1809</v>
      </c>
      <c r="BF201" s="139" t="s">
        <v>1809</v>
      </c>
      <c r="BG201" s="139" t="s">
        <v>1809</v>
      </c>
      <c r="BH201" s="139" t="s">
        <v>1809</v>
      </c>
      <c r="BI201" s="139" t="s">
        <v>1809</v>
      </c>
      <c r="BJ201" s="139" t="s">
        <v>1809</v>
      </c>
      <c r="BK201" s="139" t="s">
        <v>1809</v>
      </c>
      <c r="BL201" s="139" t="s">
        <v>1809</v>
      </c>
      <c r="BM201" s="139" t="s">
        <v>1809</v>
      </c>
      <c r="BN201" s="139" t="s">
        <v>1809</v>
      </c>
      <c r="BO201" s="139" t="s">
        <v>1809</v>
      </c>
      <c r="BP201" s="139" t="s">
        <v>1809</v>
      </c>
      <c r="BQ201" s="139" t="s">
        <v>1809</v>
      </c>
      <c r="BR201" s="139" t="s">
        <v>1809</v>
      </c>
      <c r="BS201" s="139" t="s">
        <v>1809</v>
      </c>
      <c r="BT201" s="139" t="s">
        <v>1809</v>
      </c>
      <c r="BU201" s="139" t="s">
        <v>1809</v>
      </c>
      <c r="BV201" s="139" t="s">
        <v>1809</v>
      </c>
      <c r="BW201" s="139" t="s">
        <v>1809</v>
      </c>
      <c r="BX201" s="139" t="s">
        <v>1809</v>
      </c>
      <c r="BY201" s="139" t="s">
        <v>1809</v>
      </c>
      <c r="BZ201" s="139" t="s">
        <v>1809</v>
      </c>
      <c r="CA201" s="139" t="s">
        <v>1809</v>
      </c>
      <c r="CB201" s="139" t="s">
        <v>1809</v>
      </c>
      <c r="CC201" s="139" t="s">
        <v>1809</v>
      </c>
      <c r="CD201" s="139" t="s">
        <v>1809</v>
      </c>
      <c r="CE201" s="139" t="s">
        <v>1809</v>
      </c>
      <c r="CF201" s="139" t="s">
        <v>1809</v>
      </c>
      <c r="CG201" s="139" t="s">
        <v>1809</v>
      </c>
      <c r="CH201" s="139" t="s">
        <v>1809</v>
      </c>
      <c r="CI201" s="139" t="s">
        <v>1809</v>
      </c>
      <c r="CJ201" s="139" t="s">
        <v>1809</v>
      </c>
      <c r="CK201" s="139" t="s">
        <v>1809</v>
      </c>
      <c r="CL201" s="139" t="s">
        <v>1809</v>
      </c>
      <c r="CM201" s="139" t="s">
        <v>1809</v>
      </c>
      <c r="CN201" s="139" t="s">
        <v>1809</v>
      </c>
    </row>
    <row r="202" spans="1:92" x14ac:dyDescent="0.25">
      <c r="A202" s="138" t="s">
        <v>1435</v>
      </c>
      <c r="B202" s="140" t="s">
        <v>1809</v>
      </c>
      <c r="C202" s="140" t="s">
        <v>1809</v>
      </c>
      <c r="D202" s="140" t="s">
        <v>1809</v>
      </c>
      <c r="E202" s="140" t="s">
        <v>1809</v>
      </c>
      <c r="F202" s="140" t="s">
        <v>1809</v>
      </c>
      <c r="G202" s="138" t="s">
        <v>2997</v>
      </c>
      <c r="H202" s="138" t="s">
        <v>2997</v>
      </c>
      <c r="I202" s="138" t="s">
        <v>2997</v>
      </c>
      <c r="J202" s="138" t="s">
        <v>2997</v>
      </c>
      <c r="K202" s="140" t="s">
        <v>1809</v>
      </c>
      <c r="L202" s="140" t="s">
        <v>1809</v>
      </c>
      <c r="M202" s="140" t="s">
        <v>1809</v>
      </c>
      <c r="N202" s="140" t="s">
        <v>1809</v>
      </c>
      <c r="O202" s="140" t="s">
        <v>1809</v>
      </c>
      <c r="P202" s="140" t="s">
        <v>1809</v>
      </c>
      <c r="Q202" s="140" t="s">
        <v>1809</v>
      </c>
      <c r="R202" s="140" t="s">
        <v>1809</v>
      </c>
      <c r="S202" s="140" t="s">
        <v>1809</v>
      </c>
      <c r="T202" s="140" t="s">
        <v>1809</v>
      </c>
      <c r="U202" s="140" t="s">
        <v>1809</v>
      </c>
      <c r="V202" s="140" t="s">
        <v>1809</v>
      </c>
      <c r="W202" s="140" t="s">
        <v>1809</v>
      </c>
      <c r="X202" s="140" t="s">
        <v>1809</v>
      </c>
      <c r="Y202" s="140" t="s">
        <v>1809</v>
      </c>
      <c r="Z202" s="140" t="s">
        <v>1809</v>
      </c>
      <c r="AA202" s="140" t="s">
        <v>1809</v>
      </c>
      <c r="AB202" s="140" t="s">
        <v>1809</v>
      </c>
      <c r="AC202" s="140" t="s">
        <v>1809</v>
      </c>
      <c r="AD202" s="140" t="s">
        <v>1809</v>
      </c>
      <c r="AE202" s="140" t="s">
        <v>1809</v>
      </c>
      <c r="AF202" s="140" t="s">
        <v>1809</v>
      </c>
      <c r="AG202" s="140" t="s">
        <v>1809</v>
      </c>
      <c r="AH202" s="140" t="s">
        <v>1809</v>
      </c>
      <c r="AI202" s="140" t="s">
        <v>1809</v>
      </c>
      <c r="AJ202" s="140" t="s">
        <v>1809</v>
      </c>
      <c r="AK202" s="140" t="s">
        <v>1809</v>
      </c>
      <c r="AL202" s="140" t="s">
        <v>1809</v>
      </c>
      <c r="AM202" s="140" t="s">
        <v>1809</v>
      </c>
      <c r="AN202" s="140" t="s">
        <v>1809</v>
      </c>
      <c r="AO202" s="140" t="s">
        <v>1809</v>
      </c>
      <c r="AP202" s="140" t="s">
        <v>1809</v>
      </c>
      <c r="AQ202" s="140" t="s">
        <v>1809</v>
      </c>
      <c r="AR202" s="140" t="s">
        <v>1809</v>
      </c>
      <c r="AS202" s="140" t="s">
        <v>1809</v>
      </c>
      <c r="AT202" s="140" t="s">
        <v>1809</v>
      </c>
      <c r="AU202" s="140" t="s">
        <v>1809</v>
      </c>
      <c r="AV202" s="140" t="s">
        <v>1809</v>
      </c>
      <c r="AW202" s="140" t="s">
        <v>1809</v>
      </c>
      <c r="AX202" s="140" t="s">
        <v>1809</v>
      </c>
      <c r="AY202" s="140" t="s">
        <v>1809</v>
      </c>
      <c r="AZ202" s="140" t="s">
        <v>1809</v>
      </c>
      <c r="BA202" s="140" t="s">
        <v>1809</v>
      </c>
      <c r="BB202" s="140" t="s">
        <v>1809</v>
      </c>
      <c r="BC202" s="140" t="s">
        <v>1809</v>
      </c>
      <c r="BD202" s="140" t="s">
        <v>1809</v>
      </c>
      <c r="BE202" s="140" t="s">
        <v>1809</v>
      </c>
      <c r="BF202" s="140" t="s">
        <v>1809</v>
      </c>
      <c r="BG202" s="140" t="s">
        <v>1809</v>
      </c>
      <c r="BH202" s="140" t="s">
        <v>1809</v>
      </c>
      <c r="BI202" s="140" t="s">
        <v>1809</v>
      </c>
      <c r="BJ202" s="140" t="s">
        <v>1809</v>
      </c>
      <c r="BK202" s="140" t="s">
        <v>1809</v>
      </c>
      <c r="BL202" s="140" t="s">
        <v>1809</v>
      </c>
      <c r="BM202" s="140" t="s">
        <v>1809</v>
      </c>
      <c r="BN202" s="140" t="s">
        <v>1809</v>
      </c>
      <c r="BO202" s="140" t="s">
        <v>1809</v>
      </c>
      <c r="BP202" s="140" t="s">
        <v>1809</v>
      </c>
      <c r="BQ202" s="140" t="s">
        <v>1809</v>
      </c>
      <c r="BR202" s="140" t="s">
        <v>1809</v>
      </c>
      <c r="BS202" s="140" t="s">
        <v>1809</v>
      </c>
      <c r="BT202" s="140" t="s">
        <v>1809</v>
      </c>
      <c r="BU202" s="140" t="s">
        <v>1809</v>
      </c>
      <c r="BV202" s="140" t="s">
        <v>1809</v>
      </c>
      <c r="BW202" s="140" t="s">
        <v>1809</v>
      </c>
      <c r="BX202" s="140" t="s">
        <v>1809</v>
      </c>
      <c r="BY202" s="140" t="s">
        <v>1809</v>
      </c>
      <c r="BZ202" s="140" t="s">
        <v>1809</v>
      </c>
      <c r="CA202" s="140" t="s">
        <v>1809</v>
      </c>
      <c r="CB202" s="140" t="s">
        <v>1809</v>
      </c>
      <c r="CC202" s="140" t="s">
        <v>1809</v>
      </c>
      <c r="CD202" s="140" t="s">
        <v>1809</v>
      </c>
      <c r="CE202" s="140" t="s">
        <v>1809</v>
      </c>
      <c r="CF202" s="140" t="s">
        <v>1809</v>
      </c>
      <c r="CG202" s="140" t="s">
        <v>1809</v>
      </c>
      <c r="CH202" s="140" t="s">
        <v>1809</v>
      </c>
      <c r="CI202" s="140" t="s">
        <v>1809</v>
      </c>
      <c r="CJ202" s="140" t="s">
        <v>1809</v>
      </c>
      <c r="CK202" s="140" t="s">
        <v>1809</v>
      </c>
      <c r="CL202" s="140" t="s">
        <v>1809</v>
      </c>
      <c r="CM202" s="140" t="s">
        <v>1809</v>
      </c>
      <c r="CN202" s="140" t="s">
        <v>1809</v>
      </c>
    </row>
    <row r="203" spans="1:92" x14ac:dyDescent="0.25">
      <c r="A203" s="137" t="s">
        <v>3002</v>
      </c>
      <c r="B203" s="137" t="s">
        <v>2998</v>
      </c>
      <c r="C203" s="137" t="s">
        <v>2998</v>
      </c>
      <c r="D203" s="137" t="s">
        <v>2998</v>
      </c>
      <c r="E203" s="139" t="s">
        <v>1809</v>
      </c>
      <c r="F203" s="139" t="s">
        <v>1809</v>
      </c>
      <c r="G203" s="139" t="s">
        <v>1809</v>
      </c>
      <c r="H203" s="139" t="s">
        <v>1809</v>
      </c>
      <c r="I203" s="139" t="s">
        <v>1809</v>
      </c>
      <c r="J203" s="139" t="s">
        <v>1809</v>
      </c>
      <c r="K203" s="139" t="s">
        <v>1809</v>
      </c>
      <c r="L203" s="139" t="s">
        <v>1809</v>
      </c>
      <c r="M203" s="139" t="s">
        <v>1809</v>
      </c>
      <c r="N203" s="139" t="s">
        <v>1809</v>
      </c>
      <c r="O203" s="137" t="s">
        <v>2999</v>
      </c>
      <c r="P203" s="137" t="s">
        <v>2999</v>
      </c>
      <c r="Q203" s="137" t="s">
        <v>2999</v>
      </c>
      <c r="R203" s="137" t="s">
        <v>3001</v>
      </c>
      <c r="S203" s="137" t="s">
        <v>3001</v>
      </c>
      <c r="T203" s="139" t="s">
        <v>1809</v>
      </c>
      <c r="U203" s="139" t="s">
        <v>1809</v>
      </c>
      <c r="V203" s="139" t="s">
        <v>1809</v>
      </c>
      <c r="W203" s="139" t="s">
        <v>1809</v>
      </c>
      <c r="X203" s="137" t="s">
        <v>3000</v>
      </c>
      <c r="Y203" s="137" t="s">
        <v>3000</v>
      </c>
      <c r="Z203" s="139" t="s">
        <v>1809</v>
      </c>
      <c r="AA203" s="139" t="s">
        <v>1809</v>
      </c>
      <c r="AB203" s="137" t="s">
        <v>2998</v>
      </c>
      <c r="AC203" s="137" t="s">
        <v>2998</v>
      </c>
      <c r="AD203" s="137" t="s">
        <v>2998</v>
      </c>
      <c r="AE203" s="139" t="s">
        <v>1809</v>
      </c>
      <c r="AF203" s="139" t="s">
        <v>1809</v>
      </c>
      <c r="AG203" s="139" t="s">
        <v>1809</v>
      </c>
      <c r="AH203" s="139" t="s">
        <v>1809</v>
      </c>
      <c r="AI203" s="139" t="s">
        <v>1809</v>
      </c>
      <c r="AJ203" s="139" t="s">
        <v>1809</v>
      </c>
      <c r="AK203" s="139" t="s">
        <v>1809</v>
      </c>
      <c r="AL203" s="139" t="s">
        <v>1809</v>
      </c>
      <c r="AM203" s="139" t="s">
        <v>1809</v>
      </c>
      <c r="AN203" s="139" t="s">
        <v>1809</v>
      </c>
      <c r="AO203" s="139" t="s">
        <v>1809</v>
      </c>
      <c r="AP203" s="139" t="s">
        <v>1809</v>
      </c>
      <c r="AQ203" s="139" t="s">
        <v>1809</v>
      </c>
      <c r="AR203" s="137" t="s">
        <v>3001</v>
      </c>
      <c r="AS203" s="137" t="s">
        <v>3001</v>
      </c>
      <c r="AT203" s="139" t="s">
        <v>1809</v>
      </c>
      <c r="AU203" s="139" t="s">
        <v>1809</v>
      </c>
      <c r="AV203" s="139" t="s">
        <v>1809</v>
      </c>
      <c r="AW203" s="139" t="s">
        <v>1809</v>
      </c>
      <c r="AX203" s="137" t="s">
        <v>3000</v>
      </c>
      <c r="AY203" s="137" t="s">
        <v>3000</v>
      </c>
      <c r="AZ203" s="139" t="s">
        <v>1809</v>
      </c>
      <c r="BA203" s="139" t="s">
        <v>1809</v>
      </c>
      <c r="BB203" s="137" t="s">
        <v>2999</v>
      </c>
      <c r="BC203" s="137" t="s">
        <v>2999</v>
      </c>
      <c r="BD203" s="137" t="s">
        <v>2999</v>
      </c>
      <c r="BE203" s="137" t="s">
        <v>2998</v>
      </c>
      <c r="BF203" s="137" t="s">
        <v>2998</v>
      </c>
      <c r="BG203" s="139" t="s">
        <v>1809</v>
      </c>
      <c r="BH203" s="139" t="s">
        <v>1809</v>
      </c>
      <c r="BI203" s="139" t="s">
        <v>1809</v>
      </c>
      <c r="BJ203" s="139" t="s">
        <v>1809</v>
      </c>
      <c r="BK203" s="139" t="s">
        <v>1809</v>
      </c>
      <c r="BL203" s="139" t="s">
        <v>1809</v>
      </c>
      <c r="BM203" s="139" t="s">
        <v>1809</v>
      </c>
      <c r="BN203" s="139" t="s">
        <v>1809</v>
      </c>
      <c r="BO203" s="139" t="s">
        <v>1809</v>
      </c>
      <c r="BP203" s="139" t="s">
        <v>1809</v>
      </c>
      <c r="BQ203" s="139" t="s">
        <v>1809</v>
      </c>
      <c r="BR203" s="139" t="s">
        <v>1809</v>
      </c>
      <c r="BS203" s="139" t="s">
        <v>1809</v>
      </c>
      <c r="BT203" s="139" t="s">
        <v>1809</v>
      </c>
      <c r="BU203" s="139" t="s">
        <v>1809</v>
      </c>
      <c r="BV203" s="139" t="s">
        <v>1809</v>
      </c>
      <c r="BW203" s="139" t="s">
        <v>1809</v>
      </c>
      <c r="BX203" s="139" t="s">
        <v>1809</v>
      </c>
      <c r="BY203" s="139" t="s">
        <v>1809</v>
      </c>
      <c r="BZ203" s="139" t="s">
        <v>1809</v>
      </c>
      <c r="CA203" s="139" t="s">
        <v>1809</v>
      </c>
      <c r="CB203" s="139" t="s">
        <v>1809</v>
      </c>
      <c r="CC203" s="139" t="s">
        <v>1809</v>
      </c>
      <c r="CD203" s="139" t="s">
        <v>1809</v>
      </c>
      <c r="CE203" s="139" t="s">
        <v>1809</v>
      </c>
      <c r="CF203" s="139" t="s">
        <v>1809</v>
      </c>
      <c r="CG203" s="139" t="s">
        <v>1809</v>
      </c>
      <c r="CH203" s="139" t="s">
        <v>1809</v>
      </c>
      <c r="CI203" s="139" t="s">
        <v>1809</v>
      </c>
      <c r="CJ203" s="139" t="s">
        <v>1809</v>
      </c>
      <c r="CK203" s="139" t="s">
        <v>1809</v>
      </c>
      <c r="CL203" s="139" t="s">
        <v>1809</v>
      </c>
      <c r="CM203" s="139" t="s">
        <v>1809</v>
      </c>
      <c r="CN203" s="139" t="s">
        <v>1809</v>
      </c>
    </row>
    <row r="204" spans="1:92" x14ac:dyDescent="0.25">
      <c r="A204" s="138" t="s">
        <v>1436</v>
      </c>
      <c r="B204" s="140" t="s">
        <v>1809</v>
      </c>
      <c r="C204" s="140" t="s">
        <v>1809</v>
      </c>
      <c r="D204" s="140" t="s">
        <v>1809</v>
      </c>
      <c r="E204" s="140" t="s">
        <v>1809</v>
      </c>
      <c r="F204" s="140" t="s">
        <v>1809</v>
      </c>
      <c r="G204" s="140" t="s">
        <v>1809</v>
      </c>
      <c r="H204" s="140" t="s">
        <v>1809</v>
      </c>
      <c r="I204" s="140" t="s">
        <v>1809</v>
      </c>
      <c r="J204" s="140" t="s">
        <v>1809</v>
      </c>
      <c r="K204" s="140" t="s">
        <v>1809</v>
      </c>
      <c r="L204" s="140" t="s">
        <v>1809</v>
      </c>
      <c r="M204" s="140" t="s">
        <v>1809</v>
      </c>
      <c r="N204" s="140" t="s">
        <v>1809</v>
      </c>
      <c r="O204" s="140" t="s">
        <v>1809</v>
      </c>
      <c r="P204" s="140" t="s">
        <v>1809</v>
      </c>
      <c r="Q204" s="140" t="s">
        <v>1809</v>
      </c>
      <c r="R204" s="140" t="s">
        <v>1809</v>
      </c>
      <c r="S204" s="140" t="s">
        <v>1809</v>
      </c>
      <c r="T204" s="138" t="s">
        <v>2997</v>
      </c>
      <c r="U204" s="138" t="s">
        <v>2997</v>
      </c>
      <c r="V204" s="138" t="s">
        <v>2997</v>
      </c>
      <c r="W204" s="138" t="s">
        <v>2997</v>
      </c>
      <c r="X204" s="140" t="s">
        <v>1809</v>
      </c>
      <c r="Y204" s="140" t="s">
        <v>1809</v>
      </c>
      <c r="Z204" s="140" t="s">
        <v>1809</v>
      </c>
      <c r="AA204" s="140" t="s">
        <v>1809</v>
      </c>
      <c r="AB204" s="140" t="s">
        <v>1809</v>
      </c>
      <c r="AC204" s="140" t="s">
        <v>1809</v>
      </c>
      <c r="AD204" s="140" t="s">
        <v>1809</v>
      </c>
      <c r="AE204" s="140" t="s">
        <v>1809</v>
      </c>
      <c r="AF204" s="140" t="s">
        <v>1809</v>
      </c>
      <c r="AG204" s="140" t="s">
        <v>1809</v>
      </c>
      <c r="AH204" s="140" t="s">
        <v>1809</v>
      </c>
      <c r="AI204" s="140" t="s">
        <v>1809</v>
      </c>
      <c r="AJ204" s="140" t="s">
        <v>1809</v>
      </c>
      <c r="AK204" s="140" t="s">
        <v>1809</v>
      </c>
      <c r="AL204" s="140" t="s">
        <v>1809</v>
      </c>
      <c r="AM204" s="140" t="s">
        <v>1809</v>
      </c>
      <c r="AN204" s="140" t="s">
        <v>1809</v>
      </c>
      <c r="AO204" s="140" t="s">
        <v>1809</v>
      </c>
      <c r="AP204" s="140" t="s">
        <v>1809</v>
      </c>
      <c r="AQ204" s="140" t="s">
        <v>1809</v>
      </c>
      <c r="AR204" s="140" t="s">
        <v>1809</v>
      </c>
      <c r="AS204" s="140" t="s">
        <v>1809</v>
      </c>
      <c r="AT204" s="140" t="s">
        <v>1809</v>
      </c>
      <c r="AU204" s="140" t="s">
        <v>1809</v>
      </c>
      <c r="AV204" s="140" t="s">
        <v>1809</v>
      </c>
      <c r="AW204" s="140" t="s">
        <v>1809</v>
      </c>
      <c r="AX204" s="140" t="s">
        <v>1809</v>
      </c>
      <c r="AY204" s="140" t="s">
        <v>1809</v>
      </c>
      <c r="AZ204" s="140" t="s">
        <v>1809</v>
      </c>
      <c r="BA204" s="140" t="s">
        <v>1809</v>
      </c>
      <c r="BB204" s="140" t="s">
        <v>1809</v>
      </c>
      <c r="BC204" s="140" t="s">
        <v>1809</v>
      </c>
      <c r="BD204" s="140" t="s">
        <v>1809</v>
      </c>
      <c r="BE204" s="140" t="s">
        <v>1809</v>
      </c>
      <c r="BF204" s="140" t="s">
        <v>1809</v>
      </c>
      <c r="BG204" s="140" t="s">
        <v>1809</v>
      </c>
      <c r="BH204" s="140" t="s">
        <v>1809</v>
      </c>
      <c r="BI204" s="140" t="s">
        <v>1809</v>
      </c>
      <c r="BJ204" s="140" t="s">
        <v>1809</v>
      </c>
      <c r="BK204" s="140" t="s">
        <v>1809</v>
      </c>
      <c r="BL204" s="140" t="s">
        <v>1809</v>
      </c>
      <c r="BM204" s="140" t="s">
        <v>1809</v>
      </c>
      <c r="BN204" s="140" t="s">
        <v>1809</v>
      </c>
      <c r="BO204" s="140" t="s">
        <v>1809</v>
      </c>
      <c r="BP204" s="140" t="s">
        <v>1809</v>
      </c>
      <c r="BQ204" s="140" t="s">
        <v>1809</v>
      </c>
      <c r="BR204" s="140" t="s">
        <v>1809</v>
      </c>
      <c r="BS204" s="140" t="s">
        <v>1809</v>
      </c>
      <c r="BT204" s="140" t="s">
        <v>1809</v>
      </c>
      <c r="BU204" s="140" t="s">
        <v>1809</v>
      </c>
      <c r="BV204" s="140" t="s">
        <v>1809</v>
      </c>
      <c r="BW204" s="140" t="s">
        <v>1809</v>
      </c>
      <c r="BX204" s="140" t="s">
        <v>1809</v>
      </c>
      <c r="BY204" s="140" t="s">
        <v>1809</v>
      </c>
      <c r="BZ204" s="140" t="s">
        <v>1809</v>
      </c>
      <c r="CA204" s="140" t="s">
        <v>1809</v>
      </c>
      <c r="CB204" s="140" t="s">
        <v>1809</v>
      </c>
      <c r="CC204" s="140" t="s">
        <v>1809</v>
      </c>
      <c r="CD204" s="140" t="s">
        <v>1809</v>
      </c>
      <c r="CE204" s="140" t="s">
        <v>1809</v>
      </c>
      <c r="CF204" s="140" t="s">
        <v>1809</v>
      </c>
      <c r="CG204" s="140" t="s">
        <v>1809</v>
      </c>
      <c r="CH204" s="140" t="s">
        <v>1809</v>
      </c>
      <c r="CI204" s="140" t="s">
        <v>1809</v>
      </c>
      <c r="CJ204" s="140" t="s">
        <v>1809</v>
      </c>
      <c r="CK204" s="140" t="s">
        <v>1809</v>
      </c>
      <c r="CL204" s="140" t="s">
        <v>1809</v>
      </c>
      <c r="CM204" s="140" t="s">
        <v>1809</v>
      </c>
      <c r="CN204" s="140" t="s">
        <v>1809</v>
      </c>
    </row>
    <row r="205" spans="1:92" x14ac:dyDescent="0.25">
      <c r="A205" s="137" t="s">
        <v>1437</v>
      </c>
      <c r="B205" s="139" t="s">
        <v>1809</v>
      </c>
      <c r="C205" s="139" t="s">
        <v>1809</v>
      </c>
      <c r="D205" s="139" t="s">
        <v>1809</v>
      </c>
      <c r="E205" s="139" t="s">
        <v>1809</v>
      </c>
      <c r="F205" s="139" t="s">
        <v>1809</v>
      </c>
      <c r="G205" s="139" t="s">
        <v>1809</v>
      </c>
      <c r="H205" s="139" t="s">
        <v>1809</v>
      </c>
      <c r="I205" s="139" t="s">
        <v>1809</v>
      </c>
      <c r="J205" s="139" t="s">
        <v>1809</v>
      </c>
      <c r="K205" s="139" t="s">
        <v>1809</v>
      </c>
      <c r="L205" s="139" t="s">
        <v>1809</v>
      </c>
      <c r="M205" s="139" t="s">
        <v>1809</v>
      </c>
      <c r="N205" s="139" t="s">
        <v>1809</v>
      </c>
      <c r="O205" s="139" t="s">
        <v>1809</v>
      </c>
      <c r="P205" s="139" t="s">
        <v>1809</v>
      </c>
      <c r="Q205" s="139" t="s">
        <v>1809</v>
      </c>
      <c r="R205" s="139" t="s">
        <v>1809</v>
      </c>
      <c r="S205" s="139" t="s">
        <v>1809</v>
      </c>
      <c r="T205" s="139" t="s">
        <v>1809</v>
      </c>
      <c r="U205" s="139" t="s">
        <v>1809</v>
      </c>
      <c r="V205" s="139" t="s">
        <v>1809</v>
      </c>
      <c r="W205" s="139" t="s">
        <v>1809</v>
      </c>
      <c r="X205" s="139" t="s">
        <v>1809</v>
      </c>
      <c r="Y205" s="139" t="s">
        <v>1809</v>
      </c>
      <c r="Z205" s="139" t="s">
        <v>1809</v>
      </c>
      <c r="AA205" s="139" t="s">
        <v>1809</v>
      </c>
      <c r="AB205" s="139" t="s">
        <v>1809</v>
      </c>
      <c r="AC205" s="139" t="s">
        <v>1809</v>
      </c>
      <c r="AD205" s="139" t="s">
        <v>1809</v>
      </c>
      <c r="AE205" s="139" t="s">
        <v>1809</v>
      </c>
      <c r="AF205" s="139" t="s">
        <v>1809</v>
      </c>
      <c r="AG205" s="137" t="s">
        <v>2997</v>
      </c>
      <c r="AH205" s="137" t="s">
        <v>2997</v>
      </c>
      <c r="AI205" s="137" t="s">
        <v>2997</v>
      </c>
      <c r="AJ205" s="137" t="s">
        <v>2997</v>
      </c>
      <c r="AK205" s="139" t="s">
        <v>1809</v>
      </c>
      <c r="AL205" s="139" t="s">
        <v>1809</v>
      </c>
      <c r="AM205" s="139" t="s">
        <v>1809</v>
      </c>
      <c r="AN205" s="139" t="s">
        <v>1809</v>
      </c>
      <c r="AO205" s="139" t="s">
        <v>1809</v>
      </c>
      <c r="AP205" s="139" t="s">
        <v>1809</v>
      </c>
      <c r="AQ205" s="139" t="s">
        <v>1809</v>
      </c>
      <c r="AR205" s="139" t="s">
        <v>1809</v>
      </c>
      <c r="AS205" s="139" t="s">
        <v>1809</v>
      </c>
      <c r="AT205" s="139" t="s">
        <v>1809</v>
      </c>
      <c r="AU205" s="139" t="s">
        <v>1809</v>
      </c>
      <c r="AV205" s="139" t="s">
        <v>1809</v>
      </c>
      <c r="AW205" s="139" t="s">
        <v>1809</v>
      </c>
      <c r="AX205" s="139" t="s">
        <v>1809</v>
      </c>
      <c r="AY205" s="139" t="s">
        <v>1809</v>
      </c>
      <c r="AZ205" s="139" t="s">
        <v>1809</v>
      </c>
      <c r="BA205" s="139" t="s">
        <v>1809</v>
      </c>
      <c r="BB205" s="139" t="s">
        <v>1809</v>
      </c>
      <c r="BC205" s="139" t="s">
        <v>1809</v>
      </c>
      <c r="BD205" s="139" t="s">
        <v>1809</v>
      </c>
      <c r="BE205" s="139" t="s">
        <v>1809</v>
      </c>
      <c r="BF205" s="139" t="s">
        <v>1809</v>
      </c>
      <c r="BG205" s="139" t="s">
        <v>1809</v>
      </c>
      <c r="BH205" s="139" t="s">
        <v>1809</v>
      </c>
      <c r="BI205" s="139" t="s">
        <v>1809</v>
      </c>
      <c r="BJ205" s="139" t="s">
        <v>1809</v>
      </c>
      <c r="BK205" s="139" t="s">
        <v>1809</v>
      </c>
      <c r="BL205" s="139" t="s">
        <v>1809</v>
      </c>
      <c r="BM205" s="139" t="s">
        <v>1809</v>
      </c>
      <c r="BN205" s="139" t="s">
        <v>1809</v>
      </c>
      <c r="BO205" s="139" t="s">
        <v>1809</v>
      </c>
      <c r="BP205" s="139" t="s">
        <v>1809</v>
      </c>
      <c r="BQ205" s="139" t="s">
        <v>1809</v>
      </c>
      <c r="BR205" s="139" t="s">
        <v>1809</v>
      </c>
      <c r="BS205" s="139" t="s">
        <v>1809</v>
      </c>
      <c r="BT205" s="139" t="s">
        <v>1809</v>
      </c>
      <c r="BU205" s="139" t="s">
        <v>1809</v>
      </c>
      <c r="BV205" s="139" t="s">
        <v>1809</v>
      </c>
      <c r="BW205" s="139" t="s">
        <v>1809</v>
      </c>
      <c r="BX205" s="139" t="s">
        <v>1809</v>
      </c>
      <c r="BY205" s="139" t="s">
        <v>1809</v>
      </c>
      <c r="BZ205" s="139" t="s">
        <v>1809</v>
      </c>
      <c r="CA205" s="139" t="s">
        <v>1809</v>
      </c>
      <c r="CB205" s="139" t="s">
        <v>1809</v>
      </c>
      <c r="CC205" s="139" t="s">
        <v>1809</v>
      </c>
      <c r="CD205" s="139" t="s">
        <v>1809</v>
      </c>
      <c r="CE205" s="139" t="s">
        <v>1809</v>
      </c>
      <c r="CF205" s="139" t="s">
        <v>1809</v>
      </c>
      <c r="CG205" s="139" t="s">
        <v>1809</v>
      </c>
      <c r="CH205" s="139" t="s">
        <v>1809</v>
      </c>
      <c r="CI205" s="139" t="s">
        <v>1809</v>
      </c>
      <c r="CJ205" s="139" t="s">
        <v>1809</v>
      </c>
      <c r="CK205" s="139" t="s">
        <v>1809</v>
      </c>
      <c r="CL205" s="139" t="s">
        <v>1809</v>
      </c>
      <c r="CM205" s="139" t="s">
        <v>1809</v>
      </c>
      <c r="CN205" s="139" t="s">
        <v>1809</v>
      </c>
    </row>
    <row r="206" spans="1:92" x14ac:dyDescent="0.25">
      <c r="A206" s="138" t="s">
        <v>1438</v>
      </c>
      <c r="B206" s="140" t="s">
        <v>1809</v>
      </c>
      <c r="C206" s="140" t="s">
        <v>1809</v>
      </c>
      <c r="D206" s="140" t="s">
        <v>1809</v>
      </c>
      <c r="E206" s="140" t="s">
        <v>1809</v>
      </c>
      <c r="F206" s="140" t="s">
        <v>1809</v>
      </c>
      <c r="G206" s="140" t="s">
        <v>1809</v>
      </c>
      <c r="H206" s="140" t="s">
        <v>1809</v>
      </c>
      <c r="I206" s="140" t="s">
        <v>1809</v>
      </c>
      <c r="J206" s="140" t="s">
        <v>1809</v>
      </c>
      <c r="K206" s="140" t="s">
        <v>1809</v>
      </c>
      <c r="L206" s="140" t="s">
        <v>1809</v>
      </c>
      <c r="M206" s="140" t="s">
        <v>1809</v>
      </c>
      <c r="N206" s="140" t="s">
        <v>1809</v>
      </c>
      <c r="O206" s="140" t="s">
        <v>1809</v>
      </c>
      <c r="P206" s="140" t="s">
        <v>1809</v>
      </c>
      <c r="Q206" s="140" t="s">
        <v>1809</v>
      </c>
      <c r="R206" s="140" t="s">
        <v>1809</v>
      </c>
      <c r="S206" s="140" t="s">
        <v>1809</v>
      </c>
      <c r="T206" s="140" t="s">
        <v>1809</v>
      </c>
      <c r="U206" s="140" t="s">
        <v>1809</v>
      </c>
      <c r="V206" s="140" t="s">
        <v>1809</v>
      </c>
      <c r="W206" s="140" t="s">
        <v>1809</v>
      </c>
      <c r="X206" s="140" t="s">
        <v>1809</v>
      </c>
      <c r="Y206" s="140" t="s">
        <v>1809</v>
      </c>
      <c r="Z206" s="140" t="s">
        <v>1809</v>
      </c>
      <c r="AA206" s="140" t="s">
        <v>1809</v>
      </c>
      <c r="AB206" s="140" t="s">
        <v>1809</v>
      </c>
      <c r="AC206" s="140" t="s">
        <v>1809</v>
      </c>
      <c r="AD206" s="140" t="s">
        <v>1809</v>
      </c>
      <c r="AE206" s="140" t="s">
        <v>1809</v>
      </c>
      <c r="AF206" s="140" t="s">
        <v>1809</v>
      </c>
      <c r="AG206" s="140" t="s">
        <v>1809</v>
      </c>
      <c r="AH206" s="140" t="s">
        <v>1809</v>
      </c>
      <c r="AI206" s="140" t="s">
        <v>1809</v>
      </c>
      <c r="AJ206" s="140" t="s">
        <v>1809</v>
      </c>
      <c r="AK206" s="140" t="s">
        <v>1809</v>
      </c>
      <c r="AL206" s="140" t="s">
        <v>1809</v>
      </c>
      <c r="AM206" s="140" t="s">
        <v>1809</v>
      </c>
      <c r="AN206" s="140" t="s">
        <v>1809</v>
      </c>
      <c r="AO206" s="140" t="s">
        <v>1809</v>
      </c>
      <c r="AP206" s="140" t="s">
        <v>1809</v>
      </c>
      <c r="AQ206" s="140" t="s">
        <v>1809</v>
      </c>
      <c r="AR206" s="140" t="s">
        <v>1809</v>
      </c>
      <c r="AS206" s="140" t="s">
        <v>1809</v>
      </c>
      <c r="AT206" s="138" t="s">
        <v>2997</v>
      </c>
      <c r="AU206" s="138" t="s">
        <v>2997</v>
      </c>
      <c r="AV206" s="138" t="s">
        <v>2997</v>
      </c>
      <c r="AW206" s="138" t="s">
        <v>2997</v>
      </c>
      <c r="AX206" s="140" t="s">
        <v>1809</v>
      </c>
      <c r="AY206" s="140" t="s">
        <v>1809</v>
      </c>
      <c r="AZ206" s="140" t="s">
        <v>1809</v>
      </c>
      <c r="BA206" s="140" t="s">
        <v>1809</v>
      </c>
      <c r="BB206" s="140" t="s">
        <v>1809</v>
      </c>
      <c r="BC206" s="140" t="s">
        <v>1809</v>
      </c>
      <c r="BD206" s="140" t="s">
        <v>1809</v>
      </c>
      <c r="BE206" s="140" t="s">
        <v>1809</v>
      </c>
      <c r="BF206" s="140" t="s">
        <v>1809</v>
      </c>
      <c r="BG206" s="140" t="s">
        <v>1809</v>
      </c>
      <c r="BH206" s="140" t="s">
        <v>1809</v>
      </c>
      <c r="BI206" s="140" t="s">
        <v>1809</v>
      </c>
      <c r="BJ206" s="140" t="s">
        <v>1809</v>
      </c>
      <c r="BK206" s="140" t="s">
        <v>1809</v>
      </c>
      <c r="BL206" s="140" t="s">
        <v>1809</v>
      </c>
      <c r="BM206" s="140" t="s">
        <v>1809</v>
      </c>
      <c r="BN206" s="140" t="s">
        <v>1809</v>
      </c>
      <c r="BO206" s="140" t="s">
        <v>1809</v>
      </c>
      <c r="BP206" s="140" t="s">
        <v>1809</v>
      </c>
      <c r="BQ206" s="140" t="s">
        <v>1809</v>
      </c>
      <c r="BR206" s="140" t="s">
        <v>1809</v>
      </c>
      <c r="BS206" s="140" t="s">
        <v>1809</v>
      </c>
      <c r="BT206" s="140" t="s">
        <v>1809</v>
      </c>
      <c r="BU206" s="140" t="s">
        <v>1809</v>
      </c>
      <c r="BV206" s="140" t="s">
        <v>1809</v>
      </c>
      <c r="BW206" s="140" t="s">
        <v>1809</v>
      </c>
      <c r="BX206" s="140" t="s">
        <v>1809</v>
      </c>
      <c r="BY206" s="140" t="s">
        <v>1809</v>
      </c>
      <c r="BZ206" s="140" t="s">
        <v>1809</v>
      </c>
      <c r="CA206" s="140" t="s">
        <v>1809</v>
      </c>
      <c r="CB206" s="140" t="s">
        <v>1809</v>
      </c>
      <c r="CC206" s="140" t="s">
        <v>1809</v>
      </c>
      <c r="CD206" s="140" t="s">
        <v>1809</v>
      </c>
      <c r="CE206" s="140" t="s">
        <v>1809</v>
      </c>
      <c r="CF206" s="140" t="s">
        <v>1809</v>
      </c>
      <c r="CG206" s="140" t="s">
        <v>1809</v>
      </c>
      <c r="CH206" s="140" t="s">
        <v>1809</v>
      </c>
      <c r="CI206" s="140" t="s">
        <v>1809</v>
      </c>
      <c r="CJ206" s="140" t="s">
        <v>1809</v>
      </c>
      <c r="CK206" s="140" t="s">
        <v>1809</v>
      </c>
      <c r="CL206" s="140" t="s">
        <v>1809</v>
      </c>
      <c r="CM206" s="140" t="s">
        <v>1809</v>
      </c>
      <c r="CN206" s="140" t="s">
        <v>1809</v>
      </c>
    </row>
    <row r="207" spans="1:92" x14ac:dyDescent="0.25">
      <c r="A207" s="137" t="s">
        <v>1439</v>
      </c>
      <c r="B207" s="139" t="s">
        <v>1809</v>
      </c>
      <c r="C207" s="139" t="s">
        <v>1809</v>
      </c>
      <c r="D207" s="139" t="s">
        <v>1809</v>
      </c>
      <c r="E207" s="139" t="s">
        <v>1809</v>
      </c>
      <c r="F207" s="139" t="s">
        <v>1809</v>
      </c>
      <c r="G207" s="139" t="s">
        <v>1809</v>
      </c>
      <c r="H207" s="139" t="s">
        <v>1809</v>
      </c>
      <c r="I207" s="139" t="s">
        <v>1809</v>
      </c>
      <c r="J207" s="139" t="s">
        <v>1809</v>
      </c>
      <c r="K207" s="139" t="s">
        <v>1809</v>
      </c>
      <c r="L207" s="139" t="s">
        <v>1809</v>
      </c>
      <c r="M207" s="139" t="s">
        <v>1809</v>
      </c>
      <c r="N207" s="139" t="s">
        <v>1809</v>
      </c>
      <c r="O207" s="139" t="s">
        <v>1809</v>
      </c>
      <c r="P207" s="139" t="s">
        <v>1809</v>
      </c>
      <c r="Q207" s="139" t="s">
        <v>1809</v>
      </c>
      <c r="R207" s="139" t="s">
        <v>1809</v>
      </c>
      <c r="S207" s="139" t="s">
        <v>1809</v>
      </c>
      <c r="T207" s="139" t="s">
        <v>1809</v>
      </c>
      <c r="U207" s="139" t="s">
        <v>1809</v>
      </c>
      <c r="V207" s="139" t="s">
        <v>1809</v>
      </c>
      <c r="W207" s="139" t="s">
        <v>1809</v>
      </c>
      <c r="X207" s="139" t="s">
        <v>1809</v>
      </c>
      <c r="Y207" s="139" t="s">
        <v>1809</v>
      </c>
      <c r="Z207" s="139" t="s">
        <v>1809</v>
      </c>
      <c r="AA207" s="139" t="s">
        <v>1809</v>
      </c>
      <c r="AB207" s="139" t="s">
        <v>1809</v>
      </c>
      <c r="AC207" s="139" t="s">
        <v>1809</v>
      </c>
      <c r="AD207" s="139" t="s">
        <v>1809</v>
      </c>
      <c r="AE207" s="139" t="s">
        <v>1809</v>
      </c>
      <c r="AF207" s="139" t="s">
        <v>1809</v>
      </c>
      <c r="AG207" s="139" t="s">
        <v>1809</v>
      </c>
      <c r="AH207" s="139" t="s">
        <v>1809</v>
      </c>
      <c r="AI207" s="139" t="s">
        <v>1809</v>
      </c>
      <c r="AJ207" s="139" t="s">
        <v>1809</v>
      </c>
      <c r="AK207" s="139" t="s">
        <v>1809</v>
      </c>
      <c r="AL207" s="139" t="s">
        <v>1809</v>
      </c>
      <c r="AM207" s="139" t="s">
        <v>1809</v>
      </c>
      <c r="AN207" s="139" t="s">
        <v>1809</v>
      </c>
      <c r="AO207" s="139" t="s">
        <v>1809</v>
      </c>
      <c r="AP207" s="139" t="s">
        <v>1809</v>
      </c>
      <c r="AQ207" s="139" t="s">
        <v>1809</v>
      </c>
      <c r="AR207" s="139" t="s">
        <v>1809</v>
      </c>
      <c r="AS207" s="139" t="s">
        <v>1809</v>
      </c>
      <c r="AT207" s="139" t="s">
        <v>1809</v>
      </c>
      <c r="AU207" s="139" t="s">
        <v>1809</v>
      </c>
      <c r="AV207" s="139" t="s">
        <v>1809</v>
      </c>
      <c r="AW207" s="139" t="s">
        <v>1809</v>
      </c>
      <c r="AX207" s="139" t="s">
        <v>1809</v>
      </c>
      <c r="AY207" s="139" t="s">
        <v>1809</v>
      </c>
      <c r="AZ207" s="139" t="s">
        <v>1809</v>
      </c>
      <c r="BA207" s="139" t="s">
        <v>1809</v>
      </c>
      <c r="BB207" s="139" t="s">
        <v>1809</v>
      </c>
      <c r="BC207" s="139" t="s">
        <v>1809</v>
      </c>
      <c r="BD207" s="139" t="s">
        <v>1809</v>
      </c>
      <c r="BE207" s="139" t="s">
        <v>1809</v>
      </c>
      <c r="BF207" s="139" t="s">
        <v>1809</v>
      </c>
      <c r="BG207" s="137" t="s">
        <v>2997</v>
      </c>
      <c r="BH207" s="137" t="s">
        <v>2997</v>
      </c>
      <c r="BI207" s="137" t="s">
        <v>2997</v>
      </c>
      <c r="BJ207" s="137" t="s">
        <v>2997</v>
      </c>
      <c r="BK207" s="139" t="s">
        <v>1809</v>
      </c>
      <c r="BL207" s="139" t="s">
        <v>1809</v>
      </c>
      <c r="BM207" s="139" t="s">
        <v>1809</v>
      </c>
      <c r="BN207" s="139" t="s">
        <v>1809</v>
      </c>
      <c r="BO207" s="139" t="s">
        <v>1809</v>
      </c>
      <c r="BP207" s="139" t="s">
        <v>1809</v>
      </c>
      <c r="BQ207" s="139" t="s">
        <v>1809</v>
      </c>
      <c r="BR207" s="139" t="s">
        <v>1809</v>
      </c>
      <c r="BS207" s="139" t="s">
        <v>1809</v>
      </c>
      <c r="BT207" s="139" t="s">
        <v>1809</v>
      </c>
      <c r="BU207" s="139" t="s">
        <v>1809</v>
      </c>
      <c r="BV207" s="139" t="s">
        <v>1809</v>
      </c>
      <c r="BW207" s="139" t="s">
        <v>1809</v>
      </c>
      <c r="BX207" s="139" t="s">
        <v>1809</v>
      </c>
      <c r="BY207" s="139" t="s">
        <v>1809</v>
      </c>
      <c r="BZ207" s="139" t="s">
        <v>1809</v>
      </c>
      <c r="CA207" s="139" t="s">
        <v>1809</v>
      </c>
      <c r="CB207" s="139" t="s">
        <v>1809</v>
      </c>
      <c r="CC207" s="139" t="s">
        <v>1809</v>
      </c>
      <c r="CD207" s="139" t="s">
        <v>1809</v>
      </c>
      <c r="CE207" s="139" t="s">
        <v>1809</v>
      </c>
      <c r="CF207" s="139" t="s">
        <v>1809</v>
      </c>
      <c r="CG207" s="139" t="s">
        <v>1809</v>
      </c>
      <c r="CH207" s="139" t="s">
        <v>1809</v>
      </c>
      <c r="CI207" s="139" t="s">
        <v>1809</v>
      </c>
      <c r="CJ207" s="139" t="s">
        <v>1809</v>
      </c>
      <c r="CK207" s="139" t="s">
        <v>1809</v>
      </c>
      <c r="CL207" s="139" t="s">
        <v>1809</v>
      </c>
      <c r="CM207" s="139" t="s">
        <v>1809</v>
      </c>
      <c r="CN207" s="139" t="s">
        <v>1809</v>
      </c>
    </row>
    <row r="208" spans="1:92" x14ac:dyDescent="0.25">
      <c r="A208" s="138" t="s">
        <v>1440</v>
      </c>
      <c r="B208" s="140" t="s">
        <v>1809</v>
      </c>
      <c r="C208" s="140" t="s">
        <v>1809</v>
      </c>
      <c r="D208" s="140" t="s">
        <v>1809</v>
      </c>
      <c r="E208" s="140" t="s">
        <v>1809</v>
      </c>
      <c r="F208" s="140" t="s">
        <v>1809</v>
      </c>
      <c r="G208" s="140" t="s">
        <v>2963</v>
      </c>
      <c r="H208" s="140" t="s">
        <v>2964</v>
      </c>
      <c r="I208" s="138" t="s">
        <v>2962</v>
      </c>
      <c r="J208" s="138" t="s">
        <v>2962</v>
      </c>
      <c r="K208" s="140" t="s">
        <v>2960</v>
      </c>
      <c r="L208" s="140" t="s">
        <v>1809</v>
      </c>
      <c r="M208" s="140" t="s">
        <v>1809</v>
      </c>
      <c r="N208" s="140" t="s">
        <v>1809</v>
      </c>
      <c r="O208" s="140" t="s">
        <v>1809</v>
      </c>
      <c r="P208" s="140" t="s">
        <v>1809</v>
      </c>
      <c r="Q208" s="140" t="s">
        <v>1809</v>
      </c>
      <c r="R208" s="140" t="s">
        <v>1809</v>
      </c>
      <c r="S208" s="140" t="s">
        <v>1809</v>
      </c>
      <c r="T208" s="140" t="s">
        <v>1809</v>
      </c>
      <c r="U208" s="140" t="s">
        <v>1809</v>
      </c>
      <c r="V208" s="140" t="s">
        <v>1809</v>
      </c>
      <c r="W208" s="140" t="s">
        <v>1809</v>
      </c>
      <c r="X208" s="140" t="s">
        <v>1809</v>
      </c>
      <c r="Y208" s="140" t="s">
        <v>1809</v>
      </c>
      <c r="Z208" s="140" t="s">
        <v>1809</v>
      </c>
      <c r="AA208" s="140" t="s">
        <v>1809</v>
      </c>
      <c r="AB208" s="140" t="s">
        <v>2973</v>
      </c>
      <c r="AC208" s="140" t="s">
        <v>2996</v>
      </c>
      <c r="AD208" s="140" t="s">
        <v>2995</v>
      </c>
      <c r="AE208" s="140" t="s">
        <v>2994</v>
      </c>
      <c r="AF208" s="140" t="s">
        <v>2965</v>
      </c>
      <c r="AG208" s="140" t="s">
        <v>1809</v>
      </c>
      <c r="AH208" s="140" t="s">
        <v>1809</v>
      </c>
      <c r="AI208" s="140" t="s">
        <v>1809</v>
      </c>
      <c r="AJ208" s="140" t="s">
        <v>1809</v>
      </c>
      <c r="AK208" s="140" t="s">
        <v>1809</v>
      </c>
      <c r="AL208" s="140" t="s">
        <v>1809</v>
      </c>
      <c r="AM208" s="140" t="s">
        <v>1809</v>
      </c>
      <c r="AN208" s="140" t="s">
        <v>1809</v>
      </c>
      <c r="AO208" s="140" t="s">
        <v>1809</v>
      </c>
      <c r="AP208" s="140" t="s">
        <v>1809</v>
      </c>
      <c r="AQ208" s="140" t="s">
        <v>1809</v>
      </c>
      <c r="AR208" s="140" t="s">
        <v>1809</v>
      </c>
      <c r="AS208" s="140" t="s">
        <v>1809</v>
      </c>
      <c r="AT208" s="140" t="s">
        <v>1809</v>
      </c>
      <c r="AU208" s="140" t="s">
        <v>1809</v>
      </c>
      <c r="AV208" s="140" t="s">
        <v>1809</v>
      </c>
      <c r="AW208" s="140" t="s">
        <v>1809</v>
      </c>
      <c r="AX208" s="140" t="s">
        <v>1809</v>
      </c>
      <c r="AY208" s="140" t="s">
        <v>1809</v>
      </c>
      <c r="AZ208" s="140" t="s">
        <v>1809</v>
      </c>
      <c r="BA208" s="140" t="s">
        <v>1809</v>
      </c>
      <c r="BB208" s="140" t="s">
        <v>1809</v>
      </c>
      <c r="BC208" s="140" t="s">
        <v>1809</v>
      </c>
      <c r="BD208" s="140" t="s">
        <v>1809</v>
      </c>
      <c r="BE208" s="140" t="s">
        <v>1809</v>
      </c>
      <c r="BF208" s="140" t="s">
        <v>1809</v>
      </c>
      <c r="BG208" s="140" t="s">
        <v>2971</v>
      </c>
      <c r="BH208" s="138" t="s">
        <v>2972</v>
      </c>
      <c r="BI208" s="138" t="s">
        <v>2972</v>
      </c>
      <c r="BJ208" s="138" t="s">
        <v>2972</v>
      </c>
      <c r="BK208" s="140" t="s">
        <v>2970</v>
      </c>
      <c r="BL208" s="140" t="s">
        <v>1809</v>
      </c>
      <c r="BM208" s="140" t="s">
        <v>1809</v>
      </c>
      <c r="BN208" s="140" t="s">
        <v>1809</v>
      </c>
      <c r="BO208" s="140" t="s">
        <v>1809</v>
      </c>
      <c r="BP208" s="140" t="s">
        <v>1809</v>
      </c>
      <c r="BQ208" s="140" t="s">
        <v>1809</v>
      </c>
      <c r="BR208" s="140" t="s">
        <v>1809</v>
      </c>
      <c r="BS208" s="140" t="s">
        <v>1809</v>
      </c>
      <c r="BT208" s="140" t="s">
        <v>1809</v>
      </c>
      <c r="BU208" s="140" t="s">
        <v>1809</v>
      </c>
      <c r="BV208" s="140" t="s">
        <v>1809</v>
      </c>
      <c r="BW208" s="140" t="s">
        <v>1809</v>
      </c>
      <c r="BX208" s="140" t="s">
        <v>1809</v>
      </c>
      <c r="BY208" s="140" t="s">
        <v>1809</v>
      </c>
      <c r="BZ208" s="140" t="s">
        <v>1809</v>
      </c>
      <c r="CA208" s="140" t="s">
        <v>1809</v>
      </c>
      <c r="CB208" s="140" t="s">
        <v>1809</v>
      </c>
      <c r="CC208" s="140" t="s">
        <v>1809</v>
      </c>
      <c r="CD208" s="140" t="s">
        <v>1809</v>
      </c>
      <c r="CE208" s="140" t="s">
        <v>1809</v>
      </c>
      <c r="CF208" s="140" t="s">
        <v>1809</v>
      </c>
      <c r="CG208" s="140" t="s">
        <v>1809</v>
      </c>
      <c r="CH208" s="140" t="s">
        <v>1809</v>
      </c>
      <c r="CI208" s="140" t="s">
        <v>1809</v>
      </c>
      <c r="CJ208" s="140" t="s">
        <v>1809</v>
      </c>
      <c r="CK208" s="140" t="s">
        <v>1809</v>
      </c>
      <c r="CL208" s="140" t="s">
        <v>1809</v>
      </c>
      <c r="CM208" s="140" t="s">
        <v>1809</v>
      </c>
      <c r="CN208" s="140" t="s">
        <v>1809</v>
      </c>
    </row>
    <row r="209" spans="1:92" x14ac:dyDescent="0.25">
      <c r="A209" s="137" t="s">
        <v>2993</v>
      </c>
      <c r="B209" s="137" t="s">
        <v>2992</v>
      </c>
      <c r="C209" s="137" t="s">
        <v>2992</v>
      </c>
      <c r="D209" s="137" t="s">
        <v>2992</v>
      </c>
      <c r="E209" s="137" t="s">
        <v>2983</v>
      </c>
      <c r="F209" s="137" t="s">
        <v>2983</v>
      </c>
      <c r="G209" s="139" t="s">
        <v>1809</v>
      </c>
      <c r="H209" s="139" t="s">
        <v>1809</v>
      </c>
      <c r="I209" s="139" t="s">
        <v>1809</v>
      </c>
      <c r="J209" s="139" t="s">
        <v>1809</v>
      </c>
      <c r="K209" s="139" t="s">
        <v>1809</v>
      </c>
      <c r="L209" s="137" t="s">
        <v>2991</v>
      </c>
      <c r="M209" s="137" t="s">
        <v>2991</v>
      </c>
      <c r="N209" s="139" t="s">
        <v>1809</v>
      </c>
      <c r="O209" s="139" t="s">
        <v>2990</v>
      </c>
      <c r="P209" s="139" t="s">
        <v>2989</v>
      </c>
      <c r="Q209" s="139" t="s">
        <v>2988</v>
      </c>
      <c r="R209" s="137" t="s">
        <v>2984</v>
      </c>
      <c r="S209" s="137" t="s">
        <v>2984</v>
      </c>
      <c r="T209" s="139" t="s">
        <v>1809</v>
      </c>
      <c r="U209" s="139" t="s">
        <v>1809</v>
      </c>
      <c r="V209" s="139" t="s">
        <v>1809</v>
      </c>
      <c r="W209" s="139" t="s">
        <v>1809</v>
      </c>
      <c r="X209" s="139" t="s">
        <v>1809</v>
      </c>
      <c r="Y209" s="139" t="s">
        <v>1809</v>
      </c>
      <c r="Z209" s="139" t="s">
        <v>1809</v>
      </c>
      <c r="AA209" s="139" t="s">
        <v>1809</v>
      </c>
      <c r="AB209" s="139" t="s">
        <v>1809</v>
      </c>
      <c r="AC209" s="139" t="s">
        <v>1809</v>
      </c>
      <c r="AD209" s="139" t="s">
        <v>1809</v>
      </c>
      <c r="AE209" s="139" t="s">
        <v>1809</v>
      </c>
      <c r="AF209" s="139" t="s">
        <v>1809</v>
      </c>
      <c r="AG209" s="137" t="s">
        <v>2827</v>
      </c>
      <c r="AH209" s="137" t="s">
        <v>2827</v>
      </c>
      <c r="AI209" s="137" t="s">
        <v>2982</v>
      </c>
      <c r="AJ209" s="137" t="s">
        <v>2982</v>
      </c>
      <c r="AK209" s="137" t="s">
        <v>2987</v>
      </c>
      <c r="AL209" s="137" t="s">
        <v>2987</v>
      </c>
      <c r="AM209" s="139" t="s">
        <v>1809</v>
      </c>
      <c r="AN209" s="139" t="s">
        <v>1809</v>
      </c>
      <c r="AO209" s="139" t="s">
        <v>2986</v>
      </c>
      <c r="AP209" s="139" t="s">
        <v>2985</v>
      </c>
      <c r="AQ209" s="137" t="s">
        <v>2984</v>
      </c>
      <c r="AR209" s="137" t="s">
        <v>2984</v>
      </c>
      <c r="AS209" s="139" t="s">
        <v>1809</v>
      </c>
      <c r="AT209" s="139" t="s">
        <v>1809</v>
      </c>
      <c r="AU209" s="139" t="s">
        <v>1809</v>
      </c>
      <c r="AV209" s="139" t="s">
        <v>1809</v>
      </c>
      <c r="AW209" s="139" t="s">
        <v>1809</v>
      </c>
      <c r="AX209" s="139" t="s">
        <v>1809</v>
      </c>
      <c r="AY209" s="139" t="s">
        <v>1809</v>
      </c>
      <c r="AZ209" s="139" t="s">
        <v>1809</v>
      </c>
      <c r="BA209" s="139" t="s">
        <v>1809</v>
      </c>
      <c r="BB209" s="137" t="s">
        <v>2983</v>
      </c>
      <c r="BC209" s="137" t="s">
        <v>2983</v>
      </c>
      <c r="BD209" s="137" t="s">
        <v>2982</v>
      </c>
      <c r="BE209" s="137" t="s">
        <v>2982</v>
      </c>
      <c r="BF209" s="139" t="s">
        <v>1809</v>
      </c>
      <c r="BG209" s="139" t="s">
        <v>1809</v>
      </c>
      <c r="BH209" s="139" t="s">
        <v>1809</v>
      </c>
      <c r="BI209" s="139" t="s">
        <v>1809</v>
      </c>
      <c r="BJ209" s="139" t="s">
        <v>1809</v>
      </c>
      <c r="BK209" s="139" t="s">
        <v>1809</v>
      </c>
      <c r="BL209" s="139" t="s">
        <v>1809</v>
      </c>
      <c r="BM209" s="139" t="s">
        <v>1809</v>
      </c>
      <c r="BN209" s="139" t="s">
        <v>1809</v>
      </c>
      <c r="BO209" s="139" t="s">
        <v>1809</v>
      </c>
      <c r="BP209" s="139" t="s">
        <v>1809</v>
      </c>
      <c r="BQ209" s="139" t="s">
        <v>1809</v>
      </c>
      <c r="BR209" s="139" t="s">
        <v>1809</v>
      </c>
      <c r="BS209" s="139" t="s">
        <v>1809</v>
      </c>
      <c r="BT209" s="139" t="s">
        <v>1809</v>
      </c>
      <c r="BU209" s="139" t="s">
        <v>1809</v>
      </c>
      <c r="BV209" s="139" t="s">
        <v>1809</v>
      </c>
      <c r="BW209" s="139" t="s">
        <v>1809</v>
      </c>
      <c r="BX209" s="139" t="s">
        <v>1809</v>
      </c>
      <c r="BY209" s="139" t="s">
        <v>1809</v>
      </c>
      <c r="BZ209" s="139" t="s">
        <v>1809</v>
      </c>
      <c r="CA209" s="139" t="s">
        <v>1809</v>
      </c>
      <c r="CB209" s="139" t="s">
        <v>1809</v>
      </c>
      <c r="CC209" s="139" t="s">
        <v>1809</v>
      </c>
      <c r="CD209" s="139" t="s">
        <v>1809</v>
      </c>
      <c r="CE209" s="139" t="s">
        <v>1809</v>
      </c>
      <c r="CF209" s="139" t="s">
        <v>1809</v>
      </c>
      <c r="CG209" s="139" t="s">
        <v>1809</v>
      </c>
      <c r="CH209" s="139" t="s">
        <v>1809</v>
      </c>
      <c r="CI209" s="139" t="s">
        <v>1809</v>
      </c>
      <c r="CJ209" s="139" t="s">
        <v>1809</v>
      </c>
      <c r="CK209" s="139" t="s">
        <v>1809</v>
      </c>
      <c r="CL209" s="139" t="s">
        <v>1809</v>
      </c>
      <c r="CM209" s="139" t="s">
        <v>1809</v>
      </c>
      <c r="CN209" s="139" t="s">
        <v>1809</v>
      </c>
    </row>
    <row r="210" spans="1:92" x14ac:dyDescent="0.25">
      <c r="A210" s="138" t="s">
        <v>1441</v>
      </c>
      <c r="B210" s="140" t="s">
        <v>1809</v>
      </c>
      <c r="C210" s="140" t="s">
        <v>1809</v>
      </c>
      <c r="D210" s="140" t="s">
        <v>1809</v>
      </c>
      <c r="E210" s="140" t="s">
        <v>1809</v>
      </c>
      <c r="F210" s="140" t="s">
        <v>1809</v>
      </c>
      <c r="G210" s="138" t="s">
        <v>2969</v>
      </c>
      <c r="H210" s="138" t="s">
        <v>2969</v>
      </c>
      <c r="I210" s="138" t="s">
        <v>2969</v>
      </c>
      <c r="J210" s="140" t="s">
        <v>2974</v>
      </c>
      <c r="K210" s="140" t="s">
        <v>2965</v>
      </c>
      <c r="L210" s="140" t="s">
        <v>1809</v>
      </c>
      <c r="M210" s="140" t="s">
        <v>1809</v>
      </c>
      <c r="N210" s="140" t="s">
        <v>1809</v>
      </c>
      <c r="O210" s="140" t="s">
        <v>1809</v>
      </c>
      <c r="P210" s="140" t="s">
        <v>1809</v>
      </c>
      <c r="Q210" s="140" t="s">
        <v>1809</v>
      </c>
      <c r="R210" s="140" t="s">
        <v>1809</v>
      </c>
      <c r="S210" s="140" t="s">
        <v>1809</v>
      </c>
      <c r="T210" s="140" t="s">
        <v>2981</v>
      </c>
      <c r="U210" s="140" t="s">
        <v>2961</v>
      </c>
      <c r="V210" s="138" t="s">
        <v>2981</v>
      </c>
      <c r="W210" s="138" t="s">
        <v>2981</v>
      </c>
      <c r="X210" s="140" t="s">
        <v>2960</v>
      </c>
      <c r="Y210" s="140" t="s">
        <v>1809</v>
      </c>
      <c r="Z210" s="140" t="s">
        <v>1809</v>
      </c>
      <c r="AA210" s="140" t="s">
        <v>1809</v>
      </c>
      <c r="AB210" s="140" t="s">
        <v>1809</v>
      </c>
      <c r="AC210" s="140" t="s">
        <v>1809</v>
      </c>
      <c r="AD210" s="140" t="s">
        <v>1809</v>
      </c>
      <c r="AE210" s="140" t="s">
        <v>1809</v>
      </c>
      <c r="AF210" s="140" t="s">
        <v>1809</v>
      </c>
      <c r="AG210" s="140" t="s">
        <v>1809</v>
      </c>
      <c r="AH210" s="140" t="s">
        <v>1809</v>
      </c>
      <c r="AI210" s="140" t="s">
        <v>1809</v>
      </c>
      <c r="AJ210" s="140" t="s">
        <v>1809</v>
      </c>
      <c r="AK210" s="140" t="s">
        <v>1809</v>
      </c>
      <c r="AL210" s="140" t="s">
        <v>1809</v>
      </c>
      <c r="AM210" s="140" t="s">
        <v>1809</v>
      </c>
      <c r="AN210" s="140" t="s">
        <v>1809</v>
      </c>
      <c r="AO210" s="140" t="s">
        <v>1809</v>
      </c>
      <c r="AP210" s="140" t="s">
        <v>1809</v>
      </c>
      <c r="AQ210" s="140" t="s">
        <v>1809</v>
      </c>
      <c r="AR210" s="140" t="s">
        <v>1809</v>
      </c>
      <c r="AS210" s="140" t="s">
        <v>1809</v>
      </c>
      <c r="AT210" s="140" t="s">
        <v>2972</v>
      </c>
      <c r="AU210" s="140" t="s">
        <v>2971</v>
      </c>
      <c r="AV210" s="140" t="s">
        <v>2972</v>
      </c>
      <c r="AW210" s="140" t="s">
        <v>2971</v>
      </c>
      <c r="AX210" s="140" t="s">
        <v>2970</v>
      </c>
      <c r="AY210" s="140" t="s">
        <v>1809</v>
      </c>
      <c r="AZ210" s="140" t="s">
        <v>1809</v>
      </c>
      <c r="BA210" s="140" t="s">
        <v>1809</v>
      </c>
      <c r="BB210" s="140" t="s">
        <v>1809</v>
      </c>
      <c r="BC210" s="140" t="s">
        <v>1809</v>
      </c>
      <c r="BD210" s="140" t="s">
        <v>1809</v>
      </c>
      <c r="BE210" s="140" t="s">
        <v>1809</v>
      </c>
      <c r="BF210" s="140" t="s">
        <v>1809</v>
      </c>
      <c r="BG210" s="140" t="s">
        <v>1809</v>
      </c>
      <c r="BH210" s="140" t="s">
        <v>1809</v>
      </c>
      <c r="BI210" s="140" t="s">
        <v>1809</v>
      </c>
      <c r="BJ210" s="140" t="s">
        <v>1809</v>
      </c>
      <c r="BK210" s="140" t="s">
        <v>1809</v>
      </c>
      <c r="BL210" s="140" t="s">
        <v>1809</v>
      </c>
      <c r="BM210" s="140" t="s">
        <v>1809</v>
      </c>
      <c r="BN210" s="140" t="s">
        <v>1809</v>
      </c>
      <c r="BO210" s="140" t="s">
        <v>1809</v>
      </c>
      <c r="BP210" s="140" t="s">
        <v>1809</v>
      </c>
      <c r="BQ210" s="140" t="s">
        <v>1809</v>
      </c>
      <c r="BR210" s="140" t="s">
        <v>1809</v>
      </c>
      <c r="BS210" s="140" t="s">
        <v>1809</v>
      </c>
      <c r="BT210" s="140" t="s">
        <v>1809</v>
      </c>
      <c r="BU210" s="140" t="s">
        <v>1809</v>
      </c>
      <c r="BV210" s="140" t="s">
        <v>1809</v>
      </c>
      <c r="BW210" s="140" t="s">
        <v>1809</v>
      </c>
      <c r="BX210" s="140" t="s">
        <v>1809</v>
      </c>
      <c r="BY210" s="140" t="s">
        <v>1809</v>
      </c>
      <c r="BZ210" s="140" t="s">
        <v>1809</v>
      </c>
      <c r="CA210" s="140" t="s">
        <v>1809</v>
      </c>
      <c r="CB210" s="140" t="s">
        <v>1809</v>
      </c>
      <c r="CC210" s="140" t="s">
        <v>1809</v>
      </c>
      <c r="CD210" s="140" t="s">
        <v>1809</v>
      </c>
      <c r="CE210" s="140" t="s">
        <v>1809</v>
      </c>
      <c r="CF210" s="140" t="s">
        <v>1809</v>
      </c>
      <c r="CG210" s="140" t="s">
        <v>1809</v>
      </c>
      <c r="CH210" s="140" t="s">
        <v>1809</v>
      </c>
      <c r="CI210" s="140" t="s">
        <v>1809</v>
      </c>
      <c r="CJ210" s="140" t="s">
        <v>1809</v>
      </c>
      <c r="CK210" s="140" t="s">
        <v>1809</v>
      </c>
      <c r="CL210" s="140" t="s">
        <v>1809</v>
      </c>
      <c r="CM210" s="140" t="s">
        <v>1809</v>
      </c>
      <c r="CN210" s="140" t="s">
        <v>1809</v>
      </c>
    </row>
    <row r="211" spans="1:92" x14ac:dyDescent="0.25">
      <c r="A211" s="137" t="s">
        <v>1442</v>
      </c>
      <c r="B211" s="139" t="s">
        <v>1809</v>
      </c>
      <c r="C211" s="139" t="s">
        <v>1809</v>
      </c>
      <c r="D211" s="139" t="s">
        <v>1809</v>
      </c>
      <c r="E211" s="139" t="s">
        <v>1809</v>
      </c>
      <c r="F211" s="139" t="s">
        <v>1809</v>
      </c>
      <c r="G211" s="137" t="s">
        <v>2971</v>
      </c>
      <c r="H211" s="137" t="s">
        <v>2971</v>
      </c>
      <c r="I211" s="137" t="s">
        <v>2972</v>
      </c>
      <c r="J211" s="137" t="s">
        <v>2972</v>
      </c>
      <c r="K211" s="139" t="s">
        <v>2970</v>
      </c>
      <c r="L211" s="139" t="s">
        <v>1809</v>
      </c>
      <c r="M211" s="139" t="s">
        <v>1809</v>
      </c>
      <c r="N211" s="139" t="s">
        <v>1809</v>
      </c>
      <c r="O211" s="139" t="s">
        <v>1809</v>
      </c>
      <c r="P211" s="139" t="s">
        <v>1809</v>
      </c>
      <c r="Q211" s="139" t="s">
        <v>1809</v>
      </c>
      <c r="R211" s="139" t="s">
        <v>1809</v>
      </c>
      <c r="S211" s="139" t="s">
        <v>1809</v>
      </c>
      <c r="T211" s="139" t="s">
        <v>2973</v>
      </c>
      <c r="U211" s="139" t="s">
        <v>2980</v>
      </c>
      <c r="V211" s="139" t="s">
        <v>2967</v>
      </c>
      <c r="W211" s="139" t="s">
        <v>2966</v>
      </c>
      <c r="X211" s="139" t="s">
        <v>2965</v>
      </c>
      <c r="Y211" s="139" t="s">
        <v>1809</v>
      </c>
      <c r="Z211" s="139" t="s">
        <v>1809</v>
      </c>
      <c r="AA211" s="139" t="s">
        <v>1809</v>
      </c>
      <c r="AB211" s="139" t="s">
        <v>2977</v>
      </c>
      <c r="AC211" s="139" t="s">
        <v>2978</v>
      </c>
      <c r="AD211" s="137" t="s">
        <v>2977</v>
      </c>
      <c r="AE211" s="137" t="s">
        <v>2977</v>
      </c>
      <c r="AF211" s="139" t="s">
        <v>2960</v>
      </c>
      <c r="AG211" s="139" t="s">
        <v>1809</v>
      </c>
      <c r="AH211" s="139" t="s">
        <v>1809</v>
      </c>
      <c r="AI211" s="139" t="s">
        <v>1809</v>
      </c>
      <c r="AJ211" s="139" t="s">
        <v>1809</v>
      </c>
      <c r="AK211" s="139" t="s">
        <v>1809</v>
      </c>
      <c r="AL211" s="139" t="s">
        <v>1809</v>
      </c>
      <c r="AM211" s="139" t="s">
        <v>1809</v>
      </c>
      <c r="AN211" s="139" t="s">
        <v>1809</v>
      </c>
      <c r="AO211" s="139" t="s">
        <v>1809</v>
      </c>
      <c r="AP211" s="139" t="s">
        <v>1809</v>
      </c>
      <c r="AQ211" s="139" t="s">
        <v>1809</v>
      </c>
      <c r="AR211" s="139" t="s">
        <v>1809</v>
      </c>
      <c r="AS211" s="139" t="s">
        <v>1809</v>
      </c>
      <c r="AT211" s="137" t="s">
        <v>2979</v>
      </c>
      <c r="AU211" s="137" t="s">
        <v>2979</v>
      </c>
      <c r="AV211" s="137" t="s">
        <v>2979</v>
      </c>
      <c r="AW211" s="137" t="s">
        <v>2979</v>
      </c>
      <c r="AX211" s="139" t="s">
        <v>1809</v>
      </c>
      <c r="AY211" s="139" t="s">
        <v>1809</v>
      </c>
      <c r="AZ211" s="139" t="s">
        <v>1809</v>
      </c>
      <c r="BA211" s="139" t="s">
        <v>1809</v>
      </c>
      <c r="BB211" s="139" t="s">
        <v>1809</v>
      </c>
      <c r="BC211" s="139" t="s">
        <v>1809</v>
      </c>
      <c r="BD211" s="139" t="s">
        <v>1809</v>
      </c>
      <c r="BE211" s="139" t="s">
        <v>1809</v>
      </c>
      <c r="BF211" s="139" t="s">
        <v>1809</v>
      </c>
      <c r="BG211" s="139" t="s">
        <v>1809</v>
      </c>
      <c r="BH211" s="139" t="s">
        <v>1809</v>
      </c>
      <c r="BI211" s="139" t="s">
        <v>1809</v>
      </c>
      <c r="BJ211" s="139" t="s">
        <v>1809</v>
      </c>
      <c r="BK211" s="139" t="s">
        <v>1809</v>
      </c>
      <c r="BL211" s="139" t="s">
        <v>1809</v>
      </c>
      <c r="BM211" s="139" t="s">
        <v>1809</v>
      </c>
      <c r="BN211" s="139" t="s">
        <v>1809</v>
      </c>
      <c r="BO211" s="139" t="s">
        <v>1809</v>
      </c>
      <c r="BP211" s="139" t="s">
        <v>1809</v>
      </c>
      <c r="BQ211" s="139" t="s">
        <v>1809</v>
      </c>
      <c r="BR211" s="139" t="s">
        <v>1809</v>
      </c>
      <c r="BS211" s="139" t="s">
        <v>1809</v>
      </c>
      <c r="BT211" s="139" t="s">
        <v>1809</v>
      </c>
      <c r="BU211" s="139" t="s">
        <v>1809</v>
      </c>
      <c r="BV211" s="139" t="s">
        <v>1809</v>
      </c>
      <c r="BW211" s="139" t="s">
        <v>1809</v>
      </c>
      <c r="BX211" s="139" t="s">
        <v>1809</v>
      </c>
      <c r="BY211" s="139" t="s">
        <v>1809</v>
      </c>
      <c r="BZ211" s="139" t="s">
        <v>1809</v>
      </c>
      <c r="CA211" s="139" t="s">
        <v>1809</v>
      </c>
      <c r="CB211" s="139" t="s">
        <v>1809</v>
      </c>
      <c r="CC211" s="139" t="s">
        <v>1809</v>
      </c>
      <c r="CD211" s="139" t="s">
        <v>1809</v>
      </c>
      <c r="CE211" s="139" t="s">
        <v>1809</v>
      </c>
      <c r="CF211" s="139" t="s">
        <v>1809</v>
      </c>
      <c r="CG211" s="139" t="s">
        <v>1809</v>
      </c>
      <c r="CH211" s="139" t="s">
        <v>1809</v>
      </c>
      <c r="CI211" s="139" t="s">
        <v>1809</v>
      </c>
      <c r="CJ211" s="139" t="s">
        <v>1809</v>
      </c>
      <c r="CK211" s="139" t="s">
        <v>1809</v>
      </c>
      <c r="CL211" s="139" t="s">
        <v>1809</v>
      </c>
      <c r="CM211" s="139" t="s">
        <v>1809</v>
      </c>
      <c r="CN211" s="139" t="s">
        <v>1809</v>
      </c>
    </row>
    <row r="212" spans="1:92" x14ac:dyDescent="0.25">
      <c r="A212" s="138" t="s">
        <v>1443</v>
      </c>
      <c r="B212" s="140" t="s">
        <v>1809</v>
      </c>
      <c r="C212" s="140" t="s">
        <v>1809</v>
      </c>
      <c r="D212" s="140" t="s">
        <v>1809</v>
      </c>
      <c r="E212" s="140" t="s">
        <v>1809</v>
      </c>
      <c r="F212" s="140" t="s">
        <v>1809</v>
      </c>
      <c r="G212" s="140" t="s">
        <v>1809</v>
      </c>
      <c r="H212" s="140" t="s">
        <v>1809</v>
      </c>
      <c r="I212" s="140" t="s">
        <v>1809</v>
      </c>
      <c r="J212" s="140" t="s">
        <v>1809</v>
      </c>
      <c r="K212" s="140" t="s">
        <v>1809</v>
      </c>
      <c r="L212" s="140" t="s">
        <v>1809</v>
      </c>
      <c r="M212" s="140" t="s">
        <v>1809</v>
      </c>
      <c r="N212" s="140" t="s">
        <v>1809</v>
      </c>
      <c r="O212" s="140" t="s">
        <v>1809</v>
      </c>
      <c r="P212" s="140" t="s">
        <v>1809</v>
      </c>
      <c r="Q212" s="140" t="s">
        <v>1809</v>
      </c>
      <c r="R212" s="140" t="s">
        <v>1809</v>
      </c>
      <c r="S212" s="140" t="s">
        <v>1809</v>
      </c>
      <c r="T212" s="138" t="s">
        <v>2971</v>
      </c>
      <c r="U212" s="138" t="s">
        <v>2971</v>
      </c>
      <c r="V212" s="138" t="s">
        <v>2971</v>
      </c>
      <c r="W212" s="140" t="s">
        <v>2972</v>
      </c>
      <c r="X212" s="140" t="s">
        <v>2970</v>
      </c>
      <c r="Y212" s="140" t="s">
        <v>1809</v>
      </c>
      <c r="Z212" s="140" t="s">
        <v>1809</v>
      </c>
      <c r="AA212" s="140" t="s">
        <v>1809</v>
      </c>
      <c r="AB212" s="138" t="s">
        <v>2979</v>
      </c>
      <c r="AC212" s="138" t="s">
        <v>2979</v>
      </c>
      <c r="AD212" s="138" t="s">
        <v>2979</v>
      </c>
      <c r="AE212" s="138" t="s">
        <v>2979</v>
      </c>
      <c r="AF212" s="140" t="s">
        <v>1809</v>
      </c>
      <c r="AG212" s="140" t="s">
        <v>1809</v>
      </c>
      <c r="AH212" s="140" t="s">
        <v>1809</v>
      </c>
      <c r="AI212" s="140" t="s">
        <v>1809</v>
      </c>
      <c r="AJ212" s="140" t="s">
        <v>1809</v>
      </c>
      <c r="AK212" s="140" t="s">
        <v>1809</v>
      </c>
      <c r="AL212" s="140" t="s">
        <v>1809</v>
      </c>
      <c r="AM212" s="140" t="s">
        <v>1809</v>
      </c>
      <c r="AN212" s="140" t="s">
        <v>1809</v>
      </c>
      <c r="AO212" s="140" t="s">
        <v>1809</v>
      </c>
      <c r="AP212" s="140" t="s">
        <v>1809</v>
      </c>
      <c r="AQ212" s="140" t="s">
        <v>1809</v>
      </c>
      <c r="AR212" s="140" t="s">
        <v>1809</v>
      </c>
      <c r="AS212" s="140" t="s">
        <v>1809</v>
      </c>
      <c r="AT212" s="138" t="s">
        <v>2978</v>
      </c>
      <c r="AU212" s="138" t="s">
        <v>2978</v>
      </c>
      <c r="AV212" s="138" t="s">
        <v>2977</v>
      </c>
      <c r="AW212" s="138" t="s">
        <v>2977</v>
      </c>
      <c r="AX212" s="140" t="s">
        <v>2960</v>
      </c>
      <c r="AY212" s="140" t="s">
        <v>1809</v>
      </c>
      <c r="AZ212" s="140" t="s">
        <v>1809</v>
      </c>
      <c r="BA212" s="140" t="s">
        <v>1809</v>
      </c>
      <c r="BB212" s="140" t="s">
        <v>1809</v>
      </c>
      <c r="BC212" s="140" t="s">
        <v>1809</v>
      </c>
      <c r="BD212" s="140" t="s">
        <v>1809</v>
      </c>
      <c r="BE212" s="140" t="s">
        <v>1809</v>
      </c>
      <c r="BF212" s="140" t="s">
        <v>1809</v>
      </c>
      <c r="BG212" s="140" t="s">
        <v>2976</v>
      </c>
      <c r="BH212" s="140" t="s">
        <v>2975</v>
      </c>
      <c r="BI212" s="140" t="s">
        <v>2974</v>
      </c>
      <c r="BJ212" s="140" t="s">
        <v>2973</v>
      </c>
      <c r="BK212" s="140" t="s">
        <v>2965</v>
      </c>
      <c r="BL212" s="140" t="s">
        <v>1809</v>
      </c>
      <c r="BM212" s="140" t="s">
        <v>1809</v>
      </c>
      <c r="BN212" s="140" t="s">
        <v>1809</v>
      </c>
      <c r="BO212" s="140" t="s">
        <v>1809</v>
      </c>
      <c r="BP212" s="140" t="s">
        <v>1809</v>
      </c>
      <c r="BQ212" s="140" t="s">
        <v>1809</v>
      </c>
      <c r="BR212" s="140" t="s">
        <v>1809</v>
      </c>
      <c r="BS212" s="140" t="s">
        <v>1809</v>
      </c>
      <c r="BT212" s="140" t="s">
        <v>1809</v>
      </c>
      <c r="BU212" s="140" t="s">
        <v>1809</v>
      </c>
      <c r="BV212" s="140" t="s">
        <v>1809</v>
      </c>
      <c r="BW212" s="140" t="s">
        <v>1809</v>
      </c>
      <c r="BX212" s="140" t="s">
        <v>1809</v>
      </c>
      <c r="BY212" s="140" t="s">
        <v>1809</v>
      </c>
      <c r="BZ212" s="140" t="s">
        <v>1809</v>
      </c>
      <c r="CA212" s="140" t="s">
        <v>1809</v>
      </c>
      <c r="CB212" s="140" t="s">
        <v>1809</v>
      </c>
      <c r="CC212" s="140" t="s">
        <v>1809</v>
      </c>
      <c r="CD212" s="140" t="s">
        <v>1809</v>
      </c>
      <c r="CE212" s="140" t="s">
        <v>1809</v>
      </c>
      <c r="CF212" s="140" t="s">
        <v>1809</v>
      </c>
      <c r="CG212" s="140" t="s">
        <v>1809</v>
      </c>
      <c r="CH212" s="140" t="s">
        <v>1809</v>
      </c>
      <c r="CI212" s="140" t="s">
        <v>1809</v>
      </c>
      <c r="CJ212" s="140" t="s">
        <v>1809</v>
      </c>
      <c r="CK212" s="140" t="s">
        <v>1809</v>
      </c>
      <c r="CL212" s="140" t="s">
        <v>1809</v>
      </c>
      <c r="CM212" s="140" t="s">
        <v>1809</v>
      </c>
      <c r="CN212" s="140" t="s">
        <v>1809</v>
      </c>
    </row>
    <row r="213" spans="1:92" x14ac:dyDescent="0.25">
      <c r="A213" s="137" t="s">
        <v>1444</v>
      </c>
      <c r="B213" s="139" t="s">
        <v>1809</v>
      </c>
      <c r="C213" s="139" t="s">
        <v>1809</v>
      </c>
      <c r="D213" s="139" t="s">
        <v>1809</v>
      </c>
      <c r="E213" s="139" t="s">
        <v>1809</v>
      </c>
      <c r="F213" s="139" t="s">
        <v>1809</v>
      </c>
      <c r="G213" s="139" t="s">
        <v>1809</v>
      </c>
      <c r="H213" s="139" t="s">
        <v>1809</v>
      </c>
      <c r="I213" s="139" t="s">
        <v>1809</v>
      </c>
      <c r="J213" s="139" t="s">
        <v>1809</v>
      </c>
      <c r="K213" s="139" t="s">
        <v>1809</v>
      </c>
      <c r="L213" s="139" t="s">
        <v>1809</v>
      </c>
      <c r="M213" s="139" t="s">
        <v>1809</v>
      </c>
      <c r="N213" s="139" t="s">
        <v>1809</v>
      </c>
      <c r="O213" s="139" t="s">
        <v>1809</v>
      </c>
      <c r="P213" s="139" t="s">
        <v>1809</v>
      </c>
      <c r="Q213" s="139" t="s">
        <v>1809</v>
      </c>
      <c r="R213" s="139" t="s">
        <v>1809</v>
      </c>
      <c r="S213" s="139" t="s">
        <v>1809</v>
      </c>
      <c r="T213" s="139" t="s">
        <v>1809</v>
      </c>
      <c r="U213" s="139" t="s">
        <v>1809</v>
      </c>
      <c r="V213" s="139" t="s">
        <v>1809</v>
      </c>
      <c r="W213" s="139" t="s">
        <v>1809</v>
      </c>
      <c r="X213" s="139" t="s">
        <v>1809</v>
      </c>
      <c r="Y213" s="139" t="s">
        <v>1809</v>
      </c>
      <c r="Z213" s="139" t="s">
        <v>1809</v>
      </c>
      <c r="AA213" s="139" t="s">
        <v>1809</v>
      </c>
      <c r="AB213" s="137" t="s">
        <v>2972</v>
      </c>
      <c r="AC213" s="137" t="s">
        <v>2972</v>
      </c>
      <c r="AD213" s="137" t="s">
        <v>2972</v>
      </c>
      <c r="AE213" s="139" t="s">
        <v>2971</v>
      </c>
      <c r="AF213" s="139" t="s">
        <v>2970</v>
      </c>
      <c r="AG213" s="139" t="s">
        <v>1809</v>
      </c>
      <c r="AH213" s="139" t="s">
        <v>1809</v>
      </c>
      <c r="AI213" s="139" t="s">
        <v>1809</v>
      </c>
      <c r="AJ213" s="139" t="s">
        <v>1809</v>
      </c>
      <c r="AK213" s="139" t="s">
        <v>1809</v>
      </c>
      <c r="AL213" s="139" t="s">
        <v>1809</v>
      </c>
      <c r="AM213" s="139" t="s">
        <v>1809</v>
      </c>
      <c r="AN213" s="139" t="s">
        <v>1809</v>
      </c>
      <c r="AO213" s="139" t="s">
        <v>1809</v>
      </c>
      <c r="AP213" s="139" t="s">
        <v>1809</v>
      </c>
      <c r="AQ213" s="139" t="s">
        <v>1809</v>
      </c>
      <c r="AR213" s="139" t="s">
        <v>1809</v>
      </c>
      <c r="AS213" s="139" t="s">
        <v>1809</v>
      </c>
      <c r="AT213" s="139" t="s">
        <v>2969</v>
      </c>
      <c r="AU213" s="139" t="s">
        <v>2968</v>
      </c>
      <c r="AV213" s="139" t="s">
        <v>2967</v>
      </c>
      <c r="AW213" s="139" t="s">
        <v>2966</v>
      </c>
      <c r="AX213" s="139" t="s">
        <v>2965</v>
      </c>
      <c r="AY213" s="139" t="s">
        <v>1809</v>
      </c>
      <c r="AZ213" s="139" t="s">
        <v>1809</v>
      </c>
      <c r="BA213" s="139" t="s">
        <v>1809</v>
      </c>
      <c r="BB213" s="139" t="s">
        <v>1809</v>
      </c>
      <c r="BC213" s="139" t="s">
        <v>1809</v>
      </c>
      <c r="BD213" s="139" t="s">
        <v>1809</v>
      </c>
      <c r="BE213" s="139" t="s">
        <v>1809</v>
      </c>
      <c r="BF213" s="139" t="s">
        <v>1809</v>
      </c>
      <c r="BG213" s="139" t="s">
        <v>2964</v>
      </c>
      <c r="BH213" s="139" t="s">
        <v>2963</v>
      </c>
      <c r="BI213" s="139" t="s">
        <v>2962</v>
      </c>
      <c r="BJ213" s="139" t="s">
        <v>2961</v>
      </c>
      <c r="BK213" s="139" t="s">
        <v>2960</v>
      </c>
      <c r="BL213" s="139" t="s">
        <v>1809</v>
      </c>
      <c r="BM213" s="139" t="s">
        <v>1809</v>
      </c>
      <c r="BN213" s="139" t="s">
        <v>1809</v>
      </c>
      <c r="BO213" s="139" t="s">
        <v>1809</v>
      </c>
      <c r="BP213" s="139" t="s">
        <v>1809</v>
      </c>
      <c r="BQ213" s="139" t="s">
        <v>1809</v>
      </c>
      <c r="BR213" s="139" t="s">
        <v>1809</v>
      </c>
      <c r="BS213" s="139" t="s">
        <v>1809</v>
      </c>
      <c r="BT213" s="139" t="s">
        <v>1809</v>
      </c>
      <c r="BU213" s="139" t="s">
        <v>1809</v>
      </c>
      <c r="BV213" s="139" t="s">
        <v>1809</v>
      </c>
      <c r="BW213" s="139" t="s">
        <v>1809</v>
      </c>
      <c r="BX213" s="139" t="s">
        <v>1809</v>
      </c>
      <c r="BY213" s="139" t="s">
        <v>1809</v>
      </c>
      <c r="BZ213" s="139" t="s">
        <v>1809</v>
      </c>
      <c r="CA213" s="139" t="s">
        <v>1809</v>
      </c>
      <c r="CB213" s="139" t="s">
        <v>1809</v>
      </c>
      <c r="CC213" s="139" t="s">
        <v>1809</v>
      </c>
      <c r="CD213" s="139" t="s">
        <v>1809</v>
      </c>
      <c r="CE213" s="139" t="s">
        <v>1809</v>
      </c>
      <c r="CF213" s="139" t="s">
        <v>1809</v>
      </c>
      <c r="CG213" s="139" t="s">
        <v>1809</v>
      </c>
      <c r="CH213" s="139" t="s">
        <v>1809</v>
      </c>
      <c r="CI213" s="139" t="s">
        <v>1809</v>
      </c>
      <c r="CJ213" s="139" t="s">
        <v>1809</v>
      </c>
      <c r="CK213" s="139" t="s">
        <v>1809</v>
      </c>
      <c r="CL213" s="139" t="s">
        <v>1809</v>
      </c>
      <c r="CM213" s="139" t="s">
        <v>1809</v>
      </c>
      <c r="CN213" s="139" t="s">
        <v>1809</v>
      </c>
    </row>
    <row r="214" spans="1:92" x14ac:dyDescent="0.25">
      <c r="A214" s="138" t="s">
        <v>1445</v>
      </c>
      <c r="B214" s="140" t="s">
        <v>1809</v>
      </c>
      <c r="C214" s="140" t="s">
        <v>1809</v>
      </c>
      <c r="D214" s="140" t="s">
        <v>1809</v>
      </c>
      <c r="E214" s="140" t="s">
        <v>1809</v>
      </c>
      <c r="F214" s="140" t="s">
        <v>1809</v>
      </c>
      <c r="G214" s="140" t="s">
        <v>1809</v>
      </c>
      <c r="H214" s="140" t="s">
        <v>1809</v>
      </c>
      <c r="I214" s="140" t="s">
        <v>1809</v>
      </c>
      <c r="J214" s="140" t="s">
        <v>1809</v>
      </c>
      <c r="K214" s="138" t="s">
        <v>2939</v>
      </c>
      <c r="L214" s="138" t="s">
        <v>2939</v>
      </c>
      <c r="M214" s="138" t="s">
        <v>2939</v>
      </c>
      <c r="N214" s="138" t="s">
        <v>2939</v>
      </c>
      <c r="O214" s="140" t="s">
        <v>1809</v>
      </c>
      <c r="P214" s="140" t="s">
        <v>1809</v>
      </c>
      <c r="Q214" s="140" t="s">
        <v>1809</v>
      </c>
      <c r="R214" s="140" t="s">
        <v>1809</v>
      </c>
      <c r="S214" s="140" t="s">
        <v>1809</v>
      </c>
      <c r="T214" s="140" t="s">
        <v>1809</v>
      </c>
      <c r="U214" s="140" t="s">
        <v>1809</v>
      </c>
      <c r="V214" s="140" t="s">
        <v>1809</v>
      </c>
      <c r="W214" s="140" t="s">
        <v>1809</v>
      </c>
      <c r="X214" s="140" t="s">
        <v>1809</v>
      </c>
      <c r="Y214" s="140" t="s">
        <v>1809</v>
      </c>
      <c r="Z214" s="140" t="s">
        <v>1809</v>
      </c>
      <c r="AA214" s="140" t="s">
        <v>1809</v>
      </c>
      <c r="AB214" s="140" t="s">
        <v>1809</v>
      </c>
      <c r="AC214" s="140" t="s">
        <v>1809</v>
      </c>
      <c r="AD214" s="140" t="s">
        <v>1809</v>
      </c>
      <c r="AE214" s="140" t="s">
        <v>1809</v>
      </c>
      <c r="AF214" s="140" t="s">
        <v>1809</v>
      </c>
      <c r="AG214" s="138" t="s">
        <v>2945</v>
      </c>
      <c r="AH214" s="138" t="s">
        <v>2945</v>
      </c>
      <c r="AI214" s="140" t="s">
        <v>1809</v>
      </c>
      <c r="AJ214" s="140" t="s">
        <v>1809</v>
      </c>
      <c r="AK214" s="140" t="s">
        <v>1809</v>
      </c>
      <c r="AL214" s="140" t="s">
        <v>1809</v>
      </c>
      <c r="AM214" s="140" t="s">
        <v>1809</v>
      </c>
      <c r="AN214" s="140" t="s">
        <v>1809</v>
      </c>
      <c r="AO214" s="140" t="s">
        <v>1809</v>
      </c>
      <c r="AP214" s="140" t="s">
        <v>1809</v>
      </c>
      <c r="AQ214" s="140" t="s">
        <v>1809</v>
      </c>
      <c r="AR214" s="140" t="s">
        <v>1809</v>
      </c>
      <c r="AS214" s="140" t="s">
        <v>1809</v>
      </c>
      <c r="AT214" s="140" t="s">
        <v>1809</v>
      </c>
      <c r="AU214" s="140" t="s">
        <v>1809</v>
      </c>
      <c r="AV214" s="140" t="s">
        <v>1809</v>
      </c>
      <c r="AW214" s="140" t="s">
        <v>1809</v>
      </c>
      <c r="AX214" s="140" t="s">
        <v>1809</v>
      </c>
      <c r="AY214" s="140" t="s">
        <v>1809</v>
      </c>
      <c r="AZ214" s="140" t="s">
        <v>1809</v>
      </c>
      <c r="BA214" s="140" t="s">
        <v>1809</v>
      </c>
      <c r="BB214" s="140" t="s">
        <v>2941</v>
      </c>
      <c r="BC214" s="140" t="s">
        <v>2942</v>
      </c>
      <c r="BD214" s="140" t="s">
        <v>2943</v>
      </c>
      <c r="BE214" s="140" t="s">
        <v>2947</v>
      </c>
      <c r="BF214" s="140" t="s">
        <v>2946</v>
      </c>
      <c r="BG214" s="140" t="s">
        <v>1809</v>
      </c>
      <c r="BH214" s="140" t="s">
        <v>1809</v>
      </c>
      <c r="BI214" s="140" t="s">
        <v>1809</v>
      </c>
      <c r="BJ214" s="140" t="s">
        <v>1809</v>
      </c>
      <c r="BK214" s="140" t="s">
        <v>1809</v>
      </c>
      <c r="BL214" s="140" t="s">
        <v>1809</v>
      </c>
      <c r="BM214" s="140" t="s">
        <v>1809</v>
      </c>
      <c r="BN214" s="140" t="s">
        <v>1809</v>
      </c>
      <c r="BO214" s="140" t="s">
        <v>1809</v>
      </c>
      <c r="BP214" s="140" t="s">
        <v>1809</v>
      </c>
      <c r="BQ214" s="140" t="s">
        <v>1809</v>
      </c>
      <c r="BR214" s="140" t="s">
        <v>1809</v>
      </c>
      <c r="BS214" s="140" t="s">
        <v>1809</v>
      </c>
      <c r="BT214" s="140" t="s">
        <v>1809</v>
      </c>
      <c r="BU214" s="140" t="s">
        <v>1809</v>
      </c>
      <c r="BV214" s="140" t="s">
        <v>1809</v>
      </c>
      <c r="BW214" s="140" t="s">
        <v>1809</v>
      </c>
      <c r="BX214" s="140" t="s">
        <v>1809</v>
      </c>
      <c r="BY214" s="140" t="s">
        <v>1809</v>
      </c>
      <c r="BZ214" s="140" t="s">
        <v>1809</v>
      </c>
      <c r="CA214" s="140" t="s">
        <v>1809</v>
      </c>
      <c r="CB214" s="140" t="s">
        <v>1809</v>
      </c>
      <c r="CC214" s="140" t="s">
        <v>1809</v>
      </c>
      <c r="CD214" s="140" t="s">
        <v>1809</v>
      </c>
      <c r="CE214" s="140" t="s">
        <v>1809</v>
      </c>
      <c r="CF214" s="140" t="s">
        <v>1809</v>
      </c>
      <c r="CG214" s="140" t="s">
        <v>1809</v>
      </c>
      <c r="CH214" s="140" t="s">
        <v>1809</v>
      </c>
      <c r="CI214" s="140" t="s">
        <v>1809</v>
      </c>
      <c r="CJ214" s="140" t="s">
        <v>1809</v>
      </c>
      <c r="CK214" s="140" t="s">
        <v>1809</v>
      </c>
      <c r="CL214" s="140" t="s">
        <v>1809</v>
      </c>
      <c r="CM214" s="140" t="s">
        <v>1809</v>
      </c>
      <c r="CN214" s="140" t="s">
        <v>1809</v>
      </c>
    </row>
    <row r="215" spans="1:92" x14ac:dyDescent="0.25">
      <c r="A215" s="137" t="s">
        <v>2959</v>
      </c>
      <c r="B215" s="139" t="s">
        <v>2958</v>
      </c>
      <c r="C215" s="139" t="s">
        <v>2957</v>
      </c>
      <c r="D215" s="139" t="s">
        <v>1809</v>
      </c>
      <c r="E215" s="137" t="s">
        <v>2950</v>
      </c>
      <c r="F215" s="137" t="s">
        <v>2950</v>
      </c>
      <c r="G215" s="137" t="s">
        <v>1980</v>
      </c>
      <c r="H215" s="137" t="s">
        <v>1980</v>
      </c>
      <c r="I215" s="137" t="s">
        <v>1879</v>
      </c>
      <c r="J215" s="137" t="s">
        <v>1879</v>
      </c>
      <c r="K215" s="139" t="s">
        <v>1809</v>
      </c>
      <c r="L215" s="139" t="s">
        <v>1809</v>
      </c>
      <c r="M215" s="139" t="s">
        <v>1809</v>
      </c>
      <c r="N215" s="139" t="s">
        <v>1809</v>
      </c>
      <c r="O215" s="139" t="s">
        <v>2956</v>
      </c>
      <c r="P215" s="139" t="s">
        <v>2955</v>
      </c>
      <c r="Q215" s="139" t="s">
        <v>1985</v>
      </c>
      <c r="R215" s="139" t="s">
        <v>2954</v>
      </c>
      <c r="S215" s="139" t="s">
        <v>2953</v>
      </c>
      <c r="T215" s="139" t="s">
        <v>1809</v>
      </c>
      <c r="U215" s="139" t="s">
        <v>1809</v>
      </c>
      <c r="V215" s="139" t="s">
        <v>1809</v>
      </c>
      <c r="W215" s="139" t="s">
        <v>1809</v>
      </c>
      <c r="X215" s="139" t="s">
        <v>1809</v>
      </c>
      <c r="Y215" s="139" t="s">
        <v>1809</v>
      </c>
      <c r="Z215" s="139" t="s">
        <v>1809</v>
      </c>
      <c r="AA215" s="139" t="s">
        <v>1809</v>
      </c>
      <c r="AB215" s="139" t="s">
        <v>2952</v>
      </c>
      <c r="AC215" s="139" t="s">
        <v>2951</v>
      </c>
      <c r="AD215" s="139" t="s">
        <v>1982</v>
      </c>
      <c r="AE215" s="137" t="s">
        <v>2950</v>
      </c>
      <c r="AF215" s="137" t="s">
        <v>2950</v>
      </c>
      <c r="AG215" s="139" t="s">
        <v>1809</v>
      </c>
      <c r="AH215" s="139" t="s">
        <v>1809</v>
      </c>
      <c r="AI215" s="139" t="s">
        <v>1809</v>
      </c>
      <c r="AJ215" s="139" t="s">
        <v>1809</v>
      </c>
      <c r="AK215" s="139" t="s">
        <v>1809</v>
      </c>
      <c r="AL215" s="139" t="s">
        <v>1809</v>
      </c>
      <c r="AM215" s="139" t="s">
        <v>1809</v>
      </c>
      <c r="AN215" s="139" t="s">
        <v>1809</v>
      </c>
      <c r="AO215" s="137" t="s">
        <v>1866</v>
      </c>
      <c r="AP215" s="137" t="s">
        <v>1866</v>
      </c>
      <c r="AQ215" s="137" t="s">
        <v>1866</v>
      </c>
      <c r="AR215" s="139" t="s">
        <v>2149</v>
      </c>
      <c r="AS215" s="139" t="s">
        <v>1887</v>
      </c>
      <c r="AT215" s="137" t="s">
        <v>1981</v>
      </c>
      <c r="AU215" s="137" t="s">
        <v>1981</v>
      </c>
      <c r="AV215" s="139" t="s">
        <v>1809</v>
      </c>
      <c r="AW215" s="139" t="s">
        <v>1809</v>
      </c>
      <c r="AX215" s="139" t="s">
        <v>1809</v>
      </c>
      <c r="AY215" s="139" t="s">
        <v>1809</v>
      </c>
      <c r="AZ215" s="139" t="s">
        <v>1809</v>
      </c>
      <c r="BA215" s="139" t="s">
        <v>1809</v>
      </c>
      <c r="BB215" s="139" t="s">
        <v>1809</v>
      </c>
      <c r="BC215" s="139" t="s">
        <v>1809</v>
      </c>
      <c r="BD215" s="139" t="s">
        <v>1809</v>
      </c>
      <c r="BE215" s="139" t="s">
        <v>1809</v>
      </c>
      <c r="BF215" s="139" t="s">
        <v>1809</v>
      </c>
      <c r="BG215" s="137" t="s">
        <v>1980</v>
      </c>
      <c r="BH215" s="137" t="s">
        <v>1980</v>
      </c>
      <c r="BI215" s="139" t="s">
        <v>1889</v>
      </c>
      <c r="BJ215" s="139" t="s">
        <v>1880</v>
      </c>
      <c r="BK215" s="137" t="s">
        <v>2949</v>
      </c>
      <c r="BL215" s="137" t="s">
        <v>2949</v>
      </c>
      <c r="BM215" s="139" t="s">
        <v>1809</v>
      </c>
      <c r="BN215" s="139" t="s">
        <v>1809</v>
      </c>
      <c r="BO215" s="139" t="s">
        <v>1809</v>
      </c>
      <c r="BP215" s="139" t="s">
        <v>1809</v>
      </c>
      <c r="BQ215" s="139" t="s">
        <v>1809</v>
      </c>
      <c r="BR215" s="139" t="s">
        <v>1809</v>
      </c>
      <c r="BS215" s="139" t="s">
        <v>1809</v>
      </c>
      <c r="BT215" s="139" t="s">
        <v>1809</v>
      </c>
      <c r="BU215" s="139" t="s">
        <v>1809</v>
      </c>
      <c r="BV215" s="139" t="s">
        <v>1809</v>
      </c>
      <c r="BW215" s="139" t="s">
        <v>1809</v>
      </c>
      <c r="BX215" s="139" t="s">
        <v>1809</v>
      </c>
      <c r="BY215" s="139" t="s">
        <v>1809</v>
      </c>
      <c r="BZ215" s="139" t="s">
        <v>1809</v>
      </c>
      <c r="CA215" s="139" t="s">
        <v>1809</v>
      </c>
      <c r="CB215" s="139" t="s">
        <v>1809</v>
      </c>
      <c r="CC215" s="139" t="s">
        <v>1809</v>
      </c>
      <c r="CD215" s="139" t="s">
        <v>1809</v>
      </c>
      <c r="CE215" s="139" t="s">
        <v>1809</v>
      </c>
      <c r="CF215" s="139" t="s">
        <v>1809</v>
      </c>
      <c r="CG215" s="139" t="s">
        <v>1809</v>
      </c>
      <c r="CH215" s="139" t="s">
        <v>1809</v>
      </c>
      <c r="CI215" s="139" t="s">
        <v>1809</v>
      </c>
      <c r="CJ215" s="139" t="s">
        <v>1809</v>
      </c>
      <c r="CK215" s="139" t="s">
        <v>1809</v>
      </c>
      <c r="CL215" s="139" t="s">
        <v>1809</v>
      </c>
      <c r="CM215" s="139" t="s">
        <v>1809</v>
      </c>
      <c r="CN215" s="139" t="s">
        <v>1809</v>
      </c>
    </row>
    <row r="216" spans="1:92" x14ac:dyDescent="0.25">
      <c r="A216" s="138" t="s">
        <v>1446</v>
      </c>
      <c r="B216" s="140" t="s">
        <v>1809</v>
      </c>
      <c r="C216" s="140" t="s">
        <v>1809</v>
      </c>
      <c r="D216" s="140" t="s">
        <v>1809</v>
      </c>
      <c r="E216" s="140" t="s">
        <v>1809</v>
      </c>
      <c r="F216" s="140" t="s">
        <v>1809</v>
      </c>
      <c r="G216" s="140" t="s">
        <v>1809</v>
      </c>
      <c r="H216" s="140" t="s">
        <v>1809</v>
      </c>
      <c r="I216" s="140" t="s">
        <v>1809</v>
      </c>
      <c r="J216" s="140" t="s">
        <v>1809</v>
      </c>
      <c r="K216" s="138" t="s">
        <v>2943</v>
      </c>
      <c r="L216" s="138" t="s">
        <v>2943</v>
      </c>
      <c r="M216" s="138" t="s">
        <v>2942</v>
      </c>
      <c r="N216" s="138" t="s">
        <v>2942</v>
      </c>
      <c r="O216" s="140" t="s">
        <v>1809</v>
      </c>
      <c r="P216" s="140" t="s">
        <v>1809</v>
      </c>
      <c r="Q216" s="140" t="s">
        <v>1809</v>
      </c>
      <c r="R216" s="140" t="s">
        <v>1809</v>
      </c>
      <c r="S216" s="140" t="s">
        <v>1809</v>
      </c>
      <c r="T216" s="138" t="s">
        <v>2939</v>
      </c>
      <c r="U216" s="138" t="s">
        <v>2939</v>
      </c>
      <c r="V216" s="138" t="s">
        <v>2939</v>
      </c>
      <c r="W216" s="138" t="s">
        <v>2939</v>
      </c>
      <c r="X216" s="140" t="s">
        <v>2940</v>
      </c>
      <c r="Y216" s="140" t="s">
        <v>1809</v>
      </c>
      <c r="Z216" s="140" t="s">
        <v>1809</v>
      </c>
      <c r="AA216" s="140" t="s">
        <v>1809</v>
      </c>
      <c r="AB216" s="140" t="s">
        <v>1809</v>
      </c>
      <c r="AC216" s="140" t="s">
        <v>1809</v>
      </c>
      <c r="AD216" s="140" t="s">
        <v>1809</v>
      </c>
      <c r="AE216" s="140" t="s">
        <v>1809</v>
      </c>
      <c r="AF216" s="140" t="s">
        <v>1809</v>
      </c>
      <c r="AG216" s="138" t="s">
        <v>2945</v>
      </c>
      <c r="AH216" s="138" t="s">
        <v>2945</v>
      </c>
      <c r="AI216" s="140" t="s">
        <v>1809</v>
      </c>
      <c r="AJ216" s="140" t="s">
        <v>1809</v>
      </c>
      <c r="AK216" s="140" t="s">
        <v>1809</v>
      </c>
      <c r="AL216" s="140" t="s">
        <v>1809</v>
      </c>
      <c r="AM216" s="140" t="s">
        <v>1809</v>
      </c>
      <c r="AN216" s="140" t="s">
        <v>1809</v>
      </c>
      <c r="AO216" s="140" t="s">
        <v>1809</v>
      </c>
      <c r="AP216" s="140" t="s">
        <v>1809</v>
      </c>
      <c r="AQ216" s="140" t="s">
        <v>1809</v>
      </c>
      <c r="AR216" s="140" t="s">
        <v>1809</v>
      </c>
      <c r="AS216" s="140" t="s">
        <v>1809</v>
      </c>
      <c r="AT216" s="140" t="s">
        <v>1809</v>
      </c>
      <c r="AU216" s="140" t="s">
        <v>1809</v>
      </c>
      <c r="AV216" s="140" t="s">
        <v>1809</v>
      </c>
      <c r="AW216" s="140" t="s">
        <v>1809</v>
      </c>
      <c r="AX216" s="140" t="s">
        <v>1809</v>
      </c>
      <c r="AY216" s="140" t="s">
        <v>1809</v>
      </c>
      <c r="AZ216" s="140" t="s">
        <v>1809</v>
      </c>
      <c r="BA216" s="140" t="s">
        <v>1809</v>
      </c>
      <c r="BB216" s="140" t="s">
        <v>1809</v>
      </c>
      <c r="BC216" s="140" t="s">
        <v>1809</v>
      </c>
      <c r="BD216" s="140" t="s">
        <v>1809</v>
      </c>
      <c r="BE216" s="140" t="s">
        <v>1809</v>
      </c>
      <c r="BF216" s="140" t="s">
        <v>1809</v>
      </c>
      <c r="BG216" s="140" t="s">
        <v>1809</v>
      </c>
      <c r="BH216" s="140" t="s">
        <v>1809</v>
      </c>
      <c r="BI216" s="140" t="s">
        <v>1809</v>
      </c>
      <c r="BJ216" s="140" t="s">
        <v>1809</v>
      </c>
      <c r="BK216" s="140" t="s">
        <v>1809</v>
      </c>
      <c r="BL216" s="140" t="s">
        <v>1809</v>
      </c>
      <c r="BM216" s="140" t="s">
        <v>1809</v>
      </c>
      <c r="BN216" s="140" t="s">
        <v>1809</v>
      </c>
      <c r="BO216" s="140" t="s">
        <v>1809</v>
      </c>
      <c r="BP216" s="140" t="s">
        <v>1809</v>
      </c>
      <c r="BQ216" s="140" t="s">
        <v>1809</v>
      </c>
      <c r="BR216" s="140" t="s">
        <v>1809</v>
      </c>
      <c r="BS216" s="140" t="s">
        <v>1809</v>
      </c>
      <c r="BT216" s="140" t="s">
        <v>1809</v>
      </c>
      <c r="BU216" s="140" t="s">
        <v>1809</v>
      </c>
      <c r="BV216" s="140" t="s">
        <v>1809</v>
      </c>
      <c r="BW216" s="140" t="s">
        <v>1809</v>
      </c>
      <c r="BX216" s="140" t="s">
        <v>1809</v>
      </c>
      <c r="BY216" s="140" t="s">
        <v>1809</v>
      </c>
      <c r="BZ216" s="140" t="s">
        <v>1809</v>
      </c>
      <c r="CA216" s="140" t="s">
        <v>1809</v>
      </c>
      <c r="CB216" s="140" t="s">
        <v>1809</v>
      </c>
      <c r="CC216" s="140" t="s">
        <v>1809</v>
      </c>
      <c r="CD216" s="140" t="s">
        <v>1809</v>
      </c>
      <c r="CE216" s="140" t="s">
        <v>1809</v>
      </c>
      <c r="CF216" s="140" t="s">
        <v>1809</v>
      </c>
      <c r="CG216" s="140" t="s">
        <v>1809</v>
      </c>
      <c r="CH216" s="140" t="s">
        <v>1809</v>
      </c>
      <c r="CI216" s="140" t="s">
        <v>1809</v>
      </c>
      <c r="CJ216" s="140" t="s">
        <v>1809</v>
      </c>
      <c r="CK216" s="140" t="s">
        <v>1809</v>
      </c>
      <c r="CL216" s="140" t="s">
        <v>1809</v>
      </c>
      <c r="CM216" s="140" t="s">
        <v>1809</v>
      </c>
      <c r="CN216" s="140" t="s">
        <v>1809</v>
      </c>
    </row>
    <row r="217" spans="1:92" x14ac:dyDescent="0.25">
      <c r="A217" s="137" t="s">
        <v>1447</v>
      </c>
      <c r="B217" s="139" t="s">
        <v>1809</v>
      </c>
      <c r="C217" s="139" t="s">
        <v>1809</v>
      </c>
      <c r="D217" s="139" t="s">
        <v>1809</v>
      </c>
      <c r="E217" s="139" t="s">
        <v>1809</v>
      </c>
      <c r="F217" s="139" t="s">
        <v>1809</v>
      </c>
      <c r="G217" s="137" t="s">
        <v>2945</v>
      </c>
      <c r="H217" s="137" t="s">
        <v>2945</v>
      </c>
      <c r="I217" s="139" t="s">
        <v>1809</v>
      </c>
      <c r="J217" s="139" t="s">
        <v>1809</v>
      </c>
      <c r="K217" s="139" t="s">
        <v>1809</v>
      </c>
      <c r="L217" s="139" t="s">
        <v>1809</v>
      </c>
      <c r="M217" s="139" t="s">
        <v>1809</v>
      </c>
      <c r="N217" s="139" t="s">
        <v>1809</v>
      </c>
      <c r="O217" s="139" t="s">
        <v>1809</v>
      </c>
      <c r="P217" s="139" t="s">
        <v>1809</v>
      </c>
      <c r="Q217" s="139" t="s">
        <v>1809</v>
      </c>
      <c r="R217" s="139" t="s">
        <v>1809</v>
      </c>
      <c r="S217" s="139" t="s">
        <v>1809</v>
      </c>
      <c r="T217" s="139" t="s">
        <v>2948</v>
      </c>
      <c r="U217" s="139" t="s">
        <v>2941</v>
      </c>
      <c r="V217" s="139" t="s">
        <v>2947</v>
      </c>
      <c r="W217" s="139" t="s">
        <v>2943</v>
      </c>
      <c r="X217" s="139" t="s">
        <v>2946</v>
      </c>
      <c r="Y217" s="139" t="s">
        <v>1809</v>
      </c>
      <c r="Z217" s="139" t="s">
        <v>1809</v>
      </c>
      <c r="AA217" s="139" t="s">
        <v>1809</v>
      </c>
      <c r="AB217" s="139" t="s">
        <v>1809</v>
      </c>
      <c r="AC217" s="139" t="s">
        <v>1809</v>
      </c>
      <c r="AD217" s="139" t="s">
        <v>1809</v>
      </c>
      <c r="AE217" s="139" t="s">
        <v>1809</v>
      </c>
      <c r="AF217" s="139" t="s">
        <v>1809</v>
      </c>
      <c r="AG217" s="137" t="s">
        <v>2939</v>
      </c>
      <c r="AH217" s="137" t="s">
        <v>2939</v>
      </c>
      <c r="AI217" s="137" t="s">
        <v>2939</v>
      </c>
      <c r="AJ217" s="137" t="s">
        <v>2939</v>
      </c>
      <c r="AK217" s="139" t="s">
        <v>1809</v>
      </c>
      <c r="AL217" s="139" t="s">
        <v>1809</v>
      </c>
      <c r="AM217" s="139" t="s">
        <v>1809</v>
      </c>
      <c r="AN217" s="139" t="s">
        <v>1809</v>
      </c>
      <c r="AO217" s="139" t="s">
        <v>1809</v>
      </c>
      <c r="AP217" s="139" t="s">
        <v>1809</v>
      </c>
      <c r="AQ217" s="139" t="s">
        <v>1809</v>
      </c>
      <c r="AR217" s="139" t="s">
        <v>1809</v>
      </c>
      <c r="AS217" s="139" t="s">
        <v>1809</v>
      </c>
      <c r="AT217" s="139" t="s">
        <v>1809</v>
      </c>
      <c r="AU217" s="139" t="s">
        <v>1809</v>
      </c>
      <c r="AV217" s="139" t="s">
        <v>1809</v>
      </c>
      <c r="AW217" s="139" t="s">
        <v>1809</v>
      </c>
      <c r="AX217" s="139" t="s">
        <v>1809</v>
      </c>
      <c r="AY217" s="139" t="s">
        <v>1809</v>
      </c>
      <c r="AZ217" s="139" t="s">
        <v>1809</v>
      </c>
      <c r="BA217" s="139" t="s">
        <v>1809</v>
      </c>
      <c r="BB217" s="139" t="s">
        <v>1809</v>
      </c>
      <c r="BC217" s="139" t="s">
        <v>1809</v>
      </c>
      <c r="BD217" s="139" t="s">
        <v>1809</v>
      </c>
      <c r="BE217" s="139" t="s">
        <v>1809</v>
      </c>
      <c r="BF217" s="139" t="s">
        <v>1809</v>
      </c>
      <c r="BG217" s="139" t="s">
        <v>1809</v>
      </c>
      <c r="BH217" s="139" t="s">
        <v>1809</v>
      </c>
      <c r="BI217" s="139" t="s">
        <v>1809</v>
      </c>
      <c r="BJ217" s="139" t="s">
        <v>1809</v>
      </c>
      <c r="BK217" s="139" t="s">
        <v>1809</v>
      </c>
      <c r="BL217" s="139" t="s">
        <v>1809</v>
      </c>
      <c r="BM217" s="139" t="s">
        <v>1809</v>
      </c>
      <c r="BN217" s="139" t="s">
        <v>1809</v>
      </c>
      <c r="BO217" s="139" t="s">
        <v>1809</v>
      </c>
      <c r="BP217" s="139" t="s">
        <v>1809</v>
      </c>
      <c r="BQ217" s="139" t="s">
        <v>1809</v>
      </c>
      <c r="BR217" s="139" t="s">
        <v>1809</v>
      </c>
      <c r="BS217" s="139" t="s">
        <v>1809</v>
      </c>
      <c r="BT217" s="139" t="s">
        <v>1809</v>
      </c>
      <c r="BU217" s="139" t="s">
        <v>1809</v>
      </c>
      <c r="BV217" s="139" t="s">
        <v>1809</v>
      </c>
      <c r="BW217" s="139" t="s">
        <v>1809</v>
      </c>
      <c r="BX217" s="139" t="s">
        <v>1809</v>
      </c>
      <c r="BY217" s="139" t="s">
        <v>1809</v>
      </c>
      <c r="BZ217" s="139" t="s">
        <v>1809</v>
      </c>
      <c r="CA217" s="139" t="s">
        <v>1809</v>
      </c>
      <c r="CB217" s="139" t="s">
        <v>1809</v>
      </c>
      <c r="CC217" s="139" t="s">
        <v>1809</v>
      </c>
      <c r="CD217" s="139" t="s">
        <v>1809</v>
      </c>
      <c r="CE217" s="139" t="s">
        <v>1809</v>
      </c>
      <c r="CF217" s="139" t="s">
        <v>1809</v>
      </c>
      <c r="CG217" s="139" t="s">
        <v>1809</v>
      </c>
      <c r="CH217" s="139" t="s">
        <v>1809</v>
      </c>
      <c r="CI217" s="139" t="s">
        <v>1809</v>
      </c>
      <c r="CJ217" s="139" t="s">
        <v>1809</v>
      </c>
      <c r="CK217" s="139" t="s">
        <v>1809</v>
      </c>
      <c r="CL217" s="139" t="s">
        <v>1809</v>
      </c>
      <c r="CM217" s="139" t="s">
        <v>1809</v>
      </c>
      <c r="CN217" s="139" t="s">
        <v>1809</v>
      </c>
    </row>
    <row r="218" spans="1:92" x14ac:dyDescent="0.25">
      <c r="A218" s="138" t="s">
        <v>1448</v>
      </c>
      <c r="B218" s="140" t="s">
        <v>1809</v>
      </c>
      <c r="C218" s="140" t="s">
        <v>1809</v>
      </c>
      <c r="D218" s="140" t="s">
        <v>1809</v>
      </c>
      <c r="E218" s="140" t="s">
        <v>1809</v>
      </c>
      <c r="F218" s="140" t="s">
        <v>1809</v>
      </c>
      <c r="G218" s="138" t="s">
        <v>2945</v>
      </c>
      <c r="H218" s="138" t="s">
        <v>2945</v>
      </c>
      <c r="I218" s="140" t="s">
        <v>1809</v>
      </c>
      <c r="J218" s="140" t="s">
        <v>1809</v>
      </c>
      <c r="K218" s="140" t="s">
        <v>1809</v>
      </c>
      <c r="L218" s="140" t="s">
        <v>1809</v>
      </c>
      <c r="M218" s="140" t="s">
        <v>1809</v>
      </c>
      <c r="N218" s="140" t="s">
        <v>1809</v>
      </c>
      <c r="O218" s="140" t="s">
        <v>1809</v>
      </c>
      <c r="P218" s="140" t="s">
        <v>1809</v>
      </c>
      <c r="Q218" s="140" t="s">
        <v>1809</v>
      </c>
      <c r="R218" s="140" t="s">
        <v>1809</v>
      </c>
      <c r="S218" s="140" t="s">
        <v>1809</v>
      </c>
      <c r="T218" s="140" t="s">
        <v>1809</v>
      </c>
      <c r="U218" s="140" t="s">
        <v>1809</v>
      </c>
      <c r="V218" s="140" t="s">
        <v>1809</v>
      </c>
      <c r="W218" s="140" t="s">
        <v>1809</v>
      </c>
      <c r="X218" s="140" t="s">
        <v>1809</v>
      </c>
      <c r="Y218" s="140" t="s">
        <v>1809</v>
      </c>
      <c r="Z218" s="140" t="s">
        <v>1809</v>
      </c>
      <c r="AA218" s="140" t="s">
        <v>1809</v>
      </c>
      <c r="AB218" s="140" t="s">
        <v>1809</v>
      </c>
      <c r="AC218" s="140" t="s">
        <v>1809</v>
      </c>
      <c r="AD218" s="140" t="s">
        <v>1809</v>
      </c>
      <c r="AE218" s="140" t="s">
        <v>1809</v>
      </c>
      <c r="AF218" s="140" t="s">
        <v>1809</v>
      </c>
      <c r="AG218" s="140" t="s">
        <v>2944</v>
      </c>
      <c r="AH218" s="140" t="s">
        <v>2943</v>
      </c>
      <c r="AI218" s="140" t="s">
        <v>2942</v>
      </c>
      <c r="AJ218" s="140" t="s">
        <v>2941</v>
      </c>
      <c r="AK218" s="140" t="s">
        <v>2946</v>
      </c>
      <c r="AL218" s="140" t="s">
        <v>1809</v>
      </c>
      <c r="AM218" s="140" t="s">
        <v>1809</v>
      </c>
      <c r="AN218" s="140" t="s">
        <v>1809</v>
      </c>
      <c r="AO218" s="140" t="s">
        <v>1809</v>
      </c>
      <c r="AP218" s="140" t="s">
        <v>1809</v>
      </c>
      <c r="AQ218" s="140" t="s">
        <v>1809</v>
      </c>
      <c r="AR218" s="140" t="s">
        <v>1809</v>
      </c>
      <c r="AS218" s="140" t="s">
        <v>1809</v>
      </c>
      <c r="AT218" s="140" t="s">
        <v>1809</v>
      </c>
      <c r="AU218" s="140" t="s">
        <v>1809</v>
      </c>
      <c r="AV218" s="138" t="s">
        <v>2939</v>
      </c>
      <c r="AW218" s="138" t="s">
        <v>2939</v>
      </c>
      <c r="AX218" s="138" t="s">
        <v>2939</v>
      </c>
      <c r="AY218" s="138" t="s">
        <v>2939</v>
      </c>
      <c r="AZ218" s="140" t="s">
        <v>1809</v>
      </c>
      <c r="BA218" s="140" t="s">
        <v>1809</v>
      </c>
      <c r="BB218" s="140" t="s">
        <v>1809</v>
      </c>
      <c r="BC218" s="140" t="s">
        <v>1809</v>
      </c>
      <c r="BD218" s="140" t="s">
        <v>1809</v>
      </c>
      <c r="BE218" s="140" t="s">
        <v>1809</v>
      </c>
      <c r="BF218" s="140" t="s">
        <v>1809</v>
      </c>
      <c r="BG218" s="140" t="s">
        <v>1809</v>
      </c>
      <c r="BH218" s="140" t="s">
        <v>1809</v>
      </c>
      <c r="BI218" s="140" t="s">
        <v>1809</v>
      </c>
      <c r="BJ218" s="140" t="s">
        <v>1809</v>
      </c>
      <c r="BK218" s="140" t="s">
        <v>1809</v>
      </c>
      <c r="BL218" s="140" t="s">
        <v>1809</v>
      </c>
      <c r="BM218" s="140" t="s">
        <v>1809</v>
      </c>
      <c r="BN218" s="140" t="s">
        <v>1809</v>
      </c>
      <c r="BO218" s="140" t="s">
        <v>1809</v>
      </c>
      <c r="BP218" s="140" t="s">
        <v>1809</v>
      </c>
      <c r="BQ218" s="140" t="s">
        <v>1809</v>
      </c>
      <c r="BR218" s="140" t="s">
        <v>1809</v>
      </c>
      <c r="BS218" s="140" t="s">
        <v>1809</v>
      </c>
      <c r="BT218" s="140" t="s">
        <v>1809</v>
      </c>
      <c r="BU218" s="140" t="s">
        <v>1809</v>
      </c>
      <c r="BV218" s="140" t="s">
        <v>1809</v>
      </c>
      <c r="BW218" s="140" t="s">
        <v>1809</v>
      </c>
      <c r="BX218" s="140" t="s">
        <v>1809</v>
      </c>
      <c r="BY218" s="140" t="s">
        <v>1809</v>
      </c>
      <c r="BZ218" s="140" t="s">
        <v>1809</v>
      </c>
      <c r="CA218" s="140" t="s">
        <v>1809</v>
      </c>
      <c r="CB218" s="140" t="s">
        <v>1809</v>
      </c>
      <c r="CC218" s="140" t="s">
        <v>1809</v>
      </c>
      <c r="CD218" s="140" t="s">
        <v>1809</v>
      </c>
      <c r="CE218" s="140" t="s">
        <v>1809</v>
      </c>
      <c r="CF218" s="140" t="s">
        <v>1809</v>
      </c>
      <c r="CG218" s="140" t="s">
        <v>1809</v>
      </c>
      <c r="CH218" s="140" t="s">
        <v>1809</v>
      </c>
      <c r="CI218" s="140" t="s">
        <v>1809</v>
      </c>
      <c r="CJ218" s="140" t="s">
        <v>1809</v>
      </c>
      <c r="CK218" s="140" t="s">
        <v>1809</v>
      </c>
      <c r="CL218" s="140" t="s">
        <v>1809</v>
      </c>
      <c r="CM218" s="140" t="s">
        <v>1809</v>
      </c>
      <c r="CN218" s="140" t="s">
        <v>1809</v>
      </c>
    </row>
    <row r="219" spans="1:92" x14ac:dyDescent="0.25">
      <c r="A219" s="137" t="s">
        <v>1449</v>
      </c>
      <c r="B219" s="139" t="s">
        <v>1809</v>
      </c>
      <c r="C219" s="139" t="s">
        <v>1809</v>
      </c>
      <c r="D219" s="139" t="s">
        <v>1809</v>
      </c>
      <c r="E219" s="139" t="s">
        <v>1809</v>
      </c>
      <c r="F219" s="139" t="s">
        <v>1809</v>
      </c>
      <c r="G219" s="137" t="s">
        <v>2945</v>
      </c>
      <c r="H219" s="137" t="s">
        <v>2945</v>
      </c>
      <c r="I219" s="139" t="s">
        <v>1809</v>
      </c>
      <c r="J219" s="139" t="s">
        <v>1809</v>
      </c>
      <c r="K219" s="139" t="s">
        <v>1809</v>
      </c>
      <c r="L219" s="139" t="s">
        <v>1809</v>
      </c>
      <c r="M219" s="139" t="s">
        <v>1809</v>
      </c>
      <c r="N219" s="139" t="s">
        <v>1809</v>
      </c>
      <c r="O219" s="139" t="s">
        <v>1809</v>
      </c>
      <c r="P219" s="139" t="s">
        <v>1809</v>
      </c>
      <c r="Q219" s="139" t="s">
        <v>1809</v>
      </c>
      <c r="R219" s="139" t="s">
        <v>1809</v>
      </c>
      <c r="S219" s="139" t="s">
        <v>1809</v>
      </c>
      <c r="T219" s="139" t="s">
        <v>1809</v>
      </c>
      <c r="U219" s="139" t="s">
        <v>1809</v>
      </c>
      <c r="V219" s="139" t="s">
        <v>1809</v>
      </c>
      <c r="W219" s="139" t="s">
        <v>1809</v>
      </c>
      <c r="X219" s="139" t="s">
        <v>1809</v>
      </c>
      <c r="Y219" s="139" t="s">
        <v>1809</v>
      </c>
      <c r="Z219" s="139" t="s">
        <v>1809</v>
      </c>
      <c r="AA219" s="139" t="s">
        <v>1809</v>
      </c>
      <c r="AB219" s="139" t="s">
        <v>1809</v>
      </c>
      <c r="AC219" s="139" t="s">
        <v>1809</v>
      </c>
      <c r="AD219" s="139" t="s">
        <v>1809</v>
      </c>
      <c r="AE219" s="139" t="s">
        <v>1809</v>
      </c>
      <c r="AF219" s="139" t="s">
        <v>1809</v>
      </c>
      <c r="AG219" s="139" t="s">
        <v>1809</v>
      </c>
      <c r="AH219" s="139" t="s">
        <v>1809</v>
      </c>
      <c r="AI219" s="139" t="s">
        <v>1809</v>
      </c>
      <c r="AJ219" s="139" t="s">
        <v>1809</v>
      </c>
      <c r="AK219" s="139" t="s">
        <v>1809</v>
      </c>
      <c r="AL219" s="139" t="s">
        <v>1809</v>
      </c>
      <c r="AM219" s="139" t="s">
        <v>1809</v>
      </c>
      <c r="AN219" s="139" t="s">
        <v>1809</v>
      </c>
      <c r="AO219" s="139" t="s">
        <v>1809</v>
      </c>
      <c r="AP219" s="139" t="s">
        <v>1809</v>
      </c>
      <c r="AQ219" s="139" t="s">
        <v>1809</v>
      </c>
      <c r="AR219" s="139" t="s">
        <v>1809</v>
      </c>
      <c r="AS219" s="139" t="s">
        <v>1809</v>
      </c>
      <c r="AT219" s="139" t="s">
        <v>1809</v>
      </c>
      <c r="AU219" s="139" t="s">
        <v>1809</v>
      </c>
      <c r="AV219" s="139" t="s">
        <v>2944</v>
      </c>
      <c r="AW219" s="139" t="s">
        <v>2943</v>
      </c>
      <c r="AX219" s="139" t="s">
        <v>2942</v>
      </c>
      <c r="AY219" s="139" t="s">
        <v>2941</v>
      </c>
      <c r="AZ219" s="139" t="s">
        <v>2940</v>
      </c>
      <c r="BA219" s="139" t="s">
        <v>1809</v>
      </c>
      <c r="BB219" s="137" t="s">
        <v>2939</v>
      </c>
      <c r="BC219" s="137" t="s">
        <v>2939</v>
      </c>
      <c r="BD219" s="137" t="s">
        <v>2939</v>
      </c>
      <c r="BE219" s="137" t="s">
        <v>2939</v>
      </c>
      <c r="BF219" s="139" t="s">
        <v>1809</v>
      </c>
      <c r="BG219" s="139" t="s">
        <v>1809</v>
      </c>
      <c r="BH219" s="139" t="s">
        <v>1809</v>
      </c>
      <c r="BI219" s="139" t="s">
        <v>1809</v>
      </c>
      <c r="BJ219" s="139" t="s">
        <v>1809</v>
      </c>
      <c r="BK219" s="139" t="s">
        <v>1809</v>
      </c>
      <c r="BL219" s="139" t="s">
        <v>1809</v>
      </c>
      <c r="BM219" s="139" t="s">
        <v>1809</v>
      </c>
      <c r="BN219" s="139" t="s">
        <v>1809</v>
      </c>
      <c r="BO219" s="139" t="s">
        <v>1809</v>
      </c>
      <c r="BP219" s="139" t="s">
        <v>1809</v>
      </c>
      <c r="BQ219" s="139" t="s">
        <v>1809</v>
      </c>
      <c r="BR219" s="139" t="s">
        <v>1809</v>
      </c>
      <c r="BS219" s="139" t="s">
        <v>1809</v>
      </c>
      <c r="BT219" s="139" t="s">
        <v>1809</v>
      </c>
      <c r="BU219" s="139" t="s">
        <v>1809</v>
      </c>
      <c r="BV219" s="139" t="s">
        <v>1809</v>
      </c>
      <c r="BW219" s="139" t="s">
        <v>1809</v>
      </c>
      <c r="BX219" s="139" t="s">
        <v>1809</v>
      </c>
      <c r="BY219" s="139" t="s">
        <v>1809</v>
      </c>
      <c r="BZ219" s="139" t="s">
        <v>1809</v>
      </c>
      <c r="CA219" s="139" t="s">
        <v>1809</v>
      </c>
      <c r="CB219" s="139" t="s">
        <v>1809</v>
      </c>
      <c r="CC219" s="139" t="s">
        <v>1809</v>
      </c>
      <c r="CD219" s="139" t="s">
        <v>1809</v>
      </c>
      <c r="CE219" s="139" t="s">
        <v>1809</v>
      </c>
      <c r="CF219" s="139" t="s">
        <v>1809</v>
      </c>
      <c r="CG219" s="139" t="s">
        <v>1809</v>
      </c>
      <c r="CH219" s="139" t="s">
        <v>1809</v>
      </c>
      <c r="CI219" s="139" t="s">
        <v>1809</v>
      </c>
      <c r="CJ219" s="139" t="s">
        <v>1809</v>
      </c>
      <c r="CK219" s="139" t="s">
        <v>1809</v>
      </c>
      <c r="CL219" s="139" t="s">
        <v>1809</v>
      </c>
      <c r="CM219" s="139" t="s">
        <v>1809</v>
      </c>
      <c r="CN219" s="139" t="s">
        <v>1809</v>
      </c>
    </row>
    <row r="220" spans="1:92" x14ac:dyDescent="0.25">
      <c r="A220" s="138" t="s">
        <v>1450</v>
      </c>
      <c r="B220" s="140" t="s">
        <v>1809</v>
      </c>
      <c r="C220" s="140" t="s">
        <v>1809</v>
      </c>
      <c r="D220" s="138" t="s">
        <v>2921</v>
      </c>
      <c r="E220" s="138" t="s">
        <v>2921</v>
      </c>
      <c r="F220" s="138" t="s">
        <v>2921</v>
      </c>
      <c r="G220" s="140" t="s">
        <v>1809</v>
      </c>
      <c r="H220" s="140" t="s">
        <v>1809</v>
      </c>
      <c r="I220" s="140" t="s">
        <v>1809</v>
      </c>
      <c r="J220" s="140" t="s">
        <v>1809</v>
      </c>
      <c r="K220" s="140" t="s">
        <v>1809</v>
      </c>
      <c r="L220" s="140" t="s">
        <v>1809</v>
      </c>
      <c r="M220" s="140" t="s">
        <v>1809</v>
      </c>
      <c r="N220" s="140" t="s">
        <v>1809</v>
      </c>
      <c r="O220" s="140" t="s">
        <v>1809</v>
      </c>
      <c r="P220" s="140" t="s">
        <v>1809</v>
      </c>
      <c r="Q220" s="140" t="s">
        <v>1809</v>
      </c>
      <c r="R220" s="140" t="s">
        <v>1809</v>
      </c>
      <c r="S220" s="140" t="s">
        <v>1809</v>
      </c>
      <c r="T220" s="140" t="s">
        <v>1809</v>
      </c>
      <c r="U220" s="140" t="s">
        <v>1809</v>
      </c>
      <c r="V220" s="140" t="s">
        <v>1809</v>
      </c>
      <c r="W220" s="140" t="s">
        <v>1809</v>
      </c>
      <c r="X220" s="140" t="s">
        <v>1809</v>
      </c>
      <c r="Y220" s="140" t="s">
        <v>1809</v>
      </c>
      <c r="Z220" s="140" t="s">
        <v>1809</v>
      </c>
      <c r="AA220" s="140" t="s">
        <v>1809</v>
      </c>
      <c r="AB220" s="140" t="s">
        <v>1809</v>
      </c>
      <c r="AC220" s="140" t="s">
        <v>1809</v>
      </c>
      <c r="AD220" s="140" t="s">
        <v>1809</v>
      </c>
      <c r="AE220" s="140" t="s">
        <v>1809</v>
      </c>
      <c r="AF220" s="140" t="s">
        <v>1809</v>
      </c>
      <c r="AG220" s="140" t="s">
        <v>1809</v>
      </c>
      <c r="AH220" s="140" t="s">
        <v>1809</v>
      </c>
      <c r="AI220" s="140" t="s">
        <v>1809</v>
      </c>
      <c r="AJ220" s="140" t="s">
        <v>1809</v>
      </c>
      <c r="AK220" s="140" t="s">
        <v>1809</v>
      </c>
      <c r="AL220" s="140" t="s">
        <v>1809</v>
      </c>
      <c r="AM220" s="140" t="s">
        <v>1809</v>
      </c>
      <c r="AN220" s="140" t="s">
        <v>1809</v>
      </c>
      <c r="AO220" s="140" t="s">
        <v>1809</v>
      </c>
      <c r="AP220" s="140" t="s">
        <v>1809</v>
      </c>
      <c r="AQ220" s="140" t="s">
        <v>1809</v>
      </c>
      <c r="AR220" s="140" t="s">
        <v>1809</v>
      </c>
      <c r="AS220" s="140" t="s">
        <v>1809</v>
      </c>
      <c r="AT220" s="140" t="s">
        <v>1809</v>
      </c>
      <c r="AU220" s="140" t="s">
        <v>1809</v>
      </c>
      <c r="AV220" s="140" t="s">
        <v>1809</v>
      </c>
      <c r="AW220" s="140" t="s">
        <v>1809</v>
      </c>
      <c r="AX220" s="140" t="s">
        <v>1809</v>
      </c>
      <c r="AY220" s="140" t="s">
        <v>1809</v>
      </c>
      <c r="AZ220" s="140" t="s">
        <v>1809</v>
      </c>
      <c r="BA220" s="140" t="s">
        <v>1809</v>
      </c>
      <c r="BB220" s="140" t="s">
        <v>1809</v>
      </c>
      <c r="BC220" s="140" t="s">
        <v>1809</v>
      </c>
      <c r="BD220" s="140" t="s">
        <v>1809</v>
      </c>
      <c r="BE220" s="140" t="s">
        <v>1809</v>
      </c>
      <c r="BF220" s="140" t="s">
        <v>1809</v>
      </c>
      <c r="BG220" s="140" t="s">
        <v>1809</v>
      </c>
      <c r="BH220" s="140" t="s">
        <v>1809</v>
      </c>
      <c r="BI220" s="140" t="s">
        <v>1809</v>
      </c>
      <c r="BJ220" s="140" t="s">
        <v>1809</v>
      </c>
      <c r="BK220" s="140" t="s">
        <v>1809</v>
      </c>
      <c r="BL220" s="140" t="s">
        <v>1809</v>
      </c>
      <c r="BM220" s="140" t="s">
        <v>1809</v>
      </c>
      <c r="BN220" s="140" t="s">
        <v>1809</v>
      </c>
      <c r="BO220" s="140" t="s">
        <v>1809</v>
      </c>
      <c r="BP220" s="140" t="s">
        <v>1809</v>
      </c>
      <c r="BQ220" s="140" t="s">
        <v>1809</v>
      </c>
      <c r="BR220" s="140" t="s">
        <v>1809</v>
      </c>
      <c r="BS220" s="140" t="s">
        <v>1809</v>
      </c>
      <c r="BT220" s="140" t="s">
        <v>1809</v>
      </c>
      <c r="BU220" s="140" t="s">
        <v>1809</v>
      </c>
      <c r="BV220" s="140" t="s">
        <v>1809</v>
      </c>
      <c r="BW220" s="140" t="s">
        <v>1809</v>
      </c>
      <c r="BX220" s="140" t="s">
        <v>1809</v>
      </c>
      <c r="BY220" s="140" t="s">
        <v>1809</v>
      </c>
      <c r="BZ220" s="140" t="s">
        <v>1809</v>
      </c>
      <c r="CA220" s="140" t="s">
        <v>1809</v>
      </c>
      <c r="CB220" s="140" t="s">
        <v>1809</v>
      </c>
      <c r="CC220" s="140" t="s">
        <v>1809</v>
      </c>
      <c r="CD220" s="140" t="s">
        <v>1809</v>
      </c>
      <c r="CE220" s="140" t="s">
        <v>1809</v>
      </c>
      <c r="CF220" s="140" t="s">
        <v>1809</v>
      </c>
      <c r="CG220" s="140" t="s">
        <v>1809</v>
      </c>
      <c r="CH220" s="140" t="s">
        <v>1809</v>
      </c>
      <c r="CI220" s="140" t="s">
        <v>1809</v>
      </c>
      <c r="CJ220" s="140" t="s">
        <v>1809</v>
      </c>
      <c r="CK220" s="140" t="s">
        <v>1809</v>
      </c>
      <c r="CL220" s="140" t="s">
        <v>1809</v>
      </c>
      <c r="CM220" s="140" t="s">
        <v>1809</v>
      </c>
      <c r="CN220" s="140" t="s">
        <v>1809</v>
      </c>
    </row>
    <row r="221" spans="1:92" x14ac:dyDescent="0.25">
      <c r="A221" s="137" t="s">
        <v>2938</v>
      </c>
      <c r="B221" s="139" t="s">
        <v>1809</v>
      </c>
      <c r="C221" s="139" t="s">
        <v>1809</v>
      </c>
      <c r="D221" s="139" t="s">
        <v>1809</v>
      </c>
      <c r="E221" s="139" t="s">
        <v>1809</v>
      </c>
      <c r="F221" s="139" t="s">
        <v>1809</v>
      </c>
      <c r="G221" s="139" t="s">
        <v>1809</v>
      </c>
      <c r="H221" s="139" t="s">
        <v>1809</v>
      </c>
      <c r="I221" s="139" t="s">
        <v>1809</v>
      </c>
      <c r="J221" s="139" t="s">
        <v>1809</v>
      </c>
      <c r="K221" s="139" t="s">
        <v>2937</v>
      </c>
      <c r="L221" s="139" t="s">
        <v>2936</v>
      </c>
      <c r="M221" s="139" t="s">
        <v>1809</v>
      </c>
      <c r="N221" s="139" t="s">
        <v>1809</v>
      </c>
      <c r="O221" s="139" t="s">
        <v>1809</v>
      </c>
      <c r="P221" s="139" t="s">
        <v>1809</v>
      </c>
      <c r="Q221" s="139" t="s">
        <v>1809</v>
      </c>
      <c r="R221" s="139" t="s">
        <v>1809</v>
      </c>
      <c r="S221" s="139" t="s">
        <v>1809</v>
      </c>
      <c r="T221" s="139" t="s">
        <v>1809</v>
      </c>
      <c r="U221" s="139" t="s">
        <v>1809</v>
      </c>
      <c r="V221" s="139" t="s">
        <v>1809</v>
      </c>
      <c r="W221" s="139" t="s">
        <v>1809</v>
      </c>
      <c r="X221" s="139" t="s">
        <v>1809</v>
      </c>
      <c r="Y221" s="139" t="s">
        <v>1809</v>
      </c>
      <c r="Z221" s="139" t="s">
        <v>1809</v>
      </c>
      <c r="AA221" s="139" t="s">
        <v>1809</v>
      </c>
      <c r="AB221" s="139" t="s">
        <v>1809</v>
      </c>
      <c r="AC221" s="139" t="s">
        <v>1809</v>
      </c>
      <c r="AD221" s="139" t="s">
        <v>1809</v>
      </c>
      <c r="AE221" s="139" t="s">
        <v>1809</v>
      </c>
      <c r="AF221" s="139" t="s">
        <v>1809</v>
      </c>
      <c r="AG221" s="139" t="s">
        <v>1809</v>
      </c>
      <c r="AH221" s="139" t="s">
        <v>1809</v>
      </c>
      <c r="AI221" s="139" t="s">
        <v>1809</v>
      </c>
      <c r="AJ221" s="139" t="s">
        <v>1809</v>
      </c>
      <c r="AK221" s="139" t="s">
        <v>1809</v>
      </c>
      <c r="AL221" s="139" t="s">
        <v>1809</v>
      </c>
      <c r="AM221" s="139" t="s">
        <v>1809</v>
      </c>
      <c r="AN221" s="139" t="s">
        <v>1809</v>
      </c>
      <c r="AO221" s="139" t="s">
        <v>1809</v>
      </c>
      <c r="AP221" s="139" t="s">
        <v>1809</v>
      </c>
      <c r="AQ221" s="139" t="s">
        <v>1809</v>
      </c>
      <c r="AR221" s="139" t="s">
        <v>1809</v>
      </c>
      <c r="AS221" s="139" t="s">
        <v>1809</v>
      </c>
      <c r="AT221" s="139" t="s">
        <v>1809</v>
      </c>
      <c r="AU221" s="139" t="s">
        <v>1809</v>
      </c>
      <c r="AV221" s="139" t="s">
        <v>2935</v>
      </c>
      <c r="AW221" s="139" t="s">
        <v>2934</v>
      </c>
      <c r="AX221" s="139" t="s">
        <v>1809</v>
      </c>
      <c r="AY221" s="139" t="s">
        <v>1809</v>
      </c>
      <c r="AZ221" s="139" t="s">
        <v>1809</v>
      </c>
      <c r="BA221" s="139" t="s">
        <v>1809</v>
      </c>
      <c r="BB221" s="139" t="s">
        <v>1809</v>
      </c>
      <c r="BC221" s="139" t="s">
        <v>1809</v>
      </c>
      <c r="BD221" s="139" t="s">
        <v>1809</v>
      </c>
      <c r="BE221" s="139" t="s">
        <v>1809</v>
      </c>
      <c r="BF221" s="139" t="s">
        <v>1809</v>
      </c>
      <c r="BG221" s="139" t="s">
        <v>1809</v>
      </c>
      <c r="BH221" s="139" t="s">
        <v>1809</v>
      </c>
      <c r="BI221" s="139" t="s">
        <v>1809</v>
      </c>
      <c r="BJ221" s="139" t="s">
        <v>1809</v>
      </c>
      <c r="BK221" s="139" t="s">
        <v>1809</v>
      </c>
      <c r="BL221" s="139" t="s">
        <v>1809</v>
      </c>
      <c r="BM221" s="139" t="s">
        <v>1809</v>
      </c>
      <c r="BN221" s="139" t="s">
        <v>1809</v>
      </c>
      <c r="BO221" s="139" t="s">
        <v>1809</v>
      </c>
      <c r="BP221" s="139" t="s">
        <v>1809</v>
      </c>
      <c r="BQ221" s="139" t="s">
        <v>1809</v>
      </c>
      <c r="BR221" s="139" t="s">
        <v>1809</v>
      </c>
      <c r="BS221" s="139" t="s">
        <v>1809</v>
      </c>
      <c r="BT221" s="139" t="s">
        <v>1809</v>
      </c>
      <c r="BU221" s="139" t="s">
        <v>1809</v>
      </c>
      <c r="BV221" s="139" t="s">
        <v>1809</v>
      </c>
      <c r="BW221" s="139" t="s">
        <v>1809</v>
      </c>
      <c r="BX221" s="139" t="s">
        <v>1809</v>
      </c>
      <c r="BY221" s="139" t="s">
        <v>1809</v>
      </c>
      <c r="BZ221" s="139" t="s">
        <v>1809</v>
      </c>
      <c r="CA221" s="139" t="s">
        <v>1809</v>
      </c>
      <c r="CB221" s="139" t="s">
        <v>1809</v>
      </c>
      <c r="CC221" s="139" t="s">
        <v>1809</v>
      </c>
      <c r="CD221" s="139" t="s">
        <v>1809</v>
      </c>
      <c r="CE221" s="139" t="s">
        <v>1809</v>
      </c>
      <c r="CF221" s="139" t="s">
        <v>1809</v>
      </c>
      <c r="CG221" s="139" t="s">
        <v>1809</v>
      </c>
      <c r="CH221" s="139" t="s">
        <v>1809</v>
      </c>
      <c r="CI221" s="139" t="s">
        <v>1809</v>
      </c>
      <c r="CJ221" s="139" t="s">
        <v>1809</v>
      </c>
      <c r="CK221" s="139" t="s">
        <v>1809</v>
      </c>
      <c r="CL221" s="139" t="s">
        <v>1809</v>
      </c>
      <c r="CM221" s="139" t="s">
        <v>1809</v>
      </c>
      <c r="CN221" s="139" t="s">
        <v>1809</v>
      </c>
    </row>
    <row r="222" spans="1:92" x14ac:dyDescent="0.25">
      <c r="A222" s="138" t="s">
        <v>2933</v>
      </c>
      <c r="B222" s="138" t="s">
        <v>2932</v>
      </c>
      <c r="C222" s="138" t="s">
        <v>2931</v>
      </c>
      <c r="D222" s="140" t="s">
        <v>1809</v>
      </c>
      <c r="E222" s="140" t="s">
        <v>1809</v>
      </c>
      <c r="F222" s="140" t="s">
        <v>1809</v>
      </c>
      <c r="G222" s="138" t="s">
        <v>2389</v>
      </c>
      <c r="H222" s="138" t="s">
        <v>2389</v>
      </c>
      <c r="I222" s="138" t="s">
        <v>2930</v>
      </c>
      <c r="J222" s="138" t="s">
        <v>2930</v>
      </c>
      <c r="K222" s="140" t="s">
        <v>1809</v>
      </c>
      <c r="L222" s="140" t="s">
        <v>1809</v>
      </c>
      <c r="M222" s="140" t="s">
        <v>1809</v>
      </c>
      <c r="N222" s="140" t="s">
        <v>1809</v>
      </c>
      <c r="O222" s="138" t="s">
        <v>1853</v>
      </c>
      <c r="P222" s="138" t="s">
        <v>1853</v>
      </c>
      <c r="Q222" s="140" t="s">
        <v>1809</v>
      </c>
      <c r="R222" s="138" t="s">
        <v>1948</v>
      </c>
      <c r="S222" s="138" t="s">
        <v>1948</v>
      </c>
      <c r="T222" s="138" t="s">
        <v>1953</v>
      </c>
      <c r="U222" s="138" t="s">
        <v>1953</v>
      </c>
      <c r="V222" s="138" t="s">
        <v>1953</v>
      </c>
      <c r="W222" s="138" t="s">
        <v>1953</v>
      </c>
      <c r="X222" s="140" t="s">
        <v>1809</v>
      </c>
      <c r="Y222" s="140" t="s">
        <v>1809</v>
      </c>
      <c r="Z222" s="140" t="s">
        <v>1809</v>
      </c>
      <c r="AA222" s="140" t="s">
        <v>1809</v>
      </c>
      <c r="AB222" s="140" t="s">
        <v>1809</v>
      </c>
      <c r="AC222" s="140" t="s">
        <v>1809</v>
      </c>
      <c r="AD222" s="140" t="s">
        <v>1809</v>
      </c>
      <c r="AE222" s="140" t="s">
        <v>2929</v>
      </c>
      <c r="AF222" s="140" t="s">
        <v>2928</v>
      </c>
      <c r="AG222" s="138" t="s">
        <v>2389</v>
      </c>
      <c r="AH222" s="138" t="s">
        <v>2389</v>
      </c>
      <c r="AI222" s="138" t="s">
        <v>1867</v>
      </c>
      <c r="AJ222" s="138" t="s">
        <v>1867</v>
      </c>
      <c r="AK222" s="140" t="s">
        <v>2386</v>
      </c>
      <c r="AL222" s="140" t="s">
        <v>2390</v>
      </c>
      <c r="AM222" s="140" t="s">
        <v>1809</v>
      </c>
      <c r="AN222" s="140" t="s">
        <v>1809</v>
      </c>
      <c r="AO222" s="140" t="s">
        <v>1809</v>
      </c>
      <c r="AP222" s="140" t="s">
        <v>1809</v>
      </c>
      <c r="AQ222" s="140" t="s">
        <v>1809</v>
      </c>
      <c r="AR222" s="140" t="s">
        <v>1809</v>
      </c>
      <c r="AS222" s="140" t="s">
        <v>1809</v>
      </c>
      <c r="AT222" s="138" t="s">
        <v>2067</v>
      </c>
      <c r="AU222" s="138" t="s">
        <v>2067</v>
      </c>
      <c r="AV222" s="140" t="s">
        <v>1809</v>
      </c>
      <c r="AW222" s="140" t="s">
        <v>1809</v>
      </c>
      <c r="AX222" s="140" t="s">
        <v>1809</v>
      </c>
      <c r="AY222" s="140" t="s">
        <v>1809</v>
      </c>
      <c r="AZ222" s="140" t="s">
        <v>1809</v>
      </c>
      <c r="BA222" s="140" t="s">
        <v>1809</v>
      </c>
      <c r="BB222" s="140" t="s">
        <v>1809</v>
      </c>
      <c r="BC222" s="140" t="s">
        <v>1809</v>
      </c>
      <c r="BD222" s="140" t="s">
        <v>1809</v>
      </c>
      <c r="BE222" s="138" t="s">
        <v>1948</v>
      </c>
      <c r="BF222" s="138" t="s">
        <v>1948</v>
      </c>
      <c r="BG222" s="138" t="s">
        <v>2927</v>
      </c>
      <c r="BH222" s="138" t="s">
        <v>2927</v>
      </c>
      <c r="BI222" s="138" t="s">
        <v>2390</v>
      </c>
      <c r="BJ222" s="138" t="s">
        <v>2390</v>
      </c>
      <c r="BK222" s="140" t="s">
        <v>1809</v>
      </c>
      <c r="BL222" s="140" t="s">
        <v>1809</v>
      </c>
      <c r="BM222" s="140" t="s">
        <v>1809</v>
      </c>
      <c r="BN222" s="140" t="s">
        <v>1809</v>
      </c>
      <c r="BO222" s="140" t="s">
        <v>1809</v>
      </c>
      <c r="BP222" s="140" t="s">
        <v>1809</v>
      </c>
      <c r="BQ222" s="140" t="s">
        <v>1809</v>
      </c>
      <c r="BR222" s="140" t="s">
        <v>1809</v>
      </c>
      <c r="BS222" s="140" t="s">
        <v>1809</v>
      </c>
      <c r="BT222" s="140" t="s">
        <v>1809</v>
      </c>
      <c r="BU222" s="140" t="s">
        <v>1809</v>
      </c>
      <c r="BV222" s="140" t="s">
        <v>1809</v>
      </c>
      <c r="BW222" s="140" t="s">
        <v>1809</v>
      </c>
      <c r="BX222" s="140" t="s">
        <v>1809</v>
      </c>
      <c r="BY222" s="140" t="s">
        <v>1809</v>
      </c>
      <c r="BZ222" s="140" t="s">
        <v>1809</v>
      </c>
      <c r="CA222" s="140" t="s">
        <v>1809</v>
      </c>
      <c r="CB222" s="140" t="s">
        <v>1809</v>
      </c>
      <c r="CC222" s="140" t="s">
        <v>1809</v>
      </c>
      <c r="CD222" s="140" t="s">
        <v>1809</v>
      </c>
      <c r="CE222" s="140" t="s">
        <v>1809</v>
      </c>
      <c r="CF222" s="140" t="s">
        <v>1809</v>
      </c>
      <c r="CG222" s="140" t="s">
        <v>1809</v>
      </c>
      <c r="CH222" s="140" t="s">
        <v>1809</v>
      </c>
      <c r="CI222" s="140" t="s">
        <v>1809</v>
      </c>
      <c r="CJ222" s="140" t="s">
        <v>1809</v>
      </c>
      <c r="CK222" s="140" t="s">
        <v>1809</v>
      </c>
      <c r="CL222" s="140" t="s">
        <v>1809</v>
      </c>
      <c r="CM222" s="140" t="s">
        <v>1809</v>
      </c>
      <c r="CN222" s="140" t="s">
        <v>1809</v>
      </c>
    </row>
    <row r="223" spans="1:92" x14ac:dyDescent="0.25">
      <c r="A223" s="137" t="s">
        <v>1451</v>
      </c>
      <c r="B223" s="139" t="s">
        <v>1809</v>
      </c>
      <c r="C223" s="139" t="s">
        <v>1809</v>
      </c>
      <c r="D223" s="139" t="s">
        <v>1809</v>
      </c>
      <c r="E223" s="139" t="s">
        <v>1809</v>
      </c>
      <c r="F223" s="139" t="s">
        <v>1809</v>
      </c>
      <c r="G223" s="139" t="s">
        <v>1809</v>
      </c>
      <c r="H223" s="139" t="s">
        <v>1809</v>
      </c>
      <c r="I223" s="139" t="s">
        <v>1809</v>
      </c>
      <c r="J223" s="139" t="s">
        <v>1809</v>
      </c>
      <c r="K223" s="139" t="s">
        <v>1809</v>
      </c>
      <c r="L223" s="139" t="s">
        <v>1809</v>
      </c>
      <c r="M223" s="139" t="s">
        <v>1809</v>
      </c>
      <c r="N223" s="139" t="s">
        <v>1809</v>
      </c>
      <c r="O223" s="137" t="s">
        <v>2921</v>
      </c>
      <c r="P223" s="137" t="s">
        <v>2921</v>
      </c>
      <c r="Q223" s="137" t="s">
        <v>2921</v>
      </c>
      <c r="R223" s="139" t="s">
        <v>1809</v>
      </c>
      <c r="S223" s="139" t="s">
        <v>1809</v>
      </c>
      <c r="T223" s="139" t="s">
        <v>1809</v>
      </c>
      <c r="U223" s="139" t="s">
        <v>1809</v>
      </c>
      <c r="V223" s="139" t="s">
        <v>1809</v>
      </c>
      <c r="W223" s="139" t="s">
        <v>1809</v>
      </c>
      <c r="X223" s="139" t="s">
        <v>1809</v>
      </c>
      <c r="Y223" s="139" t="s">
        <v>1809</v>
      </c>
      <c r="Z223" s="139" t="s">
        <v>1809</v>
      </c>
      <c r="AA223" s="139" t="s">
        <v>1809</v>
      </c>
      <c r="AB223" s="139" t="s">
        <v>1809</v>
      </c>
      <c r="AC223" s="139" t="s">
        <v>1809</v>
      </c>
      <c r="AD223" s="139" t="s">
        <v>1809</v>
      </c>
      <c r="AE223" s="139" t="s">
        <v>1809</v>
      </c>
      <c r="AF223" s="139" t="s">
        <v>1809</v>
      </c>
      <c r="AG223" s="139" t="s">
        <v>1809</v>
      </c>
      <c r="AH223" s="139" t="s">
        <v>1809</v>
      </c>
      <c r="AI223" s="139" t="s">
        <v>1809</v>
      </c>
      <c r="AJ223" s="139" t="s">
        <v>1809</v>
      </c>
      <c r="AK223" s="139" t="s">
        <v>1809</v>
      </c>
      <c r="AL223" s="139" t="s">
        <v>1809</v>
      </c>
      <c r="AM223" s="139" t="s">
        <v>1809</v>
      </c>
      <c r="AN223" s="139" t="s">
        <v>1809</v>
      </c>
      <c r="AO223" s="139" t="s">
        <v>1809</v>
      </c>
      <c r="AP223" s="139" t="s">
        <v>1809</v>
      </c>
      <c r="AQ223" s="139" t="s">
        <v>1809</v>
      </c>
      <c r="AR223" s="139" t="s">
        <v>1809</v>
      </c>
      <c r="AS223" s="139" t="s">
        <v>1809</v>
      </c>
      <c r="AT223" s="139" t="s">
        <v>1809</v>
      </c>
      <c r="AU223" s="139" t="s">
        <v>1809</v>
      </c>
      <c r="AV223" s="139" t="s">
        <v>1809</v>
      </c>
      <c r="AW223" s="139" t="s">
        <v>1809</v>
      </c>
      <c r="AX223" s="139" t="s">
        <v>1809</v>
      </c>
      <c r="AY223" s="139" t="s">
        <v>1809</v>
      </c>
      <c r="AZ223" s="139" t="s">
        <v>1809</v>
      </c>
      <c r="BA223" s="139" t="s">
        <v>1809</v>
      </c>
      <c r="BB223" s="139" t="s">
        <v>1809</v>
      </c>
      <c r="BC223" s="139" t="s">
        <v>1809</v>
      </c>
      <c r="BD223" s="139" t="s">
        <v>1809</v>
      </c>
      <c r="BE223" s="139" t="s">
        <v>1809</v>
      </c>
      <c r="BF223" s="139" t="s">
        <v>1809</v>
      </c>
      <c r="BG223" s="139" t="s">
        <v>1809</v>
      </c>
      <c r="BH223" s="139" t="s">
        <v>1809</v>
      </c>
      <c r="BI223" s="139" t="s">
        <v>1809</v>
      </c>
      <c r="BJ223" s="139" t="s">
        <v>1809</v>
      </c>
      <c r="BK223" s="139" t="s">
        <v>1809</v>
      </c>
      <c r="BL223" s="139" t="s">
        <v>1809</v>
      </c>
      <c r="BM223" s="139" t="s">
        <v>1809</v>
      </c>
      <c r="BN223" s="139" t="s">
        <v>1809</v>
      </c>
      <c r="BO223" s="139" t="s">
        <v>1809</v>
      </c>
      <c r="BP223" s="139" t="s">
        <v>1809</v>
      </c>
      <c r="BQ223" s="139" t="s">
        <v>1809</v>
      </c>
      <c r="BR223" s="139" t="s">
        <v>1809</v>
      </c>
      <c r="BS223" s="139" t="s">
        <v>1809</v>
      </c>
      <c r="BT223" s="139" t="s">
        <v>1809</v>
      </c>
      <c r="BU223" s="139" t="s">
        <v>1809</v>
      </c>
      <c r="BV223" s="139" t="s">
        <v>1809</v>
      </c>
      <c r="BW223" s="139" t="s">
        <v>1809</v>
      </c>
      <c r="BX223" s="139" t="s">
        <v>1809</v>
      </c>
      <c r="BY223" s="139" t="s">
        <v>1809</v>
      </c>
      <c r="BZ223" s="139" t="s">
        <v>1809</v>
      </c>
      <c r="CA223" s="139" t="s">
        <v>1809</v>
      </c>
      <c r="CB223" s="139" t="s">
        <v>1809</v>
      </c>
      <c r="CC223" s="139" t="s">
        <v>1809</v>
      </c>
      <c r="CD223" s="139" t="s">
        <v>1809</v>
      </c>
      <c r="CE223" s="139" t="s">
        <v>1809</v>
      </c>
      <c r="CF223" s="139" t="s">
        <v>1809</v>
      </c>
      <c r="CG223" s="139" t="s">
        <v>1809</v>
      </c>
      <c r="CH223" s="139" t="s">
        <v>1809</v>
      </c>
      <c r="CI223" s="139" t="s">
        <v>1809</v>
      </c>
      <c r="CJ223" s="139" t="s">
        <v>1809</v>
      </c>
      <c r="CK223" s="139" t="s">
        <v>1809</v>
      </c>
      <c r="CL223" s="139" t="s">
        <v>1809</v>
      </c>
      <c r="CM223" s="139" t="s">
        <v>1809</v>
      </c>
      <c r="CN223" s="139" t="s">
        <v>1809</v>
      </c>
    </row>
    <row r="224" spans="1:92" x14ac:dyDescent="0.25">
      <c r="A224" s="138" t="s">
        <v>1452</v>
      </c>
      <c r="B224" s="140" t="s">
        <v>1809</v>
      </c>
      <c r="C224" s="140" t="s">
        <v>1809</v>
      </c>
      <c r="D224" s="140" t="s">
        <v>1809</v>
      </c>
      <c r="E224" s="140" t="s">
        <v>1809</v>
      </c>
      <c r="F224" s="140" t="s">
        <v>1809</v>
      </c>
      <c r="G224" s="140" t="s">
        <v>1809</v>
      </c>
      <c r="H224" s="140" t="s">
        <v>1809</v>
      </c>
      <c r="I224" s="140" t="s">
        <v>1809</v>
      </c>
      <c r="J224" s="140" t="s">
        <v>1809</v>
      </c>
      <c r="K224" s="140" t="s">
        <v>1809</v>
      </c>
      <c r="L224" s="140" t="s">
        <v>1809</v>
      </c>
      <c r="M224" s="140" t="s">
        <v>1809</v>
      </c>
      <c r="N224" s="140" t="s">
        <v>1809</v>
      </c>
      <c r="O224" s="140" t="s">
        <v>1809</v>
      </c>
      <c r="P224" s="140" t="s">
        <v>1809</v>
      </c>
      <c r="Q224" s="140" t="s">
        <v>1809</v>
      </c>
      <c r="R224" s="140" t="s">
        <v>1809</v>
      </c>
      <c r="S224" s="140" t="s">
        <v>1809</v>
      </c>
      <c r="T224" s="140" t="s">
        <v>1809</v>
      </c>
      <c r="U224" s="140" t="s">
        <v>1809</v>
      </c>
      <c r="V224" s="140" t="s">
        <v>1809</v>
      </c>
      <c r="W224" s="140" t="s">
        <v>1809</v>
      </c>
      <c r="X224" s="140" t="s">
        <v>1809</v>
      </c>
      <c r="Y224" s="140" t="s">
        <v>1809</v>
      </c>
      <c r="Z224" s="140" t="s">
        <v>1809</v>
      </c>
      <c r="AA224" s="140" t="s">
        <v>1809</v>
      </c>
      <c r="AB224" s="138" t="s">
        <v>2921</v>
      </c>
      <c r="AC224" s="138" t="s">
        <v>2921</v>
      </c>
      <c r="AD224" s="138" t="s">
        <v>2921</v>
      </c>
      <c r="AE224" s="140" t="s">
        <v>1809</v>
      </c>
      <c r="AF224" s="140" t="s">
        <v>1809</v>
      </c>
      <c r="AG224" s="140" t="s">
        <v>1809</v>
      </c>
      <c r="AH224" s="140" t="s">
        <v>1809</v>
      </c>
      <c r="AI224" s="140" t="s">
        <v>1809</v>
      </c>
      <c r="AJ224" s="140" t="s">
        <v>1809</v>
      </c>
      <c r="AK224" s="140" t="s">
        <v>1809</v>
      </c>
      <c r="AL224" s="140" t="s">
        <v>1809</v>
      </c>
      <c r="AM224" s="140" t="s">
        <v>1809</v>
      </c>
      <c r="AN224" s="140" t="s">
        <v>1809</v>
      </c>
      <c r="AO224" s="140" t="s">
        <v>1809</v>
      </c>
      <c r="AP224" s="140" t="s">
        <v>1809</v>
      </c>
      <c r="AQ224" s="140" t="s">
        <v>1809</v>
      </c>
      <c r="AR224" s="140" t="s">
        <v>1809</v>
      </c>
      <c r="AS224" s="140" t="s">
        <v>1809</v>
      </c>
      <c r="AT224" s="140" t="s">
        <v>1809</v>
      </c>
      <c r="AU224" s="140" t="s">
        <v>1809</v>
      </c>
      <c r="AV224" s="140" t="s">
        <v>1809</v>
      </c>
      <c r="AW224" s="140" t="s">
        <v>1809</v>
      </c>
      <c r="AX224" s="140" t="s">
        <v>1809</v>
      </c>
      <c r="AY224" s="140" t="s">
        <v>1809</v>
      </c>
      <c r="AZ224" s="140" t="s">
        <v>1809</v>
      </c>
      <c r="BA224" s="140" t="s">
        <v>1809</v>
      </c>
      <c r="BB224" s="140" t="s">
        <v>1809</v>
      </c>
      <c r="BC224" s="140" t="s">
        <v>1809</v>
      </c>
      <c r="BD224" s="140" t="s">
        <v>1809</v>
      </c>
      <c r="BE224" s="140" t="s">
        <v>1809</v>
      </c>
      <c r="BF224" s="140" t="s">
        <v>1809</v>
      </c>
      <c r="BG224" s="140" t="s">
        <v>1809</v>
      </c>
      <c r="BH224" s="140" t="s">
        <v>1809</v>
      </c>
      <c r="BI224" s="140" t="s">
        <v>1809</v>
      </c>
      <c r="BJ224" s="140" t="s">
        <v>1809</v>
      </c>
      <c r="BK224" s="140" t="s">
        <v>1809</v>
      </c>
      <c r="BL224" s="140" t="s">
        <v>1809</v>
      </c>
      <c r="BM224" s="140" t="s">
        <v>1809</v>
      </c>
      <c r="BN224" s="140" t="s">
        <v>1809</v>
      </c>
      <c r="BO224" s="140" t="s">
        <v>1809</v>
      </c>
      <c r="BP224" s="140" t="s">
        <v>1809</v>
      </c>
      <c r="BQ224" s="140" t="s">
        <v>1809</v>
      </c>
      <c r="BR224" s="140" t="s">
        <v>1809</v>
      </c>
      <c r="BS224" s="140" t="s">
        <v>1809</v>
      </c>
      <c r="BT224" s="140" t="s">
        <v>1809</v>
      </c>
      <c r="BU224" s="140" t="s">
        <v>1809</v>
      </c>
      <c r="BV224" s="140" t="s">
        <v>1809</v>
      </c>
      <c r="BW224" s="140" t="s">
        <v>1809</v>
      </c>
      <c r="BX224" s="140" t="s">
        <v>1809</v>
      </c>
      <c r="BY224" s="140" t="s">
        <v>1809</v>
      </c>
      <c r="BZ224" s="140" t="s">
        <v>1809</v>
      </c>
      <c r="CA224" s="140" t="s">
        <v>1809</v>
      </c>
      <c r="CB224" s="140" t="s">
        <v>1809</v>
      </c>
      <c r="CC224" s="140" t="s">
        <v>1809</v>
      </c>
      <c r="CD224" s="140" t="s">
        <v>1809</v>
      </c>
      <c r="CE224" s="140" t="s">
        <v>1809</v>
      </c>
      <c r="CF224" s="140" t="s">
        <v>1809</v>
      </c>
      <c r="CG224" s="140" t="s">
        <v>1809</v>
      </c>
      <c r="CH224" s="140" t="s">
        <v>1809</v>
      </c>
      <c r="CI224" s="140" t="s">
        <v>1809</v>
      </c>
      <c r="CJ224" s="140" t="s">
        <v>1809</v>
      </c>
      <c r="CK224" s="140" t="s">
        <v>1809</v>
      </c>
      <c r="CL224" s="140" t="s">
        <v>1809</v>
      </c>
      <c r="CM224" s="140" t="s">
        <v>1809</v>
      </c>
      <c r="CN224" s="140" t="s">
        <v>1809</v>
      </c>
    </row>
    <row r="225" spans="1:92" x14ac:dyDescent="0.25">
      <c r="A225" s="137" t="s">
        <v>2926</v>
      </c>
      <c r="B225" s="139" t="s">
        <v>1809</v>
      </c>
      <c r="C225" s="139" t="s">
        <v>1809</v>
      </c>
      <c r="D225" s="139" t="s">
        <v>1809</v>
      </c>
      <c r="E225" s="139" t="s">
        <v>1809</v>
      </c>
      <c r="F225" s="139" t="s">
        <v>1809</v>
      </c>
      <c r="G225" s="139" t="s">
        <v>1809</v>
      </c>
      <c r="H225" s="139" t="s">
        <v>1809</v>
      </c>
      <c r="I225" s="139" t="s">
        <v>1809</v>
      </c>
      <c r="J225" s="139" t="s">
        <v>1809</v>
      </c>
      <c r="K225" s="139" t="s">
        <v>2925</v>
      </c>
      <c r="L225" s="139" t="s">
        <v>2924</v>
      </c>
      <c r="M225" s="139" t="s">
        <v>1809</v>
      </c>
      <c r="N225" s="139" t="s">
        <v>1809</v>
      </c>
      <c r="O225" s="139" t="s">
        <v>1809</v>
      </c>
      <c r="P225" s="139" t="s">
        <v>1809</v>
      </c>
      <c r="Q225" s="139" t="s">
        <v>1809</v>
      </c>
      <c r="R225" s="139" t="s">
        <v>1809</v>
      </c>
      <c r="S225" s="139" t="s">
        <v>1809</v>
      </c>
      <c r="T225" s="139" t="s">
        <v>1809</v>
      </c>
      <c r="U225" s="139" t="s">
        <v>1809</v>
      </c>
      <c r="V225" s="139" t="s">
        <v>1809</v>
      </c>
      <c r="W225" s="139" t="s">
        <v>1809</v>
      </c>
      <c r="X225" s="139" t="s">
        <v>1809</v>
      </c>
      <c r="Y225" s="139" t="s">
        <v>1809</v>
      </c>
      <c r="Z225" s="139" t="s">
        <v>1809</v>
      </c>
      <c r="AA225" s="139" t="s">
        <v>1809</v>
      </c>
      <c r="AB225" s="139" t="s">
        <v>1809</v>
      </c>
      <c r="AC225" s="139" t="s">
        <v>1809</v>
      </c>
      <c r="AD225" s="139" t="s">
        <v>1809</v>
      </c>
      <c r="AE225" s="139" t="s">
        <v>1809</v>
      </c>
      <c r="AF225" s="139" t="s">
        <v>1809</v>
      </c>
      <c r="AG225" s="139" t="s">
        <v>1809</v>
      </c>
      <c r="AH225" s="139" t="s">
        <v>1809</v>
      </c>
      <c r="AI225" s="139" t="s">
        <v>1809</v>
      </c>
      <c r="AJ225" s="139" t="s">
        <v>1809</v>
      </c>
      <c r="AK225" s="139" t="s">
        <v>1809</v>
      </c>
      <c r="AL225" s="139" t="s">
        <v>1809</v>
      </c>
      <c r="AM225" s="139" t="s">
        <v>1809</v>
      </c>
      <c r="AN225" s="139" t="s">
        <v>1809</v>
      </c>
      <c r="AO225" s="139" t="s">
        <v>1809</v>
      </c>
      <c r="AP225" s="139" t="s">
        <v>1809</v>
      </c>
      <c r="AQ225" s="139" t="s">
        <v>1809</v>
      </c>
      <c r="AR225" s="139" t="s">
        <v>1809</v>
      </c>
      <c r="AS225" s="139" t="s">
        <v>1809</v>
      </c>
      <c r="AT225" s="139" t="s">
        <v>1809</v>
      </c>
      <c r="AU225" s="139" t="s">
        <v>1809</v>
      </c>
      <c r="AV225" s="139" t="s">
        <v>2923</v>
      </c>
      <c r="AW225" s="139" t="s">
        <v>2922</v>
      </c>
      <c r="AX225" s="139" t="s">
        <v>1809</v>
      </c>
      <c r="AY225" s="139" t="s">
        <v>1809</v>
      </c>
      <c r="AZ225" s="139" t="s">
        <v>1809</v>
      </c>
      <c r="BA225" s="139" t="s">
        <v>1809</v>
      </c>
      <c r="BB225" s="139" t="s">
        <v>1809</v>
      </c>
      <c r="BC225" s="139" t="s">
        <v>1809</v>
      </c>
      <c r="BD225" s="139" t="s">
        <v>1809</v>
      </c>
      <c r="BE225" s="139" t="s">
        <v>1809</v>
      </c>
      <c r="BF225" s="139" t="s">
        <v>1809</v>
      </c>
      <c r="BG225" s="139" t="s">
        <v>1809</v>
      </c>
      <c r="BH225" s="139" t="s">
        <v>1809</v>
      </c>
      <c r="BI225" s="139" t="s">
        <v>1809</v>
      </c>
      <c r="BJ225" s="139" t="s">
        <v>1809</v>
      </c>
      <c r="BK225" s="139" t="s">
        <v>1809</v>
      </c>
      <c r="BL225" s="139" t="s">
        <v>1809</v>
      </c>
      <c r="BM225" s="139" t="s">
        <v>1809</v>
      </c>
      <c r="BN225" s="139" t="s">
        <v>1809</v>
      </c>
      <c r="BO225" s="139" t="s">
        <v>1809</v>
      </c>
      <c r="BP225" s="139" t="s">
        <v>1809</v>
      </c>
      <c r="BQ225" s="139" t="s">
        <v>1809</v>
      </c>
      <c r="BR225" s="139" t="s">
        <v>1809</v>
      </c>
      <c r="BS225" s="139" t="s">
        <v>1809</v>
      </c>
      <c r="BT225" s="139" t="s">
        <v>1809</v>
      </c>
      <c r="BU225" s="139" t="s">
        <v>1809</v>
      </c>
      <c r="BV225" s="139" t="s">
        <v>1809</v>
      </c>
      <c r="BW225" s="139" t="s">
        <v>1809</v>
      </c>
      <c r="BX225" s="139" t="s">
        <v>1809</v>
      </c>
      <c r="BY225" s="139" t="s">
        <v>1809</v>
      </c>
      <c r="BZ225" s="139" t="s">
        <v>1809</v>
      </c>
      <c r="CA225" s="139" t="s">
        <v>1809</v>
      </c>
      <c r="CB225" s="139" t="s">
        <v>1809</v>
      </c>
      <c r="CC225" s="139" t="s">
        <v>1809</v>
      </c>
      <c r="CD225" s="139" t="s">
        <v>1809</v>
      </c>
      <c r="CE225" s="139" t="s">
        <v>1809</v>
      </c>
      <c r="CF225" s="139" t="s">
        <v>1809</v>
      </c>
      <c r="CG225" s="139" t="s">
        <v>1809</v>
      </c>
      <c r="CH225" s="139" t="s">
        <v>1809</v>
      </c>
      <c r="CI225" s="139" t="s">
        <v>1809</v>
      </c>
      <c r="CJ225" s="139" t="s">
        <v>1809</v>
      </c>
      <c r="CK225" s="139" t="s">
        <v>1809</v>
      </c>
      <c r="CL225" s="139" t="s">
        <v>1809</v>
      </c>
      <c r="CM225" s="139" t="s">
        <v>1809</v>
      </c>
      <c r="CN225" s="139" t="s">
        <v>1809</v>
      </c>
    </row>
    <row r="226" spans="1:92" x14ac:dyDescent="0.25">
      <c r="A226" s="138" t="s">
        <v>1453</v>
      </c>
      <c r="B226" s="140" t="s">
        <v>1809</v>
      </c>
      <c r="C226" s="140" t="s">
        <v>1809</v>
      </c>
      <c r="D226" s="140" t="s">
        <v>1809</v>
      </c>
      <c r="E226" s="140" t="s">
        <v>1809</v>
      </c>
      <c r="F226" s="140" t="s">
        <v>1809</v>
      </c>
      <c r="G226" s="140" t="s">
        <v>1809</v>
      </c>
      <c r="H226" s="140" t="s">
        <v>1809</v>
      </c>
      <c r="I226" s="140" t="s">
        <v>1809</v>
      </c>
      <c r="J226" s="140" t="s">
        <v>1809</v>
      </c>
      <c r="K226" s="140" t="s">
        <v>1809</v>
      </c>
      <c r="L226" s="140" t="s">
        <v>1809</v>
      </c>
      <c r="M226" s="140" t="s">
        <v>1809</v>
      </c>
      <c r="N226" s="140" t="s">
        <v>1809</v>
      </c>
      <c r="O226" s="140" t="s">
        <v>1809</v>
      </c>
      <c r="P226" s="140" t="s">
        <v>1809</v>
      </c>
      <c r="Q226" s="140" t="s">
        <v>1809</v>
      </c>
      <c r="R226" s="140" t="s">
        <v>1809</v>
      </c>
      <c r="S226" s="140" t="s">
        <v>1809</v>
      </c>
      <c r="T226" s="140" t="s">
        <v>1809</v>
      </c>
      <c r="U226" s="140" t="s">
        <v>1809</v>
      </c>
      <c r="V226" s="140" t="s">
        <v>1809</v>
      </c>
      <c r="W226" s="140" t="s">
        <v>1809</v>
      </c>
      <c r="X226" s="140" t="s">
        <v>1809</v>
      </c>
      <c r="Y226" s="140" t="s">
        <v>1809</v>
      </c>
      <c r="Z226" s="140" t="s">
        <v>1809</v>
      </c>
      <c r="AA226" s="140" t="s">
        <v>1809</v>
      </c>
      <c r="AB226" s="140" t="s">
        <v>1809</v>
      </c>
      <c r="AC226" s="140" t="s">
        <v>1809</v>
      </c>
      <c r="AD226" s="140" t="s">
        <v>1809</v>
      </c>
      <c r="AE226" s="140" t="s">
        <v>1809</v>
      </c>
      <c r="AF226" s="140" t="s">
        <v>1809</v>
      </c>
      <c r="AG226" s="140" t="s">
        <v>1809</v>
      </c>
      <c r="AH226" s="140" t="s">
        <v>1809</v>
      </c>
      <c r="AI226" s="140" t="s">
        <v>1809</v>
      </c>
      <c r="AJ226" s="140" t="s">
        <v>1809</v>
      </c>
      <c r="AK226" s="140" t="s">
        <v>1809</v>
      </c>
      <c r="AL226" s="140" t="s">
        <v>1809</v>
      </c>
      <c r="AM226" s="140" t="s">
        <v>1809</v>
      </c>
      <c r="AN226" s="140" t="s">
        <v>1809</v>
      </c>
      <c r="AO226" s="138" t="s">
        <v>2921</v>
      </c>
      <c r="AP226" s="138" t="s">
        <v>2921</v>
      </c>
      <c r="AQ226" s="138" t="s">
        <v>2921</v>
      </c>
      <c r="AR226" s="140" t="s">
        <v>1809</v>
      </c>
      <c r="AS226" s="140" t="s">
        <v>1809</v>
      </c>
      <c r="AT226" s="140" t="s">
        <v>1809</v>
      </c>
      <c r="AU226" s="140" t="s">
        <v>1809</v>
      </c>
      <c r="AV226" s="140" t="s">
        <v>1809</v>
      </c>
      <c r="AW226" s="140" t="s">
        <v>1809</v>
      </c>
      <c r="AX226" s="140" t="s">
        <v>1809</v>
      </c>
      <c r="AY226" s="140" t="s">
        <v>1809</v>
      </c>
      <c r="AZ226" s="140" t="s">
        <v>1809</v>
      </c>
      <c r="BA226" s="140" t="s">
        <v>1809</v>
      </c>
      <c r="BB226" s="140" t="s">
        <v>1809</v>
      </c>
      <c r="BC226" s="140" t="s">
        <v>1809</v>
      </c>
      <c r="BD226" s="140" t="s">
        <v>1809</v>
      </c>
      <c r="BE226" s="140" t="s">
        <v>1809</v>
      </c>
      <c r="BF226" s="140" t="s">
        <v>1809</v>
      </c>
      <c r="BG226" s="140" t="s">
        <v>1809</v>
      </c>
      <c r="BH226" s="140" t="s">
        <v>1809</v>
      </c>
      <c r="BI226" s="140" t="s">
        <v>1809</v>
      </c>
      <c r="BJ226" s="140" t="s">
        <v>1809</v>
      </c>
      <c r="BK226" s="140" t="s">
        <v>1809</v>
      </c>
      <c r="BL226" s="140" t="s">
        <v>1809</v>
      </c>
      <c r="BM226" s="140" t="s">
        <v>1809</v>
      </c>
      <c r="BN226" s="140" t="s">
        <v>1809</v>
      </c>
      <c r="BO226" s="140" t="s">
        <v>1809</v>
      </c>
      <c r="BP226" s="140" t="s">
        <v>1809</v>
      </c>
      <c r="BQ226" s="140" t="s">
        <v>1809</v>
      </c>
      <c r="BR226" s="140" t="s">
        <v>1809</v>
      </c>
      <c r="BS226" s="140" t="s">
        <v>1809</v>
      </c>
      <c r="BT226" s="140" t="s">
        <v>1809</v>
      </c>
      <c r="BU226" s="140" t="s">
        <v>1809</v>
      </c>
      <c r="BV226" s="140" t="s">
        <v>1809</v>
      </c>
      <c r="BW226" s="140" t="s">
        <v>1809</v>
      </c>
      <c r="BX226" s="140" t="s">
        <v>1809</v>
      </c>
      <c r="BY226" s="140" t="s">
        <v>1809</v>
      </c>
      <c r="BZ226" s="140" t="s">
        <v>1809</v>
      </c>
      <c r="CA226" s="140" t="s">
        <v>1809</v>
      </c>
      <c r="CB226" s="140" t="s">
        <v>1809</v>
      </c>
      <c r="CC226" s="140" t="s">
        <v>1809</v>
      </c>
      <c r="CD226" s="140" t="s">
        <v>1809</v>
      </c>
      <c r="CE226" s="140" t="s">
        <v>1809</v>
      </c>
      <c r="CF226" s="140" t="s">
        <v>1809</v>
      </c>
      <c r="CG226" s="140" t="s">
        <v>1809</v>
      </c>
      <c r="CH226" s="140" t="s">
        <v>1809</v>
      </c>
      <c r="CI226" s="140" t="s">
        <v>1809</v>
      </c>
      <c r="CJ226" s="140" t="s">
        <v>1809</v>
      </c>
      <c r="CK226" s="140" t="s">
        <v>1809</v>
      </c>
      <c r="CL226" s="140" t="s">
        <v>1809</v>
      </c>
      <c r="CM226" s="140" t="s">
        <v>1809</v>
      </c>
      <c r="CN226" s="140" t="s">
        <v>1809</v>
      </c>
    </row>
    <row r="227" spans="1:92" x14ac:dyDescent="0.25">
      <c r="A227" s="137" t="s">
        <v>1454</v>
      </c>
      <c r="B227" s="139" t="s">
        <v>1809</v>
      </c>
      <c r="C227" s="139" t="s">
        <v>1809</v>
      </c>
      <c r="D227" s="139" t="s">
        <v>1809</v>
      </c>
      <c r="E227" s="139" t="s">
        <v>1809</v>
      </c>
      <c r="F227" s="139" t="s">
        <v>1809</v>
      </c>
      <c r="G227" s="139" t="s">
        <v>1809</v>
      </c>
      <c r="H227" s="139" t="s">
        <v>1809</v>
      </c>
      <c r="I227" s="139" t="s">
        <v>1809</v>
      </c>
      <c r="J227" s="139" t="s">
        <v>1809</v>
      </c>
      <c r="K227" s="139" t="s">
        <v>1809</v>
      </c>
      <c r="L227" s="139" t="s">
        <v>1809</v>
      </c>
      <c r="M227" s="139" t="s">
        <v>1809</v>
      </c>
      <c r="N227" s="139" t="s">
        <v>1809</v>
      </c>
      <c r="O227" s="139" t="s">
        <v>1809</v>
      </c>
      <c r="P227" s="139" t="s">
        <v>1809</v>
      </c>
      <c r="Q227" s="139" t="s">
        <v>1809</v>
      </c>
      <c r="R227" s="139" t="s">
        <v>1809</v>
      </c>
      <c r="S227" s="139" t="s">
        <v>1809</v>
      </c>
      <c r="T227" s="139" t="s">
        <v>1809</v>
      </c>
      <c r="U227" s="139" t="s">
        <v>1809</v>
      </c>
      <c r="V227" s="139" t="s">
        <v>1809</v>
      </c>
      <c r="W227" s="139" t="s">
        <v>1809</v>
      </c>
      <c r="X227" s="139" t="s">
        <v>1809</v>
      </c>
      <c r="Y227" s="139" t="s">
        <v>1809</v>
      </c>
      <c r="Z227" s="139" t="s">
        <v>1809</v>
      </c>
      <c r="AA227" s="139" t="s">
        <v>1809</v>
      </c>
      <c r="AB227" s="139" t="s">
        <v>1809</v>
      </c>
      <c r="AC227" s="139" t="s">
        <v>1809</v>
      </c>
      <c r="AD227" s="139" t="s">
        <v>1809</v>
      </c>
      <c r="AE227" s="139" t="s">
        <v>1809</v>
      </c>
      <c r="AF227" s="139" t="s">
        <v>1809</v>
      </c>
      <c r="AG227" s="139" t="s">
        <v>1809</v>
      </c>
      <c r="AH227" s="139" t="s">
        <v>1809</v>
      </c>
      <c r="AI227" s="139" t="s">
        <v>1809</v>
      </c>
      <c r="AJ227" s="139" t="s">
        <v>1809</v>
      </c>
      <c r="AK227" s="139" t="s">
        <v>1809</v>
      </c>
      <c r="AL227" s="139" t="s">
        <v>1809</v>
      </c>
      <c r="AM227" s="139" t="s">
        <v>1809</v>
      </c>
      <c r="AN227" s="139" t="s">
        <v>1809</v>
      </c>
      <c r="AO227" s="139" t="s">
        <v>1809</v>
      </c>
      <c r="AP227" s="139" t="s">
        <v>1809</v>
      </c>
      <c r="AQ227" s="139" t="s">
        <v>1809</v>
      </c>
      <c r="AR227" s="139" t="s">
        <v>1809</v>
      </c>
      <c r="AS227" s="139" t="s">
        <v>1809</v>
      </c>
      <c r="AT227" s="139" t="s">
        <v>1809</v>
      </c>
      <c r="AU227" s="139" t="s">
        <v>1809</v>
      </c>
      <c r="AV227" s="139" t="s">
        <v>1809</v>
      </c>
      <c r="AW227" s="139" t="s">
        <v>1809</v>
      </c>
      <c r="AX227" s="139" t="s">
        <v>1809</v>
      </c>
      <c r="AY227" s="139" t="s">
        <v>1809</v>
      </c>
      <c r="AZ227" s="139" t="s">
        <v>1809</v>
      </c>
      <c r="BA227" s="139" t="s">
        <v>1809</v>
      </c>
      <c r="BB227" s="137" t="s">
        <v>2921</v>
      </c>
      <c r="BC227" s="137" t="s">
        <v>2921</v>
      </c>
      <c r="BD227" s="137" t="s">
        <v>2921</v>
      </c>
      <c r="BE227" s="139" t="s">
        <v>1809</v>
      </c>
      <c r="BF227" s="139" t="s">
        <v>1809</v>
      </c>
      <c r="BG227" s="139" t="s">
        <v>1809</v>
      </c>
      <c r="BH227" s="139" t="s">
        <v>1809</v>
      </c>
      <c r="BI227" s="139" t="s">
        <v>1809</v>
      </c>
      <c r="BJ227" s="139" t="s">
        <v>1809</v>
      </c>
      <c r="BK227" s="139" t="s">
        <v>1809</v>
      </c>
      <c r="BL227" s="139" t="s">
        <v>1809</v>
      </c>
      <c r="BM227" s="139" t="s">
        <v>1809</v>
      </c>
      <c r="BN227" s="139" t="s">
        <v>1809</v>
      </c>
      <c r="BO227" s="139" t="s">
        <v>1809</v>
      </c>
      <c r="BP227" s="139" t="s">
        <v>1809</v>
      </c>
      <c r="BQ227" s="139" t="s">
        <v>1809</v>
      </c>
      <c r="BR227" s="139" t="s">
        <v>1809</v>
      </c>
      <c r="BS227" s="139" t="s">
        <v>1809</v>
      </c>
      <c r="BT227" s="139" t="s">
        <v>1809</v>
      </c>
      <c r="BU227" s="139" t="s">
        <v>1809</v>
      </c>
      <c r="BV227" s="139" t="s">
        <v>1809</v>
      </c>
      <c r="BW227" s="139" t="s">
        <v>1809</v>
      </c>
      <c r="BX227" s="139" t="s">
        <v>1809</v>
      </c>
      <c r="BY227" s="139" t="s">
        <v>1809</v>
      </c>
      <c r="BZ227" s="139" t="s">
        <v>1809</v>
      </c>
      <c r="CA227" s="139" t="s">
        <v>1809</v>
      </c>
      <c r="CB227" s="139" t="s">
        <v>1809</v>
      </c>
      <c r="CC227" s="139" t="s">
        <v>1809</v>
      </c>
      <c r="CD227" s="139" t="s">
        <v>1809</v>
      </c>
      <c r="CE227" s="139" t="s">
        <v>1809</v>
      </c>
      <c r="CF227" s="139" t="s">
        <v>1809</v>
      </c>
      <c r="CG227" s="139" t="s">
        <v>1809</v>
      </c>
      <c r="CH227" s="139" t="s">
        <v>1809</v>
      </c>
      <c r="CI227" s="139" t="s">
        <v>1809</v>
      </c>
      <c r="CJ227" s="139" t="s">
        <v>1809</v>
      </c>
      <c r="CK227" s="139" t="s">
        <v>1809</v>
      </c>
      <c r="CL227" s="139" t="s">
        <v>1809</v>
      </c>
      <c r="CM227" s="139" t="s">
        <v>1809</v>
      </c>
      <c r="CN227" s="139" t="s">
        <v>1809</v>
      </c>
    </row>
    <row r="228" spans="1:92" x14ac:dyDescent="0.25">
      <c r="A228" s="138" t="s">
        <v>2920</v>
      </c>
      <c r="B228" s="138" t="s">
        <v>2910</v>
      </c>
      <c r="C228" s="138" t="s">
        <v>2910</v>
      </c>
      <c r="D228" s="138" t="s">
        <v>2909</v>
      </c>
      <c r="E228" s="138" t="s">
        <v>2909</v>
      </c>
      <c r="F228" s="140" t="s">
        <v>1809</v>
      </c>
      <c r="G228" s="138" t="s">
        <v>2919</v>
      </c>
      <c r="H228" s="138" t="s">
        <v>2919</v>
      </c>
      <c r="I228" s="138" t="s">
        <v>2919</v>
      </c>
      <c r="J228" s="138" t="s">
        <v>2919</v>
      </c>
      <c r="K228" s="140" t="s">
        <v>2918</v>
      </c>
      <c r="L228" s="140" t="s">
        <v>2917</v>
      </c>
      <c r="M228" s="140" t="s">
        <v>1809</v>
      </c>
      <c r="N228" s="140" t="s">
        <v>1809</v>
      </c>
      <c r="O228" s="138" t="s">
        <v>2910</v>
      </c>
      <c r="P228" s="138" t="s">
        <v>2910</v>
      </c>
      <c r="Q228" s="138" t="s">
        <v>2909</v>
      </c>
      <c r="R228" s="138" t="s">
        <v>2909</v>
      </c>
      <c r="S228" s="140" t="s">
        <v>1809</v>
      </c>
      <c r="T228" s="138" t="s">
        <v>2916</v>
      </c>
      <c r="U228" s="138" t="s">
        <v>2916</v>
      </c>
      <c r="V228" s="138" t="s">
        <v>2916</v>
      </c>
      <c r="W228" s="138" t="s">
        <v>2916</v>
      </c>
      <c r="X228" s="140" t="s">
        <v>2915</v>
      </c>
      <c r="Y228" s="140" t="s">
        <v>2914</v>
      </c>
      <c r="Z228" s="140" t="s">
        <v>1809</v>
      </c>
      <c r="AA228" s="140" t="s">
        <v>1809</v>
      </c>
      <c r="AB228" s="138" t="s">
        <v>2913</v>
      </c>
      <c r="AC228" s="138" t="s">
        <v>2913</v>
      </c>
      <c r="AD228" s="138" t="s">
        <v>2913</v>
      </c>
      <c r="AE228" s="140" t="s">
        <v>2912</v>
      </c>
      <c r="AF228" s="140" t="s">
        <v>2911</v>
      </c>
      <c r="AG228" s="138" t="s">
        <v>2910</v>
      </c>
      <c r="AH228" s="138" t="s">
        <v>2910</v>
      </c>
      <c r="AI228" s="138" t="s">
        <v>2909</v>
      </c>
      <c r="AJ228" s="138" t="s">
        <v>2909</v>
      </c>
      <c r="AK228" s="138" t="s">
        <v>2905</v>
      </c>
      <c r="AL228" s="138" t="s">
        <v>2905</v>
      </c>
      <c r="AM228" s="140" t="s">
        <v>1809</v>
      </c>
      <c r="AN228" s="140" t="s">
        <v>1809</v>
      </c>
      <c r="AO228" s="138" t="s">
        <v>2908</v>
      </c>
      <c r="AP228" s="138" t="s">
        <v>2908</v>
      </c>
      <c r="AQ228" s="138" t="s">
        <v>2908</v>
      </c>
      <c r="AR228" s="138" t="s">
        <v>2908</v>
      </c>
      <c r="AS228" s="140" t="s">
        <v>1809</v>
      </c>
      <c r="AT228" s="140" t="s">
        <v>2207</v>
      </c>
      <c r="AU228" s="140" t="s">
        <v>2206</v>
      </c>
      <c r="AV228" s="138" t="s">
        <v>2907</v>
      </c>
      <c r="AW228" s="138" t="s">
        <v>2907</v>
      </c>
      <c r="AX228" s="138" t="s">
        <v>2905</v>
      </c>
      <c r="AY228" s="138" t="s">
        <v>2905</v>
      </c>
      <c r="AZ228" s="140" t="s">
        <v>1809</v>
      </c>
      <c r="BA228" s="140" t="s">
        <v>1809</v>
      </c>
      <c r="BB228" s="138" t="s">
        <v>2908</v>
      </c>
      <c r="BC228" s="138" t="s">
        <v>2908</v>
      </c>
      <c r="BD228" s="138" t="s">
        <v>2907</v>
      </c>
      <c r="BE228" s="138" t="s">
        <v>2907</v>
      </c>
      <c r="BF228" s="140" t="s">
        <v>1809</v>
      </c>
      <c r="BG228" s="138" t="s">
        <v>2906</v>
      </c>
      <c r="BH228" s="138" t="s">
        <v>2906</v>
      </c>
      <c r="BI228" s="138" t="s">
        <v>2906</v>
      </c>
      <c r="BJ228" s="138" t="s">
        <v>2906</v>
      </c>
      <c r="BK228" s="138" t="s">
        <v>2905</v>
      </c>
      <c r="BL228" s="138" t="s">
        <v>2905</v>
      </c>
      <c r="BM228" s="140" t="s">
        <v>1809</v>
      </c>
      <c r="BN228" s="140" t="s">
        <v>1809</v>
      </c>
      <c r="BO228" s="140" t="s">
        <v>1809</v>
      </c>
      <c r="BP228" s="140" t="s">
        <v>1809</v>
      </c>
      <c r="BQ228" s="138" t="s">
        <v>1902</v>
      </c>
      <c r="BR228" s="138" t="s">
        <v>1902</v>
      </c>
      <c r="BS228" s="138" t="s">
        <v>1902</v>
      </c>
      <c r="BT228" s="140" t="s">
        <v>2904</v>
      </c>
      <c r="BU228" s="140" t="s">
        <v>2903</v>
      </c>
      <c r="BV228" s="140" t="s">
        <v>2904</v>
      </c>
      <c r="BW228" s="138" t="s">
        <v>2903</v>
      </c>
      <c r="BX228" s="138" t="s">
        <v>2903</v>
      </c>
      <c r="BY228" s="138" t="s">
        <v>2903</v>
      </c>
      <c r="BZ228" s="140" t="s">
        <v>1809</v>
      </c>
      <c r="CA228" s="140" t="s">
        <v>1809</v>
      </c>
      <c r="CB228" s="140" t="s">
        <v>1809</v>
      </c>
      <c r="CC228" s="140" t="s">
        <v>1809</v>
      </c>
      <c r="CD228" s="140" t="s">
        <v>1809</v>
      </c>
      <c r="CE228" s="140" t="s">
        <v>1809</v>
      </c>
      <c r="CF228" s="140" t="s">
        <v>1809</v>
      </c>
      <c r="CG228" s="140" t="s">
        <v>1809</v>
      </c>
      <c r="CH228" s="140" t="s">
        <v>1809</v>
      </c>
      <c r="CI228" s="140" t="s">
        <v>1809</v>
      </c>
      <c r="CJ228" s="140" t="s">
        <v>1809</v>
      </c>
      <c r="CK228" s="140" t="s">
        <v>1809</v>
      </c>
      <c r="CL228" s="140" t="s">
        <v>1809</v>
      </c>
      <c r="CM228" s="140" t="s">
        <v>1809</v>
      </c>
      <c r="CN228" s="140" t="s">
        <v>1809</v>
      </c>
    </row>
    <row r="229" spans="1:92" x14ac:dyDescent="0.25">
      <c r="A229" s="137" t="s">
        <v>2902</v>
      </c>
      <c r="B229" s="139" t="s">
        <v>1809</v>
      </c>
      <c r="C229" s="137" t="s">
        <v>2901</v>
      </c>
      <c r="D229" s="137" t="s">
        <v>2901</v>
      </c>
      <c r="E229" s="139" t="s">
        <v>1809</v>
      </c>
      <c r="F229" s="139" t="s">
        <v>1809</v>
      </c>
      <c r="G229" s="137" t="s">
        <v>2900</v>
      </c>
      <c r="H229" s="137" t="s">
        <v>2900</v>
      </c>
      <c r="I229" s="137" t="s">
        <v>2894</v>
      </c>
      <c r="J229" s="137" t="s">
        <v>2894</v>
      </c>
      <c r="K229" s="139" t="s">
        <v>1809</v>
      </c>
      <c r="L229" s="139" t="s">
        <v>1809</v>
      </c>
      <c r="M229" s="139" t="s">
        <v>1809</v>
      </c>
      <c r="N229" s="139" t="s">
        <v>1809</v>
      </c>
      <c r="O229" s="139" t="s">
        <v>2899</v>
      </c>
      <c r="P229" s="139" t="s">
        <v>2898</v>
      </c>
      <c r="Q229" s="139" t="s">
        <v>2897</v>
      </c>
      <c r="R229" s="139" t="s">
        <v>2896</v>
      </c>
      <c r="S229" s="139" t="s">
        <v>2895</v>
      </c>
      <c r="T229" s="137" t="s">
        <v>2892</v>
      </c>
      <c r="U229" s="137" t="s">
        <v>2892</v>
      </c>
      <c r="V229" s="137" t="s">
        <v>2892</v>
      </c>
      <c r="W229" s="137" t="s">
        <v>2892</v>
      </c>
      <c r="X229" s="139" t="s">
        <v>1809</v>
      </c>
      <c r="Y229" s="139" t="s">
        <v>1809</v>
      </c>
      <c r="Z229" s="139" t="s">
        <v>1809</v>
      </c>
      <c r="AA229" s="139" t="s">
        <v>1809</v>
      </c>
      <c r="AB229" s="139" t="s">
        <v>1809</v>
      </c>
      <c r="AC229" s="139" t="s">
        <v>1809</v>
      </c>
      <c r="AD229" s="139" t="s">
        <v>1809</v>
      </c>
      <c r="AE229" s="137" t="s">
        <v>2891</v>
      </c>
      <c r="AF229" s="137" t="s">
        <v>2891</v>
      </c>
      <c r="AG229" s="137" t="s">
        <v>2894</v>
      </c>
      <c r="AH229" s="137" t="s">
        <v>2894</v>
      </c>
      <c r="AI229" s="137" t="s">
        <v>2894</v>
      </c>
      <c r="AJ229" s="137" t="s">
        <v>2894</v>
      </c>
      <c r="AK229" s="139" t="s">
        <v>1809</v>
      </c>
      <c r="AL229" s="139" t="s">
        <v>1809</v>
      </c>
      <c r="AM229" s="139" t="s">
        <v>1809</v>
      </c>
      <c r="AN229" s="139" t="s">
        <v>1809</v>
      </c>
      <c r="AO229" s="139" t="s">
        <v>1809</v>
      </c>
      <c r="AP229" s="139" t="s">
        <v>1809</v>
      </c>
      <c r="AQ229" s="139" t="s">
        <v>1809</v>
      </c>
      <c r="AR229" s="137" t="s">
        <v>2893</v>
      </c>
      <c r="AS229" s="137" t="s">
        <v>2893</v>
      </c>
      <c r="AT229" s="137" t="s">
        <v>2892</v>
      </c>
      <c r="AU229" s="137" t="s">
        <v>2892</v>
      </c>
      <c r="AV229" s="137" t="s">
        <v>2892</v>
      </c>
      <c r="AW229" s="137" t="s">
        <v>2892</v>
      </c>
      <c r="AX229" s="139" t="s">
        <v>1809</v>
      </c>
      <c r="AY229" s="139" t="s">
        <v>1809</v>
      </c>
      <c r="AZ229" s="139" t="s">
        <v>1809</v>
      </c>
      <c r="BA229" s="139" t="s">
        <v>1809</v>
      </c>
      <c r="BB229" s="139" t="s">
        <v>1809</v>
      </c>
      <c r="BC229" s="139" t="s">
        <v>1809</v>
      </c>
      <c r="BD229" s="139" t="s">
        <v>1809</v>
      </c>
      <c r="BE229" s="137" t="s">
        <v>2891</v>
      </c>
      <c r="BF229" s="137" t="s">
        <v>2891</v>
      </c>
      <c r="BG229" s="139" t="s">
        <v>2890</v>
      </c>
      <c r="BH229" s="139" t="s">
        <v>2889</v>
      </c>
      <c r="BI229" s="139" t="s">
        <v>2888</v>
      </c>
      <c r="BJ229" s="139" t="s">
        <v>2887</v>
      </c>
      <c r="BK229" s="139" t="s">
        <v>2886</v>
      </c>
      <c r="BL229" s="139" t="s">
        <v>2885</v>
      </c>
      <c r="BM229" s="139" t="s">
        <v>1809</v>
      </c>
      <c r="BN229" s="139" t="s">
        <v>1809</v>
      </c>
      <c r="BO229" s="139" t="s">
        <v>1809</v>
      </c>
      <c r="BP229" s="139" t="s">
        <v>1809</v>
      </c>
      <c r="BQ229" s="139" t="s">
        <v>1809</v>
      </c>
      <c r="BR229" s="139" t="s">
        <v>1809</v>
      </c>
      <c r="BS229" s="139" t="s">
        <v>1809</v>
      </c>
      <c r="BT229" s="139" t="s">
        <v>1809</v>
      </c>
      <c r="BU229" s="139" t="s">
        <v>1809</v>
      </c>
      <c r="BV229" s="139" t="s">
        <v>1809</v>
      </c>
      <c r="BW229" s="139" t="s">
        <v>1809</v>
      </c>
      <c r="BX229" s="139" t="s">
        <v>1809</v>
      </c>
      <c r="BY229" s="139" t="s">
        <v>1809</v>
      </c>
      <c r="BZ229" s="139" t="s">
        <v>1809</v>
      </c>
      <c r="CA229" s="139" t="s">
        <v>1809</v>
      </c>
      <c r="CB229" s="139" t="s">
        <v>1809</v>
      </c>
      <c r="CC229" s="139" t="s">
        <v>1809</v>
      </c>
      <c r="CD229" s="139" t="s">
        <v>1809</v>
      </c>
      <c r="CE229" s="139" t="s">
        <v>1809</v>
      </c>
      <c r="CF229" s="139" t="s">
        <v>1809</v>
      </c>
      <c r="CG229" s="139" t="s">
        <v>1809</v>
      </c>
      <c r="CH229" s="139" t="s">
        <v>1809</v>
      </c>
      <c r="CI229" s="139" t="s">
        <v>1809</v>
      </c>
      <c r="CJ229" s="139" t="s">
        <v>1809</v>
      </c>
      <c r="CK229" s="139" t="s">
        <v>1809</v>
      </c>
      <c r="CL229" s="139" t="s">
        <v>1809</v>
      </c>
      <c r="CM229" s="139" t="s">
        <v>1809</v>
      </c>
      <c r="CN229" s="139" t="s">
        <v>1809</v>
      </c>
    </row>
    <row r="230" spans="1:92" x14ac:dyDescent="0.25">
      <c r="A230" s="138" t="s">
        <v>2884</v>
      </c>
      <c r="B230" s="140" t="s">
        <v>1809</v>
      </c>
      <c r="C230" s="140" t="s">
        <v>1809</v>
      </c>
      <c r="D230" s="140" t="s">
        <v>1809</v>
      </c>
      <c r="E230" s="138" t="s">
        <v>1868</v>
      </c>
      <c r="F230" s="138" t="s">
        <v>1868</v>
      </c>
      <c r="G230" s="140" t="s">
        <v>1809</v>
      </c>
      <c r="H230" s="140" t="s">
        <v>1809</v>
      </c>
      <c r="I230" s="140" t="s">
        <v>1809</v>
      </c>
      <c r="J230" s="140" t="s">
        <v>1809</v>
      </c>
      <c r="K230" s="140" t="s">
        <v>1809</v>
      </c>
      <c r="L230" s="140" t="s">
        <v>1809</v>
      </c>
      <c r="M230" s="140" t="s">
        <v>1809</v>
      </c>
      <c r="N230" s="140" t="s">
        <v>1809</v>
      </c>
      <c r="O230" s="140" t="s">
        <v>1809</v>
      </c>
      <c r="P230" s="140" t="s">
        <v>1809</v>
      </c>
      <c r="Q230" s="140" t="s">
        <v>1809</v>
      </c>
      <c r="R230" s="140" t="s">
        <v>1809</v>
      </c>
      <c r="S230" s="140" t="s">
        <v>1809</v>
      </c>
      <c r="T230" s="140" t="s">
        <v>1809</v>
      </c>
      <c r="U230" s="140" t="s">
        <v>1809</v>
      </c>
      <c r="V230" s="140" t="s">
        <v>1809</v>
      </c>
      <c r="W230" s="140" t="s">
        <v>1809</v>
      </c>
      <c r="X230" s="140" t="s">
        <v>1809</v>
      </c>
      <c r="Y230" s="140" t="s">
        <v>1809</v>
      </c>
      <c r="Z230" s="140" t="s">
        <v>1809</v>
      </c>
      <c r="AA230" s="140" t="s">
        <v>1809</v>
      </c>
      <c r="AB230" s="140" t="s">
        <v>1809</v>
      </c>
      <c r="AC230" s="140" t="s">
        <v>1809</v>
      </c>
      <c r="AD230" s="140" t="s">
        <v>1809</v>
      </c>
      <c r="AE230" s="140" t="s">
        <v>1809</v>
      </c>
      <c r="AF230" s="140" t="s">
        <v>1809</v>
      </c>
      <c r="AG230" s="140" t="s">
        <v>1809</v>
      </c>
      <c r="AH230" s="140" t="s">
        <v>1809</v>
      </c>
      <c r="AI230" s="140" t="s">
        <v>1809</v>
      </c>
      <c r="AJ230" s="140" t="s">
        <v>1809</v>
      </c>
      <c r="AK230" s="140" t="s">
        <v>1809</v>
      </c>
      <c r="AL230" s="140" t="s">
        <v>1809</v>
      </c>
      <c r="AM230" s="140" t="s">
        <v>1809</v>
      </c>
      <c r="AN230" s="140" t="s">
        <v>1809</v>
      </c>
      <c r="AO230" s="140" t="s">
        <v>1809</v>
      </c>
      <c r="AP230" s="140" t="s">
        <v>1809</v>
      </c>
      <c r="AQ230" s="140" t="s">
        <v>1809</v>
      </c>
      <c r="AR230" s="140" t="s">
        <v>1809</v>
      </c>
      <c r="AS230" s="140" t="s">
        <v>1809</v>
      </c>
      <c r="AT230" s="140" t="s">
        <v>1809</v>
      </c>
      <c r="AU230" s="140" t="s">
        <v>1809</v>
      </c>
      <c r="AV230" s="140" t="s">
        <v>1809</v>
      </c>
      <c r="AW230" s="140" t="s">
        <v>1809</v>
      </c>
      <c r="AX230" s="140" t="s">
        <v>1809</v>
      </c>
      <c r="AY230" s="140" t="s">
        <v>1809</v>
      </c>
      <c r="AZ230" s="140" t="s">
        <v>1809</v>
      </c>
      <c r="BA230" s="140" t="s">
        <v>1809</v>
      </c>
      <c r="BB230" s="140" t="s">
        <v>1809</v>
      </c>
      <c r="BC230" s="140" t="s">
        <v>1809</v>
      </c>
      <c r="BD230" s="140" t="s">
        <v>1809</v>
      </c>
      <c r="BE230" s="140" t="s">
        <v>1809</v>
      </c>
      <c r="BF230" s="140" t="s">
        <v>1809</v>
      </c>
      <c r="BG230" s="140" t="s">
        <v>1809</v>
      </c>
      <c r="BH230" s="140" t="s">
        <v>1809</v>
      </c>
      <c r="BI230" s="140" t="s">
        <v>1809</v>
      </c>
      <c r="BJ230" s="140" t="s">
        <v>1809</v>
      </c>
      <c r="BK230" s="140" t="s">
        <v>1809</v>
      </c>
      <c r="BL230" s="140" t="s">
        <v>1809</v>
      </c>
      <c r="BM230" s="140" t="s">
        <v>1809</v>
      </c>
      <c r="BN230" s="140" t="s">
        <v>1809</v>
      </c>
      <c r="BO230" s="140" t="s">
        <v>1809</v>
      </c>
      <c r="BP230" s="140" t="s">
        <v>1809</v>
      </c>
      <c r="BQ230" s="140" t="s">
        <v>1809</v>
      </c>
      <c r="BR230" s="140" t="s">
        <v>1809</v>
      </c>
      <c r="BS230" s="140" t="s">
        <v>1809</v>
      </c>
      <c r="BT230" s="140" t="s">
        <v>1809</v>
      </c>
      <c r="BU230" s="140" t="s">
        <v>1809</v>
      </c>
      <c r="BV230" s="140" t="s">
        <v>1809</v>
      </c>
      <c r="BW230" s="140" t="s">
        <v>1809</v>
      </c>
      <c r="BX230" s="140" t="s">
        <v>1809</v>
      </c>
      <c r="BY230" s="140" t="s">
        <v>1809</v>
      </c>
      <c r="BZ230" s="140" t="s">
        <v>1809</v>
      </c>
      <c r="CA230" s="140" t="s">
        <v>1809</v>
      </c>
      <c r="CB230" s="140" t="s">
        <v>1809</v>
      </c>
      <c r="CC230" s="140" t="s">
        <v>1809</v>
      </c>
      <c r="CD230" s="140" t="s">
        <v>1809</v>
      </c>
      <c r="CE230" s="140" t="s">
        <v>1809</v>
      </c>
      <c r="CF230" s="140" t="s">
        <v>1809</v>
      </c>
      <c r="CG230" s="140" t="s">
        <v>1809</v>
      </c>
      <c r="CH230" s="140" t="s">
        <v>1809</v>
      </c>
      <c r="CI230" s="140" t="s">
        <v>1809</v>
      </c>
      <c r="CJ230" s="140" t="s">
        <v>1809</v>
      </c>
      <c r="CK230" s="140" t="s">
        <v>1809</v>
      </c>
      <c r="CL230" s="140" t="s">
        <v>1809</v>
      </c>
      <c r="CM230" s="140" t="s">
        <v>1809</v>
      </c>
      <c r="CN230" s="140" t="s">
        <v>1809</v>
      </c>
    </row>
    <row r="231" spans="1:92" x14ac:dyDescent="0.25">
      <c r="A231" s="137" t="s">
        <v>2883</v>
      </c>
      <c r="B231" s="137" t="s">
        <v>2880</v>
      </c>
      <c r="C231" s="137" t="s">
        <v>2880</v>
      </c>
      <c r="D231" s="137" t="s">
        <v>2880</v>
      </c>
      <c r="E231" s="139" t="s">
        <v>1809</v>
      </c>
      <c r="F231" s="139" t="s">
        <v>1809</v>
      </c>
      <c r="G231" s="137" t="s">
        <v>2874</v>
      </c>
      <c r="H231" s="137" t="s">
        <v>2874</v>
      </c>
      <c r="I231" s="139" t="s">
        <v>2882</v>
      </c>
      <c r="J231" s="139" t="s">
        <v>2881</v>
      </c>
      <c r="K231" s="139" t="s">
        <v>1809</v>
      </c>
      <c r="L231" s="139" t="s">
        <v>1809</v>
      </c>
      <c r="M231" s="139" t="s">
        <v>1809</v>
      </c>
      <c r="N231" s="139" t="s">
        <v>1809</v>
      </c>
      <c r="O231" s="139" t="s">
        <v>1809</v>
      </c>
      <c r="P231" s="139" t="s">
        <v>1809</v>
      </c>
      <c r="Q231" s="139" t="s">
        <v>1809</v>
      </c>
      <c r="R231" s="139" t="s">
        <v>1809</v>
      </c>
      <c r="S231" s="139" t="s">
        <v>1809</v>
      </c>
      <c r="T231" s="139" t="s">
        <v>1809</v>
      </c>
      <c r="U231" s="139" t="s">
        <v>1809</v>
      </c>
      <c r="V231" s="139" t="s">
        <v>1809</v>
      </c>
      <c r="W231" s="139" t="s">
        <v>1809</v>
      </c>
      <c r="X231" s="139" t="s">
        <v>1809</v>
      </c>
      <c r="Y231" s="139" t="s">
        <v>1809</v>
      </c>
      <c r="Z231" s="139" t="s">
        <v>1809</v>
      </c>
      <c r="AA231" s="139" t="s">
        <v>1809</v>
      </c>
      <c r="AB231" s="139" t="s">
        <v>1809</v>
      </c>
      <c r="AC231" s="139" t="s">
        <v>1809</v>
      </c>
      <c r="AD231" s="139" t="s">
        <v>1809</v>
      </c>
      <c r="AE231" s="139" t="s">
        <v>1809</v>
      </c>
      <c r="AF231" s="139" t="s">
        <v>1809</v>
      </c>
      <c r="AG231" s="137" t="s">
        <v>2880</v>
      </c>
      <c r="AH231" s="137" t="s">
        <v>2880</v>
      </c>
      <c r="AI231" s="139" t="s">
        <v>1809</v>
      </c>
      <c r="AJ231" s="139" t="s">
        <v>1809</v>
      </c>
      <c r="AK231" s="139" t="s">
        <v>1809</v>
      </c>
      <c r="AL231" s="139" t="s">
        <v>1809</v>
      </c>
      <c r="AM231" s="139" t="s">
        <v>1809</v>
      </c>
      <c r="AN231" s="139" t="s">
        <v>1809</v>
      </c>
      <c r="AO231" s="137" t="s">
        <v>2879</v>
      </c>
      <c r="AP231" s="137" t="s">
        <v>2879</v>
      </c>
      <c r="AQ231" s="139" t="s">
        <v>2878</v>
      </c>
      <c r="AR231" s="139" t="s">
        <v>2877</v>
      </c>
      <c r="AS231" s="139" t="s">
        <v>1809</v>
      </c>
      <c r="AT231" s="139" t="s">
        <v>1809</v>
      </c>
      <c r="AU231" s="139" t="s">
        <v>1809</v>
      </c>
      <c r="AV231" s="139" t="s">
        <v>1809</v>
      </c>
      <c r="AW231" s="139" t="s">
        <v>1809</v>
      </c>
      <c r="AX231" s="139" t="s">
        <v>2876</v>
      </c>
      <c r="AY231" s="139" t="s">
        <v>2875</v>
      </c>
      <c r="AZ231" s="139" t="s">
        <v>1809</v>
      </c>
      <c r="BA231" s="139" t="s">
        <v>1809</v>
      </c>
      <c r="BB231" s="139" t="s">
        <v>1809</v>
      </c>
      <c r="BC231" s="139" t="s">
        <v>1809</v>
      </c>
      <c r="BD231" s="139" t="s">
        <v>1809</v>
      </c>
      <c r="BE231" s="139" t="s">
        <v>1809</v>
      </c>
      <c r="BF231" s="139" t="s">
        <v>1809</v>
      </c>
      <c r="BG231" s="139" t="s">
        <v>1809</v>
      </c>
      <c r="BH231" s="139" t="s">
        <v>1809</v>
      </c>
      <c r="BI231" s="139" t="s">
        <v>2874</v>
      </c>
      <c r="BJ231" s="139" t="s">
        <v>2873</v>
      </c>
      <c r="BK231" s="139" t="s">
        <v>1809</v>
      </c>
      <c r="BL231" s="139" t="s">
        <v>1809</v>
      </c>
      <c r="BM231" s="139" t="s">
        <v>1809</v>
      </c>
      <c r="BN231" s="139" t="s">
        <v>1809</v>
      </c>
      <c r="BO231" s="139" t="s">
        <v>1809</v>
      </c>
      <c r="BP231" s="139" t="s">
        <v>1809</v>
      </c>
      <c r="BQ231" s="139" t="s">
        <v>1809</v>
      </c>
      <c r="BR231" s="139" t="s">
        <v>1809</v>
      </c>
      <c r="BS231" s="139" t="s">
        <v>1809</v>
      </c>
      <c r="BT231" s="139" t="s">
        <v>1809</v>
      </c>
      <c r="BU231" s="139" t="s">
        <v>1809</v>
      </c>
      <c r="BV231" s="139" t="s">
        <v>1809</v>
      </c>
      <c r="BW231" s="139" t="s">
        <v>1809</v>
      </c>
      <c r="BX231" s="139" t="s">
        <v>1809</v>
      </c>
      <c r="BY231" s="139" t="s">
        <v>1809</v>
      </c>
      <c r="BZ231" s="139" t="s">
        <v>1809</v>
      </c>
      <c r="CA231" s="139" t="s">
        <v>1809</v>
      </c>
      <c r="CB231" s="139" t="s">
        <v>1809</v>
      </c>
      <c r="CC231" s="139" t="s">
        <v>1809</v>
      </c>
      <c r="CD231" s="139" t="s">
        <v>1809</v>
      </c>
      <c r="CE231" s="139" t="s">
        <v>1809</v>
      </c>
      <c r="CF231" s="139" t="s">
        <v>1809</v>
      </c>
      <c r="CG231" s="139" t="s">
        <v>1809</v>
      </c>
      <c r="CH231" s="139" t="s">
        <v>1809</v>
      </c>
      <c r="CI231" s="139" t="s">
        <v>1809</v>
      </c>
      <c r="CJ231" s="139" t="s">
        <v>1809</v>
      </c>
      <c r="CK231" s="139" t="s">
        <v>1809</v>
      </c>
      <c r="CL231" s="139" t="s">
        <v>1809</v>
      </c>
      <c r="CM231" s="139" t="s">
        <v>1809</v>
      </c>
      <c r="CN231" s="139" t="s">
        <v>1809</v>
      </c>
    </row>
    <row r="232" spans="1:92" x14ac:dyDescent="0.25">
      <c r="A232" s="138" t="s">
        <v>2872</v>
      </c>
      <c r="B232" s="140" t="s">
        <v>1809</v>
      </c>
      <c r="C232" s="140" t="s">
        <v>1809</v>
      </c>
      <c r="D232" s="140" t="s">
        <v>1809</v>
      </c>
      <c r="E232" s="140" t="s">
        <v>1809</v>
      </c>
      <c r="F232" s="140" t="s">
        <v>1809</v>
      </c>
      <c r="G232" s="140" t="s">
        <v>1809</v>
      </c>
      <c r="H232" s="140" t="s">
        <v>1809</v>
      </c>
      <c r="I232" s="140" t="s">
        <v>1809</v>
      </c>
      <c r="J232" s="140" t="s">
        <v>1809</v>
      </c>
      <c r="K232" s="140" t="s">
        <v>1809</v>
      </c>
      <c r="L232" s="140" t="s">
        <v>1809</v>
      </c>
      <c r="M232" s="140" t="s">
        <v>1809</v>
      </c>
      <c r="N232" s="140" t="s">
        <v>1809</v>
      </c>
      <c r="O232" s="140" t="s">
        <v>1809</v>
      </c>
      <c r="P232" s="140" t="s">
        <v>1809</v>
      </c>
      <c r="Q232" s="140" t="s">
        <v>1809</v>
      </c>
      <c r="R232" s="138" t="s">
        <v>2870</v>
      </c>
      <c r="S232" s="138" t="s">
        <v>2870</v>
      </c>
      <c r="T232" s="140" t="s">
        <v>1809</v>
      </c>
      <c r="U232" s="140" t="s">
        <v>1809</v>
      </c>
      <c r="V232" s="140" t="s">
        <v>1809</v>
      </c>
      <c r="W232" s="140" t="s">
        <v>1809</v>
      </c>
      <c r="X232" s="140" t="s">
        <v>1809</v>
      </c>
      <c r="Y232" s="140" t="s">
        <v>1809</v>
      </c>
      <c r="Z232" s="140" t="s">
        <v>1809</v>
      </c>
      <c r="AA232" s="140" t="s">
        <v>1809</v>
      </c>
      <c r="AB232" s="140" t="s">
        <v>1809</v>
      </c>
      <c r="AC232" s="140" t="s">
        <v>1809</v>
      </c>
      <c r="AD232" s="140" t="s">
        <v>1809</v>
      </c>
      <c r="AE232" s="140" t="s">
        <v>1809</v>
      </c>
      <c r="AF232" s="140" t="s">
        <v>1809</v>
      </c>
      <c r="AG232" s="140" t="s">
        <v>1809</v>
      </c>
      <c r="AH232" s="140" t="s">
        <v>1809</v>
      </c>
      <c r="AI232" s="140" t="s">
        <v>1809</v>
      </c>
      <c r="AJ232" s="140" t="s">
        <v>1809</v>
      </c>
      <c r="AK232" s="140" t="s">
        <v>1809</v>
      </c>
      <c r="AL232" s="140" t="s">
        <v>1809</v>
      </c>
      <c r="AM232" s="140" t="s">
        <v>1809</v>
      </c>
      <c r="AN232" s="140" t="s">
        <v>1809</v>
      </c>
      <c r="AO232" s="140" t="s">
        <v>1809</v>
      </c>
      <c r="AP232" s="140" t="s">
        <v>1809</v>
      </c>
      <c r="AQ232" s="140" t="s">
        <v>1809</v>
      </c>
      <c r="AR232" s="140" t="s">
        <v>1809</v>
      </c>
      <c r="AS232" s="140" t="s">
        <v>1809</v>
      </c>
      <c r="AT232" s="138" t="s">
        <v>2871</v>
      </c>
      <c r="AU232" s="138" t="s">
        <v>2871</v>
      </c>
      <c r="AV232" s="140" t="s">
        <v>1809</v>
      </c>
      <c r="AW232" s="140" t="s">
        <v>1809</v>
      </c>
      <c r="AX232" s="140" t="s">
        <v>1809</v>
      </c>
      <c r="AY232" s="140" t="s">
        <v>1809</v>
      </c>
      <c r="AZ232" s="140" t="s">
        <v>1809</v>
      </c>
      <c r="BA232" s="140" t="s">
        <v>1809</v>
      </c>
      <c r="BB232" s="140" t="s">
        <v>1809</v>
      </c>
      <c r="BC232" s="140" t="s">
        <v>1809</v>
      </c>
      <c r="BD232" s="140" t="s">
        <v>1809</v>
      </c>
      <c r="BE232" s="140" t="s">
        <v>1809</v>
      </c>
      <c r="BF232" s="140" t="s">
        <v>1809</v>
      </c>
      <c r="BG232" s="138" t="s">
        <v>2870</v>
      </c>
      <c r="BH232" s="138" t="s">
        <v>2870</v>
      </c>
      <c r="BI232" s="140" t="s">
        <v>1809</v>
      </c>
      <c r="BJ232" s="140" t="s">
        <v>1809</v>
      </c>
      <c r="BK232" s="140" t="s">
        <v>1809</v>
      </c>
      <c r="BL232" s="140" t="s">
        <v>1809</v>
      </c>
      <c r="BM232" s="140" t="s">
        <v>1809</v>
      </c>
      <c r="BN232" s="140" t="s">
        <v>1809</v>
      </c>
      <c r="BO232" s="140" t="s">
        <v>1809</v>
      </c>
      <c r="BP232" s="140" t="s">
        <v>1809</v>
      </c>
      <c r="BQ232" s="140" t="s">
        <v>1809</v>
      </c>
      <c r="BR232" s="140" t="s">
        <v>1809</v>
      </c>
      <c r="BS232" s="140" t="s">
        <v>1809</v>
      </c>
      <c r="BT232" s="140" t="s">
        <v>1809</v>
      </c>
      <c r="BU232" s="140" t="s">
        <v>1809</v>
      </c>
      <c r="BV232" s="140" t="s">
        <v>1809</v>
      </c>
      <c r="BW232" s="140" t="s">
        <v>1809</v>
      </c>
      <c r="BX232" s="140" t="s">
        <v>1809</v>
      </c>
      <c r="BY232" s="140" t="s">
        <v>1809</v>
      </c>
      <c r="BZ232" s="140" t="s">
        <v>1809</v>
      </c>
      <c r="CA232" s="140" t="s">
        <v>1809</v>
      </c>
      <c r="CB232" s="140" t="s">
        <v>1809</v>
      </c>
      <c r="CC232" s="140" t="s">
        <v>1809</v>
      </c>
      <c r="CD232" s="140" t="s">
        <v>1809</v>
      </c>
      <c r="CE232" s="140" t="s">
        <v>1809</v>
      </c>
      <c r="CF232" s="140" t="s">
        <v>1809</v>
      </c>
      <c r="CG232" s="140" t="s">
        <v>1809</v>
      </c>
      <c r="CH232" s="140" t="s">
        <v>1809</v>
      </c>
      <c r="CI232" s="140" t="s">
        <v>1809</v>
      </c>
      <c r="CJ232" s="140" t="s">
        <v>1809</v>
      </c>
      <c r="CK232" s="140" t="s">
        <v>1809</v>
      </c>
      <c r="CL232" s="140" t="s">
        <v>1809</v>
      </c>
      <c r="CM232" s="140" t="s">
        <v>1809</v>
      </c>
      <c r="CN232" s="140" t="s">
        <v>1809</v>
      </c>
    </row>
    <row r="233" spans="1:92" x14ac:dyDescent="0.25">
      <c r="A233" s="137" t="s">
        <v>2869</v>
      </c>
      <c r="B233" s="139" t="s">
        <v>1809</v>
      </c>
      <c r="C233" s="139" t="s">
        <v>1809</v>
      </c>
      <c r="D233" s="139" t="s">
        <v>1809</v>
      </c>
      <c r="E233" s="139" t="s">
        <v>1809</v>
      </c>
      <c r="F233" s="139" t="s">
        <v>1809</v>
      </c>
      <c r="G233" s="139" t="s">
        <v>1809</v>
      </c>
      <c r="H233" s="139" t="s">
        <v>1809</v>
      </c>
      <c r="I233" s="139" t="s">
        <v>1809</v>
      </c>
      <c r="J233" s="139" t="s">
        <v>1809</v>
      </c>
      <c r="K233" s="139" t="s">
        <v>1809</v>
      </c>
      <c r="L233" s="139" t="s">
        <v>1809</v>
      </c>
      <c r="M233" s="139" t="s">
        <v>1809</v>
      </c>
      <c r="N233" s="139" t="s">
        <v>1809</v>
      </c>
      <c r="O233" s="139" t="s">
        <v>1809</v>
      </c>
      <c r="P233" s="139" t="s">
        <v>1809</v>
      </c>
      <c r="Q233" s="139" t="s">
        <v>1809</v>
      </c>
      <c r="R233" s="139" t="s">
        <v>1809</v>
      </c>
      <c r="S233" s="139" t="s">
        <v>1809</v>
      </c>
      <c r="T233" s="139" t="s">
        <v>1809</v>
      </c>
      <c r="U233" s="139" t="s">
        <v>1809</v>
      </c>
      <c r="V233" s="139" t="s">
        <v>1809</v>
      </c>
      <c r="W233" s="139" t="s">
        <v>1809</v>
      </c>
      <c r="X233" s="139" t="s">
        <v>1809</v>
      </c>
      <c r="Y233" s="139" t="s">
        <v>1809</v>
      </c>
      <c r="Z233" s="139" t="s">
        <v>1809</v>
      </c>
      <c r="AA233" s="139" t="s">
        <v>1809</v>
      </c>
      <c r="AB233" s="139" t="s">
        <v>1809</v>
      </c>
      <c r="AC233" s="139" t="s">
        <v>1809</v>
      </c>
      <c r="AD233" s="139" t="s">
        <v>1809</v>
      </c>
      <c r="AE233" s="139" t="s">
        <v>1809</v>
      </c>
      <c r="AF233" s="139" t="s">
        <v>1809</v>
      </c>
      <c r="AG233" s="139" t="s">
        <v>1809</v>
      </c>
      <c r="AH233" s="139" t="s">
        <v>1809</v>
      </c>
      <c r="AI233" s="139" t="s">
        <v>1809</v>
      </c>
      <c r="AJ233" s="139" t="s">
        <v>1809</v>
      </c>
      <c r="AK233" s="139" t="s">
        <v>1809</v>
      </c>
      <c r="AL233" s="139" t="s">
        <v>1809</v>
      </c>
      <c r="AM233" s="139" t="s">
        <v>1853</v>
      </c>
      <c r="AN233" s="139" t="s">
        <v>1852</v>
      </c>
      <c r="AO233" s="139" t="s">
        <v>1809</v>
      </c>
      <c r="AP233" s="139" t="s">
        <v>1809</v>
      </c>
      <c r="AQ233" s="139" t="s">
        <v>1809</v>
      </c>
      <c r="AR233" s="139" t="s">
        <v>1809</v>
      </c>
      <c r="AS233" s="139" t="s">
        <v>1809</v>
      </c>
      <c r="AT233" s="139" t="s">
        <v>1809</v>
      </c>
      <c r="AU233" s="139" t="s">
        <v>1809</v>
      </c>
      <c r="AV233" s="139" t="s">
        <v>1809</v>
      </c>
      <c r="AW233" s="139" t="s">
        <v>1809</v>
      </c>
      <c r="AX233" s="139" t="s">
        <v>1809</v>
      </c>
      <c r="AY233" s="139" t="s">
        <v>1809</v>
      </c>
      <c r="AZ233" s="139" t="s">
        <v>1809</v>
      </c>
      <c r="BA233" s="139" t="s">
        <v>1809</v>
      </c>
      <c r="BB233" s="139" t="s">
        <v>1809</v>
      </c>
      <c r="BC233" s="139" t="s">
        <v>1809</v>
      </c>
      <c r="BD233" s="139" t="s">
        <v>1809</v>
      </c>
      <c r="BE233" s="139" t="s">
        <v>1809</v>
      </c>
      <c r="BF233" s="139" t="s">
        <v>1809</v>
      </c>
      <c r="BG233" s="139" t="s">
        <v>1809</v>
      </c>
      <c r="BH233" s="139" t="s">
        <v>1809</v>
      </c>
      <c r="BI233" s="139" t="s">
        <v>1809</v>
      </c>
      <c r="BJ233" s="139" t="s">
        <v>1809</v>
      </c>
      <c r="BK233" s="139" t="s">
        <v>1809</v>
      </c>
      <c r="BL233" s="139" t="s">
        <v>1809</v>
      </c>
      <c r="BM233" s="139" t="s">
        <v>1809</v>
      </c>
      <c r="BN233" s="139" t="s">
        <v>1809</v>
      </c>
      <c r="BO233" s="139" t="s">
        <v>1809</v>
      </c>
      <c r="BP233" s="139" t="s">
        <v>1809</v>
      </c>
      <c r="BQ233" s="139" t="s">
        <v>1809</v>
      </c>
      <c r="BR233" s="139" t="s">
        <v>1809</v>
      </c>
      <c r="BS233" s="139" t="s">
        <v>1809</v>
      </c>
      <c r="BT233" s="139" t="s">
        <v>1809</v>
      </c>
      <c r="BU233" s="139" t="s">
        <v>1809</v>
      </c>
      <c r="BV233" s="139" t="s">
        <v>1809</v>
      </c>
      <c r="BW233" s="139" t="s">
        <v>1809</v>
      </c>
      <c r="BX233" s="139" t="s">
        <v>1809</v>
      </c>
      <c r="BY233" s="139" t="s">
        <v>1809</v>
      </c>
      <c r="BZ233" s="139" t="s">
        <v>1809</v>
      </c>
      <c r="CA233" s="139" t="s">
        <v>1809</v>
      </c>
      <c r="CB233" s="139" t="s">
        <v>1809</v>
      </c>
      <c r="CC233" s="139" t="s">
        <v>1809</v>
      </c>
      <c r="CD233" s="139" t="s">
        <v>1809</v>
      </c>
      <c r="CE233" s="139" t="s">
        <v>1809</v>
      </c>
      <c r="CF233" s="139" t="s">
        <v>1809</v>
      </c>
      <c r="CG233" s="139" t="s">
        <v>1809</v>
      </c>
      <c r="CH233" s="139" t="s">
        <v>1809</v>
      </c>
      <c r="CI233" s="139" t="s">
        <v>1809</v>
      </c>
      <c r="CJ233" s="139" t="s">
        <v>1809</v>
      </c>
      <c r="CK233" s="139" t="s">
        <v>1809</v>
      </c>
      <c r="CL233" s="139" t="s">
        <v>1809</v>
      </c>
      <c r="CM233" s="139" t="s">
        <v>1809</v>
      </c>
      <c r="CN233" s="139" t="s">
        <v>1809</v>
      </c>
    </row>
    <row r="234" spans="1:92" x14ac:dyDescent="0.25">
      <c r="A234" s="138" t="s">
        <v>2868</v>
      </c>
      <c r="B234" s="140" t="s">
        <v>1809</v>
      </c>
      <c r="C234" s="140" t="s">
        <v>1809</v>
      </c>
      <c r="D234" s="140" t="s">
        <v>1809</v>
      </c>
      <c r="E234" s="140" t="s">
        <v>1809</v>
      </c>
      <c r="F234" s="140" t="s">
        <v>1809</v>
      </c>
      <c r="G234" s="140" t="s">
        <v>1809</v>
      </c>
      <c r="H234" s="140" t="s">
        <v>1809</v>
      </c>
      <c r="I234" s="140" t="s">
        <v>1809</v>
      </c>
      <c r="J234" s="140" t="s">
        <v>1809</v>
      </c>
      <c r="K234" s="140" t="s">
        <v>1809</v>
      </c>
      <c r="L234" s="140" t="s">
        <v>1809</v>
      </c>
      <c r="M234" s="140" t="s">
        <v>1809</v>
      </c>
      <c r="N234" s="140" t="s">
        <v>1809</v>
      </c>
      <c r="O234" s="140" t="s">
        <v>1809</v>
      </c>
      <c r="P234" s="140" t="s">
        <v>1809</v>
      </c>
      <c r="Q234" s="140" t="s">
        <v>1809</v>
      </c>
      <c r="R234" s="140" t="s">
        <v>1809</v>
      </c>
      <c r="S234" s="140" t="s">
        <v>1809</v>
      </c>
      <c r="T234" s="138" t="s">
        <v>1826</v>
      </c>
      <c r="U234" s="138" t="s">
        <v>1826</v>
      </c>
      <c r="V234" s="140" t="s">
        <v>1809</v>
      </c>
      <c r="W234" s="140" t="s">
        <v>1809</v>
      </c>
      <c r="X234" s="138" t="s">
        <v>1827</v>
      </c>
      <c r="Y234" s="138" t="s">
        <v>1827</v>
      </c>
      <c r="Z234" s="140" t="s">
        <v>1809</v>
      </c>
      <c r="AA234" s="140" t="s">
        <v>1809</v>
      </c>
      <c r="AB234" s="140" t="s">
        <v>1809</v>
      </c>
      <c r="AC234" s="140" t="s">
        <v>1809</v>
      </c>
      <c r="AD234" s="140" t="s">
        <v>1809</v>
      </c>
      <c r="AE234" s="140" t="s">
        <v>1809</v>
      </c>
      <c r="AF234" s="140" t="s">
        <v>1809</v>
      </c>
      <c r="AG234" s="140" t="s">
        <v>1809</v>
      </c>
      <c r="AH234" s="140" t="s">
        <v>1809</v>
      </c>
      <c r="AI234" s="140" t="s">
        <v>1809</v>
      </c>
      <c r="AJ234" s="140" t="s">
        <v>1809</v>
      </c>
      <c r="AK234" s="140" t="s">
        <v>1809</v>
      </c>
      <c r="AL234" s="140" t="s">
        <v>1809</v>
      </c>
      <c r="AM234" s="140" t="s">
        <v>1809</v>
      </c>
      <c r="AN234" s="140" t="s">
        <v>1809</v>
      </c>
      <c r="AO234" s="140" t="s">
        <v>1809</v>
      </c>
      <c r="AP234" s="140" t="s">
        <v>1809</v>
      </c>
      <c r="AQ234" s="140" t="s">
        <v>1809</v>
      </c>
      <c r="AR234" s="140" t="s">
        <v>1809</v>
      </c>
      <c r="AS234" s="140" t="s">
        <v>1809</v>
      </c>
      <c r="AT234" s="140" t="s">
        <v>1809</v>
      </c>
      <c r="AU234" s="140" t="s">
        <v>1809</v>
      </c>
      <c r="AV234" s="140" t="s">
        <v>1809</v>
      </c>
      <c r="AW234" s="140" t="s">
        <v>1809</v>
      </c>
      <c r="AX234" s="140" t="s">
        <v>1809</v>
      </c>
      <c r="AY234" s="140" t="s">
        <v>1809</v>
      </c>
      <c r="AZ234" s="140" t="s">
        <v>1809</v>
      </c>
      <c r="BA234" s="140" t="s">
        <v>1809</v>
      </c>
      <c r="BB234" s="138" t="s">
        <v>1826</v>
      </c>
      <c r="BC234" s="138" t="s">
        <v>1826</v>
      </c>
      <c r="BD234" s="140" t="s">
        <v>1809</v>
      </c>
      <c r="BE234" s="140" t="s">
        <v>1809</v>
      </c>
      <c r="BF234" s="140" t="s">
        <v>1809</v>
      </c>
      <c r="BG234" s="140" t="s">
        <v>1809</v>
      </c>
      <c r="BH234" s="140" t="s">
        <v>1809</v>
      </c>
      <c r="BI234" s="140" t="s">
        <v>1809</v>
      </c>
      <c r="BJ234" s="140" t="s">
        <v>1809</v>
      </c>
      <c r="BK234" s="138" t="s">
        <v>1827</v>
      </c>
      <c r="BL234" s="138" t="s">
        <v>1827</v>
      </c>
      <c r="BM234" s="140" t="s">
        <v>1809</v>
      </c>
      <c r="BN234" s="140" t="s">
        <v>1809</v>
      </c>
      <c r="BO234" s="140" t="s">
        <v>1809</v>
      </c>
      <c r="BP234" s="140" t="s">
        <v>1809</v>
      </c>
      <c r="BQ234" s="140" t="s">
        <v>1809</v>
      </c>
      <c r="BR234" s="140" t="s">
        <v>1809</v>
      </c>
      <c r="BS234" s="140" t="s">
        <v>1809</v>
      </c>
      <c r="BT234" s="140" t="s">
        <v>1809</v>
      </c>
      <c r="BU234" s="140" t="s">
        <v>1809</v>
      </c>
      <c r="BV234" s="140" t="s">
        <v>1809</v>
      </c>
      <c r="BW234" s="140" t="s">
        <v>1809</v>
      </c>
      <c r="BX234" s="140" t="s">
        <v>1809</v>
      </c>
      <c r="BY234" s="140" t="s">
        <v>1809</v>
      </c>
      <c r="BZ234" s="140" t="s">
        <v>1809</v>
      </c>
      <c r="CA234" s="140" t="s">
        <v>1809</v>
      </c>
      <c r="CB234" s="140" t="s">
        <v>1809</v>
      </c>
      <c r="CC234" s="140" t="s">
        <v>1809</v>
      </c>
      <c r="CD234" s="140" t="s">
        <v>1809</v>
      </c>
      <c r="CE234" s="140" t="s">
        <v>1809</v>
      </c>
      <c r="CF234" s="140" t="s">
        <v>1809</v>
      </c>
      <c r="CG234" s="140" t="s">
        <v>1809</v>
      </c>
      <c r="CH234" s="140" t="s">
        <v>1809</v>
      </c>
      <c r="CI234" s="140" t="s">
        <v>1809</v>
      </c>
      <c r="CJ234" s="140" t="s">
        <v>1809</v>
      </c>
      <c r="CK234" s="140" t="s">
        <v>1809</v>
      </c>
      <c r="CL234" s="140" t="s">
        <v>1809</v>
      </c>
      <c r="CM234" s="140" t="s">
        <v>1809</v>
      </c>
      <c r="CN234" s="140" t="s">
        <v>1809</v>
      </c>
    </row>
    <row r="235" spans="1:92" x14ac:dyDescent="0.25">
      <c r="A235" s="137" t="s">
        <v>2867</v>
      </c>
      <c r="B235" s="139" t="s">
        <v>1809</v>
      </c>
      <c r="C235" s="139" t="s">
        <v>1809</v>
      </c>
      <c r="D235" s="139" t="s">
        <v>1809</v>
      </c>
      <c r="E235" s="139" t="s">
        <v>1809</v>
      </c>
      <c r="F235" s="139" t="s">
        <v>1809</v>
      </c>
      <c r="G235" s="137" t="s">
        <v>2864</v>
      </c>
      <c r="H235" s="137" t="s">
        <v>2864</v>
      </c>
      <c r="I235" s="139" t="s">
        <v>1809</v>
      </c>
      <c r="J235" s="139" t="s">
        <v>1809</v>
      </c>
      <c r="K235" s="139" t="s">
        <v>1809</v>
      </c>
      <c r="L235" s="139" t="s">
        <v>1809</v>
      </c>
      <c r="M235" s="139" t="s">
        <v>1809</v>
      </c>
      <c r="N235" s="139" t="s">
        <v>1809</v>
      </c>
      <c r="O235" s="139" t="s">
        <v>1809</v>
      </c>
      <c r="P235" s="139" t="s">
        <v>1809</v>
      </c>
      <c r="Q235" s="139" t="s">
        <v>1809</v>
      </c>
      <c r="R235" s="139" t="s">
        <v>1809</v>
      </c>
      <c r="S235" s="139" t="s">
        <v>1809</v>
      </c>
      <c r="T235" s="137" t="s">
        <v>2863</v>
      </c>
      <c r="U235" s="137" t="s">
        <v>2863</v>
      </c>
      <c r="V235" s="139" t="s">
        <v>1809</v>
      </c>
      <c r="W235" s="139" t="s">
        <v>1809</v>
      </c>
      <c r="X235" s="139" t="s">
        <v>1809</v>
      </c>
      <c r="Y235" s="139" t="s">
        <v>1809</v>
      </c>
      <c r="Z235" s="139" t="s">
        <v>1809</v>
      </c>
      <c r="AA235" s="139" t="s">
        <v>1809</v>
      </c>
      <c r="AB235" s="137" t="s">
        <v>2864</v>
      </c>
      <c r="AC235" s="137" t="s">
        <v>2864</v>
      </c>
      <c r="AD235" s="139" t="s">
        <v>1809</v>
      </c>
      <c r="AE235" s="139" t="s">
        <v>1809</v>
      </c>
      <c r="AF235" s="139" t="s">
        <v>1809</v>
      </c>
      <c r="AG235" s="139" t="s">
        <v>1809</v>
      </c>
      <c r="AH235" s="139" t="s">
        <v>1809</v>
      </c>
      <c r="AI235" s="139" t="s">
        <v>1809</v>
      </c>
      <c r="AJ235" s="139" t="s">
        <v>1809</v>
      </c>
      <c r="AK235" s="139" t="s">
        <v>1809</v>
      </c>
      <c r="AL235" s="139" t="s">
        <v>1809</v>
      </c>
      <c r="AM235" s="139" t="s">
        <v>1809</v>
      </c>
      <c r="AN235" s="139" t="s">
        <v>1809</v>
      </c>
      <c r="AO235" s="139" t="s">
        <v>1809</v>
      </c>
      <c r="AP235" s="139" t="s">
        <v>1809</v>
      </c>
      <c r="AQ235" s="139" t="s">
        <v>1809</v>
      </c>
      <c r="AR235" s="139" t="s">
        <v>1809</v>
      </c>
      <c r="AS235" s="139" t="s">
        <v>1809</v>
      </c>
      <c r="AT235" s="139" t="s">
        <v>1809</v>
      </c>
      <c r="AU235" s="139" t="s">
        <v>1809</v>
      </c>
      <c r="AV235" s="139" t="s">
        <v>1809</v>
      </c>
      <c r="AW235" s="139" t="s">
        <v>1809</v>
      </c>
      <c r="AX235" s="139" t="s">
        <v>1809</v>
      </c>
      <c r="AY235" s="139" t="s">
        <v>1809</v>
      </c>
      <c r="AZ235" s="139" t="s">
        <v>1809</v>
      </c>
      <c r="BA235" s="139" t="s">
        <v>1809</v>
      </c>
      <c r="BB235" s="139" t="s">
        <v>1809</v>
      </c>
      <c r="BC235" s="139" t="s">
        <v>1809</v>
      </c>
      <c r="BD235" s="139" t="s">
        <v>1809</v>
      </c>
      <c r="BE235" s="139" t="s">
        <v>1809</v>
      </c>
      <c r="BF235" s="139" t="s">
        <v>1809</v>
      </c>
      <c r="BG235" s="137" t="s">
        <v>2863</v>
      </c>
      <c r="BH235" s="137" t="s">
        <v>2863</v>
      </c>
      <c r="BI235" s="139" t="s">
        <v>1809</v>
      </c>
      <c r="BJ235" s="139" t="s">
        <v>1809</v>
      </c>
      <c r="BK235" s="139" t="s">
        <v>1809</v>
      </c>
      <c r="BL235" s="139" t="s">
        <v>1809</v>
      </c>
      <c r="BM235" s="139" t="s">
        <v>1809</v>
      </c>
      <c r="BN235" s="139" t="s">
        <v>1809</v>
      </c>
      <c r="BO235" s="139" t="s">
        <v>1809</v>
      </c>
      <c r="BP235" s="139" t="s">
        <v>1809</v>
      </c>
      <c r="BQ235" s="139" t="s">
        <v>1809</v>
      </c>
      <c r="BR235" s="139" t="s">
        <v>1809</v>
      </c>
      <c r="BS235" s="139" t="s">
        <v>1809</v>
      </c>
      <c r="BT235" s="139" t="s">
        <v>1809</v>
      </c>
      <c r="BU235" s="139" t="s">
        <v>1809</v>
      </c>
      <c r="BV235" s="139" t="s">
        <v>1809</v>
      </c>
      <c r="BW235" s="139" t="s">
        <v>1809</v>
      </c>
      <c r="BX235" s="139" t="s">
        <v>1809</v>
      </c>
      <c r="BY235" s="139" t="s">
        <v>1809</v>
      </c>
      <c r="BZ235" s="139" t="s">
        <v>1809</v>
      </c>
      <c r="CA235" s="139" t="s">
        <v>1809</v>
      </c>
      <c r="CB235" s="139" t="s">
        <v>1809</v>
      </c>
      <c r="CC235" s="139" t="s">
        <v>1809</v>
      </c>
      <c r="CD235" s="139" t="s">
        <v>1809</v>
      </c>
      <c r="CE235" s="139" t="s">
        <v>1809</v>
      </c>
      <c r="CF235" s="139" t="s">
        <v>1809</v>
      </c>
      <c r="CG235" s="139" t="s">
        <v>1809</v>
      </c>
      <c r="CH235" s="139" t="s">
        <v>1809</v>
      </c>
      <c r="CI235" s="139" t="s">
        <v>1809</v>
      </c>
      <c r="CJ235" s="139" t="s">
        <v>1809</v>
      </c>
      <c r="CK235" s="139" t="s">
        <v>1809</v>
      </c>
      <c r="CL235" s="139" t="s">
        <v>1809</v>
      </c>
      <c r="CM235" s="139" t="s">
        <v>1809</v>
      </c>
      <c r="CN235" s="139" t="s">
        <v>1809</v>
      </c>
    </row>
    <row r="236" spans="1:92" x14ac:dyDescent="0.25">
      <c r="A236" s="138" t="s">
        <v>2866</v>
      </c>
      <c r="B236" s="140" t="s">
        <v>1809</v>
      </c>
      <c r="C236" s="140" t="s">
        <v>1809</v>
      </c>
      <c r="D236" s="140" t="s">
        <v>1809</v>
      </c>
      <c r="E236" s="140" t="s">
        <v>1809</v>
      </c>
      <c r="F236" s="140" t="s">
        <v>1809</v>
      </c>
      <c r="G236" s="140" t="s">
        <v>1809</v>
      </c>
      <c r="H236" s="140" t="s">
        <v>1809</v>
      </c>
      <c r="I236" s="140" t="s">
        <v>1809</v>
      </c>
      <c r="J236" s="140" t="s">
        <v>1809</v>
      </c>
      <c r="K236" s="140" t="s">
        <v>1809</v>
      </c>
      <c r="L236" s="140" t="s">
        <v>1809</v>
      </c>
      <c r="M236" s="140" t="s">
        <v>1809</v>
      </c>
      <c r="N236" s="140" t="s">
        <v>1809</v>
      </c>
      <c r="O236" s="140" t="s">
        <v>1809</v>
      </c>
      <c r="P236" s="140" t="s">
        <v>1809</v>
      </c>
      <c r="Q236" s="140" t="s">
        <v>1809</v>
      </c>
      <c r="R236" s="140" t="s">
        <v>1809</v>
      </c>
      <c r="S236" s="140" t="s">
        <v>1809</v>
      </c>
      <c r="T236" s="140" t="s">
        <v>1809</v>
      </c>
      <c r="U236" s="140" t="s">
        <v>1809</v>
      </c>
      <c r="V236" s="140" t="s">
        <v>1809</v>
      </c>
      <c r="W236" s="140" t="s">
        <v>1809</v>
      </c>
      <c r="X236" s="140" t="s">
        <v>1809</v>
      </c>
      <c r="Y236" s="140" t="s">
        <v>1809</v>
      </c>
      <c r="Z236" s="140" t="s">
        <v>1809</v>
      </c>
      <c r="AA236" s="140" t="s">
        <v>1809</v>
      </c>
      <c r="AB236" s="140" t="s">
        <v>1809</v>
      </c>
      <c r="AC236" s="140" t="s">
        <v>1809</v>
      </c>
      <c r="AD236" s="140" t="s">
        <v>1809</v>
      </c>
      <c r="AE236" s="140" t="s">
        <v>1809</v>
      </c>
      <c r="AF236" s="140" t="s">
        <v>1809</v>
      </c>
      <c r="AG236" s="138" t="s">
        <v>1939</v>
      </c>
      <c r="AH236" s="138" t="s">
        <v>1939</v>
      </c>
      <c r="AI236" s="138" t="s">
        <v>1939</v>
      </c>
      <c r="AJ236" s="138" t="s">
        <v>1939</v>
      </c>
      <c r="AK236" s="140" t="s">
        <v>1809</v>
      </c>
      <c r="AL236" s="140" t="s">
        <v>1809</v>
      </c>
      <c r="AM236" s="140" t="s">
        <v>1809</v>
      </c>
      <c r="AN236" s="140" t="s">
        <v>1809</v>
      </c>
      <c r="AO236" s="140" t="s">
        <v>1809</v>
      </c>
      <c r="AP236" s="140" t="s">
        <v>1809</v>
      </c>
      <c r="AQ236" s="140" t="s">
        <v>1809</v>
      </c>
      <c r="AR236" s="140" t="s">
        <v>1809</v>
      </c>
      <c r="AS236" s="140" t="s">
        <v>1809</v>
      </c>
      <c r="AT236" s="140" t="s">
        <v>1809</v>
      </c>
      <c r="AU236" s="140" t="s">
        <v>1809</v>
      </c>
      <c r="AV236" s="140" t="s">
        <v>1809</v>
      </c>
      <c r="AW236" s="140" t="s">
        <v>1809</v>
      </c>
      <c r="AX236" s="140" t="s">
        <v>1809</v>
      </c>
      <c r="AY236" s="140" t="s">
        <v>1809</v>
      </c>
      <c r="AZ236" s="140" t="s">
        <v>1809</v>
      </c>
      <c r="BA236" s="140" t="s">
        <v>1809</v>
      </c>
      <c r="BB236" s="140" t="s">
        <v>1809</v>
      </c>
      <c r="BC236" s="140" t="s">
        <v>1809</v>
      </c>
      <c r="BD236" s="140" t="s">
        <v>1809</v>
      </c>
      <c r="BE236" s="140" t="s">
        <v>1809</v>
      </c>
      <c r="BF236" s="140" t="s">
        <v>1809</v>
      </c>
      <c r="BG236" s="140" t="s">
        <v>1809</v>
      </c>
      <c r="BH236" s="140" t="s">
        <v>1809</v>
      </c>
      <c r="BI236" s="140" t="s">
        <v>1809</v>
      </c>
      <c r="BJ236" s="140" t="s">
        <v>1809</v>
      </c>
      <c r="BK236" s="140" t="s">
        <v>1809</v>
      </c>
      <c r="BL236" s="140" t="s">
        <v>1809</v>
      </c>
      <c r="BM236" s="140" t="s">
        <v>1809</v>
      </c>
      <c r="BN236" s="140" t="s">
        <v>1809</v>
      </c>
      <c r="BO236" s="140" t="s">
        <v>1809</v>
      </c>
      <c r="BP236" s="140" t="s">
        <v>1809</v>
      </c>
      <c r="BQ236" s="140" t="s">
        <v>1809</v>
      </c>
      <c r="BR236" s="140" t="s">
        <v>1809</v>
      </c>
      <c r="BS236" s="140" t="s">
        <v>1809</v>
      </c>
      <c r="BT236" s="140" t="s">
        <v>1809</v>
      </c>
      <c r="BU236" s="140" t="s">
        <v>1809</v>
      </c>
      <c r="BV236" s="140" t="s">
        <v>1809</v>
      </c>
      <c r="BW236" s="140" t="s">
        <v>1809</v>
      </c>
      <c r="BX236" s="140" t="s">
        <v>1809</v>
      </c>
      <c r="BY236" s="140" t="s">
        <v>1809</v>
      </c>
      <c r="BZ236" s="140" t="s">
        <v>1809</v>
      </c>
      <c r="CA236" s="140" t="s">
        <v>1809</v>
      </c>
      <c r="CB236" s="140" t="s">
        <v>1809</v>
      </c>
      <c r="CC236" s="140" t="s">
        <v>1809</v>
      </c>
      <c r="CD236" s="140" t="s">
        <v>1809</v>
      </c>
      <c r="CE236" s="140" t="s">
        <v>1809</v>
      </c>
      <c r="CF236" s="140" t="s">
        <v>1809</v>
      </c>
      <c r="CG236" s="140" t="s">
        <v>1809</v>
      </c>
      <c r="CH236" s="140" t="s">
        <v>1809</v>
      </c>
      <c r="CI236" s="140" t="s">
        <v>1809</v>
      </c>
      <c r="CJ236" s="140" t="s">
        <v>1809</v>
      </c>
      <c r="CK236" s="140" t="s">
        <v>1809</v>
      </c>
      <c r="CL236" s="140" t="s">
        <v>1809</v>
      </c>
      <c r="CM236" s="140" t="s">
        <v>1809</v>
      </c>
      <c r="CN236" s="140" t="s">
        <v>1809</v>
      </c>
    </row>
    <row r="237" spans="1:92" x14ac:dyDescent="0.25">
      <c r="A237" s="137" t="s">
        <v>2865</v>
      </c>
      <c r="B237" s="139" t="s">
        <v>1809</v>
      </c>
      <c r="C237" s="139" t="s">
        <v>1809</v>
      </c>
      <c r="D237" s="139" t="s">
        <v>1809</v>
      </c>
      <c r="E237" s="139" t="s">
        <v>1809</v>
      </c>
      <c r="F237" s="139" t="s">
        <v>1809</v>
      </c>
      <c r="G237" s="139" t="s">
        <v>1809</v>
      </c>
      <c r="H237" s="139" t="s">
        <v>1809</v>
      </c>
      <c r="I237" s="137" t="s">
        <v>2864</v>
      </c>
      <c r="J237" s="137" t="s">
        <v>2864</v>
      </c>
      <c r="K237" s="139" t="s">
        <v>1809</v>
      </c>
      <c r="L237" s="139" t="s">
        <v>1809</v>
      </c>
      <c r="M237" s="139" t="s">
        <v>1809</v>
      </c>
      <c r="N237" s="139" t="s">
        <v>1809</v>
      </c>
      <c r="O237" s="139" t="s">
        <v>1809</v>
      </c>
      <c r="P237" s="139" t="s">
        <v>1809</v>
      </c>
      <c r="Q237" s="139" t="s">
        <v>1809</v>
      </c>
      <c r="R237" s="139" t="s">
        <v>1809</v>
      </c>
      <c r="S237" s="139" t="s">
        <v>1809</v>
      </c>
      <c r="T237" s="139" t="s">
        <v>1809</v>
      </c>
      <c r="U237" s="139" t="s">
        <v>1809</v>
      </c>
      <c r="V237" s="137" t="s">
        <v>2863</v>
      </c>
      <c r="W237" s="137" t="s">
        <v>2863</v>
      </c>
      <c r="X237" s="139" t="s">
        <v>1809</v>
      </c>
      <c r="Y237" s="139" t="s">
        <v>1809</v>
      </c>
      <c r="Z237" s="139" t="s">
        <v>1809</v>
      </c>
      <c r="AA237" s="139" t="s">
        <v>1809</v>
      </c>
      <c r="AB237" s="139" t="s">
        <v>1809</v>
      </c>
      <c r="AC237" s="139" t="s">
        <v>1809</v>
      </c>
      <c r="AD237" s="137" t="s">
        <v>2864</v>
      </c>
      <c r="AE237" s="137" t="s">
        <v>2864</v>
      </c>
      <c r="AF237" s="139" t="s">
        <v>1809</v>
      </c>
      <c r="AG237" s="139" t="s">
        <v>1809</v>
      </c>
      <c r="AH237" s="139" t="s">
        <v>1809</v>
      </c>
      <c r="AI237" s="139" t="s">
        <v>1809</v>
      </c>
      <c r="AJ237" s="139" t="s">
        <v>1809</v>
      </c>
      <c r="AK237" s="139" t="s">
        <v>1809</v>
      </c>
      <c r="AL237" s="139" t="s">
        <v>1809</v>
      </c>
      <c r="AM237" s="139" t="s">
        <v>1809</v>
      </c>
      <c r="AN237" s="139" t="s">
        <v>1809</v>
      </c>
      <c r="AO237" s="139" t="s">
        <v>1809</v>
      </c>
      <c r="AP237" s="139" t="s">
        <v>1809</v>
      </c>
      <c r="AQ237" s="139" t="s">
        <v>1809</v>
      </c>
      <c r="AR237" s="139" t="s">
        <v>1809</v>
      </c>
      <c r="AS237" s="139" t="s">
        <v>1809</v>
      </c>
      <c r="AT237" s="139" t="s">
        <v>1809</v>
      </c>
      <c r="AU237" s="139" t="s">
        <v>1809</v>
      </c>
      <c r="AV237" s="139" t="s">
        <v>1809</v>
      </c>
      <c r="AW237" s="139" t="s">
        <v>1809</v>
      </c>
      <c r="AX237" s="139" t="s">
        <v>1809</v>
      </c>
      <c r="AY237" s="139" t="s">
        <v>1809</v>
      </c>
      <c r="AZ237" s="139" t="s">
        <v>1809</v>
      </c>
      <c r="BA237" s="139" t="s">
        <v>1809</v>
      </c>
      <c r="BB237" s="139" t="s">
        <v>1809</v>
      </c>
      <c r="BC237" s="139" t="s">
        <v>1809</v>
      </c>
      <c r="BD237" s="139" t="s">
        <v>1809</v>
      </c>
      <c r="BE237" s="139" t="s">
        <v>1809</v>
      </c>
      <c r="BF237" s="139" t="s">
        <v>1809</v>
      </c>
      <c r="BG237" s="139" t="s">
        <v>1809</v>
      </c>
      <c r="BH237" s="139" t="s">
        <v>1809</v>
      </c>
      <c r="BI237" s="137" t="s">
        <v>2863</v>
      </c>
      <c r="BJ237" s="137" t="s">
        <v>2863</v>
      </c>
      <c r="BK237" s="139" t="s">
        <v>1809</v>
      </c>
      <c r="BL237" s="139" t="s">
        <v>1809</v>
      </c>
      <c r="BM237" s="139" t="s">
        <v>1809</v>
      </c>
      <c r="BN237" s="139" t="s">
        <v>1809</v>
      </c>
      <c r="BO237" s="139" t="s">
        <v>1809</v>
      </c>
      <c r="BP237" s="139" t="s">
        <v>1809</v>
      </c>
      <c r="BQ237" s="139" t="s">
        <v>1809</v>
      </c>
      <c r="BR237" s="139" t="s">
        <v>1809</v>
      </c>
      <c r="BS237" s="139" t="s">
        <v>1809</v>
      </c>
      <c r="BT237" s="139" t="s">
        <v>1809</v>
      </c>
      <c r="BU237" s="139" t="s">
        <v>1809</v>
      </c>
      <c r="BV237" s="139" t="s">
        <v>1809</v>
      </c>
      <c r="BW237" s="139" t="s">
        <v>1809</v>
      </c>
      <c r="BX237" s="139" t="s">
        <v>1809</v>
      </c>
      <c r="BY237" s="139" t="s">
        <v>1809</v>
      </c>
      <c r="BZ237" s="139" t="s">
        <v>1809</v>
      </c>
      <c r="CA237" s="139" t="s">
        <v>1809</v>
      </c>
      <c r="CB237" s="139" t="s">
        <v>1809</v>
      </c>
      <c r="CC237" s="139" t="s">
        <v>1809</v>
      </c>
      <c r="CD237" s="139" t="s">
        <v>1809</v>
      </c>
      <c r="CE237" s="139" t="s">
        <v>1809</v>
      </c>
      <c r="CF237" s="139" t="s">
        <v>1809</v>
      </c>
      <c r="CG237" s="139" t="s">
        <v>1809</v>
      </c>
      <c r="CH237" s="139" t="s">
        <v>1809</v>
      </c>
      <c r="CI237" s="139" t="s">
        <v>1809</v>
      </c>
      <c r="CJ237" s="139" t="s">
        <v>1809</v>
      </c>
      <c r="CK237" s="139" t="s">
        <v>1809</v>
      </c>
      <c r="CL237" s="139" t="s">
        <v>1809</v>
      </c>
      <c r="CM237" s="139" t="s">
        <v>1809</v>
      </c>
      <c r="CN237" s="139" t="s">
        <v>1809</v>
      </c>
    </row>
    <row r="238" spans="1:92" x14ac:dyDescent="0.25">
      <c r="A238" s="138" t="s">
        <v>2862</v>
      </c>
      <c r="B238" s="140" t="s">
        <v>1809</v>
      </c>
      <c r="C238" s="140" t="s">
        <v>1809</v>
      </c>
      <c r="D238" s="140" t="s">
        <v>1809</v>
      </c>
      <c r="E238" s="140" t="s">
        <v>1809</v>
      </c>
      <c r="F238" s="140" t="s">
        <v>1809</v>
      </c>
      <c r="G238" s="138" t="s">
        <v>1926</v>
      </c>
      <c r="H238" s="138" t="s">
        <v>1926</v>
      </c>
      <c r="I238" s="138" t="s">
        <v>1926</v>
      </c>
      <c r="J238" s="138" t="s">
        <v>1926</v>
      </c>
      <c r="K238" s="140" t="s">
        <v>1809</v>
      </c>
      <c r="L238" s="140" t="s">
        <v>1809</v>
      </c>
      <c r="M238" s="140" t="s">
        <v>1809</v>
      </c>
      <c r="N238" s="140" t="s">
        <v>1809</v>
      </c>
      <c r="O238" s="140" t="s">
        <v>1809</v>
      </c>
      <c r="P238" s="140" t="s">
        <v>1809</v>
      </c>
      <c r="Q238" s="140" t="s">
        <v>1809</v>
      </c>
      <c r="R238" s="140" t="s">
        <v>1809</v>
      </c>
      <c r="S238" s="140" t="s">
        <v>1809</v>
      </c>
      <c r="T238" s="140" t="s">
        <v>1809</v>
      </c>
      <c r="U238" s="140" t="s">
        <v>1809</v>
      </c>
      <c r="V238" s="140" t="s">
        <v>1809</v>
      </c>
      <c r="W238" s="140" t="s">
        <v>1809</v>
      </c>
      <c r="X238" s="140" t="s">
        <v>1809</v>
      </c>
      <c r="Y238" s="140" t="s">
        <v>1809</v>
      </c>
      <c r="Z238" s="140" t="s">
        <v>1809</v>
      </c>
      <c r="AA238" s="140" t="s">
        <v>1809</v>
      </c>
      <c r="AB238" s="138" t="s">
        <v>1927</v>
      </c>
      <c r="AC238" s="138" t="s">
        <v>1927</v>
      </c>
      <c r="AD238" s="138" t="s">
        <v>1927</v>
      </c>
      <c r="AE238" s="138" t="s">
        <v>1927</v>
      </c>
      <c r="AF238" s="140" t="s">
        <v>1809</v>
      </c>
      <c r="AG238" s="138" t="s">
        <v>2858</v>
      </c>
      <c r="AH238" s="138" t="s">
        <v>2858</v>
      </c>
      <c r="AI238" s="140" t="s">
        <v>1809</v>
      </c>
      <c r="AJ238" s="140" t="s">
        <v>1809</v>
      </c>
      <c r="AK238" s="140" t="s">
        <v>1809</v>
      </c>
      <c r="AL238" s="140" t="s">
        <v>1809</v>
      </c>
      <c r="AM238" s="140" t="s">
        <v>1809</v>
      </c>
      <c r="AN238" s="140" t="s">
        <v>1809</v>
      </c>
      <c r="AO238" s="138" t="s">
        <v>2860</v>
      </c>
      <c r="AP238" s="138" t="s">
        <v>2860</v>
      </c>
      <c r="AQ238" s="140" t="s">
        <v>1809</v>
      </c>
      <c r="AR238" s="140" t="s">
        <v>1809</v>
      </c>
      <c r="AS238" s="140" t="s">
        <v>1809</v>
      </c>
      <c r="AT238" s="140" t="s">
        <v>1809</v>
      </c>
      <c r="AU238" s="140" t="s">
        <v>1809</v>
      </c>
      <c r="AV238" s="138" t="s">
        <v>2859</v>
      </c>
      <c r="AW238" s="138" t="s">
        <v>2859</v>
      </c>
      <c r="AX238" s="140" t="s">
        <v>1809</v>
      </c>
      <c r="AY238" s="140" t="s">
        <v>1809</v>
      </c>
      <c r="AZ238" s="140" t="s">
        <v>1809</v>
      </c>
      <c r="BA238" s="140" t="s">
        <v>1809</v>
      </c>
      <c r="BB238" s="140" t="s">
        <v>1809</v>
      </c>
      <c r="BC238" s="140" t="s">
        <v>1809</v>
      </c>
      <c r="BD238" s="140" t="s">
        <v>1809</v>
      </c>
      <c r="BE238" s="140" t="s">
        <v>1809</v>
      </c>
      <c r="BF238" s="140" t="s">
        <v>1809</v>
      </c>
      <c r="BG238" s="138" t="s">
        <v>2858</v>
      </c>
      <c r="BH238" s="138" t="s">
        <v>2858</v>
      </c>
      <c r="BI238" s="140" t="s">
        <v>1809</v>
      </c>
      <c r="BJ238" s="140" t="s">
        <v>1809</v>
      </c>
      <c r="BK238" s="140" t="s">
        <v>1809</v>
      </c>
      <c r="BL238" s="140" t="s">
        <v>1809</v>
      </c>
      <c r="BM238" s="140" t="s">
        <v>1809</v>
      </c>
      <c r="BN238" s="140" t="s">
        <v>1809</v>
      </c>
      <c r="BO238" s="140" t="s">
        <v>1809</v>
      </c>
      <c r="BP238" s="140" t="s">
        <v>1809</v>
      </c>
      <c r="BQ238" s="140" t="s">
        <v>1809</v>
      </c>
      <c r="BR238" s="140" t="s">
        <v>1809</v>
      </c>
      <c r="BS238" s="140" t="s">
        <v>1809</v>
      </c>
      <c r="BT238" s="140" t="s">
        <v>1809</v>
      </c>
      <c r="BU238" s="140" t="s">
        <v>1809</v>
      </c>
      <c r="BV238" s="140" t="s">
        <v>1809</v>
      </c>
      <c r="BW238" s="140" t="s">
        <v>1809</v>
      </c>
      <c r="BX238" s="140" t="s">
        <v>1809</v>
      </c>
      <c r="BY238" s="140" t="s">
        <v>1809</v>
      </c>
      <c r="BZ238" s="140" t="s">
        <v>1809</v>
      </c>
      <c r="CA238" s="140" t="s">
        <v>1809</v>
      </c>
      <c r="CB238" s="140" t="s">
        <v>1809</v>
      </c>
      <c r="CC238" s="140" t="s">
        <v>1809</v>
      </c>
      <c r="CD238" s="140" t="s">
        <v>1809</v>
      </c>
      <c r="CE238" s="140" t="s">
        <v>1809</v>
      </c>
      <c r="CF238" s="140" t="s">
        <v>1809</v>
      </c>
      <c r="CG238" s="140" t="s">
        <v>1809</v>
      </c>
      <c r="CH238" s="140" t="s">
        <v>1809</v>
      </c>
      <c r="CI238" s="140" t="s">
        <v>1809</v>
      </c>
      <c r="CJ238" s="140" t="s">
        <v>1809</v>
      </c>
      <c r="CK238" s="140" t="s">
        <v>1809</v>
      </c>
      <c r="CL238" s="140" t="s">
        <v>1809</v>
      </c>
      <c r="CM238" s="140" t="s">
        <v>1809</v>
      </c>
      <c r="CN238" s="140" t="s">
        <v>1809</v>
      </c>
    </row>
    <row r="239" spans="1:92" x14ac:dyDescent="0.25">
      <c r="A239" s="137" t="s">
        <v>2861</v>
      </c>
      <c r="B239" s="139" t="s">
        <v>1809</v>
      </c>
      <c r="C239" s="139" t="s">
        <v>1809</v>
      </c>
      <c r="D239" s="139" t="s">
        <v>1809</v>
      </c>
      <c r="E239" s="139" t="s">
        <v>1809</v>
      </c>
      <c r="F239" s="139" t="s">
        <v>1809</v>
      </c>
      <c r="G239" s="139" t="s">
        <v>1809</v>
      </c>
      <c r="H239" s="139" t="s">
        <v>1809</v>
      </c>
      <c r="I239" s="139" t="s">
        <v>1809</v>
      </c>
      <c r="J239" s="139" t="s">
        <v>1809</v>
      </c>
      <c r="K239" s="139" t="s">
        <v>1809</v>
      </c>
      <c r="L239" s="139" t="s">
        <v>1809</v>
      </c>
      <c r="M239" s="139" t="s">
        <v>1809</v>
      </c>
      <c r="N239" s="139" t="s">
        <v>1809</v>
      </c>
      <c r="O239" s="137" t="s">
        <v>1926</v>
      </c>
      <c r="P239" s="137" t="s">
        <v>1926</v>
      </c>
      <c r="Q239" s="137" t="s">
        <v>1926</v>
      </c>
      <c r="R239" s="137" t="s">
        <v>1926</v>
      </c>
      <c r="S239" s="139" t="s">
        <v>1809</v>
      </c>
      <c r="T239" s="137" t="s">
        <v>1927</v>
      </c>
      <c r="U239" s="137" t="s">
        <v>1927</v>
      </c>
      <c r="V239" s="137" t="s">
        <v>1927</v>
      </c>
      <c r="W239" s="137" t="s">
        <v>1927</v>
      </c>
      <c r="X239" s="139" t="s">
        <v>1809</v>
      </c>
      <c r="Y239" s="139" t="s">
        <v>1809</v>
      </c>
      <c r="Z239" s="139" t="s">
        <v>1809</v>
      </c>
      <c r="AA239" s="139" t="s">
        <v>1809</v>
      </c>
      <c r="AB239" s="139" t="s">
        <v>1809</v>
      </c>
      <c r="AC239" s="139" t="s">
        <v>1809</v>
      </c>
      <c r="AD239" s="139" t="s">
        <v>1809</v>
      </c>
      <c r="AE239" s="139" t="s">
        <v>1809</v>
      </c>
      <c r="AF239" s="139" t="s">
        <v>1809</v>
      </c>
      <c r="AG239" s="139" t="s">
        <v>1809</v>
      </c>
      <c r="AH239" s="139" t="s">
        <v>1809</v>
      </c>
      <c r="AI239" s="137" t="s">
        <v>2858</v>
      </c>
      <c r="AJ239" s="137" t="s">
        <v>2858</v>
      </c>
      <c r="AK239" s="139" t="s">
        <v>1809</v>
      </c>
      <c r="AL239" s="139" t="s">
        <v>1809</v>
      </c>
      <c r="AM239" s="139" t="s">
        <v>1809</v>
      </c>
      <c r="AN239" s="139" t="s">
        <v>1809</v>
      </c>
      <c r="AO239" s="139" t="s">
        <v>1809</v>
      </c>
      <c r="AP239" s="139" t="s">
        <v>1809</v>
      </c>
      <c r="AQ239" s="137" t="s">
        <v>2860</v>
      </c>
      <c r="AR239" s="137" t="s">
        <v>2860</v>
      </c>
      <c r="AS239" s="139" t="s">
        <v>1809</v>
      </c>
      <c r="AT239" s="137" t="s">
        <v>2859</v>
      </c>
      <c r="AU239" s="137" t="s">
        <v>2859</v>
      </c>
      <c r="AV239" s="139" t="s">
        <v>1809</v>
      </c>
      <c r="AW239" s="139" t="s">
        <v>1809</v>
      </c>
      <c r="AX239" s="139" t="s">
        <v>1809</v>
      </c>
      <c r="AY239" s="139" t="s">
        <v>1809</v>
      </c>
      <c r="AZ239" s="139" t="s">
        <v>1809</v>
      </c>
      <c r="BA239" s="139" t="s">
        <v>1809</v>
      </c>
      <c r="BB239" s="139" t="s">
        <v>1809</v>
      </c>
      <c r="BC239" s="139" t="s">
        <v>1809</v>
      </c>
      <c r="BD239" s="139" t="s">
        <v>1809</v>
      </c>
      <c r="BE239" s="139" t="s">
        <v>1809</v>
      </c>
      <c r="BF239" s="139" t="s">
        <v>1809</v>
      </c>
      <c r="BG239" s="139" t="s">
        <v>1809</v>
      </c>
      <c r="BH239" s="139" t="s">
        <v>1809</v>
      </c>
      <c r="BI239" s="137" t="s">
        <v>2858</v>
      </c>
      <c r="BJ239" s="137" t="s">
        <v>2858</v>
      </c>
      <c r="BK239" s="139" t="s">
        <v>1809</v>
      </c>
      <c r="BL239" s="139" t="s">
        <v>1809</v>
      </c>
      <c r="BM239" s="139" t="s">
        <v>1809</v>
      </c>
      <c r="BN239" s="139" t="s">
        <v>1809</v>
      </c>
      <c r="BO239" s="139" t="s">
        <v>1809</v>
      </c>
      <c r="BP239" s="139" t="s">
        <v>1809</v>
      </c>
      <c r="BQ239" s="139" t="s">
        <v>1809</v>
      </c>
      <c r="BR239" s="139" t="s">
        <v>1809</v>
      </c>
      <c r="BS239" s="139" t="s">
        <v>1809</v>
      </c>
      <c r="BT239" s="139" t="s">
        <v>1809</v>
      </c>
      <c r="BU239" s="139" t="s">
        <v>1809</v>
      </c>
      <c r="BV239" s="139" t="s">
        <v>1809</v>
      </c>
      <c r="BW239" s="139" t="s">
        <v>1809</v>
      </c>
      <c r="BX239" s="139" t="s">
        <v>1809</v>
      </c>
      <c r="BY239" s="139" t="s">
        <v>1809</v>
      </c>
      <c r="BZ239" s="139" t="s">
        <v>1809</v>
      </c>
      <c r="CA239" s="139" t="s">
        <v>1809</v>
      </c>
      <c r="CB239" s="139" t="s">
        <v>1809</v>
      </c>
      <c r="CC239" s="139" t="s">
        <v>1809</v>
      </c>
      <c r="CD239" s="139" t="s">
        <v>1809</v>
      </c>
      <c r="CE239" s="139" t="s">
        <v>1809</v>
      </c>
      <c r="CF239" s="139" t="s">
        <v>1809</v>
      </c>
      <c r="CG239" s="139" t="s">
        <v>1809</v>
      </c>
      <c r="CH239" s="139" t="s">
        <v>1809</v>
      </c>
      <c r="CI239" s="139" t="s">
        <v>1809</v>
      </c>
      <c r="CJ239" s="139" t="s">
        <v>1809</v>
      </c>
      <c r="CK239" s="139" t="s">
        <v>1809</v>
      </c>
      <c r="CL239" s="139" t="s">
        <v>1809</v>
      </c>
      <c r="CM239" s="139" t="s">
        <v>1809</v>
      </c>
      <c r="CN239" s="139" t="s">
        <v>1809</v>
      </c>
    </row>
    <row r="240" spans="1:92" x14ac:dyDescent="0.25">
      <c r="A240" s="138" t="s">
        <v>1785</v>
      </c>
      <c r="B240" s="140" t="s">
        <v>1809</v>
      </c>
      <c r="C240" s="140" t="s">
        <v>1809</v>
      </c>
      <c r="D240" s="140" t="s">
        <v>1809</v>
      </c>
      <c r="E240" s="140" t="s">
        <v>1809</v>
      </c>
      <c r="F240" s="140" t="s">
        <v>1809</v>
      </c>
      <c r="G240" s="140" t="s">
        <v>1809</v>
      </c>
      <c r="H240" s="140" t="s">
        <v>1809</v>
      </c>
      <c r="I240" s="140" t="s">
        <v>1809</v>
      </c>
      <c r="J240" s="140" t="s">
        <v>1809</v>
      </c>
      <c r="K240" s="140" t="s">
        <v>1809</v>
      </c>
      <c r="L240" s="140" t="s">
        <v>1809</v>
      </c>
      <c r="M240" s="140" t="s">
        <v>1809</v>
      </c>
      <c r="N240" s="140" t="s">
        <v>1809</v>
      </c>
      <c r="O240" s="140" t="s">
        <v>1809</v>
      </c>
      <c r="P240" s="140" t="s">
        <v>1809</v>
      </c>
      <c r="Q240" s="140" t="s">
        <v>1809</v>
      </c>
      <c r="R240" s="140" t="s">
        <v>1809</v>
      </c>
      <c r="S240" s="140" t="s">
        <v>1809</v>
      </c>
      <c r="T240" s="140" t="s">
        <v>1809</v>
      </c>
      <c r="U240" s="140" t="s">
        <v>1809</v>
      </c>
      <c r="V240" s="140" t="s">
        <v>1809</v>
      </c>
      <c r="W240" s="140" t="s">
        <v>1809</v>
      </c>
      <c r="X240" s="140" t="s">
        <v>1809</v>
      </c>
      <c r="Y240" s="140" t="s">
        <v>1809</v>
      </c>
      <c r="Z240" s="140" t="s">
        <v>1809</v>
      </c>
      <c r="AA240" s="140" t="s">
        <v>1809</v>
      </c>
      <c r="AB240" s="140" t="s">
        <v>1809</v>
      </c>
      <c r="AC240" s="140" t="s">
        <v>1809</v>
      </c>
      <c r="AD240" s="140" t="s">
        <v>1809</v>
      </c>
      <c r="AE240" s="140" t="s">
        <v>1809</v>
      </c>
      <c r="AF240" s="140" t="s">
        <v>1809</v>
      </c>
      <c r="AG240" s="140" t="s">
        <v>1809</v>
      </c>
      <c r="AH240" s="140" t="s">
        <v>1809</v>
      </c>
      <c r="AI240" s="140" t="s">
        <v>1809</v>
      </c>
      <c r="AJ240" s="140" t="s">
        <v>1809</v>
      </c>
      <c r="AK240" s="140" t="s">
        <v>1809</v>
      </c>
      <c r="AL240" s="140" t="s">
        <v>1809</v>
      </c>
      <c r="AM240" s="140" t="s">
        <v>1809</v>
      </c>
      <c r="AN240" s="140" t="s">
        <v>1809</v>
      </c>
      <c r="AO240" s="140" t="s">
        <v>1809</v>
      </c>
      <c r="AP240" s="140" t="s">
        <v>1809</v>
      </c>
      <c r="AQ240" s="140" t="s">
        <v>1809</v>
      </c>
      <c r="AR240" s="140" t="s">
        <v>1809</v>
      </c>
      <c r="AS240" s="140" t="s">
        <v>1809</v>
      </c>
      <c r="AT240" s="140" t="s">
        <v>1809</v>
      </c>
      <c r="AU240" s="140" t="s">
        <v>1809</v>
      </c>
      <c r="AV240" s="140" t="s">
        <v>1809</v>
      </c>
      <c r="AW240" s="140" t="s">
        <v>1809</v>
      </c>
      <c r="AX240" s="140" t="s">
        <v>1809</v>
      </c>
      <c r="AY240" s="140" t="s">
        <v>1809</v>
      </c>
      <c r="AZ240" s="140" t="s">
        <v>1809</v>
      </c>
      <c r="BA240" s="140" t="s">
        <v>1809</v>
      </c>
      <c r="BB240" s="140" t="s">
        <v>1809</v>
      </c>
      <c r="BC240" s="140" t="s">
        <v>1809</v>
      </c>
      <c r="BD240" s="140" t="s">
        <v>1809</v>
      </c>
      <c r="BE240" s="140" t="s">
        <v>1809</v>
      </c>
      <c r="BF240" s="140" t="s">
        <v>1809</v>
      </c>
      <c r="BG240" s="140" t="s">
        <v>1809</v>
      </c>
      <c r="BH240" s="140" t="s">
        <v>1809</v>
      </c>
      <c r="BI240" s="140" t="s">
        <v>1809</v>
      </c>
      <c r="BJ240" s="140" t="s">
        <v>1809</v>
      </c>
      <c r="BK240" s="140" t="s">
        <v>1809</v>
      </c>
      <c r="BL240" s="140" t="s">
        <v>1809</v>
      </c>
      <c r="BM240" s="140" t="s">
        <v>1809</v>
      </c>
      <c r="BN240" s="140" t="s">
        <v>1809</v>
      </c>
      <c r="BO240" s="140" t="s">
        <v>1809</v>
      </c>
      <c r="BP240" s="140" t="s">
        <v>1809</v>
      </c>
      <c r="BQ240" s="140" t="s">
        <v>1809</v>
      </c>
      <c r="BR240" s="140" t="s">
        <v>1809</v>
      </c>
      <c r="BS240" s="140" t="s">
        <v>1809</v>
      </c>
      <c r="BT240" s="138" t="s">
        <v>2817</v>
      </c>
      <c r="BU240" s="138" t="s">
        <v>2817</v>
      </c>
      <c r="BV240" s="138" t="s">
        <v>2817</v>
      </c>
      <c r="BW240" s="138" t="s">
        <v>2817</v>
      </c>
      <c r="BX240" s="140" t="s">
        <v>1809</v>
      </c>
      <c r="BY240" s="140" t="s">
        <v>1809</v>
      </c>
      <c r="BZ240" s="140" t="s">
        <v>1809</v>
      </c>
      <c r="CA240" s="140" t="s">
        <v>1809</v>
      </c>
      <c r="CB240" s="140" t="s">
        <v>1809</v>
      </c>
      <c r="CC240" s="140" t="s">
        <v>1809</v>
      </c>
      <c r="CD240" s="140" t="s">
        <v>1809</v>
      </c>
      <c r="CE240" s="140" t="s">
        <v>1809</v>
      </c>
      <c r="CF240" s="140" t="s">
        <v>1809</v>
      </c>
      <c r="CG240" s="140" t="s">
        <v>1809</v>
      </c>
      <c r="CH240" s="140" t="s">
        <v>1809</v>
      </c>
      <c r="CI240" s="140" t="s">
        <v>1809</v>
      </c>
      <c r="CJ240" s="140" t="s">
        <v>1809</v>
      </c>
      <c r="CK240" s="138" t="s">
        <v>2820</v>
      </c>
      <c r="CL240" s="138" t="s">
        <v>2820</v>
      </c>
      <c r="CM240" s="138" t="s">
        <v>2818</v>
      </c>
      <c r="CN240" s="138" t="s">
        <v>2818</v>
      </c>
    </row>
    <row r="241" spans="1:92" x14ac:dyDescent="0.25">
      <c r="A241" s="137" t="s">
        <v>2857</v>
      </c>
      <c r="B241" s="139" t="s">
        <v>1809</v>
      </c>
      <c r="C241" s="139" t="s">
        <v>1809</v>
      </c>
      <c r="D241" s="139" t="s">
        <v>1809</v>
      </c>
      <c r="E241" s="139" t="s">
        <v>1809</v>
      </c>
      <c r="F241" s="139" t="s">
        <v>1809</v>
      </c>
      <c r="G241" s="139" t="s">
        <v>1809</v>
      </c>
      <c r="H241" s="139" t="s">
        <v>1809</v>
      </c>
      <c r="I241" s="139" t="s">
        <v>1809</v>
      </c>
      <c r="J241" s="139" t="s">
        <v>1809</v>
      </c>
      <c r="K241" s="139" t="s">
        <v>1809</v>
      </c>
      <c r="L241" s="139" t="s">
        <v>1809</v>
      </c>
      <c r="M241" s="139" t="s">
        <v>1809</v>
      </c>
      <c r="N241" s="139" t="s">
        <v>1809</v>
      </c>
      <c r="O241" s="139" t="s">
        <v>1809</v>
      </c>
      <c r="P241" s="139" t="s">
        <v>1809</v>
      </c>
      <c r="Q241" s="139" t="s">
        <v>1809</v>
      </c>
      <c r="R241" s="139" t="s">
        <v>1809</v>
      </c>
      <c r="S241" s="139" t="s">
        <v>1809</v>
      </c>
      <c r="T241" s="139" t="s">
        <v>1809</v>
      </c>
      <c r="U241" s="139" t="s">
        <v>1809</v>
      </c>
      <c r="V241" s="139" t="s">
        <v>1809</v>
      </c>
      <c r="W241" s="139" t="s">
        <v>1809</v>
      </c>
      <c r="X241" s="139" t="s">
        <v>1809</v>
      </c>
      <c r="Y241" s="139" t="s">
        <v>1809</v>
      </c>
      <c r="Z241" s="139" t="s">
        <v>1809</v>
      </c>
      <c r="AA241" s="139" t="s">
        <v>1809</v>
      </c>
      <c r="AB241" s="139" t="s">
        <v>1809</v>
      </c>
      <c r="AC241" s="139" t="s">
        <v>1809</v>
      </c>
      <c r="AD241" s="139" t="s">
        <v>1809</v>
      </c>
      <c r="AE241" s="139" t="s">
        <v>1809</v>
      </c>
      <c r="AF241" s="139" t="s">
        <v>1809</v>
      </c>
      <c r="AG241" s="137" t="s">
        <v>2821</v>
      </c>
      <c r="AH241" s="137" t="s">
        <v>2821</v>
      </c>
      <c r="AI241" s="137" t="s">
        <v>2821</v>
      </c>
      <c r="AJ241" s="137" t="s">
        <v>2821</v>
      </c>
      <c r="AK241" s="139" t="s">
        <v>1809</v>
      </c>
      <c r="AL241" s="139" t="s">
        <v>1809</v>
      </c>
      <c r="AM241" s="139" t="s">
        <v>1809</v>
      </c>
      <c r="AN241" s="139" t="s">
        <v>1809</v>
      </c>
      <c r="AO241" s="139" t="s">
        <v>1809</v>
      </c>
      <c r="AP241" s="139" t="s">
        <v>1809</v>
      </c>
      <c r="AQ241" s="139" t="s">
        <v>1809</v>
      </c>
      <c r="AR241" s="139" t="s">
        <v>1809</v>
      </c>
      <c r="AS241" s="139" t="s">
        <v>1809</v>
      </c>
      <c r="AT241" s="139" t="s">
        <v>1809</v>
      </c>
      <c r="AU241" s="139" t="s">
        <v>1809</v>
      </c>
      <c r="AV241" s="139" t="s">
        <v>1809</v>
      </c>
      <c r="AW241" s="139" t="s">
        <v>1809</v>
      </c>
      <c r="AX241" s="139" t="s">
        <v>1809</v>
      </c>
      <c r="AY241" s="139" t="s">
        <v>1809</v>
      </c>
      <c r="AZ241" s="139" t="s">
        <v>1809</v>
      </c>
      <c r="BA241" s="139" t="s">
        <v>1809</v>
      </c>
      <c r="BB241" s="139" t="s">
        <v>1809</v>
      </c>
      <c r="BC241" s="139" t="s">
        <v>1809</v>
      </c>
      <c r="BD241" s="139" t="s">
        <v>1809</v>
      </c>
      <c r="BE241" s="139" t="s">
        <v>1809</v>
      </c>
      <c r="BF241" s="139" t="s">
        <v>1809</v>
      </c>
      <c r="BG241" s="139" t="s">
        <v>1809</v>
      </c>
      <c r="BH241" s="139" t="s">
        <v>1809</v>
      </c>
      <c r="BI241" s="139" t="s">
        <v>1809</v>
      </c>
      <c r="BJ241" s="139" t="s">
        <v>1809</v>
      </c>
      <c r="BK241" s="139" t="s">
        <v>1809</v>
      </c>
      <c r="BL241" s="139" t="s">
        <v>1809</v>
      </c>
      <c r="BM241" s="139" t="s">
        <v>1809</v>
      </c>
      <c r="BN241" s="139" t="s">
        <v>1809</v>
      </c>
      <c r="BO241" s="139" t="s">
        <v>1809</v>
      </c>
      <c r="BP241" s="139" t="s">
        <v>1809</v>
      </c>
      <c r="BQ241" s="139" t="s">
        <v>1809</v>
      </c>
      <c r="BR241" s="139" t="s">
        <v>1809</v>
      </c>
      <c r="BS241" s="139" t="s">
        <v>1809</v>
      </c>
      <c r="BT241" s="139" t="s">
        <v>1809</v>
      </c>
      <c r="BU241" s="139" t="s">
        <v>1809</v>
      </c>
      <c r="BV241" s="139" t="s">
        <v>1809</v>
      </c>
      <c r="BW241" s="139" t="s">
        <v>1809</v>
      </c>
      <c r="BX241" s="139" t="s">
        <v>1809</v>
      </c>
      <c r="BY241" s="139" t="s">
        <v>1809</v>
      </c>
      <c r="BZ241" s="139" t="s">
        <v>1809</v>
      </c>
      <c r="CA241" s="139" t="s">
        <v>1809</v>
      </c>
      <c r="CB241" s="139" t="s">
        <v>1809</v>
      </c>
      <c r="CC241" s="139" t="s">
        <v>1809</v>
      </c>
      <c r="CD241" s="139" t="s">
        <v>1809</v>
      </c>
      <c r="CE241" s="139" t="s">
        <v>1809</v>
      </c>
      <c r="CF241" s="139" t="s">
        <v>1809</v>
      </c>
      <c r="CG241" s="139" t="s">
        <v>1809</v>
      </c>
      <c r="CH241" s="139" t="s">
        <v>1809</v>
      </c>
      <c r="CI241" s="139" t="s">
        <v>1809</v>
      </c>
      <c r="CJ241" s="139" t="s">
        <v>1809</v>
      </c>
      <c r="CK241" s="139" t="s">
        <v>1809</v>
      </c>
      <c r="CL241" s="139" t="s">
        <v>1809</v>
      </c>
      <c r="CM241" s="139" t="s">
        <v>1809</v>
      </c>
      <c r="CN241" s="139" t="s">
        <v>1809</v>
      </c>
    </row>
    <row r="242" spans="1:92" x14ac:dyDescent="0.25">
      <c r="A242" s="138" t="s">
        <v>2856</v>
      </c>
      <c r="B242" s="138" t="s">
        <v>2855</v>
      </c>
      <c r="C242" s="138" t="s">
        <v>2855</v>
      </c>
      <c r="D242" s="138" t="s">
        <v>2855</v>
      </c>
      <c r="E242" s="138" t="s">
        <v>2855</v>
      </c>
      <c r="F242" s="140" t="s">
        <v>1809</v>
      </c>
      <c r="G242" s="138" t="s">
        <v>1916</v>
      </c>
      <c r="H242" s="138" t="s">
        <v>1916</v>
      </c>
      <c r="I242" s="138" t="s">
        <v>2854</v>
      </c>
      <c r="J242" s="138" t="s">
        <v>2854</v>
      </c>
      <c r="K242" s="138" t="s">
        <v>2840</v>
      </c>
      <c r="L242" s="138" t="s">
        <v>2840</v>
      </c>
      <c r="M242" s="140" t="s">
        <v>1809</v>
      </c>
      <c r="N242" s="140" t="s">
        <v>1809</v>
      </c>
      <c r="O242" s="138" t="s">
        <v>2838</v>
      </c>
      <c r="P242" s="138" t="s">
        <v>2838</v>
      </c>
      <c r="Q242" s="138" t="s">
        <v>2839</v>
      </c>
      <c r="R242" s="138" t="s">
        <v>2839</v>
      </c>
      <c r="S242" s="140" t="s">
        <v>1809</v>
      </c>
      <c r="T242" s="140" t="s">
        <v>2853</v>
      </c>
      <c r="U242" s="140" t="s">
        <v>2852</v>
      </c>
      <c r="V242" s="140" t="s">
        <v>2851</v>
      </c>
      <c r="W242" s="140" t="s">
        <v>2850</v>
      </c>
      <c r="X242" s="140" t="s">
        <v>1809</v>
      </c>
      <c r="Y242" s="140" t="s">
        <v>1809</v>
      </c>
      <c r="Z242" s="140" t="s">
        <v>1809</v>
      </c>
      <c r="AA242" s="140" t="s">
        <v>1809</v>
      </c>
      <c r="AB242" s="138" t="s">
        <v>1901</v>
      </c>
      <c r="AC242" s="138" t="s">
        <v>1901</v>
      </c>
      <c r="AD242" s="138" t="s">
        <v>1901</v>
      </c>
      <c r="AE242" s="138" t="s">
        <v>1901</v>
      </c>
      <c r="AF242" s="140" t="s">
        <v>1809</v>
      </c>
      <c r="AG242" s="138" t="s">
        <v>2823</v>
      </c>
      <c r="AH242" s="138" t="s">
        <v>2823</v>
      </c>
      <c r="AI242" s="138" t="s">
        <v>2824</v>
      </c>
      <c r="AJ242" s="138" t="s">
        <v>2824</v>
      </c>
      <c r="AK242" s="140" t="s">
        <v>1809</v>
      </c>
      <c r="AL242" s="140" t="s">
        <v>1809</v>
      </c>
      <c r="AM242" s="140" t="s">
        <v>1809</v>
      </c>
      <c r="AN242" s="140" t="s">
        <v>1809</v>
      </c>
      <c r="AO242" s="138" t="s">
        <v>2418</v>
      </c>
      <c r="AP242" s="138" t="s">
        <v>2418</v>
      </c>
      <c r="AQ242" s="138" t="s">
        <v>2849</v>
      </c>
      <c r="AR242" s="138" t="s">
        <v>2849</v>
      </c>
      <c r="AS242" s="140" t="s">
        <v>1809</v>
      </c>
      <c r="AT242" s="138" t="s">
        <v>1914</v>
      </c>
      <c r="AU242" s="138" t="s">
        <v>1914</v>
      </c>
      <c r="AV242" s="138" t="s">
        <v>1906</v>
      </c>
      <c r="AW242" s="138" t="s">
        <v>1906</v>
      </c>
      <c r="AX242" s="140" t="s">
        <v>1809</v>
      </c>
      <c r="AY242" s="140" t="s">
        <v>1809</v>
      </c>
      <c r="AZ242" s="140" t="s">
        <v>1809</v>
      </c>
      <c r="BA242" s="140" t="s">
        <v>1809</v>
      </c>
      <c r="BB242" s="138" t="s">
        <v>2848</v>
      </c>
      <c r="BC242" s="138" t="s">
        <v>2848</v>
      </c>
      <c r="BD242" s="140" t="s">
        <v>2810</v>
      </c>
      <c r="BE242" s="140" t="s">
        <v>2809</v>
      </c>
      <c r="BF242" s="140" t="s">
        <v>1809</v>
      </c>
      <c r="BG242" s="140" t="s">
        <v>2847</v>
      </c>
      <c r="BH242" s="140" t="s">
        <v>2846</v>
      </c>
      <c r="BI242" s="138" t="s">
        <v>2845</v>
      </c>
      <c r="BJ242" s="138" t="s">
        <v>2845</v>
      </c>
      <c r="BK242" s="140" t="s">
        <v>1809</v>
      </c>
      <c r="BL242" s="140" t="s">
        <v>1809</v>
      </c>
      <c r="BM242" s="140" t="s">
        <v>1809</v>
      </c>
      <c r="BN242" s="140" t="s">
        <v>1809</v>
      </c>
      <c r="BO242" s="140" t="s">
        <v>1809</v>
      </c>
      <c r="BP242" s="140" t="s">
        <v>1809</v>
      </c>
      <c r="BQ242" s="140" t="s">
        <v>1809</v>
      </c>
      <c r="BR242" s="140" t="s">
        <v>1809</v>
      </c>
      <c r="BS242" s="140" t="s">
        <v>1809</v>
      </c>
      <c r="BT242" s="140" t="s">
        <v>1809</v>
      </c>
      <c r="BU242" s="140" t="s">
        <v>1809</v>
      </c>
      <c r="BV242" s="140" t="s">
        <v>1809</v>
      </c>
      <c r="BW242" s="140" t="s">
        <v>1809</v>
      </c>
      <c r="BX242" s="140" t="s">
        <v>1809</v>
      </c>
      <c r="BY242" s="140" t="s">
        <v>1809</v>
      </c>
      <c r="BZ242" s="140" t="s">
        <v>1809</v>
      </c>
      <c r="CA242" s="140" t="s">
        <v>1809</v>
      </c>
      <c r="CB242" s="140" t="s">
        <v>1809</v>
      </c>
      <c r="CC242" s="140" t="s">
        <v>1809</v>
      </c>
      <c r="CD242" s="140" t="s">
        <v>1809</v>
      </c>
      <c r="CE242" s="140" t="s">
        <v>1809</v>
      </c>
      <c r="CF242" s="140" t="s">
        <v>1809</v>
      </c>
      <c r="CG242" s="140" t="s">
        <v>1809</v>
      </c>
      <c r="CH242" s="140" t="s">
        <v>1809</v>
      </c>
      <c r="CI242" s="140" t="s">
        <v>1809</v>
      </c>
      <c r="CJ242" s="140" t="s">
        <v>1809</v>
      </c>
      <c r="CK242" s="140" t="s">
        <v>1809</v>
      </c>
      <c r="CL242" s="140" t="s">
        <v>1809</v>
      </c>
      <c r="CM242" s="140" t="s">
        <v>1809</v>
      </c>
      <c r="CN242" s="140" t="s">
        <v>1809</v>
      </c>
    </row>
    <row r="243" spans="1:92" x14ac:dyDescent="0.25">
      <c r="A243" s="137" t="s">
        <v>1786</v>
      </c>
      <c r="B243" s="139" t="s">
        <v>1809</v>
      </c>
      <c r="C243" s="139" t="s">
        <v>1809</v>
      </c>
      <c r="D243" s="139" t="s">
        <v>1809</v>
      </c>
      <c r="E243" s="139" t="s">
        <v>1809</v>
      </c>
      <c r="F243" s="139" t="s">
        <v>1809</v>
      </c>
      <c r="G243" s="139" t="s">
        <v>1809</v>
      </c>
      <c r="H243" s="139" t="s">
        <v>1809</v>
      </c>
      <c r="I243" s="139" t="s">
        <v>1809</v>
      </c>
      <c r="J243" s="139" t="s">
        <v>1809</v>
      </c>
      <c r="K243" s="139" t="s">
        <v>1809</v>
      </c>
      <c r="L243" s="139" t="s">
        <v>1809</v>
      </c>
      <c r="M243" s="139" t="s">
        <v>1809</v>
      </c>
      <c r="N243" s="139" t="s">
        <v>1809</v>
      </c>
      <c r="O243" s="139" t="s">
        <v>1809</v>
      </c>
      <c r="P243" s="139" t="s">
        <v>1809</v>
      </c>
      <c r="Q243" s="139" t="s">
        <v>1809</v>
      </c>
      <c r="R243" s="139" t="s">
        <v>1809</v>
      </c>
      <c r="S243" s="139" t="s">
        <v>1809</v>
      </c>
      <c r="T243" s="139" t="s">
        <v>1809</v>
      </c>
      <c r="U243" s="139" t="s">
        <v>1809</v>
      </c>
      <c r="V243" s="139" t="s">
        <v>1809</v>
      </c>
      <c r="W243" s="139" t="s">
        <v>1809</v>
      </c>
      <c r="X243" s="139" t="s">
        <v>1809</v>
      </c>
      <c r="Y243" s="139" t="s">
        <v>1809</v>
      </c>
      <c r="Z243" s="139" t="s">
        <v>1809</v>
      </c>
      <c r="AA243" s="139" t="s">
        <v>1809</v>
      </c>
      <c r="AB243" s="139" t="s">
        <v>1809</v>
      </c>
      <c r="AC243" s="139" t="s">
        <v>1809</v>
      </c>
      <c r="AD243" s="139" t="s">
        <v>1809</v>
      </c>
      <c r="AE243" s="139" t="s">
        <v>1809</v>
      </c>
      <c r="AF243" s="139" t="s">
        <v>1809</v>
      </c>
      <c r="AG243" s="139" t="s">
        <v>1809</v>
      </c>
      <c r="AH243" s="139" t="s">
        <v>1809</v>
      </c>
      <c r="AI243" s="139" t="s">
        <v>1809</v>
      </c>
      <c r="AJ243" s="139" t="s">
        <v>1809</v>
      </c>
      <c r="AK243" s="139" t="s">
        <v>1809</v>
      </c>
      <c r="AL243" s="139" t="s">
        <v>1809</v>
      </c>
      <c r="AM243" s="139" t="s">
        <v>1809</v>
      </c>
      <c r="AN243" s="139" t="s">
        <v>1809</v>
      </c>
      <c r="AO243" s="139" t="s">
        <v>1809</v>
      </c>
      <c r="AP243" s="139" t="s">
        <v>1809</v>
      </c>
      <c r="AQ243" s="139" t="s">
        <v>1809</v>
      </c>
      <c r="AR243" s="139" t="s">
        <v>1809</v>
      </c>
      <c r="AS243" s="139" t="s">
        <v>1809</v>
      </c>
      <c r="AT243" s="139" t="s">
        <v>1809</v>
      </c>
      <c r="AU243" s="139" t="s">
        <v>1809</v>
      </c>
      <c r="AV243" s="139" t="s">
        <v>1809</v>
      </c>
      <c r="AW243" s="139" t="s">
        <v>1809</v>
      </c>
      <c r="AX243" s="139" t="s">
        <v>1809</v>
      </c>
      <c r="AY243" s="139" t="s">
        <v>1809</v>
      </c>
      <c r="AZ243" s="139" t="s">
        <v>1809</v>
      </c>
      <c r="BA243" s="139" t="s">
        <v>1809</v>
      </c>
      <c r="BB243" s="139" t="s">
        <v>1809</v>
      </c>
      <c r="BC243" s="139" t="s">
        <v>1809</v>
      </c>
      <c r="BD243" s="139" t="s">
        <v>1809</v>
      </c>
      <c r="BE243" s="139" t="s">
        <v>1809</v>
      </c>
      <c r="BF243" s="139" t="s">
        <v>1809</v>
      </c>
      <c r="BG243" s="139" t="s">
        <v>1809</v>
      </c>
      <c r="BH243" s="139" t="s">
        <v>1809</v>
      </c>
      <c r="BI243" s="139" t="s">
        <v>1809</v>
      </c>
      <c r="BJ243" s="139" t="s">
        <v>1809</v>
      </c>
      <c r="BK243" s="139" t="s">
        <v>1809</v>
      </c>
      <c r="BL243" s="139" t="s">
        <v>1809</v>
      </c>
      <c r="BM243" s="139" t="s">
        <v>1809</v>
      </c>
      <c r="BN243" s="139" t="s">
        <v>1809</v>
      </c>
      <c r="BO243" s="139" t="s">
        <v>1809</v>
      </c>
      <c r="BP243" s="137" t="s">
        <v>2817</v>
      </c>
      <c r="BQ243" s="137" t="s">
        <v>2817</v>
      </c>
      <c r="BR243" s="137" t="s">
        <v>2817</v>
      </c>
      <c r="BS243" s="137" t="s">
        <v>2817</v>
      </c>
      <c r="BT243" s="139" t="s">
        <v>1809</v>
      </c>
      <c r="BU243" s="139" t="s">
        <v>1809</v>
      </c>
      <c r="BV243" s="139" t="s">
        <v>1809</v>
      </c>
      <c r="BW243" s="139" t="s">
        <v>1809</v>
      </c>
      <c r="BX243" s="139" t="s">
        <v>1809</v>
      </c>
      <c r="BY243" s="139" t="s">
        <v>1809</v>
      </c>
      <c r="BZ243" s="139" t="s">
        <v>1809</v>
      </c>
      <c r="CA243" s="139" t="s">
        <v>1809</v>
      </c>
      <c r="CB243" s="139" t="s">
        <v>1809</v>
      </c>
      <c r="CC243" s="139" t="s">
        <v>1809</v>
      </c>
      <c r="CD243" s="139" t="s">
        <v>1809</v>
      </c>
      <c r="CE243" s="139" t="s">
        <v>1809</v>
      </c>
      <c r="CF243" s="139" t="s">
        <v>1809</v>
      </c>
      <c r="CG243" s="137" t="s">
        <v>2820</v>
      </c>
      <c r="CH243" s="137" t="s">
        <v>2820</v>
      </c>
      <c r="CI243" s="137" t="s">
        <v>2818</v>
      </c>
      <c r="CJ243" s="137" t="s">
        <v>2818</v>
      </c>
      <c r="CK243" s="139" t="s">
        <v>1809</v>
      </c>
      <c r="CL243" s="139" t="s">
        <v>1809</v>
      </c>
      <c r="CM243" s="139" t="s">
        <v>1809</v>
      </c>
      <c r="CN243" s="139" t="s">
        <v>1809</v>
      </c>
    </row>
    <row r="244" spans="1:92" x14ac:dyDescent="0.25">
      <c r="A244" s="138" t="s">
        <v>1787</v>
      </c>
      <c r="B244" s="140" t="s">
        <v>1809</v>
      </c>
      <c r="C244" s="140" t="s">
        <v>1809</v>
      </c>
      <c r="D244" s="140" t="s">
        <v>1809</v>
      </c>
      <c r="E244" s="140" t="s">
        <v>1809</v>
      </c>
      <c r="F244" s="140" t="s">
        <v>1809</v>
      </c>
      <c r="G244" s="140" t="s">
        <v>1809</v>
      </c>
      <c r="H244" s="140" t="s">
        <v>1809</v>
      </c>
      <c r="I244" s="140" t="s">
        <v>1809</v>
      </c>
      <c r="J244" s="140" t="s">
        <v>1809</v>
      </c>
      <c r="K244" s="140" t="s">
        <v>1809</v>
      </c>
      <c r="L244" s="140" t="s">
        <v>1809</v>
      </c>
      <c r="M244" s="140" t="s">
        <v>1809</v>
      </c>
      <c r="N244" s="140" t="s">
        <v>1809</v>
      </c>
      <c r="O244" s="140" t="s">
        <v>1809</v>
      </c>
      <c r="P244" s="140" t="s">
        <v>1809</v>
      </c>
      <c r="Q244" s="140" t="s">
        <v>1809</v>
      </c>
      <c r="R244" s="140" t="s">
        <v>1809</v>
      </c>
      <c r="S244" s="140" t="s">
        <v>1809</v>
      </c>
      <c r="T244" s="140" t="s">
        <v>1809</v>
      </c>
      <c r="U244" s="140" t="s">
        <v>1809</v>
      </c>
      <c r="V244" s="140" t="s">
        <v>1809</v>
      </c>
      <c r="W244" s="140" t="s">
        <v>1809</v>
      </c>
      <c r="X244" s="140" t="s">
        <v>1809</v>
      </c>
      <c r="Y244" s="140" t="s">
        <v>1809</v>
      </c>
      <c r="Z244" s="140" t="s">
        <v>1809</v>
      </c>
      <c r="AA244" s="140" t="s">
        <v>1809</v>
      </c>
      <c r="AB244" s="140" t="s">
        <v>1809</v>
      </c>
      <c r="AC244" s="140" t="s">
        <v>1809</v>
      </c>
      <c r="AD244" s="140" t="s">
        <v>1809</v>
      </c>
      <c r="AE244" s="140" t="s">
        <v>1809</v>
      </c>
      <c r="AF244" s="140" t="s">
        <v>1809</v>
      </c>
      <c r="AG244" s="140" t="s">
        <v>1809</v>
      </c>
      <c r="AH244" s="140" t="s">
        <v>1809</v>
      </c>
      <c r="AI244" s="140" t="s">
        <v>1809</v>
      </c>
      <c r="AJ244" s="140" t="s">
        <v>1809</v>
      </c>
      <c r="AK244" s="140" t="s">
        <v>1809</v>
      </c>
      <c r="AL244" s="140" t="s">
        <v>1809</v>
      </c>
      <c r="AM244" s="140" t="s">
        <v>1809</v>
      </c>
      <c r="AN244" s="140" t="s">
        <v>1809</v>
      </c>
      <c r="AO244" s="140" t="s">
        <v>1809</v>
      </c>
      <c r="AP244" s="140" t="s">
        <v>1809</v>
      </c>
      <c r="AQ244" s="140" t="s">
        <v>1809</v>
      </c>
      <c r="AR244" s="140" t="s">
        <v>1809</v>
      </c>
      <c r="AS244" s="140" t="s">
        <v>1809</v>
      </c>
      <c r="AT244" s="140" t="s">
        <v>1809</v>
      </c>
      <c r="AU244" s="140" t="s">
        <v>1809</v>
      </c>
      <c r="AV244" s="140" t="s">
        <v>1809</v>
      </c>
      <c r="AW244" s="140" t="s">
        <v>1809</v>
      </c>
      <c r="AX244" s="140" t="s">
        <v>1809</v>
      </c>
      <c r="AY244" s="140" t="s">
        <v>1809</v>
      </c>
      <c r="AZ244" s="140" t="s">
        <v>1809</v>
      </c>
      <c r="BA244" s="140" t="s">
        <v>1809</v>
      </c>
      <c r="BB244" s="140" t="s">
        <v>1809</v>
      </c>
      <c r="BC244" s="140" t="s">
        <v>1809</v>
      </c>
      <c r="BD244" s="140" t="s">
        <v>1809</v>
      </c>
      <c r="BE244" s="140" t="s">
        <v>1809</v>
      </c>
      <c r="BF244" s="140" t="s">
        <v>1809</v>
      </c>
      <c r="BG244" s="140" t="s">
        <v>1809</v>
      </c>
      <c r="BH244" s="140" t="s">
        <v>1809</v>
      </c>
      <c r="BI244" s="140" t="s">
        <v>1809</v>
      </c>
      <c r="BJ244" s="140" t="s">
        <v>1809</v>
      </c>
      <c r="BK244" s="138" t="s">
        <v>2817</v>
      </c>
      <c r="BL244" s="138" t="s">
        <v>2817</v>
      </c>
      <c r="BM244" s="138" t="s">
        <v>2817</v>
      </c>
      <c r="BN244" s="138" t="s">
        <v>2817</v>
      </c>
      <c r="BO244" s="140" t="s">
        <v>1809</v>
      </c>
      <c r="BP244" s="140" t="s">
        <v>1809</v>
      </c>
      <c r="BQ244" s="140" t="s">
        <v>1809</v>
      </c>
      <c r="BR244" s="140" t="s">
        <v>1809</v>
      </c>
      <c r="BS244" s="140" t="s">
        <v>1809</v>
      </c>
      <c r="BT244" s="138" t="s">
        <v>2818</v>
      </c>
      <c r="BU244" s="138" t="s">
        <v>2818</v>
      </c>
      <c r="BV244" s="138" t="s">
        <v>2818</v>
      </c>
      <c r="BW244" s="138" t="s">
        <v>2818</v>
      </c>
      <c r="BX244" s="138" t="s">
        <v>2844</v>
      </c>
      <c r="BY244" s="138" t="s">
        <v>2844</v>
      </c>
      <c r="BZ244" s="140" t="s">
        <v>1809</v>
      </c>
      <c r="CA244" s="140" t="s">
        <v>1809</v>
      </c>
      <c r="CB244" s="140" t="s">
        <v>1809</v>
      </c>
      <c r="CC244" s="140" t="s">
        <v>1809</v>
      </c>
      <c r="CD244" s="140" t="s">
        <v>1809</v>
      </c>
      <c r="CE244" s="140" t="s">
        <v>1809</v>
      </c>
      <c r="CF244" s="140" t="s">
        <v>1809</v>
      </c>
      <c r="CG244" s="140" t="s">
        <v>1809</v>
      </c>
      <c r="CH244" s="140" t="s">
        <v>1809</v>
      </c>
      <c r="CI244" s="140" t="s">
        <v>1809</v>
      </c>
      <c r="CJ244" s="140" t="s">
        <v>1809</v>
      </c>
      <c r="CK244" s="140" t="s">
        <v>1809</v>
      </c>
      <c r="CL244" s="140" t="s">
        <v>1809</v>
      </c>
      <c r="CM244" s="140" t="s">
        <v>1809</v>
      </c>
      <c r="CN244" s="140" t="s">
        <v>1809</v>
      </c>
    </row>
    <row r="245" spans="1:92" x14ac:dyDescent="0.25">
      <c r="A245" s="137" t="s">
        <v>2843</v>
      </c>
      <c r="B245" s="139" t="s">
        <v>1809</v>
      </c>
      <c r="C245" s="139" t="s">
        <v>1809</v>
      </c>
      <c r="D245" s="139" t="s">
        <v>1809</v>
      </c>
      <c r="E245" s="139" t="s">
        <v>1809</v>
      </c>
      <c r="F245" s="139" t="s">
        <v>1809</v>
      </c>
      <c r="G245" s="139" t="s">
        <v>1809</v>
      </c>
      <c r="H245" s="139" t="s">
        <v>1809</v>
      </c>
      <c r="I245" s="139" t="s">
        <v>1809</v>
      </c>
      <c r="J245" s="139" t="s">
        <v>1809</v>
      </c>
      <c r="K245" s="139" t="s">
        <v>1809</v>
      </c>
      <c r="L245" s="139" t="s">
        <v>1809</v>
      </c>
      <c r="M245" s="139" t="s">
        <v>1809</v>
      </c>
      <c r="N245" s="139" t="s">
        <v>1809</v>
      </c>
      <c r="O245" s="139" t="s">
        <v>1809</v>
      </c>
      <c r="P245" s="139" t="s">
        <v>1809</v>
      </c>
      <c r="Q245" s="139" t="s">
        <v>1809</v>
      </c>
      <c r="R245" s="139" t="s">
        <v>1809</v>
      </c>
      <c r="S245" s="139" t="s">
        <v>1809</v>
      </c>
      <c r="T245" s="139" t="s">
        <v>1809</v>
      </c>
      <c r="U245" s="139" t="s">
        <v>1809</v>
      </c>
      <c r="V245" s="139" t="s">
        <v>1809</v>
      </c>
      <c r="W245" s="139" t="s">
        <v>1809</v>
      </c>
      <c r="X245" s="139" t="s">
        <v>1809</v>
      </c>
      <c r="Y245" s="139" t="s">
        <v>1809</v>
      </c>
      <c r="Z245" s="139" t="s">
        <v>1809</v>
      </c>
      <c r="AA245" s="139" t="s">
        <v>1809</v>
      </c>
      <c r="AB245" s="139" t="s">
        <v>1809</v>
      </c>
      <c r="AC245" s="139" t="s">
        <v>1809</v>
      </c>
      <c r="AD245" s="139" t="s">
        <v>1809</v>
      </c>
      <c r="AE245" s="139" t="s">
        <v>1809</v>
      </c>
      <c r="AF245" s="139" t="s">
        <v>1809</v>
      </c>
      <c r="AG245" s="139" t="s">
        <v>1809</v>
      </c>
      <c r="AH245" s="139" t="s">
        <v>1809</v>
      </c>
      <c r="AI245" s="139" t="s">
        <v>1809</v>
      </c>
      <c r="AJ245" s="139" t="s">
        <v>1809</v>
      </c>
      <c r="AK245" s="139" t="s">
        <v>1809</v>
      </c>
      <c r="AL245" s="139" t="s">
        <v>1809</v>
      </c>
      <c r="AM245" s="139" t="s">
        <v>1809</v>
      </c>
      <c r="AN245" s="139" t="s">
        <v>1809</v>
      </c>
      <c r="AO245" s="139" t="s">
        <v>1809</v>
      </c>
      <c r="AP245" s="139" t="s">
        <v>1809</v>
      </c>
      <c r="AQ245" s="139" t="s">
        <v>1809</v>
      </c>
      <c r="AR245" s="139" t="s">
        <v>1809</v>
      </c>
      <c r="AS245" s="139" t="s">
        <v>1809</v>
      </c>
      <c r="AT245" s="137" t="s">
        <v>2821</v>
      </c>
      <c r="AU245" s="137" t="s">
        <v>2821</v>
      </c>
      <c r="AV245" s="137" t="s">
        <v>2821</v>
      </c>
      <c r="AW245" s="137" t="s">
        <v>2821</v>
      </c>
      <c r="AX245" s="139" t="s">
        <v>1809</v>
      </c>
      <c r="AY245" s="139" t="s">
        <v>1809</v>
      </c>
      <c r="AZ245" s="139" t="s">
        <v>1809</v>
      </c>
      <c r="BA245" s="139" t="s">
        <v>1809</v>
      </c>
      <c r="BB245" s="139" t="s">
        <v>1809</v>
      </c>
      <c r="BC245" s="139" t="s">
        <v>1809</v>
      </c>
      <c r="BD245" s="139" t="s">
        <v>1809</v>
      </c>
      <c r="BE245" s="139" t="s">
        <v>1809</v>
      </c>
      <c r="BF245" s="139" t="s">
        <v>1809</v>
      </c>
      <c r="BG245" s="139" t="s">
        <v>1809</v>
      </c>
      <c r="BH245" s="139" t="s">
        <v>1809</v>
      </c>
      <c r="BI245" s="139" t="s">
        <v>1809</v>
      </c>
      <c r="BJ245" s="139" t="s">
        <v>1809</v>
      </c>
      <c r="BK245" s="139" t="s">
        <v>1809</v>
      </c>
      <c r="BL245" s="139" t="s">
        <v>1809</v>
      </c>
      <c r="BM245" s="139" t="s">
        <v>1809</v>
      </c>
      <c r="BN245" s="139" t="s">
        <v>1809</v>
      </c>
      <c r="BO245" s="139" t="s">
        <v>1809</v>
      </c>
      <c r="BP245" s="139" t="s">
        <v>1809</v>
      </c>
      <c r="BQ245" s="139" t="s">
        <v>1809</v>
      </c>
      <c r="BR245" s="139" t="s">
        <v>1809</v>
      </c>
      <c r="BS245" s="139" t="s">
        <v>1809</v>
      </c>
      <c r="BT245" s="139" t="s">
        <v>1809</v>
      </c>
      <c r="BU245" s="139" t="s">
        <v>1809</v>
      </c>
      <c r="BV245" s="139" t="s">
        <v>1809</v>
      </c>
      <c r="BW245" s="139" t="s">
        <v>1809</v>
      </c>
      <c r="BX245" s="139" t="s">
        <v>1809</v>
      </c>
      <c r="BY245" s="139" t="s">
        <v>1809</v>
      </c>
      <c r="BZ245" s="139" t="s">
        <v>1809</v>
      </c>
      <c r="CA245" s="139" t="s">
        <v>1809</v>
      </c>
      <c r="CB245" s="139" t="s">
        <v>1809</v>
      </c>
      <c r="CC245" s="139" t="s">
        <v>1809</v>
      </c>
      <c r="CD245" s="139" t="s">
        <v>1809</v>
      </c>
      <c r="CE245" s="139" t="s">
        <v>1809</v>
      </c>
      <c r="CF245" s="139" t="s">
        <v>1809</v>
      </c>
      <c r="CG245" s="139" t="s">
        <v>1809</v>
      </c>
      <c r="CH245" s="139" t="s">
        <v>1809</v>
      </c>
      <c r="CI245" s="139" t="s">
        <v>1809</v>
      </c>
      <c r="CJ245" s="139" t="s">
        <v>1809</v>
      </c>
      <c r="CK245" s="139" t="s">
        <v>1809</v>
      </c>
      <c r="CL245" s="139" t="s">
        <v>1809</v>
      </c>
      <c r="CM245" s="139" t="s">
        <v>1809</v>
      </c>
      <c r="CN245" s="139" t="s">
        <v>1809</v>
      </c>
    </row>
    <row r="246" spans="1:92" x14ac:dyDescent="0.25">
      <c r="A246" s="138" t="s">
        <v>1788</v>
      </c>
      <c r="B246" s="140" t="s">
        <v>1809</v>
      </c>
      <c r="C246" s="140" t="s">
        <v>1809</v>
      </c>
      <c r="D246" s="140" t="s">
        <v>1809</v>
      </c>
      <c r="E246" s="140" t="s">
        <v>1809</v>
      </c>
      <c r="F246" s="140" t="s">
        <v>1809</v>
      </c>
      <c r="G246" s="140" t="s">
        <v>1809</v>
      </c>
      <c r="H246" s="140" t="s">
        <v>1809</v>
      </c>
      <c r="I246" s="140" t="s">
        <v>1809</v>
      </c>
      <c r="J246" s="140" t="s">
        <v>1809</v>
      </c>
      <c r="K246" s="140" t="s">
        <v>1809</v>
      </c>
      <c r="L246" s="140" t="s">
        <v>1809</v>
      </c>
      <c r="M246" s="140" t="s">
        <v>1809</v>
      </c>
      <c r="N246" s="140" t="s">
        <v>1809</v>
      </c>
      <c r="O246" s="140" t="s">
        <v>1809</v>
      </c>
      <c r="P246" s="140" t="s">
        <v>1809</v>
      </c>
      <c r="Q246" s="140" t="s">
        <v>1809</v>
      </c>
      <c r="R246" s="140" t="s">
        <v>1809</v>
      </c>
      <c r="S246" s="140" t="s">
        <v>1809</v>
      </c>
      <c r="T246" s="140" t="s">
        <v>1809</v>
      </c>
      <c r="U246" s="140" t="s">
        <v>1809</v>
      </c>
      <c r="V246" s="140" t="s">
        <v>1809</v>
      </c>
      <c r="W246" s="140" t="s">
        <v>1809</v>
      </c>
      <c r="X246" s="140" t="s">
        <v>1809</v>
      </c>
      <c r="Y246" s="140" t="s">
        <v>1809</v>
      </c>
      <c r="Z246" s="140" t="s">
        <v>1809</v>
      </c>
      <c r="AA246" s="140" t="s">
        <v>1809</v>
      </c>
      <c r="AB246" s="138" t="s">
        <v>2817</v>
      </c>
      <c r="AC246" s="138" t="s">
        <v>2817</v>
      </c>
      <c r="AD246" s="138" t="s">
        <v>2817</v>
      </c>
      <c r="AE246" s="138" t="s">
        <v>2817</v>
      </c>
      <c r="AF246" s="140" t="s">
        <v>1809</v>
      </c>
      <c r="AG246" s="140" t="s">
        <v>1809</v>
      </c>
      <c r="AH246" s="140" t="s">
        <v>1809</v>
      </c>
      <c r="AI246" s="140" t="s">
        <v>1809</v>
      </c>
      <c r="AJ246" s="140" t="s">
        <v>1809</v>
      </c>
      <c r="AK246" s="140" t="s">
        <v>1809</v>
      </c>
      <c r="AL246" s="140" t="s">
        <v>1809</v>
      </c>
      <c r="AM246" s="140" t="s">
        <v>1809</v>
      </c>
      <c r="AN246" s="140" t="s">
        <v>1809</v>
      </c>
      <c r="AO246" s="140" t="s">
        <v>1809</v>
      </c>
      <c r="AP246" s="140" t="s">
        <v>1809</v>
      </c>
      <c r="AQ246" s="140" t="s">
        <v>1809</v>
      </c>
      <c r="AR246" s="140" t="s">
        <v>1809</v>
      </c>
      <c r="AS246" s="140" t="s">
        <v>1809</v>
      </c>
      <c r="AT246" s="140" t="s">
        <v>1809</v>
      </c>
      <c r="AU246" s="140" t="s">
        <v>1809</v>
      </c>
      <c r="AV246" s="140" t="s">
        <v>1809</v>
      </c>
      <c r="AW246" s="140" t="s">
        <v>1809</v>
      </c>
      <c r="AX246" s="140" t="s">
        <v>1809</v>
      </c>
      <c r="AY246" s="140" t="s">
        <v>1809</v>
      </c>
      <c r="AZ246" s="140" t="s">
        <v>1809</v>
      </c>
      <c r="BA246" s="140" t="s">
        <v>1809</v>
      </c>
      <c r="BB246" s="140" t="s">
        <v>1809</v>
      </c>
      <c r="BC246" s="140" t="s">
        <v>1809</v>
      </c>
      <c r="BD246" s="140" t="s">
        <v>1809</v>
      </c>
      <c r="BE246" s="140" t="s">
        <v>1809</v>
      </c>
      <c r="BF246" s="140" t="s">
        <v>1809</v>
      </c>
      <c r="BG246" s="140" t="s">
        <v>1809</v>
      </c>
      <c r="BH246" s="140" t="s">
        <v>1809</v>
      </c>
      <c r="BI246" s="140" t="s">
        <v>1809</v>
      </c>
      <c r="BJ246" s="140" t="s">
        <v>1809</v>
      </c>
      <c r="BK246" s="138" t="s">
        <v>2820</v>
      </c>
      <c r="BL246" s="138" t="s">
        <v>2820</v>
      </c>
      <c r="BM246" s="138" t="s">
        <v>2818</v>
      </c>
      <c r="BN246" s="138" t="s">
        <v>2818</v>
      </c>
      <c r="BO246" s="140" t="s">
        <v>1809</v>
      </c>
      <c r="BP246" s="140" t="s">
        <v>1809</v>
      </c>
      <c r="BQ246" s="140" t="s">
        <v>1809</v>
      </c>
      <c r="BR246" s="140" t="s">
        <v>1809</v>
      </c>
      <c r="BS246" s="140" t="s">
        <v>1809</v>
      </c>
      <c r="BT246" s="140" t="s">
        <v>1809</v>
      </c>
      <c r="BU246" s="140" t="s">
        <v>1809</v>
      </c>
      <c r="BV246" s="140" t="s">
        <v>1809</v>
      </c>
      <c r="BW246" s="140" t="s">
        <v>1809</v>
      </c>
      <c r="BX246" s="140" t="s">
        <v>1809</v>
      </c>
      <c r="BY246" s="140" t="s">
        <v>1809</v>
      </c>
      <c r="BZ246" s="140" t="s">
        <v>1809</v>
      </c>
      <c r="CA246" s="140" t="s">
        <v>1809</v>
      </c>
      <c r="CB246" s="140" t="s">
        <v>1809</v>
      </c>
      <c r="CC246" s="140" t="s">
        <v>1809</v>
      </c>
      <c r="CD246" s="140" t="s">
        <v>1809</v>
      </c>
      <c r="CE246" s="140" t="s">
        <v>1809</v>
      </c>
      <c r="CF246" s="140" t="s">
        <v>1809</v>
      </c>
      <c r="CG246" s="140" t="s">
        <v>1809</v>
      </c>
      <c r="CH246" s="140" t="s">
        <v>1809</v>
      </c>
      <c r="CI246" s="140" t="s">
        <v>1809</v>
      </c>
      <c r="CJ246" s="140" t="s">
        <v>1809</v>
      </c>
      <c r="CK246" s="140" t="s">
        <v>1809</v>
      </c>
      <c r="CL246" s="140" t="s">
        <v>1809</v>
      </c>
      <c r="CM246" s="140" t="s">
        <v>1809</v>
      </c>
      <c r="CN246" s="140" t="s">
        <v>1809</v>
      </c>
    </row>
    <row r="247" spans="1:92" x14ac:dyDescent="0.25">
      <c r="A247" s="137" t="s">
        <v>1789</v>
      </c>
      <c r="B247" s="137" t="s">
        <v>2817</v>
      </c>
      <c r="C247" s="137" t="s">
        <v>2817</v>
      </c>
      <c r="D247" s="137" t="s">
        <v>2817</v>
      </c>
      <c r="E247" s="137" t="s">
        <v>2817</v>
      </c>
      <c r="F247" s="139" t="s">
        <v>1809</v>
      </c>
      <c r="G247" s="139" t="s">
        <v>1809</v>
      </c>
      <c r="H247" s="139" t="s">
        <v>1809</v>
      </c>
      <c r="I247" s="139" t="s">
        <v>1809</v>
      </c>
      <c r="J247" s="139" t="s">
        <v>1809</v>
      </c>
      <c r="K247" s="139" t="s">
        <v>1809</v>
      </c>
      <c r="L247" s="139" t="s">
        <v>1809</v>
      </c>
      <c r="M247" s="139" t="s">
        <v>1809</v>
      </c>
      <c r="N247" s="139" t="s">
        <v>1809</v>
      </c>
      <c r="O247" s="139" t="s">
        <v>1809</v>
      </c>
      <c r="P247" s="139" t="s">
        <v>1809</v>
      </c>
      <c r="Q247" s="139" t="s">
        <v>1809</v>
      </c>
      <c r="R247" s="139" t="s">
        <v>1809</v>
      </c>
      <c r="S247" s="139" t="s">
        <v>1809</v>
      </c>
      <c r="T247" s="139" t="s">
        <v>1809</v>
      </c>
      <c r="U247" s="139" t="s">
        <v>1809</v>
      </c>
      <c r="V247" s="139" t="s">
        <v>1809</v>
      </c>
      <c r="W247" s="139" t="s">
        <v>1809</v>
      </c>
      <c r="X247" s="139" t="s">
        <v>1809</v>
      </c>
      <c r="Y247" s="139" t="s">
        <v>1809</v>
      </c>
      <c r="Z247" s="139" t="s">
        <v>1809</v>
      </c>
      <c r="AA247" s="139" t="s">
        <v>1809</v>
      </c>
      <c r="AB247" s="139" t="s">
        <v>1809</v>
      </c>
      <c r="AC247" s="139" t="s">
        <v>1809</v>
      </c>
      <c r="AD247" s="139" t="s">
        <v>1809</v>
      </c>
      <c r="AE247" s="139" t="s">
        <v>1809</v>
      </c>
      <c r="AF247" s="139" t="s">
        <v>1809</v>
      </c>
      <c r="AG247" s="139" t="s">
        <v>1809</v>
      </c>
      <c r="AH247" s="139" t="s">
        <v>1809</v>
      </c>
      <c r="AI247" s="139" t="s">
        <v>1809</v>
      </c>
      <c r="AJ247" s="139" t="s">
        <v>1809</v>
      </c>
      <c r="AK247" s="139" t="s">
        <v>1809</v>
      </c>
      <c r="AL247" s="139" t="s">
        <v>1809</v>
      </c>
      <c r="AM247" s="139" t="s">
        <v>1809</v>
      </c>
      <c r="AN247" s="139" t="s">
        <v>1809</v>
      </c>
      <c r="AO247" s="139" t="s">
        <v>1809</v>
      </c>
      <c r="AP247" s="139" t="s">
        <v>1809</v>
      </c>
      <c r="AQ247" s="139" t="s">
        <v>1809</v>
      </c>
      <c r="AR247" s="139" t="s">
        <v>1809</v>
      </c>
      <c r="AS247" s="139" t="s">
        <v>1809</v>
      </c>
      <c r="AT247" s="139" t="s">
        <v>1809</v>
      </c>
      <c r="AU247" s="139" t="s">
        <v>1809</v>
      </c>
      <c r="AV247" s="139" t="s">
        <v>1809</v>
      </c>
      <c r="AW247" s="139" t="s">
        <v>1809</v>
      </c>
      <c r="AX247" s="139" t="s">
        <v>2819</v>
      </c>
      <c r="AY247" s="139" t="s">
        <v>2820</v>
      </c>
      <c r="AZ247" s="137" t="s">
        <v>2818</v>
      </c>
      <c r="BA247" s="137" t="s">
        <v>2818</v>
      </c>
      <c r="BB247" s="139" t="s">
        <v>1809</v>
      </c>
      <c r="BC247" s="139" t="s">
        <v>1809</v>
      </c>
      <c r="BD247" s="139" t="s">
        <v>1809</v>
      </c>
      <c r="BE247" s="139" t="s">
        <v>1809</v>
      </c>
      <c r="BF247" s="139" t="s">
        <v>1809</v>
      </c>
      <c r="BG247" s="139" t="s">
        <v>1809</v>
      </c>
      <c r="BH247" s="139" t="s">
        <v>1809</v>
      </c>
      <c r="BI247" s="139" t="s">
        <v>1809</v>
      </c>
      <c r="BJ247" s="139" t="s">
        <v>1809</v>
      </c>
      <c r="BK247" s="139" t="s">
        <v>1809</v>
      </c>
      <c r="BL247" s="139" t="s">
        <v>1809</v>
      </c>
      <c r="BM247" s="139" t="s">
        <v>1809</v>
      </c>
      <c r="BN247" s="139" t="s">
        <v>1809</v>
      </c>
      <c r="BO247" s="139" t="s">
        <v>1809</v>
      </c>
      <c r="BP247" s="139" t="s">
        <v>1809</v>
      </c>
      <c r="BQ247" s="139" t="s">
        <v>1809</v>
      </c>
      <c r="BR247" s="139" t="s">
        <v>1809</v>
      </c>
      <c r="BS247" s="139" t="s">
        <v>1809</v>
      </c>
      <c r="BT247" s="139" t="s">
        <v>1809</v>
      </c>
      <c r="BU247" s="139" t="s">
        <v>1809</v>
      </c>
      <c r="BV247" s="139" t="s">
        <v>1809</v>
      </c>
      <c r="BW247" s="139" t="s">
        <v>1809</v>
      </c>
      <c r="BX247" s="139" t="s">
        <v>1809</v>
      </c>
      <c r="BY247" s="139" t="s">
        <v>1809</v>
      </c>
      <c r="BZ247" s="139" t="s">
        <v>1809</v>
      </c>
      <c r="CA247" s="139" t="s">
        <v>1809</v>
      </c>
      <c r="CB247" s="139" t="s">
        <v>1809</v>
      </c>
      <c r="CC247" s="139" t="s">
        <v>1809</v>
      </c>
      <c r="CD247" s="139" t="s">
        <v>1809</v>
      </c>
      <c r="CE247" s="139" t="s">
        <v>1809</v>
      </c>
      <c r="CF247" s="139" t="s">
        <v>1809</v>
      </c>
      <c r="CG247" s="139" t="s">
        <v>1809</v>
      </c>
      <c r="CH247" s="139" t="s">
        <v>1809</v>
      </c>
      <c r="CI247" s="139" t="s">
        <v>1809</v>
      </c>
      <c r="CJ247" s="139" t="s">
        <v>1809</v>
      </c>
      <c r="CK247" s="139" t="s">
        <v>1809</v>
      </c>
      <c r="CL247" s="139" t="s">
        <v>1809</v>
      </c>
      <c r="CM247" s="139" t="s">
        <v>1809</v>
      </c>
      <c r="CN247" s="139" t="s">
        <v>1809</v>
      </c>
    </row>
    <row r="248" spans="1:92" x14ac:dyDescent="0.25">
      <c r="A248" s="138" t="s">
        <v>2842</v>
      </c>
      <c r="B248" s="140" t="s">
        <v>1809</v>
      </c>
      <c r="C248" s="140" t="s">
        <v>1809</v>
      </c>
      <c r="D248" s="140" t="s">
        <v>1809</v>
      </c>
      <c r="E248" s="140" t="s">
        <v>1809</v>
      </c>
      <c r="F248" s="140" t="s">
        <v>1809</v>
      </c>
      <c r="G248" s="140" t="s">
        <v>1809</v>
      </c>
      <c r="H248" s="140" t="s">
        <v>1809</v>
      </c>
      <c r="I248" s="140" t="s">
        <v>1809</v>
      </c>
      <c r="J248" s="140" t="s">
        <v>1809</v>
      </c>
      <c r="K248" s="140" t="s">
        <v>1809</v>
      </c>
      <c r="L248" s="140" t="s">
        <v>1809</v>
      </c>
      <c r="M248" s="140" t="s">
        <v>1809</v>
      </c>
      <c r="N248" s="140" t="s">
        <v>1809</v>
      </c>
      <c r="O248" s="140" t="s">
        <v>1809</v>
      </c>
      <c r="P248" s="140" t="s">
        <v>1809</v>
      </c>
      <c r="Q248" s="140" t="s">
        <v>1809</v>
      </c>
      <c r="R248" s="140" t="s">
        <v>1809</v>
      </c>
      <c r="S248" s="140" t="s">
        <v>1809</v>
      </c>
      <c r="T248" s="140" t="s">
        <v>1809</v>
      </c>
      <c r="U248" s="140" t="s">
        <v>1809</v>
      </c>
      <c r="V248" s="140" t="s">
        <v>1809</v>
      </c>
      <c r="W248" s="140" t="s">
        <v>1809</v>
      </c>
      <c r="X248" s="140" t="s">
        <v>1809</v>
      </c>
      <c r="Y248" s="140" t="s">
        <v>1809</v>
      </c>
      <c r="Z248" s="140" t="s">
        <v>1809</v>
      </c>
      <c r="AA248" s="140" t="s">
        <v>1809</v>
      </c>
      <c r="AB248" s="140" t="s">
        <v>1809</v>
      </c>
      <c r="AC248" s="140" t="s">
        <v>1809</v>
      </c>
      <c r="AD248" s="140" t="s">
        <v>1809</v>
      </c>
      <c r="AE248" s="140" t="s">
        <v>1809</v>
      </c>
      <c r="AF248" s="140" t="s">
        <v>1809</v>
      </c>
      <c r="AG248" s="140" t="s">
        <v>1809</v>
      </c>
      <c r="AH248" s="140" t="s">
        <v>1809</v>
      </c>
      <c r="AI248" s="140" t="s">
        <v>1809</v>
      </c>
      <c r="AJ248" s="140" t="s">
        <v>1809</v>
      </c>
      <c r="AK248" s="140" t="s">
        <v>1809</v>
      </c>
      <c r="AL248" s="140" t="s">
        <v>1809</v>
      </c>
      <c r="AM248" s="140" t="s">
        <v>1809</v>
      </c>
      <c r="AN248" s="140" t="s">
        <v>1809</v>
      </c>
      <c r="AO248" s="140" t="s">
        <v>1809</v>
      </c>
      <c r="AP248" s="140" t="s">
        <v>1809</v>
      </c>
      <c r="AQ248" s="140" t="s">
        <v>1809</v>
      </c>
      <c r="AR248" s="140" t="s">
        <v>1809</v>
      </c>
      <c r="AS248" s="140" t="s">
        <v>1809</v>
      </c>
      <c r="AT248" s="140" t="s">
        <v>1809</v>
      </c>
      <c r="AU248" s="140" t="s">
        <v>1809</v>
      </c>
      <c r="AV248" s="140" t="s">
        <v>1809</v>
      </c>
      <c r="AW248" s="140" t="s">
        <v>1809</v>
      </c>
      <c r="AX248" s="140" t="s">
        <v>1809</v>
      </c>
      <c r="AY248" s="140" t="s">
        <v>1809</v>
      </c>
      <c r="AZ248" s="140" t="s">
        <v>1809</v>
      </c>
      <c r="BA248" s="140" t="s">
        <v>1809</v>
      </c>
      <c r="BB248" s="140" t="s">
        <v>1809</v>
      </c>
      <c r="BC248" s="140" t="s">
        <v>1809</v>
      </c>
      <c r="BD248" s="140" t="s">
        <v>1809</v>
      </c>
      <c r="BE248" s="140" t="s">
        <v>1809</v>
      </c>
      <c r="BF248" s="140" t="s">
        <v>1809</v>
      </c>
      <c r="BG248" s="138" t="s">
        <v>2821</v>
      </c>
      <c r="BH248" s="138" t="s">
        <v>2821</v>
      </c>
      <c r="BI248" s="138" t="s">
        <v>2821</v>
      </c>
      <c r="BJ248" s="138" t="s">
        <v>2821</v>
      </c>
      <c r="BK248" s="140" t="s">
        <v>1809</v>
      </c>
      <c r="BL248" s="140" t="s">
        <v>1809</v>
      </c>
      <c r="BM248" s="140" t="s">
        <v>1809</v>
      </c>
      <c r="BN248" s="140" t="s">
        <v>1809</v>
      </c>
      <c r="BO248" s="140" t="s">
        <v>1809</v>
      </c>
      <c r="BP248" s="140" t="s">
        <v>1809</v>
      </c>
      <c r="BQ248" s="140" t="s">
        <v>1809</v>
      </c>
      <c r="BR248" s="140" t="s">
        <v>1809</v>
      </c>
      <c r="BS248" s="140" t="s">
        <v>1809</v>
      </c>
      <c r="BT248" s="140" t="s">
        <v>1809</v>
      </c>
      <c r="BU248" s="140" t="s">
        <v>1809</v>
      </c>
      <c r="BV248" s="140" t="s">
        <v>1809</v>
      </c>
      <c r="BW248" s="140" t="s">
        <v>1809</v>
      </c>
      <c r="BX248" s="140" t="s">
        <v>1809</v>
      </c>
      <c r="BY248" s="140" t="s">
        <v>1809</v>
      </c>
      <c r="BZ248" s="140" t="s">
        <v>1809</v>
      </c>
      <c r="CA248" s="140" t="s">
        <v>1809</v>
      </c>
      <c r="CB248" s="140" t="s">
        <v>1809</v>
      </c>
      <c r="CC248" s="140" t="s">
        <v>1809</v>
      </c>
      <c r="CD248" s="140" t="s">
        <v>1809</v>
      </c>
      <c r="CE248" s="140" t="s">
        <v>1809</v>
      </c>
      <c r="CF248" s="140" t="s">
        <v>1809</v>
      </c>
      <c r="CG248" s="140" t="s">
        <v>1809</v>
      </c>
      <c r="CH248" s="140" t="s">
        <v>1809</v>
      </c>
      <c r="CI248" s="140" t="s">
        <v>1809</v>
      </c>
      <c r="CJ248" s="140" t="s">
        <v>1809</v>
      </c>
      <c r="CK248" s="140" t="s">
        <v>1809</v>
      </c>
      <c r="CL248" s="140" t="s">
        <v>1809</v>
      </c>
      <c r="CM248" s="140" t="s">
        <v>1809</v>
      </c>
      <c r="CN248" s="140" t="s">
        <v>1809</v>
      </c>
    </row>
    <row r="249" spans="1:92" x14ac:dyDescent="0.25">
      <c r="A249" s="137" t="s">
        <v>2841</v>
      </c>
      <c r="B249" s="139" t="s">
        <v>1809</v>
      </c>
      <c r="C249" s="139" t="s">
        <v>1809</v>
      </c>
      <c r="D249" s="139" t="s">
        <v>1809</v>
      </c>
      <c r="E249" s="139" t="s">
        <v>1809</v>
      </c>
      <c r="F249" s="139" t="s">
        <v>1809</v>
      </c>
      <c r="G249" s="139" t="s">
        <v>2810</v>
      </c>
      <c r="H249" s="139" t="s">
        <v>2809</v>
      </c>
      <c r="I249" s="137" t="s">
        <v>2840</v>
      </c>
      <c r="J249" s="137" t="s">
        <v>2840</v>
      </c>
      <c r="K249" s="139" t="s">
        <v>1809</v>
      </c>
      <c r="L249" s="139" t="s">
        <v>1809</v>
      </c>
      <c r="M249" s="139" t="s">
        <v>1809</v>
      </c>
      <c r="N249" s="139" t="s">
        <v>1809</v>
      </c>
      <c r="O249" s="137" t="s">
        <v>2839</v>
      </c>
      <c r="P249" s="137" t="s">
        <v>2839</v>
      </c>
      <c r="Q249" s="137" t="s">
        <v>2838</v>
      </c>
      <c r="R249" s="137" t="s">
        <v>2838</v>
      </c>
      <c r="S249" s="139" t="s">
        <v>1809</v>
      </c>
      <c r="T249" s="139" t="s">
        <v>2837</v>
      </c>
      <c r="U249" s="139" t="s">
        <v>1898</v>
      </c>
      <c r="V249" s="139" t="s">
        <v>2836</v>
      </c>
      <c r="W249" s="139" t="s">
        <v>2835</v>
      </c>
      <c r="X249" s="139" t="s">
        <v>1809</v>
      </c>
      <c r="Y249" s="139" t="s">
        <v>1809</v>
      </c>
      <c r="Z249" s="139" t="s">
        <v>1809</v>
      </c>
      <c r="AA249" s="139" t="s">
        <v>1809</v>
      </c>
      <c r="AB249" s="139" t="s">
        <v>2834</v>
      </c>
      <c r="AC249" s="137" t="s">
        <v>2833</v>
      </c>
      <c r="AD249" s="137" t="s">
        <v>2833</v>
      </c>
      <c r="AE249" s="137" t="s">
        <v>2833</v>
      </c>
      <c r="AF249" s="139" t="s">
        <v>1809</v>
      </c>
      <c r="AG249" s="139" t="s">
        <v>2832</v>
      </c>
      <c r="AH249" s="139" t="s">
        <v>2831</v>
      </c>
      <c r="AI249" s="139" t="s">
        <v>2830</v>
      </c>
      <c r="AJ249" s="139" t="s">
        <v>2829</v>
      </c>
      <c r="AK249" s="139" t="s">
        <v>1809</v>
      </c>
      <c r="AL249" s="139" t="s">
        <v>1809</v>
      </c>
      <c r="AM249" s="139" t="s">
        <v>1809</v>
      </c>
      <c r="AN249" s="139" t="s">
        <v>1809</v>
      </c>
      <c r="AO249" s="137" t="s">
        <v>2828</v>
      </c>
      <c r="AP249" s="137" t="s">
        <v>2828</v>
      </c>
      <c r="AQ249" s="139" t="s">
        <v>2827</v>
      </c>
      <c r="AR249" s="139" t="s">
        <v>2418</v>
      </c>
      <c r="AS249" s="139" t="s">
        <v>1809</v>
      </c>
      <c r="AT249" s="137" t="s">
        <v>1906</v>
      </c>
      <c r="AU249" s="137" t="s">
        <v>1906</v>
      </c>
      <c r="AV249" s="137" t="s">
        <v>1914</v>
      </c>
      <c r="AW249" s="137" t="s">
        <v>1914</v>
      </c>
      <c r="AX249" s="139" t="s">
        <v>1809</v>
      </c>
      <c r="AY249" s="139" t="s">
        <v>1809</v>
      </c>
      <c r="AZ249" s="139" t="s">
        <v>1809</v>
      </c>
      <c r="BA249" s="139" t="s">
        <v>1809</v>
      </c>
      <c r="BB249" s="137" t="s">
        <v>2826</v>
      </c>
      <c r="BC249" s="137" t="s">
        <v>2826</v>
      </c>
      <c r="BD249" s="137" t="s">
        <v>2825</v>
      </c>
      <c r="BE249" s="137" t="s">
        <v>2825</v>
      </c>
      <c r="BF249" s="139" t="s">
        <v>1809</v>
      </c>
      <c r="BG249" s="137" t="s">
        <v>2824</v>
      </c>
      <c r="BH249" s="137" t="s">
        <v>2824</v>
      </c>
      <c r="BI249" s="137" t="s">
        <v>2823</v>
      </c>
      <c r="BJ249" s="137" t="s">
        <v>2823</v>
      </c>
      <c r="BK249" s="139" t="s">
        <v>1809</v>
      </c>
      <c r="BL249" s="139" t="s">
        <v>1809</v>
      </c>
      <c r="BM249" s="139" t="s">
        <v>1809</v>
      </c>
      <c r="BN249" s="139" t="s">
        <v>1809</v>
      </c>
      <c r="BO249" s="139" t="s">
        <v>1809</v>
      </c>
      <c r="BP249" s="139" t="s">
        <v>1809</v>
      </c>
      <c r="BQ249" s="139" t="s">
        <v>1809</v>
      </c>
      <c r="BR249" s="139" t="s">
        <v>1809</v>
      </c>
      <c r="BS249" s="139" t="s">
        <v>1809</v>
      </c>
      <c r="BT249" s="139" t="s">
        <v>1809</v>
      </c>
      <c r="BU249" s="139" t="s">
        <v>1809</v>
      </c>
      <c r="BV249" s="139" t="s">
        <v>1809</v>
      </c>
      <c r="BW249" s="139" t="s">
        <v>1809</v>
      </c>
      <c r="BX249" s="139" t="s">
        <v>1809</v>
      </c>
      <c r="BY249" s="139" t="s">
        <v>1809</v>
      </c>
      <c r="BZ249" s="139" t="s">
        <v>1809</v>
      </c>
      <c r="CA249" s="139" t="s">
        <v>1809</v>
      </c>
      <c r="CB249" s="139" t="s">
        <v>1809</v>
      </c>
      <c r="CC249" s="139" t="s">
        <v>1809</v>
      </c>
      <c r="CD249" s="139" t="s">
        <v>1809</v>
      </c>
      <c r="CE249" s="139" t="s">
        <v>1809</v>
      </c>
      <c r="CF249" s="139" t="s">
        <v>1809</v>
      </c>
      <c r="CG249" s="139" t="s">
        <v>1809</v>
      </c>
      <c r="CH249" s="139" t="s">
        <v>1809</v>
      </c>
      <c r="CI249" s="139" t="s">
        <v>1809</v>
      </c>
      <c r="CJ249" s="139" t="s">
        <v>1809</v>
      </c>
      <c r="CK249" s="139" t="s">
        <v>1809</v>
      </c>
      <c r="CL249" s="139" t="s">
        <v>1809</v>
      </c>
      <c r="CM249" s="139" t="s">
        <v>1809</v>
      </c>
      <c r="CN249" s="139" t="s">
        <v>1809</v>
      </c>
    </row>
    <row r="250" spans="1:92" x14ac:dyDescent="0.25">
      <c r="A250" s="138" t="s">
        <v>1790</v>
      </c>
      <c r="B250" s="140" t="s">
        <v>1809</v>
      </c>
      <c r="C250" s="140" t="s">
        <v>1809</v>
      </c>
      <c r="D250" s="140" t="s">
        <v>1809</v>
      </c>
      <c r="E250" s="140" t="s">
        <v>1809</v>
      </c>
      <c r="F250" s="140" t="s">
        <v>1809</v>
      </c>
      <c r="G250" s="140" t="s">
        <v>1809</v>
      </c>
      <c r="H250" s="140" t="s">
        <v>1809</v>
      </c>
      <c r="I250" s="140" t="s">
        <v>1809</v>
      </c>
      <c r="J250" s="140" t="s">
        <v>1809</v>
      </c>
      <c r="K250" s="138" t="s">
        <v>2817</v>
      </c>
      <c r="L250" s="138" t="s">
        <v>2817</v>
      </c>
      <c r="M250" s="138" t="s">
        <v>2817</v>
      </c>
      <c r="N250" s="138" t="s">
        <v>2817</v>
      </c>
      <c r="O250" s="140" t="s">
        <v>1809</v>
      </c>
      <c r="P250" s="140" t="s">
        <v>1809</v>
      </c>
      <c r="Q250" s="140" t="s">
        <v>1809</v>
      </c>
      <c r="R250" s="140" t="s">
        <v>1809</v>
      </c>
      <c r="S250" s="140" t="s">
        <v>1809</v>
      </c>
      <c r="T250" s="140" t="s">
        <v>1809</v>
      </c>
      <c r="U250" s="140" t="s">
        <v>1809</v>
      </c>
      <c r="V250" s="140" t="s">
        <v>1809</v>
      </c>
      <c r="W250" s="140" t="s">
        <v>1809</v>
      </c>
      <c r="X250" s="140" t="s">
        <v>1809</v>
      </c>
      <c r="Y250" s="140" t="s">
        <v>1809</v>
      </c>
      <c r="Z250" s="140" t="s">
        <v>1809</v>
      </c>
      <c r="AA250" s="140" t="s">
        <v>1809</v>
      </c>
      <c r="AB250" s="140" t="s">
        <v>1809</v>
      </c>
      <c r="AC250" s="140" t="s">
        <v>1809</v>
      </c>
      <c r="AD250" s="140" t="s">
        <v>1809</v>
      </c>
      <c r="AE250" s="140" t="s">
        <v>1809</v>
      </c>
      <c r="AF250" s="140" t="s">
        <v>1809</v>
      </c>
      <c r="AG250" s="140" t="s">
        <v>1809</v>
      </c>
      <c r="AH250" s="140" t="s">
        <v>1809</v>
      </c>
      <c r="AI250" s="140" t="s">
        <v>1809</v>
      </c>
      <c r="AJ250" s="140" t="s">
        <v>1809</v>
      </c>
      <c r="AK250" s="138" t="s">
        <v>2820</v>
      </c>
      <c r="AL250" s="138" t="s">
        <v>2820</v>
      </c>
      <c r="AM250" s="138" t="s">
        <v>2818</v>
      </c>
      <c r="AN250" s="138" t="s">
        <v>2818</v>
      </c>
      <c r="AO250" s="140" t="s">
        <v>1809</v>
      </c>
      <c r="AP250" s="140" t="s">
        <v>1809</v>
      </c>
      <c r="AQ250" s="140" t="s">
        <v>1809</v>
      </c>
      <c r="AR250" s="140" t="s">
        <v>1809</v>
      </c>
      <c r="AS250" s="140" t="s">
        <v>1809</v>
      </c>
      <c r="AT250" s="140" t="s">
        <v>1809</v>
      </c>
      <c r="AU250" s="140" t="s">
        <v>1809</v>
      </c>
      <c r="AV250" s="140" t="s">
        <v>1809</v>
      </c>
      <c r="AW250" s="140" t="s">
        <v>1809</v>
      </c>
      <c r="AX250" s="140" t="s">
        <v>1809</v>
      </c>
      <c r="AY250" s="140" t="s">
        <v>1809</v>
      </c>
      <c r="AZ250" s="140" t="s">
        <v>1809</v>
      </c>
      <c r="BA250" s="140" t="s">
        <v>1809</v>
      </c>
      <c r="BB250" s="140" t="s">
        <v>1809</v>
      </c>
      <c r="BC250" s="140" t="s">
        <v>1809</v>
      </c>
      <c r="BD250" s="140" t="s">
        <v>1809</v>
      </c>
      <c r="BE250" s="140" t="s">
        <v>1809</v>
      </c>
      <c r="BF250" s="140" t="s">
        <v>1809</v>
      </c>
      <c r="BG250" s="140" t="s">
        <v>1809</v>
      </c>
      <c r="BH250" s="140" t="s">
        <v>1809</v>
      </c>
      <c r="BI250" s="140" t="s">
        <v>1809</v>
      </c>
      <c r="BJ250" s="140" t="s">
        <v>1809</v>
      </c>
      <c r="BK250" s="140" t="s">
        <v>1809</v>
      </c>
      <c r="BL250" s="140" t="s">
        <v>1809</v>
      </c>
      <c r="BM250" s="140" t="s">
        <v>1809</v>
      </c>
      <c r="BN250" s="140" t="s">
        <v>1809</v>
      </c>
      <c r="BO250" s="140" t="s">
        <v>1809</v>
      </c>
      <c r="BP250" s="140" t="s">
        <v>1809</v>
      </c>
      <c r="BQ250" s="140" t="s">
        <v>1809</v>
      </c>
      <c r="BR250" s="140" t="s">
        <v>1809</v>
      </c>
      <c r="BS250" s="140" t="s">
        <v>1809</v>
      </c>
      <c r="BT250" s="140" t="s">
        <v>1809</v>
      </c>
      <c r="BU250" s="140" t="s">
        <v>1809</v>
      </c>
      <c r="BV250" s="140" t="s">
        <v>1809</v>
      </c>
      <c r="BW250" s="140" t="s">
        <v>1809</v>
      </c>
      <c r="BX250" s="140" t="s">
        <v>1809</v>
      </c>
      <c r="BY250" s="140" t="s">
        <v>1809</v>
      </c>
      <c r="BZ250" s="140" t="s">
        <v>1809</v>
      </c>
      <c r="CA250" s="140" t="s">
        <v>1809</v>
      </c>
      <c r="CB250" s="140" t="s">
        <v>1809</v>
      </c>
      <c r="CC250" s="140" t="s">
        <v>1809</v>
      </c>
      <c r="CD250" s="140" t="s">
        <v>1809</v>
      </c>
      <c r="CE250" s="140" t="s">
        <v>1809</v>
      </c>
      <c r="CF250" s="140" t="s">
        <v>1809</v>
      </c>
      <c r="CG250" s="140" t="s">
        <v>1809</v>
      </c>
      <c r="CH250" s="140" t="s">
        <v>1809</v>
      </c>
      <c r="CI250" s="140" t="s">
        <v>1809</v>
      </c>
      <c r="CJ250" s="140" t="s">
        <v>1809</v>
      </c>
      <c r="CK250" s="140" t="s">
        <v>1809</v>
      </c>
      <c r="CL250" s="140" t="s">
        <v>1809</v>
      </c>
      <c r="CM250" s="140" t="s">
        <v>1809</v>
      </c>
      <c r="CN250" s="140" t="s">
        <v>1809</v>
      </c>
    </row>
    <row r="251" spans="1:92" x14ac:dyDescent="0.25">
      <c r="A251" s="137" t="s">
        <v>1791</v>
      </c>
      <c r="B251" s="139" t="s">
        <v>1809</v>
      </c>
      <c r="C251" s="139" t="s">
        <v>1809</v>
      </c>
      <c r="D251" s="139" t="s">
        <v>1809</v>
      </c>
      <c r="E251" s="139" t="s">
        <v>1809</v>
      </c>
      <c r="F251" s="139" t="s">
        <v>1809</v>
      </c>
      <c r="G251" s="139" t="s">
        <v>1809</v>
      </c>
      <c r="H251" s="139" t="s">
        <v>1809</v>
      </c>
      <c r="I251" s="139" t="s">
        <v>1809</v>
      </c>
      <c r="J251" s="139" t="s">
        <v>1809</v>
      </c>
      <c r="K251" s="139" t="s">
        <v>1809</v>
      </c>
      <c r="L251" s="139" t="s">
        <v>1809</v>
      </c>
      <c r="M251" s="139" t="s">
        <v>1809</v>
      </c>
      <c r="N251" s="139" t="s">
        <v>1809</v>
      </c>
      <c r="O251" s="139" t="s">
        <v>1809</v>
      </c>
      <c r="P251" s="139" t="s">
        <v>1809</v>
      </c>
      <c r="Q251" s="139" t="s">
        <v>1809</v>
      </c>
      <c r="R251" s="139" t="s">
        <v>1809</v>
      </c>
      <c r="S251" s="139" t="s">
        <v>1809</v>
      </c>
      <c r="T251" s="139" t="s">
        <v>1809</v>
      </c>
      <c r="U251" s="139" t="s">
        <v>1809</v>
      </c>
      <c r="V251" s="139" t="s">
        <v>1809</v>
      </c>
      <c r="W251" s="139" t="s">
        <v>1809</v>
      </c>
      <c r="X251" s="137" t="s">
        <v>2820</v>
      </c>
      <c r="Y251" s="137" t="s">
        <v>2820</v>
      </c>
      <c r="Z251" s="137" t="s">
        <v>2818</v>
      </c>
      <c r="AA251" s="137" t="s">
        <v>2818</v>
      </c>
      <c r="AB251" s="139" t="s">
        <v>1809</v>
      </c>
      <c r="AC251" s="139" t="s">
        <v>1809</v>
      </c>
      <c r="AD251" s="139" t="s">
        <v>1809</v>
      </c>
      <c r="AE251" s="139" t="s">
        <v>1809</v>
      </c>
      <c r="AF251" s="139" t="s">
        <v>1809</v>
      </c>
      <c r="AG251" s="139" t="s">
        <v>1809</v>
      </c>
      <c r="AH251" s="139" t="s">
        <v>1809</v>
      </c>
      <c r="AI251" s="139" t="s">
        <v>1809</v>
      </c>
      <c r="AJ251" s="139" t="s">
        <v>1809</v>
      </c>
      <c r="AK251" s="137" t="s">
        <v>2817</v>
      </c>
      <c r="AL251" s="137" t="s">
        <v>2817</v>
      </c>
      <c r="AM251" s="137" t="s">
        <v>2817</v>
      </c>
      <c r="AN251" s="137" t="s">
        <v>2817</v>
      </c>
      <c r="AO251" s="139" t="s">
        <v>1809</v>
      </c>
      <c r="AP251" s="139" t="s">
        <v>1809</v>
      </c>
      <c r="AQ251" s="139" t="s">
        <v>1809</v>
      </c>
      <c r="AR251" s="139" t="s">
        <v>1809</v>
      </c>
      <c r="AS251" s="139" t="s">
        <v>1809</v>
      </c>
      <c r="AT251" s="139" t="s">
        <v>1809</v>
      </c>
      <c r="AU251" s="139" t="s">
        <v>1809</v>
      </c>
      <c r="AV251" s="139" t="s">
        <v>1809</v>
      </c>
      <c r="AW251" s="139" t="s">
        <v>1809</v>
      </c>
      <c r="AX251" s="139" t="s">
        <v>1809</v>
      </c>
      <c r="AY251" s="139" t="s">
        <v>1809</v>
      </c>
      <c r="AZ251" s="139" t="s">
        <v>1809</v>
      </c>
      <c r="BA251" s="139" t="s">
        <v>1809</v>
      </c>
      <c r="BB251" s="139" t="s">
        <v>1809</v>
      </c>
      <c r="BC251" s="139" t="s">
        <v>1809</v>
      </c>
      <c r="BD251" s="139" t="s">
        <v>1809</v>
      </c>
      <c r="BE251" s="139" t="s">
        <v>1809</v>
      </c>
      <c r="BF251" s="139" t="s">
        <v>1809</v>
      </c>
      <c r="BG251" s="139" t="s">
        <v>1809</v>
      </c>
      <c r="BH251" s="139" t="s">
        <v>1809</v>
      </c>
      <c r="BI251" s="139" t="s">
        <v>1809</v>
      </c>
      <c r="BJ251" s="139" t="s">
        <v>1809</v>
      </c>
      <c r="BK251" s="139" t="s">
        <v>1809</v>
      </c>
      <c r="BL251" s="139" t="s">
        <v>1809</v>
      </c>
      <c r="BM251" s="139" t="s">
        <v>1809</v>
      </c>
      <c r="BN251" s="139" t="s">
        <v>1809</v>
      </c>
      <c r="BO251" s="139" t="s">
        <v>1809</v>
      </c>
      <c r="BP251" s="139" t="s">
        <v>1809</v>
      </c>
      <c r="BQ251" s="139" t="s">
        <v>1809</v>
      </c>
      <c r="BR251" s="139" t="s">
        <v>1809</v>
      </c>
      <c r="BS251" s="139" t="s">
        <v>1809</v>
      </c>
      <c r="BT251" s="139" t="s">
        <v>1809</v>
      </c>
      <c r="BU251" s="139" t="s">
        <v>1809</v>
      </c>
      <c r="BV251" s="139" t="s">
        <v>1809</v>
      </c>
      <c r="BW251" s="139" t="s">
        <v>1809</v>
      </c>
      <c r="BX251" s="139" t="s">
        <v>1809</v>
      </c>
      <c r="BY251" s="139" t="s">
        <v>1809</v>
      </c>
      <c r="BZ251" s="139" t="s">
        <v>1809</v>
      </c>
      <c r="CA251" s="139" t="s">
        <v>1809</v>
      </c>
      <c r="CB251" s="139" t="s">
        <v>1809</v>
      </c>
      <c r="CC251" s="139" t="s">
        <v>1809</v>
      </c>
      <c r="CD251" s="139" t="s">
        <v>1809</v>
      </c>
      <c r="CE251" s="139" t="s">
        <v>1809</v>
      </c>
      <c r="CF251" s="139" t="s">
        <v>1809</v>
      </c>
      <c r="CG251" s="139" t="s">
        <v>1809</v>
      </c>
      <c r="CH251" s="139" t="s">
        <v>1809</v>
      </c>
      <c r="CI251" s="139" t="s">
        <v>1809</v>
      </c>
      <c r="CJ251" s="139" t="s">
        <v>1809</v>
      </c>
      <c r="CK251" s="139" t="s">
        <v>1809</v>
      </c>
      <c r="CL251" s="139" t="s">
        <v>1809</v>
      </c>
      <c r="CM251" s="139" t="s">
        <v>1809</v>
      </c>
      <c r="CN251" s="139" t="s">
        <v>1809</v>
      </c>
    </row>
    <row r="252" spans="1:92" x14ac:dyDescent="0.25">
      <c r="A252" s="138" t="s">
        <v>2822</v>
      </c>
      <c r="B252" s="140" t="s">
        <v>1809</v>
      </c>
      <c r="C252" s="140" t="s">
        <v>1809</v>
      </c>
      <c r="D252" s="140" t="s">
        <v>1809</v>
      </c>
      <c r="E252" s="140" t="s">
        <v>1809</v>
      </c>
      <c r="F252" s="140" t="s">
        <v>1809</v>
      </c>
      <c r="G252" s="138" t="s">
        <v>2821</v>
      </c>
      <c r="H252" s="138" t="s">
        <v>2821</v>
      </c>
      <c r="I252" s="138" t="s">
        <v>2821</v>
      </c>
      <c r="J252" s="138" t="s">
        <v>2821</v>
      </c>
      <c r="K252" s="140" t="s">
        <v>1809</v>
      </c>
      <c r="L252" s="140" t="s">
        <v>1809</v>
      </c>
      <c r="M252" s="140" t="s">
        <v>1809</v>
      </c>
      <c r="N252" s="140" t="s">
        <v>1809</v>
      </c>
      <c r="O252" s="140" t="s">
        <v>1809</v>
      </c>
      <c r="P252" s="140" t="s">
        <v>1809</v>
      </c>
      <c r="Q252" s="140" t="s">
        <v>1809</v>
      </c>
      <c r="R252" s="140" t="s">
        <v>1809</v>
      </c>
      <c r="S252" s="140" t="s">
        <v>1809</v>
      </c>
      <c r="T252" s="140" t="s">
        <v>1809</v>
      </c>
      <c r="U252" s="140" t="s">
        <v>1809</v>
      </c>
      <c r="V252" s="140" t="s">
        <v>1809</v>
      </c>
      <c r="W252" s="140" t="s">
        <v>1809</v>
      </c>
      <c r="X252" s="140" t="s">
        <v>1809</v>
      </c>
      <c r="Y252" s="140" t="s">
        <v>1809</v>
      </c>
      <c r="Z252" s="140" t="s">
        <v>1809</v>
      </c>
      <c r="AA252" s="140" t="s">
        <v>1809</v>
      </c>
      <c r="AB252" s="140" t="s">
        <v>1809</v>
      </c>
      <c r="AC252" s="140" t="s">
        <v>1809</v>
      </c>
      <c r="AD252" s="140" t="s">
        <v>1809</v>
      </c>
      <c r="AE252" s="140" t="s">
        <v>1809</v>
      </c>
      <c r="AF252" s="140" t="s">
        <v>1809</v>
      </c>
      <c r="AG252" s="140" t="s">
        <v>1809</v>
      </c>
      <c r="AH252" s="140" t="s">
        <v>1809</v>
      </c>
      <c r="AI252" s="140" t="s">
        <v>1809</v>
      </c>
      <c r="AJ252" s="140" t="s">
        <v>1809</v>
      </c>
      <c r="AK252" s="140" t="s">
        <v>1809</v>
      </c>
      <c r="AL252" s="140" t="s">
        <v>1809</v>
      </c>
      <c r="AM252" s="140" t="s">
        <v>1809</v>
      </c>
      <c r="AN252" s="140" t="s">
        <v>1809</v>
      </c>
      <c r="AO252" s="140" t="s">
        <v>1809</v>
      </c>
      <c r="AP252" s="140" t="s">
        <v>1809</v>
      </c>
      <c r="AQ252" s="140" t="s">
        <v>1809</v>
      </c>
      <c r="AR252" s="140" t="s">
        <v>1809</v>
      </c>
      <c r="AS252" s="140" t="s">
        <v>1809</v>
      </c>
      <c r="AT252" s="140" t="s">
        <v>1809</v>
      </c>
      <c r="AU252" s="140" t="s">
        <v>1809</v>
      </c>
      <c r="AV252" s="140" t="s">
        <v>1809</v>
      </c>
      <c r="AW252" s="140" t="s">
        <v>1809</v>
      </c>
      <c r="AX252" s="140" t="s">
        <v>1809</v>
      </c>
      <c r="AY252" s="140" t="s">
        <v>1809</v>
      </c>
      <c r="AZ252" s="140" t="s">
        <v>1809</v>
      </c>
      <c r="BA252" s="140" t="s">
        <v>1809</v>
      </c>
      <c r="BB252" s="140" t="s">
        <v>1809</v>
      </c>
      <c r="BC252" s="140" t="s">
        <v>1809</v>
      </c>
      <c r="BD252" s="140" t="s">
        <v>1809</v>
      </c>
      <c r="BE252" s="140" t="s">
        <v>1809</v>
      </c>
      <c r="BF252" s="140" t="s">
        <v>1809</v>
      </c>
      <c r="BG252" s="140" t="s">
        <v>1809</v>
      </c>
      <c r="BH252" s="140" t="s">
        <v>1809</v>
      </c>
      <c r="BI252" s="140" t="s">
        <v>1809</v>
      </c>
      <c r="BJ252" s="140" t="s">
        <v>1809</v>
      </c>
      <c r="BK252" s="140" t="s">
        <v>1809</v>
      </c>
      <c r="BL252" s="140" t="s">
        <v>1809</v>
      </c>
      <c r="BM252" s="140" t="s">
        <v>1809</v>
      </c>
      <c r="BN252" s="140" t="s">
        <v>1809</v>
      </c>
      <c r="BO252" s="140" t="s">
        <v>1809</v>
      </c>
      <c r="BP252" s="140" t="s">
        <v>1809</v>
      </c>
      <c r="BQ252" s="140" t="s">
        <v>1809</v>
      </c>
      <c r="BR252" s="140" t="s">
        <v>1809</v>
      </c>
      <c r="BS252" s="140" t="s">
        <v>1809</v>
      </c>
      <c r="BT252" s="140" t="s">
        <v>1809</v>
      </c>
      <c r="BU252" s="140" t="s">
        <v>1809</v>
      </c>
      <c r="BV252" s="140" t="s">
        <v>1809</v>
      </c>
      <c r="BW252" s="140" t="s">
        <v>1809</v>
      </c>
      <c r="BX252" s="140" t="s">
        <v>1809</v>
      </c>
      <c r="BY252" s="140" t="s">
        <v>1809</v>
      </c>
      <c r="BZ252" s="140" t="s">
        <v>1809</v>
      </c>
      <c r="CA252" s="140" t="s">
        <v>1809</v>
      </c>
      <c r="CB252" s="140" t="s">
        <v>1809</v>
      </c>
      <c r="CC252" s="140" t="s">
        <v>1809</v>
      </c>
      <c r="CD252" s="140" t="s">
        <v>1809</v>
      </c>
      <c r="CE252" s="140" t="s">
        <v>1809</v>
      </c>
      <c r="CF252" s="140" t="s">
        <v>1809</v>
      </c>
      <c r="CG252" s="140" t="s">
        <v>1809</v>
      </c>
      <c r="CH252" s="140" t="s">
        <v>1809</v>
      </c>
      <c r="CI252" s="140" t="s">
        <v>1809</v>
      </c>
      <c r="CJ252" s="140" t="s">
        <v>1809</v>
      </c>
      <c r="CK252" s="140" t="s">
        <v>1809</v>
      </c>
      <c r="CL252" s="140" t="s">
        <v>1809</v>
      </c>
      <c r="CM252" s="140" t="s">
        <v>1809</v>
      </c>
      <c r="CN252" s="140" t="s">
        <v>1809</v>
      </c>
    </row>
    <row r="253" spans="1:92" x14ac:dyDescent="0.25">
      <c r="A253" s="137" t="s">
        <v>1792</v>
      </c>
      <c r="B253" s="139" t="s">
        <v>1809</v>
      </c>
      <c r="C253" s="139" t="s">
        <v>1809</v>
      </c>
      <c r="D253" s="139" t="s">
        <v>1809</v>
      </c>
      <c r="E253" s="139" t="s">
        <v>1809</v>
      </c>
      <c r="F253" s="139" t="s">
        <v>1809</v>
      </c>
      <c r="G253" s="139" t="s">
        <v>1809</v>
      </c>
      <c r="H253" s="139" t="s">
        <v>1809</v>
      </c>
      <c r="I253" s="139" t="s">
        <v>1809</v>
      </c>
      <c r="J253" s="139" t="s">
        <v>1809</v>
      </c>
      <c r="K253" s="139" t="s">
        <v>2820</v>
      </c>
      <c r="L253" s="139" t="s">
        <v>2819</v>
      </c>
      <c r="M253" s="137" t="s">
        <v>2818</v>
      </c>
      <c r="N253" s="137" t="s">
        <v>2818</v>
      </c>
      <c r="O253" s="139" t="s">
        <v>1809</v>
      </c>
      <c r="P253" s="139" t="s">
        <v>1809</v>
      </c>
      <c r="Q253" s="139" t="s">
        <v>1809</v>
      </c>
      <c r="R253" s="139" t="s">
        <v>1809</v>
      </c>
      <c r="S253" s="139" t="s">
        <v>1809</v>
      </c>
      <c r="T253" s="139" t="s">
        <v>1809</v>
      </c>
      <c r="U253" s="139" t="s">
        <v>1809</v>
      </c>
      <c r="V253" s="139" t="s">
        <v>1809</v>
      </c>
      <c r="W253" s="139" t="s">
        <v>1809</v>
      </c>
      <c r="X253" s="139" t="s">
        <v>1809</v>
      </c>
      <c r="Y253" s="139" t="s">
        <v>1809</v>
      </c>
      <c r="Z253" s="139" t="s">
        <v>1809</v>
      </c>
      <c r="AA253" s="139" t="s">
        <v>1809</v>
      </c>
      <c r="AB253" s="139" t="s">
        <v>1809</v>
      </c>
      <c r="AC253" s="139" t="s">
        <v>1809</v>
      </c>
      <c r="AD253" s="139" t="s">
        <v>1809</v>
      </c>
      <c r="AE253" s="139" t="s">
        <v>1809</v>
      </c>
      <c r="AF253" s="139" t="s">
        <v>1809</v>
      </c>
      <c r="AG253" s="139" t="s">
        <v>1809</v>
      </c>
      <c r="AH253" s="139" t="s">
        <v>1809</v>
      </c>
      <c r="AI253" s="139" t="s">
        <v>1809</v>
      </c>
      <c r="AJ253" s="139" t="s">
        <v>1809</v>
      </c>
      <c r="AK253" s="139" t="s">
        <v>1809</v>
      </c>
      <c r="AL253" s="139" t="s">
        <v>1809</v>
      </c>
      <c r="AM253" s="139" t="s">
        <v>1809</v>
      </c>
      <c r="AN253" s="139" t="s">
        <v>1809</v>
      </c>
      <c r="AO253" s="139" t="s">
        <v>1809</v>
      </c>
      <c r="AP253" s="139" t="s">
        <v>1809</v>
      </c>
      <c r="AQ253" s="139" t="s">
        <v>1809</v>
      </c>
      <c r="AR253" s="139" t="s">
        <v>1809</v>
      </c>
      <c r="AS253" s="139" t="s">
        <v>1809</v>
      </c>
      <c r="AT253" s="139" t="s">
        <v>1809</v>
      </c>
      <c r="AU253" s="139" t="s">
        <v>1809</v>
      </c>
      <c r="AV253" s="139" t="s">
        <v>1809</v>
      </c>
      <c r="AW253" s="139" t="s">
        <v>1809</v>
      </c>
      <c r="AX253" s="137" t="s">
        <v>2817</v>
      </c>
      <c r="AY253" s="137" t="s">
        <v>2817</v>
      </c>
      <c r="AZ253" s="137" t="s">
        <v>2817</v>
      </c>
      <c r="BA253" s="137" t="s">
        <v>2817</v>
      </c>
      <c r="BB253" s="139" t="s">
        <v>1809</v>
      </c>
      <c r="BC253" s="139" t="s">
        <v>1809</v>
      </c>
      <c r="BD253" s="139" t="s">
        <v>1809</v>
      </c>
      <c r="BE253" s="139" t="s">
        <v>1809</v>
      </c>
      <c r="BF253" s="139" t="s">
        <v>1809</v>
      </c>
      <c r="BG253" s="139" t="s">
        <v>1809</v>
      </c>
      <c r="BH253" s="139" t="s">
        <v>1809</v>
      </c>
      <c r="BI253" s="139" t="s">
        <v>1809</v>
      </c>
      <c r="BJ253" s="139" t="s">
        <v>1809</v>
      </c>
      <c r="BK253" s="139" t="s">
        <v>1809</v>
      </c>
      <c r="BL253" s="139" t="s">
        <v>1809</v>
      </c>
      <c r="BM253" s="139" t="s">
        <v>1809</v>
      </c>
      <c r="BN253" s="139" t="s">
        <v>1809</v>
      </c>
      <c r="BO253" s="139" t="s">
        <v>1809</v>
      </c>
      <c r="BP253" s="139" t="s">
        <v>1809</v>
      </c>
      <c r="BQ253" s="139" t="s">
        <v>1809</v>
      </c>
      <c r="BR253" s="139" t="s">
        <v>1809</v>
      </c>
      <c r="BS253" s="139" t="s">
        <v>1809</v>
      </c>
      <c r="BT253" s="139" t="s">
        <v>1809</v>
      </c>
      <c r="BU253" s="139" t="s">
        <v>1809</v>
      </c>
      <c r="BV253" s="139" t="s">
        <v>1809</v>
      </c>
      <c r="BW253" s="139" t="s">
        <v>1809</v>
      </c>
      <c r="BX253" s="139" t="s">
        <v>1809</v>
      </c>
      <c r="BY253" s="139" t="s">
        <v>1809</v>
      </c>
      <c r="BZ253" s="139" t="s">
        <v>1809</v>
      </c>
      <c r="CA253" s="139" t="s">
        <v>1809</v>
      </c>
      <c r="CB253" s="139" t="s">
        <v>1809</v>
      </c>
      <c r="CC253" s="139" t="s">
        <v>1809</v>
      </c>
      <c r="CD253" s="139" t="s">
        <v>1809</v>
      </c>
      <c r="CE253" s="139" t="s">
        <v>1809</v>
      </c>
      <c r="CF253" s="139" t="s">
        <v>1809</v>
      </c>
      <c r="CG253" s="139" t="s">
        <v>1809</v>
      </c>
      <c r="CH253" s="139" t="s">
        <v>1809</v>
      </c>
      <c r="CI253" s="139" t="s">
        <v>1809</v>
      </c>
      <c r="CJ253" s="139" t="s">
        <v>1809</v>
      </c>
      <c r="CK253" s="139" t="s">
        <v>1809</v>
      </c>
      <c r="CL253" s="139" t="s">
        <v>1809</v>
      </c>
      <c r="CM253" s="139" t="s">
        <v>1809</v>
      </c>
      <c r="CN253" s="139" t="s">
        <v>1809</v>
      </c>
    </row>
    <row r="254" spans="1:92" x14ac:dyDescent="0.25">
      <c r="A254" s="138" t="s">
        <v>1793</v>
      </c>
      <c r="B254" s="140" t="s">
        <v>1809</v>
      </c>
      <c r="C254" s="140" t="s">
        <v>1809</v>
      </c>
      <c r="D254" s="140" t="s">
        <v>1809</v>
      </c>
      <c r="E254" s="140" t="s">
        <v>1809</v>
      </c>
      <c r="F254" s="140" t="s">
        <v>1809</v>
      </c>
      <c r="G254" s="140" t="s">
        <v>1809</v>
      </c>
      <c r="H254" s="140" t="s">
        <v>1809</v>
      </c>
      <c r="I254" s="140" t="s">
        <v>1809</v>
      </c>
      <c r="J254" s="140" t="s">
        <v>1809</v>
      </c>
      <c r="K254" s="140" t="s">
        <v>1809</v>
      </c>
      <c r="L254" s="140" t="s">
        <v>1809</v>
      </c>
      <c r="M254" s="140" t="s">
        <v>1809</v>
      </c>
      <c r="N254" s="140" t="s">
        <v>1809</v>
      </c>
      <c r="O254" s="140" t="s">
        <v>1809</v>
      </c>
      <c r="P254" s="140" t="s">
        <v>1809</v>
      </c>
      <c r="Q254" s="140" t="s">
        <v>1809</v>
      </c>
      <c r="R254" s="140" t="s">
        <v>1809</v>
      </c>
      <c r="S254" s="140" t="s">
        <v>1809</v>
      </c>
      <c r="T254" s="140" t="s">
        <v>1809</v>
      </c>
      <c r="U254" s="140" t="s">
        <v>1809</v>
      </c>
      <c r="V254" s="140" t="s">
        <v>1809</v>
      </c>
      <c r="W254" s="140" t="s">
        <v>1809</v>
      </c>
      <c r="X254" s="140" t="s">
        <v>1809</v>
      </c>
      <c r="Y254" s="140" t="s">
        <v>1809</v>
      </c>
      <c r="Z254" s="140" t="s">
        <v>1809</v>
      </c>
      <c r="AA254" s="140" t="s">
        <v>1809</v>
      </c>
      <c r="AB254" s="140" t="s">
        <v>1809</v>
      </c>
      <c r="AC254" s="140" t="s">
        <v>1809</v>
      </c>
      <c r="AD254" s="140" t="s">
        <v>1809</v>
      </c>
      <c r="AE254" s="140" t="s">
        <v>1809</v>
      </c>
      <c r="AF254" s="140" t="s">
        <v>1809</v>
      </c>
      <c r="AG254" s="140" t="s">
        <v>1809</v>
      </c>
      <c r="AH254" s="140" t="s">
        <v>1809</v>
      </c>
      <c r="AI254" s="140" t="s">
        <v>1809</v>
      </c>
      <c r="AJ254" s="140" t="s">
        <v>1809</v>
      </c>
      <c r="AK254" s="140" t="s">
        <v>1809</v>
      </c>
      <c r="AL254" s="140" t="s">
        <v>1809</v>
      </c>
      <c r="AM254" s="140" t="s">
        <v>1809</v>
      </c>
      <c r="AN254" s="140" t="s">
        <v>1809</v>
      </c>
      <c r="AO254" s="140" t="s">
        <v>1809</v>
      </c>
      <c r="AP254" s="140" t="s">
        <v>1809</v>
      </c>
      <c r="AQ254" s="140" t="s">
        <v>1809</v>
      </c>
      <c r="AR254" s="140" t="s">
        <v>1809</v>
      </c>
      <c r="AS254" s="140" t="s">
        <v>1809</v>
      </c>
      <c r="AT254" s="140" t="s">
        <v>1809</v>
      </c>
      <c r="AU254" s="140" t="s">
        <v>1809</v>
      </c>
      <c r="AV254" s="140" t="s">
        <v>1809</v>
      </c>
      <c r="AW254" s="140" t="s">
        <v>1809</v>
      </c>
      <c r="AX254" s="140" t="s">
        <v>1809</v>
      </c>
      <c r="AY254" s="140" t="s">
        <v>1809</v>
      </c>
      <c r="AZ254" s="140" t="s">
        <v>1809</v>
      </c>
      <c r="BA254" s="140" t="s">
        <v>1809</v>
      </c>
      <c r="BB254" s="140" t="s">
        <v>1809</v>
      </c>
      <c r="BC254" s="140" t="s">
        <v>1809</v>
      </c>
      <c r="BD254" s="140" t="s">
        <v>1809</v>
      </c>
      <c r="BE254" s="140" t="s">
        <v>1809</v>
      </c>
      <c r="BF254" s="140" t="s">
        <v>1809</v>
      </c>
      <c r="BG254" s="140" t="s">
        <v>1809</v>
      </c>
      <c r="BH254" s="140" t="s">
        <v>1809</v>
      </c>
      <c r="BI254" s="140" t="s">
        <v>1809</v>
      </c>
      <c r="BJ254" s="140" t="s">
        <v>1809</v>
      </c>
      <c r="BK254" s="140" t="s">
        <v>1809</v>
      </c>
      <c r="BL254" s="140" t="s">
        <v>1809</v>
      </c>
      <c r="BM254" s="140" t="s">
        <v>1809</v>
      </c>
      <c r="BN254" s="140" t="s">
        <v>1809</v>
      </c>
      <c r="BO254" s="140" t="s">
        <v>1809</v>
      </c>
      <c r="BP254" s="140" t="s">
        <v>1809</v>
      </c>
      <c r="BQ254" s="140" t="s">
        <v>1809</v>
      </c>
      <c r="BR254" s="140" t="s">
        <v>1809</v>
      </c>
      <c r="BS254" s="140" t="s">
        <v>1809</v>
      </c>
      <c r="BT254" s="140" t="s">
        <v>1809</v>
      </c>
      <c r="BU254" s="140" t="s">
        <v>1809</v>
      </c>
      <c r="BV254" s="140" t="s">
        <v>1809</v>
      </c>
      <c r="BW254" s="140" t="s">
        <v>1809</v>
      </c>
      <c r="BX254" s="140" t="s">
        <v>1809</v>
      </c>
      <c r="BY254" s="140" t="s">
        <v>1809</v>
      </c>
      <c r="BZ254" s="140" t="s">
        <v>1809</v>
      </c>
      <c r="CA254" s="140" t="s">
        <v>1809</v>
      </c>
      <c r="CB254" s="140" t="s">
        <v>1809</v>
      </c>
      <c r="CC254" s="140" t="s">
        <v>1809</v>
      </c>
      <c r="CD254" s="140" t="s">
        <v>1809</v>
      </c>
      <c r="CE254" s="140" t="s">
        <v>1809</v>
      </c>
      <c r="CF254" s="140" t="s">
        <v>1809</v>
      </c>
      <c r="CG254" s="140" t="s">
        <v>1809</v>
      </c>
      <c r="CH254" s="140" t="s">
        <v>1809</v>
      </c>
      <c r="CI254" s="140" t="s">
        <v>1809</v>
      </c>
      <c r="CJ254" s="140" t="s">
        <v>1809</v>
      </c>
      <c r="CK254" s="138" t="s">
        <v>2803</v>
      </c>
      <c r="CL254" s="138" t="s">
        <v>2803</v>
      </c>
      <c r="CM254" s="138" t="s">
        <v>2802</v>
      </c>
      <c r="CN254" s="138" t="s">
        <v>2802</v>
      </c>
    </row>
    <row r="255" spans="1:92" x14ac:dyDescent="0.25">
      <c r="A255" s="137" t="s">
        <v>2816</v>
      </c>
      <c r="B255" s="139" t="s">
        <v>1809</v>
      </c>
      <c r="C255" s="139" t="s">
        <v>1809</v>
      </c>
      <c r="D255" s="139" t="s">
        <v>1809</v>
      </c>
      <c r="E255" s="137" t="s">
        <v>2806</v>
      </c>
      <c r="F255" s="137" t="s">
        <v>2806</v>
      </c>
      <c r="G255" s="139" t="s">
        <v>1809</v>
      </c>
      <c r="H255" s="139" t="s">
        <v>1809</v>
      </c>
      <c r="I255" s="139" t="s">
        <v>1809</v>
      </c>
      <c r="J255" s="139" t="s">
        <v>1809</v>
      </c>
      <c r="K255" s="139" t="s">
        <v>1809</v>
      </c>
      <c r="L255" s="139" t="s">
        <v>1809</v>
      </c>
      <c r="M255" s="139" t="s">
        <v>1809</v>
      </c>
      <c r="N255" s="139" t="s">
        <v>1809</v>
      </c>
      <c r="O255" s="139" t="s">
        <v>1809</v>
      </c>
      <c r="P255" s="139" t="s">
        <v>1809</v>
      </c>
      <c r="Q255" s="139" t="s">
        <v>1809</v>
      </c>
      <c r="R255" s="139" t="s">
        <v>1809</v>
      </c>
      <c r="S255" s="139" t="s">
        <v>1809</v>
      </c>
      <c r="T255" s="139" t="s">
        <v>1809</v>
      </c>
      <c r="U255" s="139" t="s">
        <v>1809</v>
      </c>
      <c r="V255" s="139" t="s">
        <v>1809</v>
      </c>
      <c r="W255" s="139" t="s">
        <v>1809</v>
      </c>
      <c r="X255" s="139" t="s">
        <v>1809</v>
      </c>
      <c r="Y255" s="139" t="s">
        <v>1809</v>
      </c>
      <c r="Z255" s="139" t="s">
        <v>1809</v>
      </c>
      <c r="AA255" s="139" t="s">
        <v>1809</v>
      </c>
      <c r="AB255" s="139" t="s">
        <v>1809</v>
      </c>
      <c r="AC255" s="139" t="s">
        <v>1809</v>
      </c>
      <c r="AD255" s="139" t="s">
        <v>1809</v>
      </c>
      <c r="AE255" s="139" t="s">
        <v>1809</v>
      </c>
      <c r="AF255" s="139" t="s">
        <v>1809</v>
      </c>
      <c r="AG255" s="139" t="s">
        <v>1809</v>
      </c>
      <c r="AH255" s="139" t="s">
        <v>1809</v>
      </c>
      <c r="AI255" s="137" t="s">
        <v>2805</v>
      </c>
      <c r="AJ255" s="137" t="s">
        <v>2805</v>
      </c>
      <c r="AK255" s="139" t="s">
        <v>1809</v>
      </c>
      <c r="AL255" s="139" t="s">
        <v>1809</v>
      </c>
      <c r="AM255" s="139" t="s">
        <v>1809</v>
      </c>
      <c r="AN255" s="139" t="s">
        <v>1809</v>
      </c>
      <c r="AO255" s="139" t="s">
        <v>1809</v>
      </c>
      <c r="AP255" s="139" t="s">
        <v>1809</v>
      </c>
      <c r="AQ255" s="139" t="s">
        <v>1809</v>
      </c>
      <c r="AR255" s="139" t="s">
        <v>1809</v>
      </c>
      <c r="AS255" s="139" t="s">
        <v>1809</v>
      </c>
      <c r="AT255" s="139" t="s">
        <v>1809</v>
      </c>
      <c r="AU255" s="139" t="s">
        <v>1809</v>
      </c>
      <c r="AV255" s="139" t="s">
        <v>1809</v>
      </c>
      <c r="AW255" s="139" t="s">
        <v>1809</v>
      </c>
      <c r="AX255" s="139" t="s">
        <v>1809</v>
      </c>
      <c r="AY255" s="139" t="s">
        <v>1809</v>
      </c>
      <c r="AZ255" s="139" t="s">
        <v>1809</v>
      </c>
      <c r="BA255" s="139" t="s">
        <v>1809</v>
      </c>
      <c r="BB255" s="139" t="s">
        <v>1809</v>
      </c>
      <c r="BC255" s="139" t="s">
        <v>1809</v>
      </c>
      <c r="BD255" s="139" t="s">
        <v>1809</v>
      </c>
      <c r="BE255" s="139" t="s">
        <v>1809</v>
      </c>
      <c r="BF255" s="139" t="s">
        <v>1809</v>
      </c>
      <c r="BG255" s="139" t="s">
        <v>1809</v>
      </c>
      <c r="BH255" s="139" t="s">
        <v>1809</v>
      </c>
      <c r="BI255" s="139" t="s">
        <v>1809</v>
      </c>
      <c r="BJ255" s="139" t="s">
        <v>1809</v>
      </c>
      <c r="BK255" s="139" t="s">
        <v>1809</v>
      </c>
      <c r="BL255" s="139" t="s">
        <v>1809</v>
      </c>
      <c r="BM255" s="139" t="s">
        <v>1809</v>
      </c>
      <c r="BN255" s="139" t="s">
        <v>1809</v>
      </c>
      <c r="BO255" s="139" t="s">
        <v>1809</v>
      </c>
      <c r="BP255" s="139" t="s">
        <v>1809</v>
      </c>
      <c r="BQ255" s="139" t="s">
        <v>1809</v>
      </c>
      <c r="BR255" s="139" t="s">
        <v>1809</v>
      </c>
      <c r="BS255" s="139" t="s">
        <v>1809</v>
      </c>
      <c r="BT255" s="139" t="s">
        <v>1809</v>
      </c>
      <c r="BU255" s="139" t="s">
        <v>1809</v>
      </c>
      <c r="BV255" s="139" t="s">
        <v>1809</v>
      </c>
      <c r="BW255" s="139" t="s">
        <v>1809</v>
      </c>
      <c r="BX255" s="139" t="s">
        <v>1809</v>
      </c>
      <c r="BY255" s="139" t="s">
        <v>1809</v>
      </c>
      <c r="BZ255" s="139" t="s">
        <v>1809</v>
      </c>
      <c r="CA255" s="139" t="s">
        <v>1809</v>
      </c>
      <c r="CB255" s="139" t="s">
        <v>1809</v>
      </c>
      <c r="CC255" s="139" t="s">
        <v>1809</v>
      </c>
      <c r="CD255" s="139" t="s">
        <v>1809</v>
      </c>
      <c r="CE255" s="139" t="s">
        <v>1809</v>
      </c>
      <c r="CF255" s="139" t="s">
        <v>1809</v>
      </c>
      <c r="CG255" s="139" t="s">
        <v>1809</v>
      </c>
      <c r="CH255" s="139" t="s">
        <v>1809</v>
      </c>
      <c r="CI255" s="139" t="s">
        <v>1809</v>
      </c>
      <c r="CJ255" s="139" t="s">
        <v>1809</v>
      </c>
      <c r="CK255" s="139" t="s">
        <v>1809</v>
      </c>
      <c r="CL255" s="139" t="s">
        <v>1809</v>
      </c>
      <c r="CM255" s="139" t="s">
        <v>1809</v>
      </c>
      <c r="CN255" s="139" t="s">
        <v>1809</v>
      </c>
    </row>
    <row r="256" spans="1:92" x14ac:dyDescent="0.25">
      <c r="A256" s="138" t="s">
        <v>2815</v>
      </c>
      <c r="B256" s="138" t="s">
        <v>1865</v>
      </c>
      <c r="C256" s="138" t="s">
        <v>1865</v>
      </c>
      <c r="D256" s="138" t="s">
        <v>1865</v>
      </c>
      <c r="E256" s="140" t="s">
        <v>1809</v>
      </c>
      <c r="F256" s="140" t="s">
        <v>1809</v>
      </c>
      <c r="G256" s="140" t="s">
        <v>1809</v>
      </c>
      <c r="H256" s="140" t="s">
        <v>1809</v>
      </c>
      <c r="I256" s="140" t="s">
        <v>1868</v>
      </c>
      <c r="J256" s="140" t="s">
        <v>1867</v>
      </c>
      <c r="K256" s="140" t="s">
        <v>1809</v>
      </c>
      <c r="L256" s="140" t="s">
        <v>1809</v>
      </c>
      <c r="M256" s="140" t="s">
        <v>1809</v>
      </c>
      <c r="N256" s="140" t="s">
        <v>1809</v>
      </c>
      <c r="O256" s="140" t="s">
        <v>1809</v>
      </c>
      <c r="P256" s="140" t="s">
        <v>1809</v>
      </c>
      <c r="Q256" s="140" t="s">
        <v>1809</v>
      </c>
      <c r="R256" s="140" t="s">
        <v>2809</v>
      </c>
      <c r="S256" s="140" t="s">
        <v>2810</v>
      </c>
      <c r="T256" s="140" t="s">
        <v>1809</v>
      </c>
      <c r="U256" s="140" t="s">
        <v>1809</v>
      </c>
      <c r="V256" s="140" t="s">
        <v>1809</v>
      </c>
      <c r="W256" s="140" t="s">
        <v>1809</v>
      </c>
      <c r="X256" s="140" t="s">
        <v>1809</v>
      </c>
      <c r="Y256" s="140" t="s">
        <v>1809</v>
      </c>
      <c r="Z256" s="140" t="s">
        <v>1809</v>
      </c>
      <c r="AA256" s="140" t="s">
        <v>1809</v>
      </c>
      <c r="AB256" s="140" t="s">
        <v>1809</v>
      </c>
      <c r="AC256" s="140" t="s">
        <v>1809</v>
      </c>
      <c r="AD256" s="140" t="s">
        <v>1809</v>
      </c>
      <c r="AE256" s="138" t="s">
        <v>1872</v>
      </c>
      <c r="AF256" s="138" t="s">
        <v>1872</v>
      </c>
      <c r="AG256" s="140" t="s">
        <v>1809</v>
      </c>
      <c r="AH256" s="140" t="s">
        <v>1809</v>
      </c>
      <c r="AI256" s="140" t="s">
        <v>1809</v>
      </c>
      <c r="AJ256" s="140" t="s">
        <v>1809</v>
      </c>
      <c r="AK256" s="140" t="s">
        <v>1809</v>
      </c>
      <c r="AL256" s="140" t="s">
        <v>1809</v>
      </c>
      <c r="AM256" s="140" t="s">
        <v>1809</v>
      </c>
      <c r="AN256" s="140" t="s">
        <v>1809</v>
      </c>
      <c r="AO256" s="140" t="s">
        <v>1809</v>
      </c>
      <c r="AP256" s="140" t="s">
        <v>1809</v>
      </c>
      <c r="AQ256" s="140" t="s">
        <v>1809</v>
      </c>
      <c r="AR256" s="138" t="s">
        <v>2808</v>
      </c>
      <c r="AS256" s="138" t="s">
        <v>2808</v>
      </c>
      <c r="AT256" s="138" t="s">
        <v>2695</v>
      </c>
      <c r="AU256" s="138" t="s">
        <v>2695</v>
      </c>
      <c r="AV256" s="138" t="s">
        <v>1879</v>
      </c>
      <c r="AW256" s="138" t="s">
        <v>1879</v>
      </c>
      <c r="AX256" s="140" t="s">
        <v>1809</v>
      </c>
      <c r="AY256" s="140" t="s">
        <v>1809</v>
      </c>
      <c r="AZ256" s="140" t="s">
        <v>1809</v>
      </c>
      <c r="BA256" s="140" t="s">
        <v>1809</v>
      </c>
      <c r="BB256" s="140" t="s">
        <v>1809</v>
      </c>
      <c r="BC256" s="140" t="s">
        <v>1809</v>
      </c>
      <c r="BD256" s="140" t="s">
        <v>1809</v>
      </c>
      <c r="BE256" s="138" t="s">
        <v>1872</v>
      </c>
      <c r="BF256" s="138" t="s">
        <v>1872</v>
      </c>
      <c r="BG256" s="140" t="s">
        <v>1809</v>
      </c>
      <c r="BH256" s="140" t="s">
        <v>1809</v>
      </c>
      <c r="BI256" s="140" t="s">
        <v>1809</v>
      </c>
      <c r="BJ256" s="140" t="s">
        <v>1809</v>
      </c>
      <c r="BK256" s="140" t="s">
        <v>1809</v>
      </c>
      <c r="BL256" s="140" t="s">
        <v>1809</v>
      </c>
      <c r="BM256" s="140" t="s">
        <v>1809</v>
      </c>
      <c r="BN256" s="140" t="s">
        <v>1809</v>
      </c>
      <c r="BO256" s="140" t="s">
        <v>1809</v>
      </c>
      <c r="BP256" s="140" t="s">
        <v>1809</v>
      </c>
      <c r="BQ256" s="140" t="s">
        <v>1809</v>
      </c>
      <c r="BR256" s="140" t="s">
        <v>1809</v>
      </c>
      <c r="BS256" s="140" t="s">
        <v>1809</v>
      </c>
      <c r="BT256" s="140" t="s">
        <v>1809</v>
      </c>
      <c r="BU256" s="140" t="s">
        <v>1809</v>
      </c>
      <c r="BV256" s="140" t="s">
        <v>1809</v>
      </c>
      <c r="BW256" s="140" t="s">
        <v>1809</v>
      </c>
      <c r="BX256" s="140" t="s">
        <v>1809</v>
      </c>
      <c r="BY256" s="140" t="s">
        <v>1809</v>
      </c>
      <c r="BZ256" s="140" t="s">
        <v>1809</v>
      </c>
      <c r="CA256" s="140" t="s">
        <v>1809</v>
      </c>
      <c r="CB256" s="140" t="s">
        <v>1809</v>
      </c>
      <c r="CC256" s="140" t="s">
        <v>1809</v>
      </c>
      <c r="CD256" s="140" t="s">
        <v>1809</v>
      </c>
      <c r="CE256" s="140" t="s">
        <v>1809</v>
      </c>
      <c r="CF256" s="140" t="s">
        <v>1809</v>
      </c>
      <c r="CG256" s="140" t="s">
        <v>1809</v>
      </c>
      <c r="CH256" s="140" t="s">
        <v>1809</v>
      </c>
      <c r="CI256" s="140" t="s">
        <v>1809</v>
      </c>
      <c r="CJ256" s="140" t="s">
        <v>1809</v>
      </c>
      <c r="CK256" s="140" t="s">
        <v>1809</v>
      </c>
      <c r="CL256" s="140" t="s">
        <v>1809</v>
      </c>
      <c r="CM256" s="140" t="s">
        <v>1809</v>
      </c>
      <c r="CN256" s="140" t="s">
        <v>1809</v>
      </c>
    </row>
    <row r="257" spans="1:92" x14ac:dyDescent="0.25">
      <c r="A257" s="137" t="s">
        <v>2814</v>
      </c>
      <c r="B257" s="139" t="s">
        <v>1809</v>
      </c>
      <c r="C257" s="139" t="s">
        <v>1809</v>
      </c>
      <c r="D257" s="139" t="s">
        <v>1809</v>
      </c>
      <c r="E257" s="139" t="s">
        <v>1809</v>
      </c>
      <c r="F257" s="139" t="s">
        <v>1809</v>
      </c>
      <c r="G257" s="137" t="s">
        <v>2149</v>
      </c>
      <c r="H257" s="137" t="s">
        <v>2149</v>
      </c>
      <c r="I257" s="139" t="s">
        <v>1809</v>
      </c>
      <c r="J257" s="139" t="s">
        <v>1809</v>
      </c>
      <c r="K257" s="139" t="s">
        <v>1809</v>
      </c>
      <c r="L257" s="139" t="s">
        <v>1809</v>
      </c>
      <c r="M257" s="139" t="s">
        <v>1809</v>
      </c>
      <c r="N257" s="139" t="s">
        <v>1809</v>
      </c>
      <c r="O257" s="139" t="s">
        <v>1809</v>
      </c>
      <c r="P257" s="139" t="s">
        <v>1809</v>
      </c>
      <c r="Q257" s="139" t="s">
        <v>1809</v>
      </c>
      <c r="R257" s="139" t="s">
        <v>1809</v>
      </c>
      <c r="S257" s="139" t="s">
        <v>1809</v>
      </c>
      <c r="T257" s="139" t="s">
        <v>1809</v>
      </c>
      <c r="U257" s="139" t="s">
        <v>1809</v>
      </c>
      <c r="V257" s="139" t="s">
        <v>1809</v>
      </c>
      <c r="W257" s="139" t="s">
        <v>1809</v>
      </c>
      <c r="X257" s="139" t="s">
        <v>1809</v>
      </c>
      <c r="Y257" s="139" t="s">
        <v>1809</v>
      </c>
      <c r="Z257" s="139" t="s">
        <v>1809</v>
      </c>
      <c r="AA257" s="139" t="s">
        <v>1809</v>
      </c>
      <c r="AB257" s="139" t="s">
        <v>1809</v>
      </c>
      <c r="AC257" s="139" t="s">
        <v>1809</v>
      </c>
      <c r="AD257" s="139" t="s">
        <v>1809</v>
      </c>
      <c r="AE257" s="139" t="s">
        <v>1809</v>
      </c>
      <c r="AF257" s="139" t="s">
        <v>1809</v>
      </c>
      <c r="AG257" s="139" t="s">
        <v>1809</v>
      </c>
      <c r="AH257" s="139" t="s">
        <v>1809</v>
      </c>
      <c r="AI257" s="139" t="s">
        <v>1809</v>
      </c>
      <c r="AJ257" s="139" t="s">
        <v>1809</v>
      </c>
      <c r="AK257" s="139" t="s">
        <v>1809</v>
      </c>
      <c r="AL257" s="139" t="s">
        <v>1809</v>
      </c>
      <c r="AM257" s="139" t="s">
        <v>1809</v>
      </c>
      <c r="AN257" s="139" t="s">
        <v>1809</v>
      </c>
      <c r="AO257" s="139" t="s">
        <v>1809</v>
      </c>
      <c r="AP257" s="139" t="s">
        <v>1809</v>
      </c>
      <c r="AQ257" s="139" t="s">
        <v>1809</v>
      </c>
      <c r="AR257" s="139" t="s">
        <v>1809</v>
      </c>
      <c r="AS257" s="139" t="s">
        <v>1809</v>
      </c>
      <c r="AT257" s="139" t="s">
        <v>1809</v>
      </c>
      <c r="AU257" s="139" t="s">
        <v>1809</v>
      </c>
      <c r="AV257" s="139" t="s">
        <v>1809</v>
      </c>
      <c r="AW257" s="139" t="s">
        <v>1809</v>
      </c>
      <c r="AX257" s="139" t="s">
        <v>1809</v>
      </c>
      <c r="AY257" s="139" t="s">
        <v>1809</v>
      </c>
      <c r="AZ257" s="139" t="s">
        <v>1809</v>
      </c>
      <c r="BA257" s="139" t="s">
        <v>1809</v>
      </c>
      <c r="BB257" s="139" t="s">
        <v>1809</v>
      </c>
      <c r="BC257" s="139" t="s">
        <v>1809</v>
      </c>
      <c r="BD257" s="139" t="s">
        <v>1809</v>
      </c>
      <c r="BE257" s="139" t="s">
        <v>1809</v>
      </c>
      <c r="BF257" s="139" t="s">
        <v>1809</v>
      </c>
      <c r="BG257" s="139" t="s">
        <v>1809</v>
      </c>
      <c r="BH257" s="139" t="s">
        <v>1809</v>
      </c>
      <c r="BI257" s="139" t="s">
        <v>1809</v>
      </c>
      <c r="BJ257" s="139" t="s">
        <v>1809</v>
      </c>
      <c r="BK257" s="139" t="s">
        <v>1809</v>
      </c>
      <c r="BL257" s="139" t="s">
        <v>1809</v>
      </c>
      <c r="BM257" s="139" t="s">
        <v>1809</v>
      </c>
      <c r="BN257" s="139" t="s">
        <v>1809</v>
      </c>
      <c r="BO257" s="139" t="s">
        <v>1809</v>
      </c>
      <c r="BP257" s="139" t="s">
        <v>1809</v>
      </c>
      <c r="BQ257" s="139" t="s">
        <v>1809</v>
      </c>
      <c r="BR257" s="139" t="s">
        <v>1809</v>
      </c>
      <c r="BS257" s="139" t="s">
        <v>1809</v>
      </c>
      <c r="BT257" s="139" t="s">
        <v>1809</v>
      </c>
      <c r="BU257" s="139" t="s">
        <v>1809</v>
      </c>
      <c r="BV257" s="139" t="s">
        <v>1809</v>
      </c>
      <c r="BW257" s="139" t="s">
        <v>1809</v>
      </c>
      <c r="BX257" s="139" t="s">
        <v>1809</v>
      </c>
      <c r="BY257" s="139" t="s">
        <v>1809</v>
      </c>
      <c r="BZ257" s="139" t="s">
        <v>1809</v>
      </c>
      <c r="CA257" s="139" t="s">
        <v>1809</v>
      </c>
      <c r="CB257" s="139" t="s">
        <v>1809</v>
      </c>
      <c r="CC257" s="139" t="s">
        <v>1809</v>
      </c>
      <c r="CD257" s="139" t="s">
        <v>1809</v>
      </c>
      <c r="CE257" s="139" t="s">
        <v>1809</v>
      </c>
      <c r="CF257" s="139" t="s">
        <v>1809</v>
      </c>
      <c r="CG257" s="139" t="s">
        <v>1809</v>
      </c>
      <c r="CH257" s="139" t="s">
        <v>1809</v>
      </c>
      <c r="CI257" s="139" t="s">
        <v>1809</v>
      </c>
      <c r="CJ257" s="139" t="s">
        <v>1809</v>
      </c>
      <c r="CK257" s="139" t="s">
        <v>1809</v>
      </c>
      <c r="CL257" s="139" t="s">
        <v>1809</v>
      </c>
      <c r="CM257" s="139" t="s">
        <v>1809</v>
      </c>
      <c r="CN257" s="139" t="s">
        <v>1809</v>
      </c>
    </row>
    <row r="258" spans="1:92" x14ac:dyDescent="0.25">
      <c r="A258" s="138" t="s">
        <v>1794</v>
      </c>
      <c r="B258" s="140" t="s">
        <v>1809</v>
      </c>
      <c r="C258" s="140" t="s">
        <v>1809</v>
      </c>
      <c r="D258" s="140" t="s">
        <v>1809</v>
      </c>
      <c r="E258" s="140" t="s">
        <v>1809</v>
      </c>
      <c r="F258" s="140" t="s">
        <v>1809</v>
      </c>
      <c r="G258" s="140" t="s">
        <v>1809</v>
      </c>
      <c r="H258" s="140" t="s">
        <v>1809</v>
      </c>
      <c r="I258" s="140" t="s">
        <v>1809</v>
      </c>
      <c r="J258" s="140" t="s">
        <v>1809</v>
      </c>
      <c r="K258" s="140" t="s">
        <v>1809</v>
      </c>
      <c r="L258" s="140" t="s">
        <v>1809</v>
      </c>
      <c r="M258" s="140" t="s">
        <v>1809</v>
      </c>
      <c r="N258" s="140" t="s">
        <v>1809</v>
      </c>
      <c r="O258" s="140" t="s">
        <v>1809</v>
      </c>
      <c r="P258" s="140" t="s">
        <v>1809</v>
      </c>
      <c r="Q258" s="140" t="s">
        <v>1809</v>
      </c>
      <c r="R258" s="140" t="s">
        <v>1809</v>
      </c>
      <c r="S258" s="140" t="s">
        <v>1809</v>
      </c>
      <c r="T258" s="140" t="s">
        <v>1809</v>
      </c>
      <c r="U258" s="140" t="s">
        <v>1809</v>
      </c>
      <c r="V258" s="140" t="s">
        <v>1809</v>
      </c>
      <c r="W258" s="140" t="s">
        <v>1809</v>
      </c>
      <c r="X258" s="140" t="s">
        <v>1809</v>
      </c>
      <c r="Y258" s="140" t="s">
        <v>1809</v>
      </c>
      <c r="Z258" s="140" t="s">
        <v>1809</v>
      </c>
      <c r="AA258" s="140" t="s">
        <v>1809</v>
      </c>
      <c r="AB258" s="140" t="s">
        <v>1809</v>
      </c>
      <c r="AC258" s="140" t="s">
        <v>1809</v>
      </c>
      <c r="AD258" s="140" t="s">
        <v>1809</v>
      </c>
      <c r="AE258" s="140" t="s">
        <v>1809</v>
      </c>
      <c r="AF258" s="140" t="s">
        <v>1809</v>
      </c>
      <c r="AG258" s="140" t="s">
        <v>1809</v>
      </c>
      <c r="AH258" s="140" t="s">
        <v>1809</v>
      </c>
      <c r="AI258" s="140" t="s">
        <v>1809</v>
      </c>
      <c r="AJ258" s="140" t="s">
        <v>1809</v>
      </c>
      <c r="AK258" s="140" t="s">
        <v>1809</v>
      </c>
      <c r="AL258" s="140" t="s">
        <v>1809</v>
      </c>
      <c r="AM258" s="140" t="s">
        <v>1809</v>
      </c>
      <c r="AN258" s="140" t="s">
        <v>1809</v>
      </c>
      <c r="AO258" s="140" t="s">
        <v>1809</v>
      </c>
      <c r="AP258" s="140" t="s">
        <v>1809</v>
      </c>
      <c r="AQ258" s="140" t="s">
        <v>1809</v>
      </c>
      <c r="AR258" s="140" t="s">
        <v>1809</v>
      </c>
      <c r="AS258" s="140" t="s">
        <v>1809</v>
      </c>
      <c r="AT258" s="140" t="s">
        <v>1809</v>
      </c>
      <c r="AU258" s="140" t="s">
        <v>1809</v>
      </c>
      <c r="AV258" s="140" t="s">
        <v>1809</v>
      </c>
      <c r="AW258" s="140" t="s">
        <v>1809</v>
      </c>
      <c r="AX258" s="140" t="s">
        <v>1809</v>
      </c>
      <c r="AY258" s="140" t="s">
        <v>1809</v>
      </c>
      <c r="AZ258" s="140" t="s">
        <v>1809</v>
      </c>
      <c r="BA258" s="140" t="s">
        <v>1809</v>
      </c>
      <c r="BB258" s="140" t="s">
        <v>1809</v>
      </c>
      <c r="BC258" s="140" t="s">
        <v>1809</v>
      </c>
      <c r="BD258" s="140" t="s">
        <v>1809</v>
      </c>
      <c r="BE258" s="140" t="s">
        <v>1809</v>
      </c>
      <c r="BF258" s="140" t="s">
        <v>1809</v>
      </c>
      <c r="BG258" s="140" t="s">
        <v>1809</v>
      </c>
      <c r="BH258" s="140" t="s">
        <v>1809</v>
      </c>
      <c r="BI258" s="140" t="s">
        <v>1809</v>
      </c>
      <c r="BJ258" s="140" t="s">
        <v>1809</v>
      </c>
      <c r="BK258" s="140" t="s">
        <v>1809</v>
      </c>
      <c r="BL258" s="140" t="s">
        <v>1809</v>
      </c>
      <c r="BM258" s="140" t="s">
        <v>1809</v>
      </c>
      <c r="BN258" s="140" t="s">
        <v>1809</v>
      </c>
      <c r="BO258" s="140" t="s">
        <v>1809</v>
      </c>
      <c r="BP258" s="140" t="s">
        <v>1809</v>
      </c>
      <c r="BQ258" s="140" t="s">
        <v>1809</v>
      </c>
      <c r="BR258" s="140" t="s">
        <v>1809</v>
      </c>
      <c r="BS258" s="140" t="s">
        <v>1809</v>
      </c>
      <c r="BT258" s="140" t="s">
        <v>1809</v>
      </c>
      <c r="BU258" s="140" t="s">
        <v>1809</v>
      </c>
      <c r="BV258" s="140" t="s">
        <v>1809</v>
      </c>
      <c r="BW258" s="140" t="s">
        <v>1809</v>
      </c>
      <c r="BX258" s="140" t="s">
        <v>1809</v>
      </c>
      <c r="BY258" s="140" t="s">
        <v>1809</v>
      </c>
      <c r="BZ258" s="140" t="s">
        <v>1809</v>
      </c>
      <c r="CA258" s="140" t="s">
        <v>1809</v>
      </c>
      <c r="CB258" s="140" t="s">
        <v>1809</v>
      </c>
      <c r="CC258" s="140" t="s">
        <v>1809</v>
      </c>
      <c r="CD258" s="140" t="s">
        <v>1809</v>
      </c>
      <c r="CE258" s="140" t="s">
        <v>1809</v>
      </c>
      <c r="CF258" s="140" t="s">
        <v>1809</v>
      </c>
      <c r="CG258" s="140" t="s">
        <v>2804</v>
      </c>
      <c r="CH258" s="140" t="s">
        <v>2803</v>
      </c>
      <c r="CI258" s="138" t="s">
        <v>2802</v>
      </c>
      <c r="CJ258" s="138" t="s">
        <v>2802</v>
      </c>
      <c r="CK258" s="140" t="s">
        <v>1809</v>
      </c>
      <c r="CL258" s="140" t="s">
        <v>1809</v>
      </c>
      <c r="CM258" s="140" t="s">
        <v>1809</v>
      </c>
      <c r="CN258" s="140" t="s">
        <v>1809</v>
      </c>
    </row>
    <row r="259" spans="1:92" x14ac:dyDescent="0.25">
      <c r="A259" s="137" t="s">
        <v>1795</v>
      </c>
      <c r="B259" s="139" t="s">
        <v>1809</v>
      </c>
      <c r="C259" s="139" t="s">
        <v>1809</v>
      </c>
      <c r="D259" s="139" t="s">
        <v>1809</v>
      </c>
      <c r="E259" s="139" t="s">
        <v>1809</v>
      </c>
      <c r="F259" s="139" t="s">
        <v>1809</v>
      </c>
      <c r="G259" s="139" t="s">
        <v>1809</v>
      </c>
      <c r="H259" s="139" t="s">
        <v>1809</v>
      </c>
      <c r="I259" s="139" t="s">
        <v>1809</v>
      </c>
      <c r="J259" s="139" t="s">
        <v>1809</v>
      </c>
      <c r="K259" s="139" t="s">
        <v>1809</v>
      </c>
      <c r="L259" s="139" t="s">
        <v>1809</v>
      </c>
      <c r="M259" s="139" t="s">
        <v>1809</v>
      </c>
      <c r="N259" s="139" t="s">
        <v>1809</v>
      </c>
      <c r="O259" s="139" t="s">
        <v>1809</v>
      </c>
      <c r="P259" s="139" t="s">
        <v>1809</v>
      </c>
      <c r="Q259" s="139" t="s">
        <v>1809</v>
      </c>
      <c r="R259" s="139" t="s">
        <v>1809</v>
      </c>
      <c r="S259" s="139" t="s">
        <v>1809</v>
      </c>
      <c r="T259" s="139" t="s">
        <v>1809</v>
      </c>
      <c r="U259" s="139" t="s">
        <v>1809</v>
      </c>
      <c r="V259" s="139" t="s">
        <v>1809</v>
      </c>
      <c r="W259" s="139" t="s">
        <v>1809</v>
      </c>
      <c r="X259" s="139" t="s">
        <v>1809</v>
      </c>
      <c r="Y259" s="139" t="s">
        <v>1809</v>
      </c>
      <c r="Z259" s="139" t="s">
        <v>1809</v>
      </c>
      <c r="AA259" s="139" t="s">
        <v>1809</v>
      </c>
      <c r="AB259" s="139" t="s">
        <v>1809</v>
      </c>
      <c r="AC259" s="139" t="s">
        <v>1809</v>
      </c>
      <c r="AD259" s="139" t="s">
        <v>1809</v>
      </c>
      <c r="AE259" s="139" t="s">
        <v>1809</v>
      </c>
      <c r="AF259" s="139" t="s">
        <v>1809</v>
      </c>
      <c r="AG259" s="139" t="s">
        <v>1809</v>
      </c>
      <c r="AH259" s="139" t="s">
        <v>1809</v>
      </c>
      <c r="AI259" s="139" t="s">
        <v>1809</v>
      </c>
      <c r="AJ259" s="139" t="s">
        <v>1809</v>
      </c>
      <c r="AK259" s="139" t="s">
        <v>1809</v>
      </c>
      <c r="AL259" s="139" t="s">
        <v>1809</v>
      </c>
      <c r="AM259" s="139" t="s">
        <v>1809</v>
      </c>
      <c r="AN259" s="139" t="s">
        <v>1809</v>
      </c>
      <c r="AO259" s="139" t="s">
        <v>1809</v>
      </c>
      <c r="AP259" s="139" t="s">
        <v>1809</v>
      </c>
      <c r="AQ259" s="139" t="s">
        <v>1809</v>
      </c>
      <c r="AR259" s="139" t="s">
        <v>1809</v>
      </c>
      <c r="AS259" s="139" t="s">
        <v>1809</v>
      </c>
      <c r="AT259" s="139" t="s">
        <v>1809</v>
      </c>
      <c r="AU259" s="139" t="s">
        <v>1809</v>
      </c>
      <c r="AV259" s="139" t="s">
        <v>1809</v>
      </c>
      <c r="AW259" s="139" t="s">
        <v>1809</v>
      </c>
      <c r="AX259" s="139" t="s">
        <v>1809</v>
      </c>
      <c r="AY259" s="139" t="s">
        <v>1809</v>
      </c>
      <c r="AZ259" s="139" t="s">
        <v>1809</v>
      </c>
      <c r="BA259" s="139" t="s">
        <v>1809</v>
      </c>
      <c r="BB259" s="139" t="s">
        <v>1809</v>
      </c>
      <c r="BC259" s="139" t="s">
        <v>1809</v>
      </c>
      <c r="BD259" s="139" t="s">
        <v>1809</v>
      </c>
      <c r="BE259" s="139" t="s">
        <v>1809</v>
      </c>
      <c r="BF259" s="139" t="s">
        <v>1809</v>
      </c>
      <c r="BG259" s="139" t="s">
        <v>1809</v>
      </c>
      <c r="BH259" s="139" t="s">
        <v>1809</v>
      </c>
      <c r="BI259" s="139" t="s">
        <v>1809</v>
      </c>
      <c r="BJ259" s="139" t="s">
        <v>1809</v>
      </c>
      <c r="BK259" s="139" t="s">
        <v>1809</v>
      </c>
      <c r="BL259" s="139" t="s">
        <v>1809</v>
      </c>
      <c r="BM259" s="139" t="s">
        <v>1809</v>
      </c>
      <c r="BN259" s="139" t="s">
        <v>1809</v>
      </c>
      <c r="BO259" s="139" t="s">
        <v>1809</v>
      </c>
      <c r="BP259" s="139" t="s">
        <v>1809</v>
      </c>
      <c r="BQ259" s="139" t="s">
        <v>1809</v>
      </c>
      <c r="BR259" s="139" t="s">
        <v>1809</v>
      </c>
      <c r="BS259" s="139" t="s">
        <v>1809</v>
      </c>
      <c r="BT259" s="139" t="s">
        <v>1809</v>
      </c>
      <c r="BU259" s="139" t="s">
        <v>1809</v>
      </c>
      <c r="BV259" s="139" t="s">
        <v>1809</v>
      </c>
      <c r="BW259" s="139" t="s">
        <v>1809</v>
      </c>
      <c r="BX259" s="139" t="s">
        <v>2803</v>
      </c>
      <c r="BY259" s="139" t="s">
        <v>2804</v>
      </c>
      <c r="BZ259" s="137" t="s">
        <v>2802</v>
      </c>
      <c r="CA259" s="137" t="s">
        <v>2802</v>
      </c>
      <c r="CB259" s="139" t="s">
        <v>1809</v>
      </c>
      <c r="CC259" s="139" t="s">
        <v>1809</v>
      </c>
      <c r="CD259" s="139" t="s">
        <v>1809</v>
      </c>
      <c r="CE259" s="139" t="s">
        <v>1809</v>
      </c>
      <c r="CF259" s="139" t="s">
        <v>1809</v>
      </c>
      <c r="CG259" s="139" t="s">
        <v>1809</v>
      </c>
      <c r="CH259" s="139" t="s">
        <v>1809</v>
      </c>
      <c r="CI259" s="139" t="s">
        <v>1809</v>
      </c>
      <c r="CJ259" s="139" t="s">
        <v>1809</v>
      </c>
      <c r="CK259" s="139" t="s">
        <v>1809</v>
      </c>
      <c r="CL259" s="139" t="s">
        <v>1809</v>
      </c>
      <c r="CM259" s="139" t="s">
        <v>1809</v>
      </c>
      <c r="CN259" s="139" t="s">
        <v>1809</v>
      </c>
    </row>
    <row r="260" spans="1:92" x14ac:dyDescent="0.25">
      <c r="A260" s="138" t="s">
        <v>2813</v>
      </c>
      <c r="B260" s="140" t="s">
        <v>1809</v>
      </c>
      <c r="C260" s="140" t="s">
        <v>1809</v>
      </c>
      <c r="D260" s="140" t="s">
        <v>1809</v>
      </c>
      <c r="E260" s="138" t="s">
        <v>2806</v>
      </c>
      <c r="F260" s="138" t="s">
        <v>2806</v>
      </c>
      <c r="G260" s="140" t="s">
        <v>1809</v>
      </c>
      <c r="H260" s="140" t="s">
        <v>1809</v>
      </c>
      <c r="I260" s="140" t="s">
        <v>1809</v>
      </c>
      <c r="J260" s="140" t="s">
        <v>1809</v>
      </c>
      <c r="K260" s="140" t="s">
        <v>1809</v>
      </c>
      <c r="L260" s="140" t="s">
        <v>1809</v>
      </c>
      <c r="M260" s="140" t="s">
        <v>1809</v>
      </c>
      <c r="N260" s="140" t="s">
        <v>1809</v>
      </c>
      <c r="O260" s="140" t="s">
        <v>1809</v>
      </c>
      <c r="P260" s="140" t="s">
        <v>1809</v>
      </c>
      <c r="Q260" s="140" t="s">
        <v>1809</v>
      </c>
      <c r="R260" s="140" t="s">
        <v>1809</v>
      </c>
      <c r="S260" s="140" t="s">
        <v>1809</v>
      </c>
      <c r="T260" s="140" t="s">
        <v>1809</v>
      </c>
      <c r="U260" s="140" t="s">
        <v>1809</v>
      </c>
      <c r="V260" s="140" t="s">
        <v>1809</v>
      </c>
      <c r="W260" s="140" t="s">
        <v>1809</v>
      </c>
      <c r="X260" s="140" t="s">
        <v>1809</v>
      </c>
      <c r="Y260" s="140" t="s">
        <v>1809</v>
      </c>
      <c r="Z260" s="140" t="s">
        <v>1809</v>
      </c>
      <c r="AA260" s="140" t="s">
        <v>1809</v>
      </c>
      <c r="AB260" s="140" t="s">
        <v>1809</v>
      </c>
      <c r="AC260" s="140" t="s">
        <v>1809</v>
      </c>
      <c r="AD260" s="140" t="s">
        <v>1809</v>
      </c>
      <c r="AE260" s="140" t="s">
        <v>1809</v>
      </c>
      <c r="AF260" s="140" t="s">
        <v>1809</v>
      </c>
      <c r="AG260" s="140" t="s">
        <v>1809</v>
      </c>
      <c r="AH260" s="140" t="s">
        <v>1809</v>
      </c>
      <c r="AI260" s="138" t="s">
        <v>2805</v>
      </c>
      <c r="AJ260" s="138" t="s">
        <v>2805</v>
      </c>
      <c r="AK260" s="140" t="s">
        <v>1809</v>
      </c>
      <c r="AL260" s="140" t="s">
        <v>1809</v>
      </c>
      <c r="AM260" s="140" t="s">
        <v>1809</v>
      </c>
      <c r="AN260" s="140" t="s">
        <v>1809</v>
      </c>
      <c r="AO260" s="140" t="s">
        <v>1809</v>
      </c>
      <c r="AP260" s="140" t="s">
        <v>1809</v>
      </c>
      <c r="AQ260" s="140" t="s">
        <v>1809</v>
      </c>
      <c r="AR260" s="140" t="s">
        <v>1809</v>
      </c>
      <c r="AS260" s="140" t="s">
        <v>1809</v>
      </c>
      <c r="AT260" s="140" t="s">
        <v>1809</v>
      </c>
      <c r="AU260" s="140" t="s">
        <v>1809</v>
      </c>
      <c r="AV260" s="140" t="s">
        <v>1809</v>
      </c>
      <c r="AW260" s="140" t="s">
        <v>1809</v>
      </c>
      <c r="AX260" s="140" t="s">
        <v>1809</v>
      </c>
      <c r="AY260" s="140" t="s">
        <v>1809</v>
      </c>
      <c r="AZ260" s="140" t="s">
        <v>1809</v>
      </c>
      <c r="BA260" s="140" t="s">
        <v>1809</v>
      </c>
      <c r="BB260" s="140" t="s">
        <v>1809</v>
      </c>
      <c r="BC260" s="140" t="s">
        <v>1809</v>
      </c>
      <c r="BD260" s="140" t="s">
        <v>1809</v>
      </c>
      <c r="BE260" s="140" t="s">
        <v>1809</v>
      </c>
      <c r="BF260" s="140" t="s">
        <v>1809</v>
      </c>
      <c r="BG260" s="140" t="s">
        <v>1809</v>
      </c>
      <c r="BH260" s="140" t="s">
        <v>1809</v>
      </c>
      <c r="BI260" s="140" t="s">
        <v>1809</v>
      </c>
      <c r="BJ260" s="140" t="s">
        <v>1809</v>
      </c>
      <c r="BK260" s="140" t="s">
        <v>1809</v>
      </c>
      <c r="BL260" s="140" t="s">
        <v>1809</v>
      </c>
      <c r="BM260" s="140" t="s">
        <v>1809</v>
      </c>
      <c r="BN260" s="140" t="s">
        <v>1809</v>
      </c>
      <c r="BO260" s="140" t="s">
        <v>1809</v>
      </c>
      <c r="BP260" s="140" t="s">
        <v>1809</v>
      </c>
      <c r="BQ260" s="140" t="s">
        <v>1809</v>
      </c>
      <c r="BR260" s="140" t="s">
        <v>1809</v>
      </c>
      <c r="BS260" s="140" t="s">
        <v>1809</v>
      </c>
      <c r="BT260" s="140" t="s">
        <v>1809</v>
      </c>
      <c r="BU260" s="140" t="s">
        <v>1809</v>
      </c>
      <c r="BV260" s="140" t="s">
        <v>1809</v>
      </c>
      <c r="BW260" s="140" t="s">
        <v>1809</v>
      </c>
      <c r="BX260" s="140" t="s">
        <v>1809</v>
      </c>
      <c r="BY260" s="140" t="s">
        <v>1809</v>
      </c>
      <c r="BZ260" s="140" t="s">
        <v>1809</v>
      </c>
      <c r="CA260" s="140" t="s">
        <v>1809</v>
      </c>
      <c r="CB260" s="140" t="s">
        <v>1809</v>
      </c>
      <c r="CC260" s="140" t="s">
        <v>1809</v>
      </c>
      <c r="CD260" s="140" t="s">
        <v>1809</v>
      </c>
      <c r="CE260" s="140" t="s">
        <v>1809</v>
      </c>
      <c r="CF260" s="140" t="s">
        <v>1809</v>
      </c>
      <c r="CG260" s="140" t="s">
        <v>1809</v>
      </c>
      <c r="CH260" s="140" t="s">
        <v>1809</v>
      </c>
      <c r="CI260" s="140" t="s">
        <v>1809</v>
      </c>
      <c r="CJ260" s="140" t="s">
        <v>1809</v>
      </c>
      <c r="CK260" s="140" t="s">
        <v>1809</v>
      </c>
      <c r="CL260" s="140" t="s">
        <v>1809</v>
      </c>
      <c r="CM260" s="140" t="s">
        <v>1809</v>
      </c>
      <c r="CN260" s="140" t="s">
        <v>1809</v>
      </c>
    </row>
    <row r="261" spans="1:92" x14ac:dyDescent="0.25">
      <c r="A261" s="137" t="s">
        <v>1796</v>
      </c>
      <c r="B261" s="139" t="s">
        <v>1809</v>
      </c>
      <c r="C261" s="139" t="s">
        <v>1809</v>
      </c>
      <c r="D261" s="139" t="s">
        <v>1809</v>
      </c>
      <c r="E261" s="139" t="s">
        <v>1809</v>
      </c>
      <c r="F261" s="139" t="s">
        <v>1809</v>
      </c>
      <c r="G261" s="139" t="s">
        <v>1809</v>
      </c>
      <c r="H261" s="139" t="s">
        <v>1809</v>
      </c>
      <c r="I261" s="139" t="s">
        <v>1809</v>
      </c>
      <c r="J261" s="139" t="s">
        <v>1809</v>
      </c>
      <c r="K261" s="139" t="s">
        <v>1809</v>
      </c>
      <c r="L261" s="139" t="s">
        <v>1809</v>
      </c>
      <c r="M261" s="139" t="s">
        <v>1809</v>
      </c>
      <c r="N261" s="139" t="s">
        <v>1809</v>
      </c>
      <c r="O261" s="139" t="s">
        <v>1809</v>
      </c>
      <c r="P261" s="139" t="s">
        <v>1809</v>
      </c>
      <c r="Q261" s="139" t="s">
        <v>1809</v>
      </c>
      <c r="R261" s="139" t="s">
        <v>1809</v>
      </c>
      <c r="S261" s="139" t="s">
        <v>1809</v>
      </c>
      <c r="T261" s="139" t="s">
        <v>1809</v>
      </c>
      <c r="U261" s="139" t="s">
        <v>1809</v>
      </c>
      <c r="V261" s="139" t="s">
        <v>1809</v>
      </c>
      <c r="W261" s="139" t="s">
        <v>1809</v>
      </c>
      <c r="X261" s="139" t="s">
        <v>1809</v>
      </c>
      <c r="Y261" s="139" t="s">
        <v>1809</v>
      </c>
      <c r="Z261" s="139" t="s">
        <v>1809</v>
      </c>
      <c r="AA261" s="139" t="s">
        <v>1809</v>
      </c>
      <c r="AB261" s="139" t="s">
        <v>1809</v>
      </c>
      <c r="AC261" s="139" t="s">
        <v>1809</v>
      </c>
      <c r="AD261" s="139" t="s">
        <v>1809</v>
      </c>
      <c r="AE261" s="139" t="s">
        <v>1809</v>
      </c>
      <c r="AF261" s="139" t="s">
        <v>1809</v>
      </c>
      <c r="AG261" s="139" t="s">
        <v>1809</v>
      </c>
      <c r="AH261" s="139" t="s">
        <v>1809</v>
      </c>
      <c r="AI261" s="139" t="s">
        <v>1809</v>
      </c>
      <c r="AJ261" s="139" t="s">
        <v>1809</v>
      </c>
      <c r="AK261" s="139" t="s">
        <v>1809</v>
      </c>
      <c r="AL261" s="139" t="s">
        <v>1809</v>
      </c>
      <c r="AM261" s="139" t="s">
        <v>1809</v>
      </c>
      <c r="AN261" s="139" t="s">
        <v>1809</v>
      </c>
      <c r="AO261" s="139" t="s">
        <v>1809</v>
      </c>
      <c r="AP261" s="139" t="s">
        <v>1809</v>
      </c>
      <c r="AQ261" s="139" t="s">
        <v>1809</v>
      </c>
      <c r="AR261" s="139" t="s">
        <v>1809</v>
      </c>
      <c r="AS261" s="139" t="s">
        <v>1809</v>
      </c>
      <c r="AT261" s="139" t="s">
        <v>1809</v>
      </c>
      <c r="AU261" s="139" t="s">
        <v>1809</v>
      </c>
      <c r="AV261" s="139" t="s">
        <v>1809</v>
      </c>
      <c r="AW261" s="139" t="s">
        <v>1809</v>
      </c>
      <c r="AX261" s="139" t="s">
        <v>1809</v>
      </c>
      <c r="AY261" s="139" t="s">
        <v>1809</v>
      </c>
      <c r="AZ261" s="139" t="s">
        <v>1809</v>
      </c>
      <c r="BA261" s="139" t="s">
        <v>1809</v>
      </c>
      <c r="BB261" s="139" t="s">
        <v>1809</v>
      </c>
      <c r="BC261" s="139" t="s">
        <v>1809</v>
      </c>
      <c r="BD261" s="139" t="s">
        <v>1809</v>
      </c>
      <c r="BE261" s="139" t="s">
        <v>1809</v>
      </c>
      <c r="BF261" s="139" t="s">
        <v>1809</v>
      </c>
      <c r="BG261" s="139" t="s">
        <v>1809</v>
      </c>
      <c r="BH261" s="139" t="s">
        <v>1809</v>
      </c>
      <c r="BI261" s="139" t="s">
        <v>1809</v>
      </c>
      <c r="BJ261" s="139" t="s">
        <v>1809</v>
      </c>
      <c r="BK261" s="137" t="s">
        <v>2803</v>
      </c>
      <c r="BL261" s="137" t="s">
        <v>2803</v>
      </c>
      <c r="BM261" s="137" t="s">
        <v>2802</v>
      </c>
      <c r="BN261" s="137" t="s">
        <v>2802</v>
      </c>
      <c r="BO261" s="139" t="s">
        <v>1809</v>
      </c>
      <c r="BP261" s="139" t="s">
        <v>1809</v>
      </c>
      <c r="BQ261" s="139" t="s">
        <v>1809</v>
      </c>
      <c r="BR261" s="139" t="s">
        <v>1809</v>
      </c>
      <c r="BS261" s="139" t="s">
        <v>1809</v>
      </c>
      <c r="BT261" s="139" t="s">
        <v>1809</v>
      </c>
      <c r="BU261" s="139" t="s">
        <v>1809</v>
      </c>
      <c r="BV261" s="139" t="s">
        <v>1809</v>
      </c>
      <c r="BW261" s="139" t="s">
        <v>1809</v>
      </c>
      <c r="BX261" s="139" t="s">
        <v>1809</v>
      </c>
      <c r="BY261" s="139" t="s">
        <v>1809</v>
      </c>
      <c r="BZ261" s="139" t="s">
        <v>1809</v>
      </c>
      <c r="CA261" s="139" t="s">
        <v>1809</v>
      </c>
      <c r="CB261" s="139" t="s">
        <v>1809</v>
      </c>
      <c r="CC261" s="139" t="s">
        <v>1809</v>
      </c>
      <c r="CD261" s="139" t="s">
        <v>1809</v>
      </c>
      <c r="CE261" s="139" t="s">
        <v>1809</v>
      </c>
      <c r="CF261" s="139" t="s">
        <v>1809</v>
      </c>
      <c r="CG261" s="139" t="s">
        <v>1809</v>
      </c>
      <c r="CH261" s="139" t="s">
        <v>1809</v>
      </c>
      <c r="CI261" s="139" t="s">
        <v>1809</v>
      </c>
      <c r="CJ261" s="139" t="s">
        <v>1809</v>
      </c>
      <c r="CK261" s="139" t="s">
        <v>1809</v>
      </c>
      <c r="CL261" s="139" t="s">
        <v>1809</v>
      </c>
      <c r="CM261" s="139" t="s">
        <v>1809</v>
      </c>
      <c r="CN261" s="139" t="s">
        <v>1809</v>
      </c>
    </row>
    <row r="262" spans="1:92" x14ac:dyDescent="0.25">
      <c r="A262" s="138" t="s">
        <v>1797</v>
      </c>
      <c r="B262" s="140" t="s">
        <v>1809</v>
      </c>
      <c r="C262" s="140" t="s">
        <v>1809</v>
      </c>
      <c r="D262" s="140" t="s">
        <v>1809</v>
      </c>
      <c r="E262" s="140" t="s">
        <v>1809</v>
      </c>
      <c r="F262" s="140" t="s">
        <v>1809</v>
      </c>
      <c r="G262" s="140" t="s">
        <v>1809</v>
      </c>
      <c r="H262" s="140" t="s">
        <v>1809</v>
      </c>
      <c r="I262" s="140" t="s">
        <v>1809</v>
      </c>
      <c r="J262" s="140" t="s">
        <v>1809</v>
      </c>
      <c r="K262" s="140" t="s">
        <v>1809</v>
      </c>
      <c r="L262" s="140" t="s">
        <v>1809</v>
      </c>
      <c r="M262" s="140" t="s">
        <v>1809</v>
      </c>
      <c r="N262" s="140" t="s">
        <v>1809</v>
      </c>
      <c r="O262" s="140" t="s">
        <v>1809</v>
      </c>
      <c r="P262" s="140" t="s">
        <v>1809</v>
      </c>
      <c r="Q262" s="140" t="s">
        <v>1809</v>
      </c>
      <c r="R262" s="140" t="s">
        <v>1809</v>
      </c>
      <c r="S262" s="140" t="s">
        <v>1809</v>
      </c>
      <c r="T262" s="140" t="s">
        <v>1809</v>
      </c>
      <c r="U262" s="140" t="s">
        <v>1809</v>
      </c>
      <c r="V262" s="140" t="s">
        <v>1809</v>
      </c>
      <c r="W262" s="140" t="s">
        <v>1809</v>
      </c>
      <c r="X262" s="140" t="s">
        <v>1809</v>
      </c>
      <c r="Y262" s="140" t="s">
        <v>1809</v>
      </c>
      <c r="Z262" s="140" t="s">
        <v>1809</v>
      </c>
      <c r="AA262" s="140" t="s">
        <v>1809</v>
      </c>
      <c r="AB262" s="140" t="s">
        <v>1809</v>
      </c>
      <c r="AC262" s="140" t="s">
        <v>1809</v>
      </c>
      <c r="AD262" s="140" t="s">
        <v>1809</v>
      </c>
      <c r="AE262" s="140" t="s">
        <v>1809</v>
      </c>
      <c r="AF262" s="140" t="s">
        <v>1809</v>
      </c>
      <c r="AG262" s="140" t="s">
        <v>1809</v>
      </c>
      <c r="AH262" s="140" t="s">
        <v>1809</v>
      </c>
      <c r="AI262" s="140" t="s">
        <v>1809</v>
      </c>
      <c r="AJ262" s="140" t="s">
        <v>1809</v>
      </c>
      <c r="AK262" s="140" t="s">
        <v>1809</v>
      </c>
      <c r="AL262" s="140" t="s">
        <v>1809</v>
      </c>
      <c r="AM262" s="140" t="s">
        <v>1809</v>
      </c>
      <c r="AN262" s="140" t="s">
        <v>1809</v>
      </c>
      <c r="AO262" s="140" t="s">
        <v>1809</v>
      </c>
      <c r="AP262" s="140" t="s">
        <v>1809</v>
      </c>
      <c r="AQ262" s="140" t="s">
        <v>1809</v>
      </c>
      <c r="AR262" s="140" t="s">
        <v>1809</v>
      </c>
      <c r="AS262" s="140" t="s">
        <v>1809</v>
      </c>
      <c r="AT262" s="140" t="s">
        <v>1809</v>
      </c>
      <c r="AU262" s="140" t="s">
        <v>1809</v>
      </c>
      <c r="AV262" s="140" t="s">
        <v>1809</v>
      </c>
      <c r="AW262" s="140" t="s">
        <v>1809</v>
      </c>
      <c r="AX262" s="138" t="s">
        <v>2803</v>
      </c>
      <c r="AY262" s="138" t="s">
        <v>2803</v>
      </c>
      <c r="AZ262" s="138" t="s">
        <v>2802</v>
      </c>
      <c r="BA262" s="138" t="s">
        <v>2802</v>
      </c>
      <c r="BB262" s="140" t="s">
        <v>1809</v>
      </c>
      <c r="BC262" s="140" t="s">
        <v>1809</v>
      </c>
      <c r="BD262" s="140" t="s">
        <v>1809</v>
      </c>
      <c r="BE262" s="140" t="s">
        <v>1809</v>
      </c>
      <c r="BF262" s="140" t="s">
        <v>1809</v>
      </c>
      <c r="BG262" s="140" t="s">
        <v>1809</v>
      </c>
      <c r="BH262" s="140" t="s">
        <v>1809</v>
      </c>
      <c r="BI262" s="140" t="s">
        <v>1809</v>
      </c>
      <c r="BJ262" s="140" t="s">
        <v>1809</v>
      </c>
      <c r="BK262" s="140" t="s">
        <v>1809</v>
      </c>
      <c r="BL262" s="140" t="s">
        <v>1809</v>
      </c>
      <c r="BM262" s="140" t="s">
        <v>1809</v>
      </c>
      <c r="BN262" s="140" t="s">
        <v>1809</v>
      </c>
      <c r="BO262" s="140" t="s">
        <v>1809</v>
      </c>
      <c r="BP262" s="140" t="s">
        <v>1809</v>
      </c>
      <c r="BQ262" s="140" t="s">
        <v>1809</v>
      </c>
      <c r="BR262" s="140" t="s">
        <v>1809</v>
      </c>
      <c r="BS262" s="140" t="s">
        <v>1809</v>
      </c>
      <c r="BT262" s="140" t="s">
        <v>1809</v>
      </c>
      <c r="BU262" s="140" t="s">
        <v>1809</v>
      </c>
      <c r="BV262" s="140" t="s">
        <v>1809</v>
      </c>
      <c r="BW262" s="140" t="s">
        <v>1809</v>
      </c>
      <c r="BX262" s="140" t="s">
        <v>1809</v>
      </c>
      <c r="BY262" s="140" t="s">
        <v>1809</v>
      </c>
      <c r="BZ262" s="140" t="s">
        <v>1809</v>
      </c>
      <c r="CA262" s="140" t="s">
        <v>1809</v>
      </c>
      <c r="CB262" s="140" t="s">
        <v>1809</v>
      </c>
      <c r="CC262" s="140" t="s">
        <v>1809</v>
      </c>
      <c r="CD262" s="140" t="s">
        <v>1809</v>
      </c>
      <c r="CE262" s="140" t="s">
        <v>1809</v>
      </c>
      <c r="CF262" s="140" t="s">
        <v>1809</v>
      </c>
      <c r="CG262" s="140" t="s">
        <v>1809</v>
      </c>
      <c r="CH262" s="140" t="s">
        <v>1809</v>
      </c>
      <c r="CI262" s="140" t="s">
        <v>1809</v>
      </c>
      <c r="CJ262" s="140" t="s">
        <v>1809</v>
      </c>
      <c r="CK262" s="140" t="s">
        <v>1809</v>
      </c>
      <c r="CL262" s="140" t="s">
        <v>1809</v>
      </c>
      <c r="CM262" s="140" t="s">
        <v>1809</v>
      </c>
      <c r="CN262" s="140" t="s">
        <v>1809</v>
      </c>
    </row>
    <row r="263" spans="1:92" x14ac:dyDescent="0.25">
      <c r="A263" s="137" t="s">
        <v>2812</v>
      </c>
      <c r="B263" s="139" t="s">
        <v>1809</v>
      </c>
      <c r="C263" s="139" t="s">
        <v>1809</v>
      </c>
      <c r="D263" s="139" t="s">
        <v>1809</v>
      </c>
      <c r="E263" s="139" t="s">
        <v>1809</v>
      </c>
      <c r="F263" s="139" t="s">
        <v>1809</v>
      </c>
      <c r="G263" s="139" t="s">
        <v>1809</v>
      </c>
      <c r="H263" s="139" t="s">
        <v>1809</v>
      </c>
      <c r="I263" s="139" t="s">
        <v>1809</v>
      </c>
      <c r="J263" s="139" t="s">
        <v>1809</v>
      </c>
      <c r="K263" s="139" t="s">
        <v>1809</v>
      </c>
      <c r="L263" s="139" t="s">
        <v>1809</v>
      </c>
      <c r="M263" s="139" t="s">
        <v>1809</v>
      </c>
      <c r="N263" s="139" t="s">
        <v>1809</v>
      </c>
      <c r="O263" s="139" t="s">
        <v>1809</v>
      </c>
      <c r="P263" s="139" t="s">
        <v>1809</v>
      </c>
      <c r="Q263" s="139" t="s">
        <v>1809</v>
      </c>
      <c r="R263" s="137" t="s">
        <v>2806</v>
      </c>
      <c r="S263" s="137" t="s">
        <v>2806</v>
      </c>
      <c r="T263" s="139" t="s">
        <v>1809</v>
      </c>
      <c r="U263" s="139" t="s">
        <v>1809</v>
      </c>
      <c r="V263" s="139" t="s">
        <v>1809</v>
      </c>
      <c r="W263" s="139" t="s">
        <v>1809</v>
      </c>
      <c r="X263" s="139" t="s">
        <v>1809</v>
      </c>
      <c r="Y263" s="139" t="s">
        <v>1809</v>
      </c>
      <c r="Z263" s="139" t="s">
        <v>1809</v>
      </c>
      <c r="AA263" s="139" t="s">
        <v>1809</v>
      </c>
      <c r="AB263" s="139" t="s">
        <v>1809</v>
      </c>
      <c r="AC263" s="139" t="s">
        <v>1809</v>
      </c>
      <c r="AD263" s="139" t="s">
        <v>1809</v>
      </c>
      <c r="AE263" s="139" t="s">
        <v>1809</v>
      </c>
      <c r="AF263" s="139" t="s">
        <v>1809</v>
      </c>
      <c r="AG263" s="139" t="s">
        <v>1809</v>
      </c>
      <c r="AH263" s="139" t="s">
        <v>1809</v>
      </c>
      <c r="AI263" s="139" t="s">
        <v>1809</v>
      </c>
      <c r="AJ263" s="139" t="s">
        <v>1809</v>
      </c>
      <c r="AK263" s="139" t="s">
        <v>1809</v>
      </c>
      <c r="AL263" s="139" t="s">
        <v>1809</v>
      </c>
      <c r="AM263" s="139" t="s">
        <v>1809</v>
      </c>
      <c r="AN263" s="139" t="s">
        <v>1809</v>
      </c>
      <c r="AO263" s="139" t="s">
        <v>1809</v>
      </c>
      <c r="AP263" s="139" t="s">
        <v>1809</v>
      </c>
      <c r="AQ263" s="139" t="s">
        <v>1809</v>
      </c>
      <c r="AR263" s="139" t="s">
        <v>1809</v>
      </c>
      <c r="AS263" s="139" t="s">
        <v>1809</v>
      </c>
      <c r="AT263" s="139" t="s">
        <v>1809</v>
      </c>
      <c r="AU263" s="139" t="s">
        <v>1809</v>
      </c>
      <c r="AV263" s="139" t="s">
        <v>1809</v>
      </c>
      <c r="AW263" s="139" t="s">
        <v>1809</v>
      </c>
      <c r="AX263" s="139" t="s">
        <v>1809</v>
      </c>
      <c r="AY263" s="139" t="s">
        <v>1809</v>
      </c>
      <c r="AZ263" s="139" t="s">
        <v>1809</v>
      </c>
      <c r="BA263" s="139" t="s">
        <v>1809</v>
      </c>
      <c r="BB263" s="139" t="s">
        <v>1809</v>
      </c>
      <c r="BC263" s="139" t="s">
        <v>1809</v>
      </c>
      <c r="BD263" s="139" t="s">
        <v>1809</v>
      </c>
      <c r="BE263" s="137" t="s">
        <v>2805</v>
      </c>
      <c r="BF263" s="137" t="s">
        <v>2805</v>
      </c>
      <c r="BG263" s="139" t="s">
        <v>1809</v>
      </c>
      <c r="BH263" s="139" t="s">
        <v>1809</v>
      </c>
      <c r="BI263" s="139" t="s">
        <v>1809</v>
      </c>
      <c r="BJ263" s="139" t="s">
        <v>1809</v>
      </c>
      <c r="BK263" s="139" t="s">
        <v>1809</v>
      </c>
      <c r="BL263" s="139" t="s">
        <v>1809</v>
      </c>
      <c r="BM263" s="139" t="s">
        <v>1809</v>
      </c>
      <c r="BN263" s="139" t="s">
        <v>1809</v>
      </c>
      <c r="BO263" s="139" t="s">
        <v>1809</v>
      </c>
      <c r="BP263" s="139" t="s">
        <v>1809</v>
      </c>
      <c r="BQ263" s="139" t="s">
        <v>1809</v>
      </c>
      <c r="BR263" s="139" t="s">
        <v>1809</v>
      </c>
      <c r="BS263" s="139" t="s">
        <v>1809</v>
      </c>
      <c r="BT263" s="139" t="s">
        <v>1809</v>
      </c>
      <c r="BU263" s="139" t="s">
        <v>1809</v>
      </c>
      <c r="BV263" s="139" t="s">
        <v>1809</v>
      </c>
      <c r="BW263" s="139" t="s">
        <v>1809</v>
      </c>
      <c r="BX263" s="139" t="s">
        <v>1809</v>
      </c>
      <c r="BY263" s="139" t="s">
        <v>1809</v>
      </c>
      <c r="BZ263" s="139" t="s">
        <v>1809</v>
      </c>
      <c r="CA263" s="139" t="s">
        <v>1809</v>
      </c>
      <c r="CB263" s="139" t="s">
        <v>1809</v>
      </c>
      <c r="CC263" s="139" t="s">
        <v>1809</v>
      </c>
      <c r="CD263" s="139" t="s">
        <v>1809</v>
      </c>
      <c r="CE263" s="139" t="s">
        <v>1809</v>
      </c>
      <c r="CF263" s="139" t="s">
        <v>1809</v>
      </c>
      <c r="CG263" s="139" t="s">
        <v>1809</v>
      </c>
      <c r="CH263" s="139" t="s">
        <v>1809</v>
      </c>
      <c r="CI263" s="139" t="s">
        <v>1809</v>
      </c>
      <c r="CJ263" s="139" t="s">
        <v>1809</v>
      </c>
      <c r="CK263" s="139" t="s">
        <v>1809</v>
      </c>
      <c r="CL263" s="139" t="s">
        <v>1809</v>
      </c>
      <c r="CM263" s="139" t="s">
        <v>1809</v>
      </c>
      <c r="CN263" s="139" t="s">
        <v>1809</v>
      </c>
    </row>
    <row r="264" spans="1:92" x14ac:dyDescent="0.25">
      <c r="A264" s="138" t="s">
        <v>2811</v>
      </c>
      <c r="B264" s="140" t="s">
        <v>1809</v>
      </c>
      <c r="C264" s="140" t="s">
        <v>1809</v>
      </c>
      <c r="D264" s="140" t="s">
        <v>1809</v>
      </c>
      <c r="E264" s="140" t="s">
        <v>1809</v>
      </c>
      <c r="F264" s="140" t="s">
        <v>1809</v>
      </c>
      <c r="G264" s="140" t="s">
        <v>1809</v>
      </c>
      <c r="H264" s="140" t="s">
        <v>1809</v>
      </c>
      <c r="I264" s="140" t="s">
        <v>2810</v>
      </c>
      <c r="J264" s="140" t="s">
        <v>2809</v>
      </c>
      <c r="K264" s="140" t="s">
        <v>1809</v>
      </c>
      <c r="L264" s="140" t="s">
        <v>1809</v>
      </c>
      <c r="M264" s="140" t="s">
        <v>1809</v>
      </c>
      <c r="N264" s="140" t="s">
        <v>1809</v>
      </c>
      <c r="O264" s="140" t="s">
        <v>1809</v>
      </c>
      <c r="P264" s="140" t="s">
        <v>1809</v>
      </c>
      <c r="Q264" s="140" t="s">
        <v>1809</v>
      </c>
      <c r="R264" s="140" t="s">
        <v>1809</v>
      </c>
      <c r="S264" s="140" t="s">
        <v>1809</v>
      </c>
      <c r="T264" s="140" t="s">
        <v>1809</v>
      </c>
      <c r="U264" s="140" t="s">
        <v>1809</v>
      </c>
      <c r="V264" s="138" t="s">
        <v>1879</v>
      </c>
      <c r="W264" s="138" t="s">
        <v>1879</v>
      </c>
      <c r="X264" s="140" t="s">
        <v>1809</v>
      </c>
      <c r="Y264" s="140" t="s">
        <v>1809</v>
      </c>
      <c r="Z264" s="140" t="s">
        <v>1809</v>
      </c>
      <c r="AA264" s="140" t="s">
        <v>1809</v>
      </c>
      <c r="AB264" s="140" t="s">
        <v>1809</v>
      </c>
      <c r="AC264" s="140" t="s">
        <v>1809</v>
      </c>
      <c r="AD264" s="140" t="s">
        <v>1809</v>
      </c>
      <c r="AE264" s="140" t="s">
        <v>1889</v>
      </c>
      <c r="AF264" s="140" t="s">
        <v>2695</v>
      </c>
      <c r="AG264" s="138" t="s">
        <v>1872</v>
      </c>
      <c r="AH264" s="138" t="s">
        <v>1872</v>
      </c>
      <c r="AI264" s="140" t="s">
        <v>1809</v>
      </c>
      <c r="AJ264" s="140" t="s">
        <v>1809</v>
      </c>
      <c r="AK264" s="140" t="s">
        <v>1809</v>
      </c>
      <c r="AL264" s="140" t="s">
        <v>1809</v>
      </c>
      <c r="AM264" s="140" t="s">
        <v>1809</v>
      </c>
      <c r="AN264" s="140" t="s">
        <v>1809</v>
      </c>
      <c r="AO264" s="140" t="s">
        <v>1809</v>
      </c>
      <c r="AP264" s="140" t="s">
        <v>1809</v>
      </c>
      <c r="AQ264" s="140" t="s">
        <v>1809</v>
      </c>
      <c r="AR264" s="140" t="s">
        <v>1809</v>
      </c>
      <c r="AS264" s="140" t="s">
        <v>1809</v>
      </c>
      <c r="AT264" s="138" t="s">
        <v>2808</v>
      </c>
      <c r="AU264" s="138" t="s">
        <v>2808</v>
      </c>
      <c r="AV264" s="140" t="s">
        <v>1867</v>
      </c>
      <c r="AW264" s="140" t="s">
        <v>1868</v>
      </c>
      <c r="AX264" s="140" t="s">
        <v>1809</v>
      </c>
      <c r="AY264" s="140" t="s">
        <v>1809</v>
      </c>
      <c r="AZ264" s="140" t="s">
        <v>1809</v>
      </c>
      <c r="BA264" s="140" t="s">
        <v>1809</v>
      </c>
      <c r="BB264" s="140" t="s">
        <v>1866</v>
      </c>
      <c r="BC264" s="140" t="s">
        <v>1865</v>
      </c>
      <c r="BD264" s="140" t="s">
        <v>1866</v>
      </c>
      <c r="BE264" s="140" t="s">
        <v>1809</v>
      </c>
      <c r="BF264" s="140" t="s">
        <v>1809</v>
      </c>
      <c r="BG264" s="140" t="s">
        <v>1809</v>
      </c>
      <c r="BH264" s="140" t="s">
        <v>1809</v>
      </c>
      <c r="BI264" s="138" t="s">
        <v>1872</v>
      </c>
      <c r="BJ264" s="138" t="s">
        <v>1872</v>
      </c>
      <c r="BK264" s="140" t="s">
        <v>1809</v>
      </c>
      <c r="BL264" s="140" t="s">
        <v>1809</v>
      </c>
      <c r="BM264" s="140" t="s">
        <v>1809</v>
      </c>
      <c r="BN264" s="140" t="s">
        <v>1809</v>
      </c>
      <c r="BO264" s="140" t="s">
        <v>1809</v>
      </c>
      <c r="BP264" s="140" t="s">
        <v>1809</v>
      </c>
      <c r="BQ264" s="140" t="s">
        <v>1809</v>
      </c>
      <c r="BR264" s="140" t="s">
        <v>1809</v>
      </c>
      <c r="BS264" s="140" t="s">
        <v>1809</v>
      </c>
      <c r="BT264" s="140" t="s">
        <v>1809</v>
      </c>
      <c r="BU264" s="140" t="s">
        <v>1809</v>
      </c>
      <c r="BV264" s="140" t="s">
        <v>1809</v>
      </c>
      <c r="BW264" s="140" t="s">
        <v>1809</v>
      </c>
      <c r="BX264" s="140" t="s">
        <v>1809</v>
      </c>
      <c r="BY264" s="140" t="s">
        <v>1809</v>
      </c>
      <c r="BZ264" s="140" t="s">
        <v>1809</v>
      </c>
      <c r="CA264" s="140" t="s">
        <v>1809</v>
      </c>
      <c r="CB264" s="140" t="s">
        <v>1809</v>
      </c>
      <c r="CC264" s="140" t="s">
        <v>1809</v>
      </c>
      <c r="CD264" s="140" t="s">
        <v>1809</v>
      </c>
      <c r="CE264" s="140" t="s">
        <v>1809</v>
      </c>
      <c r="CF264" s="140" t="s">
        <v>1809</v>
      </c>
      <c r="CG264" s="140" t="s">
        <v>1809</v>
      </c>
      <c r="CH264" s="140" t="s">
        <v>1809</v>
      </c>
      <c r="CI264" s="140" t="s">
        <v>1809</v>
      </c>
      <c r="CJ264" s="140" t="s">
        <v>1809</v>
      </c>
      <c r="CK264" s="140" t="s">
        <v>1809</v>
      </c>
      <c r="CL264" s="140" t="s">
        <v>1809</v>
      </c>
      <c r="CM264" s="140" t="s">
        <v>1809</v>
      </c>
      <c r="CN264" s="140" t="s">
        <v>1809</v>
      </c>
    </row>
    <row r="265" spans="1:92" x14ac:dyDescent="0.25">
      <c r="A265" s="137" t="s">
        <v>1798</v>
      </c>
      <c r="B265" s="139" t="s">
        <v>1809</v>
      </c>
      <c r="C265" s="139" t="s">
        <v>1809</v>
      </c>
      <c r="D265" s="139" t="s">
        <v>1809</v>
      </c>
      <c r="E265" s="139" t="s">
        <v>1809</v>
      </c>
      <c r="F265" s="139" t="s">
        <v>1809</v>
      </c>
      <c r="G265" s="139" t="s">
        <v>1809</v>
      </c>
      <c r="H265" s="139" t="s">
        <v>1809</v>
      </c>
      <c r="I265" s="139" t="s">
        <v>1809</v>
      </c>
      <c r="J265" s="139" t="s">
        <v>1809</v>
      </c>
      <c r="K265" s="139" t="s">
        <v>1809</v>
      </c>
      <c r="L265" s="139" t="s">
        <v>1809</v>
      </c>
      <c r="M265" s="139" t="s">
        <v>1809</v>
      </c>
      <c r="N265" s="139" t="s">
        <v>1809</v>
      </c>
      <c r="O265" s="139" t="s">
        <v>1809</v>
      </c>
      <c r="P265" s="139" t="s">
        <v>1809</v>
      </c>
      <c r="Q265" s="139" t="s">
        <v>1809</v>
      </c>
      <c r="R265" s="139" t="s">
        <v>1809</v>
      </c>
      <c r="S265" s="139" t="s">
        <v>1809</v>
      </c>
      <c r="T265" s="139" t="s">
        <v>1809</v>
      </c>
      <c r="U265" s="139" t="s">
        <v>1809</v>
      </c>
      <c r="V265" s="139" t="s">
        <v>1809</v>
      </c>
      <c r="W265" s="139" t="s">
        <v>1809</v>
      </c>
      <c r="X265" s="139" t="s">
        <v>1809</v>
      </c>
      <c r="Y265" s="139" t="s">
        <v>1809</v>
      </c>
      <c r="Z265" s="139" t="s">
        <v>1809</v>
      </c>
      <c r="AA265" s="139" t="s">
        <v>1809</v>
      </c>
      <c r="AB265" s="139" t="s">
        <v>1809</v>
      </c>
      <c r="AC265" s="139" t="s">
        <v>1809</v>
      </c>
      <c r="AD265" s="139" t="s">
        <v>1809</v>
      </c>
      <c r="AE265" s="139" t="s">
        <v>1809</v>
      </c>
      <c r="AF265" s="139" t="s">
        <v>1809</v>
      </c>
      <c r="AG265" s="139" t="s">
        <v>1809</v>
      </c>
      <c r="AH265" s="139" t="s">
        <v>1809</v>
      </c>
      <c r="AI265" s="139" t="s">
        <v>1809</v>
      </c>
      <c r="AJ265" s="139" t="s">
        <v>1809</v>
      </c>
      <c r="AK265" s="139" t="s">
        <v>2804</v>
      </c>
      <c r="AL265" s="139" t="s">
        <v>2803</v>
      </c>
      <c r="AM265" s="137" t="s">
        <v>2802</v>
      </c>
      <c r="AN265" s="137" t="s">
        <v>2802</v>
      </c>
      <c r="AO265" s="139" t="s">
        <v>1809</v>
      </c>
      <c r="AP265" s="139" t="s">
        <v>1809</v>
      </c>
      <c r="AQ265" s="139" t="s">
        <v>1809</v>
      </c>
      <c r="AR265" s="139" t="s">
        <v>1809</v>
      </c>
      <c r="AS265" s="139" t="s">
        <v>1809</v>
      </c>
      <c r="AT265" s="139" t="s">
        <v>1809</v>
      </c>
      <c r="AU265" s="139" t="s">
        <v>1809</v>
      </c>
      <c r="AV265" s="139" t="s">
        <v>1809</v>
      </c>
      <c r="AW265" s="139" t="s">
        <v>1809</v>
      </c>
      <c r="AX265" s="139" t="s">
        <v>1809</v>
      </c>
      <c r="AY265" s="139" t="s">
        <v>1809</v>
      </c>
      <c r="AZ265" s="139" t="s">
        <v>1809</v>
      </c>
      <c r="BA265" s="139" t="s">
        <v>1809</v>
      </c>
      <c r="BB265" s="139" t="s">
        <v>1809</v>
      </c>
      <c r="BC265" s="139" t="s">
        <v>1809</v>
      </c>
      <c r="BD265" s="139" t="s">
        <v>1809</v>
      </c>
      <c r="BE265" s="139" t="s">
        <v>1809</v>
      </c>
      <c r="BF265" s="139" t="s">
        <v>1809</v>
      </c>
      <c r="BG265" s="139" t="s">
        <v>1809</v>
      </c>
      <c r="BH265" s="139" t="s">
        <v>1809</v>
      </c>
      <c r="BI265" s="139" t="s">
        <v>1809</v>
      </c>
      <c r="BJ265" s="139" t="s">
        <v>1809</v>
      </c>
      <c r="BK265" s="139" t="s">
        <v>1809</v>
      </c>
      <c r="BL265" s="139" t="s">
        <v>1809</v>
      </c>
      <c r="BM265" s="139" t="s">
        <v>1809</v>
      </c>
      <c r="BN265" s="139" t="s">
        <v>1809</v>
      </c>
      <c r="BO265" s="139" t="s">
        <v>1809</v>
      </c>
      <c r="BP265" s="139" t="s">
        <v>1809</v>
      </c>
      <c r="BQ265" s="139" t="s">
        <v>1809</v>
      </c>
      <c r="BR265" s="139" t="s">
        <v>1809</v>
      </c>
      <c r="BS265" s="139" t="s">
        <v>1809</v>
      </c>
      <c r="BT265" s="139" t="s">
        <v>1809</v>
      </c>
      <c r="BU265" s="139" t="s">
        <v>1809</v>
      </c>
      <c r="BV265" s="139" t="s">
        <v>1809</v>
      </c>
      <c r="BW265" s="139" t="s">
        <v>1809</v>
      </c>
      <c r="BX265" s="139" t="s">
        <v>1809</v>
      </c>
      <c r="BY265" s="139" t="s">
        <v>1809</v>
      </c>
      <c r="BZ265" s="139" t="s">
        <v>1809</v>
      </c>
      <c r="CA265" s="139" t="s">
        <v>1809</v>
      </c>
      <c r="CB265" s="139" t="s">
        <v>1809</v>
      </c>
      <c r="CC265" s="139" t="s">
        <v>1809</v>
      </c>
      <c r="CD265" s="139" t="s">
        <v>1809</v>
      </c>
      <c r="CE265" s="139" t="s">
        <v>1809</v>
      </c>
      <c r="CF265" s="139" t="s">
        <v>1809</v>
      </c>
      <c r="CG265" s="139" t="s">
        <v>1809</v>
      </c>
      <c r="CH265" s="139" t="s">
        <v>1809</v>
      </c>
      <c r="CI265" s="139" t="s">
        <v>1809</v>
      </c>
      <c r="CJ265" s="139" t="s">
        <v>1809</v>
      </c>
      <c r="CK265" s="139" t="s">
        <v>1809</v>
      </c>
      <c r="CL265" s="139" t="s">
        <v>1809</v>
      </c>
      <c r="CM265" s="139" t="s">
        <v>1809</v>
      </c>
      <c r="CN265" s="139" t="s">
        <v>1809</v>
      </c>
    </row>
    <row r="266" spans="1:92" x14ac:dyDescent="0.25">
      <c r="A266" s="138" t="s">
        <v>1799</v>
      </c>
      <c r="B266" s="140" t="s">
        <v>1809</v>
      </c>
      <c r="C266" s="140" t="s">
        <v>1809</v>
      </c>
      <c r="D266" s="140" t="s">
        <v>1809</v>
      </c>
      <c r="E266" s="140" t="s">
        <v>1809</v>
      </c>
      <c r="F266" s="140" t="s">
        <v>1809</v>
      </c>
      <c r="G266" s="140" t="s">
        <v>1809</v>
      </c>
      <c r="H266" s="140" t="s">
        <v>1809</v>
      </c>
      <c r="I266" s="140" t="s">
        <v>1809</v>
      </c>
      <c r="J266" s="140" t="s">
        <v>1809</v>
      </c>
      <c r="K266" s="140" t="s">
        <v>1809</v>
      </c>
      <c r="L266" s="140" t="s">
        <v>1809</v>
      </c>
      <c r="M266" s="140" t="s">
        <v>1809</v>
      </c>
      <c r="N266" s="140" t="s">
        <v>1809</v>
      </c>
      <c r="O266" s="140" t="s">
        <v>1809</v>
      </c>
      <c r="P266" s="140" t="s">
        <v>1809</v>
      </c>
      <c r="Q266" s="140" t="s">
        <v>1809</v>
      </c>
      <c r="R266" s="140" t="s">
        <v>1809</v>
      </c>
      <c r="S266" s="140" t="s">
        <v>1809</v>
      </c>
      <c r="T266" s="140" t="s">
        <v>1809</v>
      </c>
      <c r="U266" s="140" t="s">
        <v>1809</v>
      </c>
      <c r="V266" s="140" t="s">
        <v>1809</v>
      </c>
      <c r="W266" s="140" t="s">
        <v>1809</v>
      </c>
      <c r="X266" s="138" t="s">
        <v>2804</v>
      </c>
      <c r="Y266" s="138" t="s">
        <v>2804</v>
      </c>
      <c r="Z266" s="138" t="s">
        <v>2802</v>
      </c>
      <c r="AA266" s="138" t="s">
        <v>2802</v>
      </c>
      <c r="AB266" s="140" t="s">
        <v>1809</v>
      </c>
      <c r="AC266" s="140" t="s">
        <v>1809</v>
      </c>
      <c r="AD266" s="140" t="s">
        <v>1809</v>
      </c>
      <c r="AE266" s="140" t="s">
        <v>1809</v>
      </c>
      <c r="AF266" s="140" t="s">
        <v>1809</v>
      </c>
      <c r="AG266" s="140" t="s">
        <v>1809</v>
      </c>
      <c r="AH266" s="140" t="s">
        <v>1809</v>
      </c>
      <c r="AI266" s="140" t="s">
        <v>1809</v>
      </c>
      <c r="AJ266" s="140" t="s">
        <v>1809</v>
      </c>
      <c r="AK266" s="140" t="s">
        <v>1809</v>
      </c>
      <c r="AL266" s="140" t="s">
        <v>1809</v>
      </c>
      <c r="AM266" s="140" t="s">
        <v>1809</v>
      </c>
      <c r="AN266" s="140" t="s">
        <v>1809</v>
      </c>
      <c r="AO266" s="140" t="s">
        <v>1809</v>
      </c>
      <c r="AP266" s="140" t="s">
        <v>1809</v>
      </c>
      <c r="AQ266" s="140" t="s">
        <v>1809</v>
      </c>
      <c r="AR266" s="140" t="s">
        <v>1809</v>
      </c>
      <c r="AS266" s="140" t="s">
        <v>1809</v>
      </c>
      <c r="AT266" s="140" t="s">
        <v>1809</v>
      </c>
      <c r="AU266" s="140" t="s">
        <v>1809</v>
      </c>
      <c r="AV266" s="140" t="s">
        <v>1809</v>
      </c>
      <c r="AW266" s="140" t="s">
        <v>1809</v>
      </c>
      <c r="AX266" s="140" t="s">
        <v>1809</v>
      </c>
      <c r="AY266" s="140" t="s">
        <v>1809</v>
      </c>
      <c r="AZ266" s="140" t="s">
        <v>1809</v>
      </c>
      <c r="BA266" s="140" t="s">
        <v>1809</v>
      </c>
      <c r="BB266" s="140" t="s">
        <v>1809</v>
      </c>
      <c r="BC266" s="140" t="s">
        <v>1809</v>
      </c>
      <c r="BD266" s="140" t="s">
        <v>1809</v>
      </c>
      <c r="BE266" s="140" t="s">
        <v>1809</v>
      </c>
      <c r="BF266" s="140" t="s">
        <v>1809</v>
      </c>
      <c r="BG266" s="140" t="s">
        <v>1809</v>
      </c>
      <c r="BH266" s="140" t="s">
        <v>1809</v>
      </c>
      <c r="BI266" s="140" t="s">
        <v>1809</v>
      </c>
      <c r="BJ266" s="140" t="s">
        <v>1809</v>
      </c>
      <c r="BK266" s="140" t="s">
        <v>1809</v>
      </c>
      <c r="BL266" s="140" t="s">
        <v>1809</v>
      </c>
      <c r="BM266" s="140" t="s">
        <v>1809</v>
      </c>
      <c r="BN266" s="140" t="s">
        <v>1809</v>
      </c>
      <c r="BO266" s="140" t="s">
        <v>1809</v>
      </c>
      <c r="BP266" s="140" t="s">
        <v>1809</v>
      </c>
      <c r="BQ266" s="140" t="s">
        <v>1809</v>
      </c>
      <c r="BR266" s="140" t="s">
        <v>1809</v>
      </c>
      <c r="BS266" s="140" t="s">
        <v>1809</v>
      </c>
      <c r="BT266" s="140" t="s">
        <v>1809</v>
      </c>
      <c r="BU266" s="140" t="s">
        <v>1809</v>
      </c>
      <c r="BV266" s="140" t="s">
        <v>1809</v>
      </c>
      <c r="BW266" s="140" t="s">
        <v>1809</v>
      </c>
      <c r="BX266" s="140" t="s">
        <v>1809</v>
      </c>
      <c r="BY266" s="140" t="s">
        <v>1809</v>
      </c>
      <c r="BZ266" s="140" t="s">
        <v>1809</v>
      </c>
      <c r="CA266" s="140" t="s">
        <v>1809</v>
      </c>
      <c r="CB266" s="140" t="s">
        <v>1809</v>
      </c>
      <c r="CC266" s="140" t="s">
        <v>1809</v>
      </c>
      <c r="CD266" s="140" t="s">
        <v>1809</v>
      </c>
      <c r="CE266" s="140" t="s">
        <v>1809</v>
      </c>
      <c r="CF266" s="140" t="s">
        <v>1809</v>
      </c>
      <c r="CG266" s="140" t="s">
        <v>1809</v>
      </c>
      <c r="CH266" s="140" t="s">
        <v>1809</v>
      </c>
      <c r="CI266" s="140" t="s">
        <v>1809</v>
      </c>
      <c r="CJ266" s="140" t="s">
        <v>1809</v>
      </c>
      <c r="CK266" s="140" t="s">
        <v>1809</v>
      </c>
      <c r="CL266" s="140" t="s">
        <v>1809</v>
      </c>
      <c r="CM266" s="140" t="s">
        <v>1809</v>
      </c>
      <c r="CN266" s="140" t="s">
        <v>1809</v>
      </c>
    </row>
    <row r="267" spans="1:92" x14ac:dyDescent="0.25">
      <c r="A267" s="137" t="s">
        <v>2807</v>
      </c>
      <c r="B267" s="139" t="s">
        <v>1809</v>
      </c>
      <c r="C267" s="139" t="s">
        <v>1809</v>
      </c>
      <c r="D267" s="139" t="s">
        <v>1809</v>
      </c>
      <c r="E267" s="139" t="s">
        <v>1809</v>
      </c>
      <c r="F267" s="139" t="s">
        <v>1809</v>
      </c>
      <c r="G267" s="139" t="s">
        <v>1809</v>
      </c>
      <c r="H267" s="139" t="s">
        <v>1809</v>
      </c>
      <c r="I267" s="139" t="s">
        <v>1809</v>
      </c>
      <c r="J267" s="139" t="s">
        <v>1809</v>
      </c>
      <c r="K267" s="139" t="s">
        <v>1809</v>
      </c>
      <c r="L267" s="139" t="s">
        <v>1809</v>
      </c>
      <c r="M267" s="139" t="s">
        <v>1809</v>
      </c>
      <c r="N267" s="139" t="s">
        <v>1809</v>
      </c>
      <c r="O267" s="139" t="s">
        <v>1809</v>
      </c>
      <c r="P267" s="139" t="s">
        <v>1809</v>
      </c>
      <c r="Q267" s="139" t="s">
        <v>1809</v>
      </c>
      <c r="R267" s="137" t="s">
        <v>2806</v>
      </c>
      <c r="S267" s="137" t="s">
        <v>2806</v>
      </c>
      <c r="T267" s="139" t="s">
        <v>1809</v>
      </c>
      <c r="U267" s="139" t="s">
        <v>1809</v>
      </c>
      <c r="V267" s="139" t="s">
        <v>1809</v>
      </c>
      <c r="W267" s="139" t="s">
        <v>1809</v>
      </c>
      <c r="X267" s="139" t="s">
        <v>1809</v>
      </c>
      <c r="Y267" s="139" t="s">
        <v>1809</v>
      </c>
      <c r="Z267" s="139" t="s">
        <v>1809</v>
      </c>
      <c r="AA267" s="139" t="s">
        <v>1809</v>
      </c>
      <c r="AB267" s="139" t="s">
        <v>1809</v>
      </c>
      <c r="AC267" s="139" t="s">
        <v>1809</v>
      </c>
      <c r="AD267" s="139" t="s">
        <v>1809</v>
      </c>
      <c r="AE267" s="139" t="s">
        <v>1809</v>
      </c>
      <c r="AF267" s="139" t="s">
        <v>1809</v>
      </c>
      <c r="AG267" s="139" t="s">
        <v>1809</v>
      </c>
      <c r="AH267" s="139" t="s">
        <v>1809</v>
      </c>
      <c r="AI267" s="139" t="s">
        <v>1809</v>
      </c>
      <c r="AJ267" s="139" t="s">
        <v>1809</v>
      </c>
      <c r="AK267" s="139" t="s">
        <v>1809</v>
      </c>
      <c r="AL267" s="139" t="s">
        <v>1809</v>
      </c>
      <c r="AM267" s="139" t="s">
        <v>1809</v>
      </c>
      <c r="AN267" s="139" t="s">
        <v>1809</v>
      </c>
      <c r="AO267" s="139" t="s">
        <v>1809</v>
      </c>
      <c r="AP267" s="139" t="s">
        <v>1809</v>
      </c>
      <c r="AQ267" s="139" t="s">
        <v>1809</v>
      </c>
      <c r="AR267" s="139" t="s">
        <v>1809</v>
      </c>
      <c r="AS267" s="139" t="s">
        <v>1809</v>
      </c>
      <c r="AT267" s="139" t="s">
        <v>1809</v>
      </c>
      <c r="AU267" s="139" t="s">
        <v>1809</v>
      </c>
      <c r="AV267" s="139" t="s">
        <v>1809</v>
      </c>
      <c r="AW267" s="139" t="s">
        <v>1809</v>
      </c>
      <c r="AX267" s="139" t="s">
        <v>1809</v>
      </c>
      <c r="AY267" s="139" t="s">
        <v>1809</v>
      </c>
      <c r="AZ267" s="139" t="s">
        <v>1809</v>
      </c>
      <c r="BA267" s="139" t="s">
        <v>1809</v>
      </c>
      <c r="BB267" s="139" t="s">
        <v>1809</v>
      </c>
      <c r="BC267" s="139" t="s">
        <v>1809</v>
      </c>
      <c r="BD267" s="139" t="s">
        <v>1809</v>
      </c>
      <c r="BE267" s="137" t="s">
        <v>2805</v>
      </c>
      <c r="BF267" s="137" t="s">
        <v>2805</v>
      </c>
      <c r="BG267" s="139" t="s">
        <v>1809</v>
      </c>
      <c r="BH267" s="139" t="s">
        <v>1809</v>
      </c>
      <c r="BI267" s="139" t="s">
        <v>1809</v>
      </c>
      <c r="BJ267" s="139" t="s">
        <v>1809</v>
      </c>
      <c r="BK267" s="139" t="s">
        <v>1809</v>
      </c>
      <c r="BL267" s="139" t="s">
        <v>1809</v>
      </c>
      <c r="BM267" s="139" t="s">
        <v>1809</v>
      </c>
      <c r="BN267" s="139" t="s">
        <v>1809</v>
      </c>
      <c r="BO267" s="139" t="s">
        <v>1809</v>
      </c>
      <c r="BP267" s="139" t="s">
        <v>1809</v>
      </c>
      <c r="BQ267" s="139" t="s">
        <v>1809</v>
      </c>
      <c r="BR267" s="139" t="s">
        <v>1809</v>
      </c>
      <c r="BS267" s="139" t="s">
        <v>1809</v>
      </c>
      <c r="BT267" s="139" t="s">
        <v>1809</v>
      </c>
      <c r="BU267" s="139" t="s">
        <v>1809</v>
      </c>
      <c r="BV267" s="139" t="s">
        <v>1809</v>
      </c>
      <c r="BW267" s="139" t="s">
        <v>1809</v>
      </c>
      <c r="BX267" s="139" t="s">
        <v>1809</v>
      </c>
      <c r="BY267" s="139" t="s">
        <v>1809</v>
      </c>
      <c r="BZ267" s="139" t="s">
        <v>1809</v>
      </c>
      <c r="CA267" s="139" t="s">
        <v>1809</v>
      </c>
      <c r="CB267" s="139" t="s">
        <v>1809</v>
      </c>
      <c r="CC267" s="139" t="s">
        <v>1809</v>
      </c>
      <c r="CD267" s="139" t="s">
        <v>1809</v>
      </c>
      <c r="CE267" s="139" t="s">
        <v>1809</v>
      </c>
      <c r="CF267" s="139" t="s">
        <v>1809</v>
      </c>
      <c r="CG267" s="139" t="s">
        <v>1809</v>
      </c>
      <c r="CH267" s="139" t="s">
        <v>1809</v>
      </c>
      <c r="CI267" s="139" t="s">
        <v>1809</v>
      </c>
      <c r="CJ267" s="139" t="s">
        <v>1809</v>
      </c>
      <c r="CK267" s="139" t="s">
        <v>1809</v>
      </c>
      <c r="CL267" s="139" t="s">
        <v>1809</v>
      </c>
      <c r="CM267" s="139" t="s">
        <v>1809</v>
      </c>
      <c r="CN267" s="139" t="s">
        <v>1809</v>
      </c>
    </row>
    <row r="268" spans="1:92" x14ac:dyDescent="0.25">
      <c r="A268" s="138" t="s">
        <v>1800</v>
      </c>
      <c r="B268" s="140" t="s">
        <v>1809</v>
      </c>
      <c r="C268" s="140" t="s">
        <v>1809</v>
      </c>
      <c r="D268" s="140" t="s">
        <v>1809</v>
      </c>
      <c r="E268" s="140" t="s">
        <v>1809</v>
      </c>
      <c r="F268" s="140" t="s">
        <v>1809</v>
      </c>
      <c r="G268" s="140" t="s">
        <v>1809</v>
      </c>
      <c r="H268" s="140" t="s">
        <v>1809</v>
      </c>
      <c r="I268" s="140" t="s">
        <v>1809</v>
      </c>
      <c r="J268" s="140" t="s">
        <v>1809</v>
      </c>
      <c r="K268" s="140" t="s">
        <v>2804</v>
      </c>
      <c r="L268" s="140" t="s">
        <v>2803</v>
      </c>
      <c r="M268" s="138" t="s">
        <v>2802</v>
      </c>
      <c r="N268" s="138" t="s">
        <v>2802</v>
      </c>
      <c r="O268" s="140" t="s">
        <v>1809</v>
      </c>
      <c r="P268" s="140" t="s">
        <v>1809</v>
      </c>
      <c r="Q268" s="140" t="s">
        <v>1809</v>
      </c>
      <c r="R268" s="140" t="s">
        <v>1809</v>
      </c>
      <c r="S268" s="140" t="s">
        <v>1809</v>
      </c>
      <c r="T268" s="140" t="s">
        <v>1809</v>
      </c>
      <c r="U268" s="140" t="s">
        <v>1809</v>
      </c>
      <c r="V268" s="140" t="s">
        <v>1809</v>
      </c>
      <c r="W268" s="140" t="s">
        <v>1809</v>
      </c>
      <c r="X268" s="140" t="s">
        <v>1809</v>
      </c>
      <c r="Y268" s="140" t="s">
        <v>1809</v>
      </c>
      <c r="Z268" s="140" t="s">
        <v>1809</v>
      </c>
      <c r="AA268" s="140" t="s">
        <v>1809</v>
      </c>
      <c r="AB268" s="140" t="s">
        <v>1809</v>
      </c>
      <c r="AC268" s="140" t="s">
        <v>1809</v>
      </c>
      <c r="AD268" s="140" t="s">
        <v>1809</v>
      </c>
      <c r="AE268" s="140" t="s">
        <v>1809</v>
      </c>
      <c r="AF268" s="140" t="s">
        <v>1809</v>
      </c>
      <c r="AG268" s="140" t="s">
        <v>1809</v>
      </c>
      <c r="AH268" s="140" t="s">
        <v>1809</v>
      </c>
      <c r="AI268" s="140" t="s">
        <v>1809</v>
      </c>
      <c r="AJ268" s="140" t="s">
        <v>1809</v>
      </c>
      <c r="AK268" s="140" t="s">
        <v>1809</v>
      </c>
      <c r="AL268" s="140" t="s">
        <v>1809</v>
      </c>
      <c r="AM268" s="140" t="s">
        <v>1809</v>
      </c>
      <c r="AN268" s="140" t="s">
        <v>1809</v>
      </c>
      <c r="AO268" s="140" t="s">
        <v>1809</v>
      </c>
      <c r="AP268" s="140" t="s">
        <v>1809</v>
      </c>
      <c r="AQ268" s="140" t="s">
        <v>1809</v>
      </c>
      <c r="AR268" s="140" t="s">
        <v>1809</v>
      </c>
      <c r="AS268" s="140" t="s">
        <v>1809</v>
      </c>
      <c r="AT268" s="140" t="s">
        <v>1809</v>
      </c>
      <c r="AU268" s="140" t="s">
        <v>1809</v>
      </c>
      <c r="AV268" s="140" t="s">
        <v>1809</v>
      </c>
      <c r="AW268" s="140" t="s">
        <v>1809</v>
      </c>
      <c r="AX268" s="140" t="s">
        <v>1809</v>
      </c>
      <c r="AY268" s="140" t="s">
        <v>1809</v>
      </c>
      <c r="AZ268" s="140" t="s">
        <v>1809</v>
      </c>
      <c r="BA268" s="140" t="s">
        <v>1809</v>
      </c>
      <c r="BB268" s="140" t="s">
        <v>1809</v>
      </c>
      <c r="BC268" s="140" t="s">
        <v>1809</v>
      </c>
      <c r="BD268" s="140" t="s">
        <v>1809</v>
      </c>
      <c r="BE268" s="140" t="s">
        <v>1809</v>
      </c>
      <c r="BF268" s="140" t="s">
        <v>1809</v>
      </c>
      <c r="BG268" s="140" t="s">
        <v>1809</v>
      </c>
      <c r="BH268" s="140" t="s">
        <v>1809</v>
      </c>
      <c r="BI268" s="140" t="s">
        <v>1809</v>
      </c>
      <c r="BJ268" s="140" t="s">
        <v>1809</v>
      </c>
      <c r="BK268" s="140" t="s">
        <v>1809</v>
      </c>
      <c r="BL268" s="140" t="s">
        <v>1809</v>
      </c>
      <c r="BM268" s="140" t="s">
        <v>1809</v>
      </c>
      <c r="BN268" s="140" t="s">
        <v>1809</v>
      </c>
      <c r="BO268" s="140" t="s">
        <v>1809</v>
      </c>
      <c r="BP268" s="140" t="s">
        <v>1809</v>
      </c>
      <c r="BQ268" s="140" t="s">
        <v>1809</v>
      </c>
      <c r="BR268" s="140" t="s">
        <v>1809</v>
      </c>
      <c r="BS268" s="140" t="s">
        <v>1809</v>
      </c>
      <c r="BT268" s="140" t="s">
        <v>1809</v>
      </c>
      <c r="BU268" s="140" t="s">
        <v>1809</v>
      </c>
      <c r="BV268" s="140" t="s">
        <v>1809</v>
      </c>
      <c r="BW268" s="140" t="s">
        <v>1809</v>
      </c>
      <c r="BX268" s="140" t="s">
        <v>1809</v>
      </c>
      <c r="BY268" s="140" t="s">
        <v>1809</v>
      </c>
      <c r="BZ268" s="140" t="s">
        <v>1809</v>
      </c>
      <c r="CA268" s="140" t="s">
        <v>1809</v>
      </c>
      <c r="CB268" s="140" t="s">
        <v>1809</v>
      </c>
      <c r="CC268" s="140" t="s">
        <v>1809</v>
      </c>
      <c r="CD268" s="140" t="s">
        <v>1809</v>
      </c>
      <c r="CE268" s="140" t="s">
        <v>1809</v>
      </c>
      <c r="CF268" s="140" t="s">
        <v>1809</v>
      </c>
      <c r="CG268" s="140" t="s">
        <v>1809</v>
      </c>
      <c r="CH268" s="140" t="s">
        <v>1809</v>
      </c>
      <c r="CI268" s="140" t="s">
        <v>1809</v>
      </c>
      <c r="CJ268" s="140" t="s">
        <v>1809</v>
      </c>
      <c r="CK268" s="140" t="s">
        <v>1809</v>
      </c>
      <c r="CL268" s="140" t="s">
        <v>1809</v>
      </c>
      <c r="CM268" s="140" t="s">
        <v>1809</v>
      </c>
      <c r="CN268" s="140" t="s">
        <v>1809</v>
      </c>
    </row>
    <row r="269" spans="1:92" x14ac:dyDescent="0.25">
      <c r="A269" s="137" t="s">
        <v>2801</v>
      </c>
      <c r="B269" s="139" t="s">
        <v>1809</v>
      </c>
      <c r="C269" s="139" t="s">
        <v>1809</v>
      </c>
      <c r="D269" s="139" t="s">
        <v>1809</v>
      </c>
      <c r="E269" s="139" t="s">
        <v>1809</v>
      </c>
      <c r="F269" s="139" t="s">
        <v>1809</v>
      </c>
      <c r="G269" s="139" t="s">
        <v>1809</v>
      </c>
      <c r="H269" s="139" t="s">
        <v>1809</v>
      </c>
      <c r="I269" s="139" t="s">
        <v>1809</v>
      </c>
      <c r="J269" s="139" t="s">
        <v>1809</v>
      </c>
      <c r="K269" s="139" t="s">
        <v>1809</v>
      </c>
      <c r="L269" s="139" t="s">
        <v>1809</v>
      </c>
      <c r="M269" s="139" t="s">
        <v>1809</v>
      </c>
      <c r="N269" s="139" t="s">
        <v>1809</v>
      </c>
      <c r="O269" s="139" t="s">
        <v>1809</v>
      </c>
      <c r="P269" s="139" t="s">
        <v>1809</v>
      </c>
      <c r="Q269" s="139" t="s">
        <v>1809</v>
      </c>
      <c r="R269" s="139" t="s">
        <v>1809</v>
      </c>
      <c r="S269" s="139" t="s">
        <v>1809</v>
      </c>
      <c r="T269" s="139" t="s">
        <v>1809</v>
      </c>
      <c r="U269" s="139" t="s">
        <v>1809</v>
      </c>
      <c r="V269" s="139" t="s">
        <v>2800</v>
      </c>
      <c r="W269" s="139" t="s">
        <v>2799</v>
      </c>
      <c r="X269" s="139" t="s">
        <v>1809</v>
      </c>
      <c r="Y269" s="139" t="s">
        <v>1809</v>
      </c>
      <c r="Z269" s="139" t="s">
        <v>1809</v>
      </c>
      <c r="AA269" s="139" t="s">
        <v>1809</v>
      </c>
      <c r="AB269" s="139" t="s">
        <v>1809</v>
      </c>
      <c r="AC269" s="139" t="s">
        <v>1809</v>
      </c>
      <c r="AD269" s="139" t="s">
        <v>1809</v>
      </c>
      <c r="AE269" s="139" t="s">
        <v>1809</v>
      </c>
      <c r="AF269" s="139" t="s">
        <v>1809</v>
      </c>
      <c r="AG269" s="139" t="s">
        <v>1809</v>
      </c>
      <c r="AH269" s="139" t="s">
        <v>1809</v>
      </c>
      <c r="AI269" s="139" t="s">
        <v>1809</v>
      </c>
      <c r="AJ269" s="139" t="s">
        <v>1809</v>
      </c>
      <c r="AK269" s="139" t="s">
        <v>1809</v>
      </c>
      <c r="AL269" s="139" t="s">
        <v>1809</v>
      </c>
      <c r="AM269" s="139" t="s">
        <v>1809</v>
      </c>
      <c r="AN269" s="139" t="s">
        <v>1809</v>
      </c>
      <c r="AO269" s="139" t="s">
        <v>1809</v>
      </c>
      <c r="AP269" s="139" t="s">
        <v>1809</v>
      </c>
      <c r="AQ269" s="139" t="s">
        <v>1809</v>
      </c>
      <c r="AR269" s="139" t="s">
        <v>1809</v>
      </c>
      <c r="AS269" s="139" t="s">
        <v>1809</v>
      </c>
      <c r="AT269" s="139" t="s">
        <v>1809</v>
      </c>
      <c r="AU269" s="139" t="s">
        <v>1809</v>
      </c>
      <c r="AV269" s="139" t="s">
        <v>1809</v>
      </c>
      <c r="AW269" s="139" t="s">
        <v>1809</v>
      </c>
      <c r="AX269" s="139" t="s">
        <v>1809</v>
      </c>
      <c r="AY269" s="139" t="s">
        <v>1809</v>
      </c>
      <c r="AZ269" s="139" t="s">
        <v>1809</v>
      </c>
      <c r="BA269" s="139" t="s">
        <v>1809</v>
      </c>
      <c r="BB269" s="139" t="s">
        <v>1809</v>
      </c>
      <c r="BC269" s="139" t="s">
        <v>1809</v>
      </c>
      <c r="BD269" s="139" t="s">
        <v>1809</v>
      </c>
      <c r="BE269" s="139" t="s">
        <v>1809</v>
      </c>
      <c r="BF269" s="139" t="s">
        <v>1809</v>
      </c>
      <c r="BG269" s="139" t="s">
        <v>2798</v>
      </c>
      <c r="BH269" s="139" t="s">
        <v>2797</v>
      </c>
      <c r="BI269" s="139" t="s">
        <v>1809</v>
      </c>
      <c r="BJ269" s="139" t="s">
        <v>1809</v>
      </c>
      <c r="BK269" s="139" t="s">
        <v>1809</v>
      </c>
      <c r="BL269" s="139" t="s">
        <v>1809</v>
      </c>
      <c r="BM269" s="139" t="s">
        <v>1809</v>
      </c>
      <c r="BN269" s="139" t="s">
        <v>1809</v>
      </c>
      <c r="BO269" s="139" t="s">
        <v>1809</v>
      </c>
      <c r="BP269" s="139" t="s">
        <v>1809</v>
      </c>
      <c r="BQ269" s="139" t="s">
        <v>1809</v>
      </c>
      <c r="BR269" s="139" t="s">
        <v>1809</v>
      </c>
      <c r="BS269" s="139" t="s">
        <v>1809</v>
      </c>
      <c r="BT269" s="139" t="s">
        <v>1809</v>
      </c>
      <c r="BU269" s="139" t="s">
        <v>1809</v>
      </c>
      <c r="BV269" s="139" t="s">
        <v>1809</v>
      </c>
      <c r="BW269" s="139" t="s">
        <v>1809</v>
      </c>
      <c r="BX269" s="139" t="s">
        <v>1809</v>
      </c>
      <c r="BY269" s="139" t="s">
        <v>1809</v>
      </c>
      <c r="BZ269" s="139" t="s">
        <v>1809</v>
      </c>
      <c r="CA269" s="139" t="s">
        <v>1809</v>
      </c>
      <c r="CB269" s="139" t="s">
        <v>1809</v>
      </c>
      <c r="CC269" s="139" t="s">
        <v>1809</v>
      </c>
      <c r="CD269" s="139" t="s">
        <v>1809</v>
      </c>
      <c r="CE269" s="139" t="s">
        <v>1809</v>
      </c>
      <c r="CF269" s="139" t="s">
        <v>1809</v>
      </c>
      <c r="CG269" s="139" t="s">
        <v>1809</v>
      </c>
      <c r="CH269" s="139" t="s">
        <v>1809</v>
      </c>
      <c r="CI269" s="139" t="s">
        <v>1809</v>
      </c>
      <c r="CJ269" s="139" t="s">
        <v>1809</v>
      </c>
      <c r="CK269" s="139" t="s">
        <v>1809</v>
      </c>
      <c r="CL269" s="139" t="s">
        <v>1809</v>
      </c>
      <c r="CM269" s="139" t="s">
        <v>1809</v>
      </c>
      <c r="CN269" s="139" t="s">
        <v>1809</v>
      </c>
    </row>
    <row r="270" spans="1:92" x14ac:dyDescent="0.25">
      <c r="A270" s="138" t="s">
        <v>2796</v>
      </c>
      <c r="B270" s="140" t="s">
        <v>1809</v>
      </c>
      <c r="C270" s="140" t="s">
        <v>1809</v>
      </c>
      <c r="D270" s="140" t="s">
        <v>1809</v>
      </c>
      <c r="E270" s="140" t="s">
        <v>1809</v>
      </c>
      <c r="F270" s="140" t="s">
        <v>1809</v>
      </c>
      <c r="G270" s="138" t="s">
        <v>1823</v>
      </c>
      <c r="H270" s="138" t="s">
        <v>1823</v>
      </c>
      <c r="I270" s="140" t="s">
        <v>1853</v>
      </c>
      <c r="J270" s="140" t="s">
        <v>1852</v>
      </c>
      <c r="K270" s="140" t="s">
        <v>1809</v>
      </c>
      <c r="L270" s="140" t="s">
        <v>1809</v>
      </c>
      <c r="M270" s="140" t="s">
        <v>1809</v>
      </c>
      <c r="N270" s="140" t="s">
        <v>1809</v>
      </c>
      <c r="O270" s="140" t="s">
        <v>1851</v>
      </c>
      <c r="P270" s="140" t="s">
        <v>2069</v>
      </c>
      <c r="Q270" s="140" t="s">
        <v>1831</v>
      </c>
      <c r="R270" s="138" t="s">
        <v>1826</v>
      </c>
      <c r="S270" s="138" t="s">
        <v>1826</v>
      </c>
      <c r="T270" s="140" t="s">
        <v>1809</v>
      </c>
      <c r="U270" s="140" t="s">
        <v>1809</v>
      </c>
      <c r="V270" s="140" t="s">
        <v>1809</v>
      </c>
      <c r="W270" s="140" t="s">
        <v>1809</v>
      </c>
      <c r="X270" s="140" t="s">
        <v>1809</v>
      </c>
      <c r="Y270" s="140" t="s">
        <v>1809</v>
      </c>
      <c r="Z270" s="140" t="s">
        <v>1809</v>
      </c>
      <c r="AA270" s="140" t="s">
        <v>1809</v>
      </c>
      <c r="AB270" s="140" t="s">
        <v>1809</v>
      </c>
      <c r="AC270" s="140" t="s">
        <v>1809</v>
      </c>
      <c r="AD270" s="140" t="s">
        <v>1809</v>
      </c>
      <c r="AE270" s="138" t="s">
        <v>1823</v>
      </c>
      <c r="AF270" s="138" t="s">
        <v>1823</v>
      </c>
      <c r="AG270" s="138" t="s">
        <v>1827</v>
      </c>
      <c r="AH270" s="138" t="s">
        <v>1827</v>
      </c>
      <c r="AI270" s="140" t="s">
        <v>1809</v>
      </c>
      <c r="AJ270" s="140" t="s">
        <v>1809</v>
      </c>
      <c r="AK270" s="140" t="s">
        <v>1809</v>
      </c>
      <c r="AL270" s="140" t="s">
        <v>1809</v>
      </c>
      <c r="AM270" s="140" t="s">
        <v>1809</v>
      </c>
      <c r="AN270" s="140" t="s">
        <v>1809</v>
      </c>
      <c r="AO270" s="140" t="s">
        <v>1809</v>
      </c>
      <c r="AP270" s="140" t="s">
        <v>1809</v>
      </c>
      <c r="AQ270" s="140" t="s">
        <v>1809</v>
      </c>
      <c r="AR270" s="138" t="s">
        <v>1826</v>
      </c>
      <c r="AS270" s="138" t="s">
        <v>1826</v>
      </c>
      <c r="AT270" s="140" t="s">
        <v>1809</v>
      </c>
      <c r="AU270" s="140" t="s">
        <v>1809</v>
      </c>
      <c r="AV270" s="140" t="s">
        <v>1809</v>
      </c>
      <c r="AW270" s="140" t="s">
        <v>1809</v>
      </c>
      <c r="AX270" s="140" t="s">
        <v>1809</v>
      </c>
      <c r="AY270" s="140" t="s">
        <v>1809</v>
      </c>
      <c r="AZ270" s="140" t="s">
        <v>1809</v>
      </c>
      <c r="BA270" s="140" t="s">
        <v>1809</v>
      </c>
      <c r="BB270" s="140" t="s">
        <v>1809</v>
      </c>
      <c r="BC270" s="140" t="s">
        <v>1809</v>
      </c>
      <c r="BD270" s="140" t="s">
        <v>1809</v>
      </c>
      <c r="BE270" s="138" t="s">
        <v>1827</v>
      </c>
      <c r="BF270" s="138" t="s">
        <v>1827</v>
      </c>
      <c r="BG270" s="140" t="s">
        <v>1809</v>
      </c>
      <c r="BH270" s="140" t="s">
        <v>1809</v>
      </c>
      <c r="BI270" s="140" t="s">
        <v>1809</v>
      </c>
      <c r="BJ270" s="140" t="s">
        <v>1809</v>
      </c>
      <c r="BK270" s="140" t="s">
        <v>1809</v>
      </c>
      <c r="BL270" s="140" t="s">
        <v>1809</v>
      </c>
      <c r="BM270" s="140" t="s">
        <v>1809</v>
      </c>
      <c r="BN270" s="140" t="s">
        <v>1809</v>
      </c>
      <c r="BO270" s="140" t="s">
        <v>1809</v>
      </c>
      <c r="BP270" s="138" t="s">
        <v>2783</v>
      </c>
      <c r="BQ270" s="138" t="s">
        <v>2783</v>
      </c>
      <c r="BR270" s="140" t="s">
        <v>1809</v>
      </c>
      <c r="BS270" s="140" t="s">
        <v>1809</v>
      </c>
      <c r="BT270" s="138" t="s">
        <v>2782</v>
      </c>
      <c r="BU270" s="138" t="s">
        <v>2782</v>
      </c>
      <c r="BV270" s="140" t="s">
        <v>1809</v>
      </c>
      <c r="BW270" s="140" t="s">
        <v>1809</v>
      </c>
      <c r="BX270" s="140" t="s">
        <v>1809</v>
      </c>
      <c r="BY270" s="140" t="s">
        <v>1809</v>
      </c>
      <c r="BZ270" s="140" t="s">
        <v>1809</v>
      </c>
      <c r="CA270" s="140" t="s">
        <v>1809</v>
      </c>
      <c r="CB270" s="140" t="s">
        <v>1809</v>
      </c>
      <c r="CC270" s="140" t="s">
        <v>1809</v>
      </c>
      <c r="CD270" s="140" t="s">
        <v>1809</v>
      </c>
      <c r="CE270" s="140" t="s">
        <v>1809</v>
      </c>
      <c r="CF270" s="140" t="s">
        <v>1809</v>
      </c>
      <c r="CG270" s="140" t="s">
        <v>1809</v>
      </c>
      <c r="CH270" s="140" t="s">
        <v>1809</v>
      </c>
      <c r="CI270" s="140" t="s">
        <v>1809</v>
      </c>
      <c r="CJ270" s="140" t="s">
        <v>1809</v>
      </c>
      <c r="CK270" s="140" t="s">
        <v>1809</v>
      </c>
      <c r="CL270" s="140" t="s">
        <v>1809</v>
      </c>
      <c r="CM270" s="140" t="s">
        <v>1809</v>
      </c>
      <c r="CN270" s="140" t="s">
        <v>1809</v>
      </c>
    </row>
    <row r="271" spans="1:92" x14ac:dyDescent="0.25">
      <c r="A271" s="137" t="s">
        <v>2795</v>
      </c>
      <c r="B271" s="139" t="s">
        <v>1809</v>
      </c>
      <c r="C271" s="139" t="s">
        <v>1809</v>
      </c>
      <c r="D271" s="139" t="s">
        <v>1809</v>
      </c>
      <c r="E271" s="139" t="s">
        <v>1809</v>
      </c>
      <c r="F271" s="139" t="s">
        <v>1809</v>
      </c>
      <c r="G271" s="139" t="s">
        <v>1809</v>
      </c>
      <c r="H271" s="139" t="s">
        <v>1809</v>
      </c>
      <c r="I271" s="139" t="s">
        <v>1809</v>
      </c>
      <c r="J271" s="139" t="s">
        <v>1809</v>
      </c>
      <c r="K271" s="139" t="s">
        <v>1809</v>
      </c>
      <c r="L271" s="139" t="s">
        <v>1809</v>
      </c>
      <c r="M271" s="139" t="s">
        <v>1809</v>
      </c>
      <c r="N271" s="139" t="s">
        <v>1809</v>
      </c>
      <c r="O271" s="139" t="s">
        <v>1809</v>
      </c>
      <c r="P271" s="139" t="s">
        <v>1809</v>
      </c>
      <c r="Q271" s="139" t="s">
        <v>1809</v>
      </c>
      <c r="R271" s="139" t="s">
        <v>1809</v>
      </c>
      <c r="S271" s="139" t="s">
        <v>1809</v>
      </c>
      <c r="T271" s="137" t="s">
        <v>1849</v>
      </c>
      <c r="U271" s="137" t="s">
        <v>1849</v>
      </c>
      <c r="V271" s="139" t="s">
        <v>1809</v>
      </c>
      <c r="W271" s="139" t="s">
        <v>1809</v>
      </c>
      <c r="X271" s="137" t="s">
        <v>1848</v>
      </c>
      <c r="Y271" s="137" t="s">
        <v>1848</v>
      </c>
      <c r="Z271" s="139" t="s">
        <v>1809</v>
      </c>
      <c r="AA271" s="139" t="s">
        <v>1809</v>
      </c>
      <c r="AB271" s="139" t="s">
        <v>1809</v>
      </c>
      <c r="AC271" s="139" t="s">
        <v>1809</v>
      </c>
      <c r="AD271" s="139" t="s">
        <v>1809</v>
      </c>
      <c r="AE271" s="139" t="s">
        <v>1809</v>
      </c>
      <c r="AF271" s="139" t="s">
        <v>1809</v>
      </c>
      <c r="AG271" s="139" t="s">
        <v>1809</v>
      </c>
      <c r="AH271" s="139" t="s">
        <v>1809</v>
      </c>
      <c r="AI271" s="139" t="s">
        <v>1809</v>
      </c>
      <c r="AJ271" s="139" t="s">
        <v>1809</v>
      </c>
      <c r="AK271" s="139" t="s">
        <v>1809</v>
      </c>
      <c r="AL271" s="139" t="s">
        <v>1809</v>
      </c>
      <c r="AM271" s="139" t="s">
        <v>1809</v>
      </c>
      <c r="AN271" s="139" t="s">
        <v>1809</v>
      </c>
      <c r="AO271" s="139" t="s">
        <v>1809</v>
      </c>
      <c r="AP271" s="139" t="s">
        <v>1809</v>
      </c>
      <c r="AQ271" s="139" t="s">
        <v>1809</v>
      </c>
      <c r="AR271" s="139" t="s">
        <v>1809</v>
      </c>
      <c r="AS271" s="139" t="s">
        <v>1809</v>
      </c>
      <c r="AT271" s="139" t="s">
        <v>1809</v>
      </c>
      <c r="AU271" s="139" t="s">
        <v>1809</v>
      </c>
      <c r="AV271" s="139" t="s">
        <v>1809</v>
      </c>
      <c r="AW271" s="139" t="s">
        <v>1809</v>
      </c>
      <c r="AX271" s="139" t="s">
        <v>1809</v>
      </c>
      <c r="AY271" s="139" t="s">
        <v>1809</v>
      </c>
      <c r="AZ271" s="139" t="s">
        <v>1809</v>
      </c>
      <c r="BA271" s="139" t="s">
        <v>1809</v>
      </c>
      <c r="BB271" s="139" t="s">
        <v>1809</v>
      </c>
      <c r="BC271" s="139" t="s">
        <v>1809</v>
      </c>
      <c r="BD271" s="139" t="s">
        <v>1809</v>
      </c>
      <c r="BE271" s="139" t="s">
        <v>1809</v>
      </c>
      <c r="BF271" s="139" t="s">
        <v>1809</v>
      </c>
      <c r="BG271" s="139" t="s">
        <v>1809</v>
      </c>
      <c r="BH271" s="139" t="s">
        <v>1809</v>
      </c>
      <c r="BI271" s="139" t="s">
        <v>1809</v>
      </c>
      <c r="BJ271" s="139" t="s">
        <v>1809</v>
      </c>
      <c r="BK271" s="139" t="s">
        <v>1809</v>
      </c>
      <c r="BL271" s="139" t="s">
        <v>1809</v>
      </c>
      <c r="BM271" s="139" t="s">
        <v>1809</v>
      </c>
      <c r="BN271" s="139" t="s">
        <v>1809</v>
      </c>
      <c r="BO271" s="139" t="s">
        <v>1809</v>
      </c>
      <c r="BP271" s="139" t="s">
        <v>1809</v>
      </c>
      <c r="BQ271" s="139" t="s">
        <v>1809</v>
      </c>
      <c r="BR271" s="139" t="s">
        <v>1809</v>
      </c>
      <c r="BS271" s="139" t="s">
        <v>1809</v>
      </c>
      <c r="BT271" s="139" t="s">
        <v>1809</v>
      </c>
      <c r="BU271" s="139" t="s">
        <v>1809</v>
      </c>
      <c r="BV271" s="139" t="s">
        <v>1809</v>
      </c>
      <c r="BW271" s="139" t="s">
        <v>1809</v>
      </c>
      <c r="BX271" s="139" t="s">
        <v>1809</v>
      </c>
      <c r="BY271" s="139" t="s">
        <v>1809</v>
      </c>
      <c r="BZ271" s="139" t="s">
        <v>1809</v>
      </c>
      <c r="CA271" s="139" t="s">
        <v>1809</v>
      </c>
      <c r="CB271" s="139" t="s">
        <v>1809</v>
      </c>
      <c r="CC271" s="139" t="s">
        <v>1809</v>
      </c>
      <c r="CD271" s="139" t="s">
        <v>1809</v>
      </c>
      <c r="CE271" s="139" t="s">
        <v>1809</v>
      </c>
      <c r="CF271" s="139" t="s">
        <v>1809</v>
      </c>
      <c r="CG271" s="139" t="s">
        <v>1809</v>
      </c>
      <c r="CH271" s="139" t="s">
        <v>1809</v>
      </c>
      <c r="CI271" s="139" t="s">
        <v>1809</v>
      </c>
      <c r="CJ271" s="139" t="s">
        <v>1809</v>
      </c>
      <c r="CK271" s="139" t="s">
        <v>1809</v>
      </c>
      <c r="CL271" s="139" t="s">
        <v>1809</v>
      </c>
      <c r="CM271" s="139" t="s">
        <v>1809</v>
      </c>
      <c r="CN271" s="139" t="s">
        <v>1809</v>
      </c>
    </row>
    <row r="272" spans="1:92" x14ac:dyDescent="0.25">
      <c r="A272" s="138" t="s">
        <v>2794</v>
      </c>
      <c r="B272" s="140" t="s">
        <v>1809</v>
      </c>
      <c r="C272" s="140" t="s">
        <v>1809</v>
      </c>
      <c r="D272" s="140" t="s">
        <v>1809</v>
      </c>
      <c r="E272" s="140" t="s">
        <v>1809</v>
      </c>
      <c r="F272" s="140" t="s">
        <v>1809</v>
      </c>
      <c r="G272" s="140" t="s">
        <v>1809</v>
      </c>
      <c r="H272" s="140" t="s">
        <v>1809</v>
      </c>
      <c r="I272" s="140" t="s">
        <v>1809</v>
      </c>
      <c r="J272" s="140" t="s">
        <v>1809</v>
      </c>
      <c r="K272" s="140" t="s">
        <v>1809</v>
      </c>
      <c r="L272" s="140" t="s">
        <v>1809</v>
      </c>
      <c r="M272" s="140" t="s">
        <v>1809</v>
      </c>
      <c r="N272" s="140" t="s">
        <v>1809</v>
      </c>
      <c r="O272" s="140" t="s">
        <v>1809</v>
      </c>
      <c r="P272" s="140" t="s">
        <v>1809</v>
      </c>
      <c r="Q272" s="140" t="s">
        <v>1809</v>
      </c>
      <c r="R272" s="140" t="s">
        <v>1809</v>
      </c>
      <c r="S272" s="140" t="s">
        <v>1809</v>
      </c>
      <c r="T272" s="140" t="s">
        <v>1809</v>
      </c>
      <c r="U272" s="140" t="s">
        <v>1809</v>
      </c>
      <c r="V272" s="140" t="s">
        <v>2793</v>
      </c>
      <c r="W272" s="140" t="s">
        <v>2792</v>
      </c>
      <c r="X272" s="140" t="s">
        <v>1809</v>
      </c>
      <c r="Y272" s="140" t="s">
        <v>1809</v>
      </c>
      <c r="Z272" s="140" t="s">
        <v>1809</v>
      </c>
      <c r="AA272" s="140" t="s">
        <v>1809</v>
      </c>
      <c r="AB272" s="140" t="s">
        <v>1809</v>
      </c>
      <c r="AC272" s="140" t="s">
        <v>1809</v>
      </c>
      <c r="AD272" s="140" t="s">
        <v>1809</v>
      </c>
      <c r="AE272" s="140" t="s">
        <v>1809</v>
      </c>
      <c r="AF272" s="140" t="s">
        <v>1809</v>
      </c>
      <c r="AG272" s="140" t="s">
        <v>1809</v>
      </c>
      <c r="AH272" s="140" t="s">
        <v>1809</v>
      </c>
      <c r="AI272" s="140" t="s">
        <v>1809</v>
      </c>
      <c r="AJ272" s="140" t="s">
        <v>1809</v>
      </c>
      <c r="AK272" s="140" t="s">
        <v>1809</v>
      </c>
      <c r="AL272" s="140" t="s">
        <v>1809</v>
      </c>
      <c r="AM272" s="140" t="s">
        <v>1809</v>
      </c>
      <c r="AN272" s="140" t="s">
        <v>1809</v>
      </c>
      <c r="AO272" s="140" t="s">
        <v>1809</v>
      </c>
      <c r="AP272" s="140" t="s">
        <v>1809</v>
      </c>
      <c r="AQ272" s="140" t="s">
        <v>1809</v>
      </c>
      <c r="AR272" s="140" t="s">
        <v>1809</v>
      </c>
      <c r="AS272" s="140" t="s">
        <v>1809</v>
      </c>
      <c r="AT272" s="140" t="s">
        <v>1809</v>
      </c>
      <c r="AU272" s="140" t="s">
        <v>1809</v>
      </c>
      <c r="AV272" s="140" t="s">
        <v>1809</v>
      </c>
      <c r="AW272" s="140" t="s">
        <v>1809</v>
      </c>
      <c r="AX272" s="140" t="s">
        <v>1809</v>
      </c>
      <c r="AY272" s="140" t="s">
        <v>1809</v>
      </c>
      <c r="AZ272" s="140" t="s">
        <v>1809</v>
      </c>
      <c r="BA272" s="140" t="s">
        <v>1809</v>
      </c>
      <c r="BB272" s="140" t="s">
        <v>1809</v>
      </c>
      <c r="BC272" s="140" t="s">
        <v>1809</v>
      </c>
      <c r="BD272" s="140" t="s">
        <v>1809</v>
      </c>
      <c r="BE272" s="140" t="s">
        <v>1809</v>
      </c>
      <c r="BF272" s="140" t="s">
        <v>1809</v>
      </c>
      <c r="BG272" s="140" t="s">
        <v>2791</v>
      </c>
      <c r="BH272" s="140" t="s">
        <v>2790</v>
      </c>
      <c r="BI272" s="140" t="s">
        <v>1809</v>
      </c>
      <c r="BJ272" s="140" t="s">
        <v>1809</v>
      </c>
      <c r="BK272" s="140" t="s">
        <v>1809</v>
      </c>
      <c r="BL272" s="140" t="s">
        <v>1809</v>
      </c>
      <c r="BM272" s="140" t="s">
        <v>1809</v>
      </c>
      <c r="BN272" s="140" t="s">
        <v>1809</v>
      </c>
      <c r="BO272" s="140" t="s">
        <v>1809</v>
      </c>
      <c r="BP272" s="140" t="s">
        <v>1809</v>
      </c>
      <c r="BQ272" s="140" t="s">
        <v>1809</v>
      </c>
      <c r="BR272" s="140" t="s">
        <v>1809</v>
      </c>
      <c r="BS272" s="140" t="s">
        <v>1809</v>
      </c>
      <c r="BT272" s="140" t="s">
        <v>1809</v>
      </c>
      <c r="BU272" s="140" t="s">
        <v>1809</v>
      </c>
      <c r="BV272" s="140" t="s">
        <v>1809</v>
      </c>
      <c r="BW272" s="140" t="s">
        <v>1809</v>
      </c>
      <c r="BX272" s="140" t="s">
        <v>1809</v>
      </c>
      <c r="BY272" s="140" t="s">
        <v>1809</v>
      </c>
      <c r="BZ272" s="140" t="s">
        <v>1809</v>
      </c>
      <c r="CA272" s="140" t="s">
        <v>1809</v>
      </c>
      <c r="CB272" s="140" t="s">
        <v>1809</v>
      </c>
      <c r="CC272" s="140" t="s">
        <v>1809</v>
      </c>
      <c r="CD272" s="140" t="s">
        <v>1809</v>
      </c>
      <c r="CE272" s="140" t="s">
        <v>1809</v>
      </c>
      <c r="CF272" s="140" t="s">
        <v>1809</v>
      </c>
      <c r="CG272" s="140" t="s">
        <v>1809</v>
      </c>
      <c r="CH272" s="140" t="s">
        <v>1809</v>
      </c>
      <c r="CI272" s="140" t="s">
        <v>1809</v>
      </c>
      <c r="CJ272" s="140" t="s">
        <v>1809</v>
      </c>
      <c r="CK272" s="140" t="s">
        <v>1809</v>
      </c>
      <c r="CL272" s="140" t="s">
        <v>1809</v>
      </c>
      <c r="CM272" s="140" t="s">
        <v>1809</v>
      </c>
      <c r="CN272" s="140" t="s">
        <v>1809</v>
      </c>
    </row>
    <row r="273" spans="1:92" x14ac:dyDescent="0.25">
      <c r="A273" s="137" t="s">
        <v>2789</v>
      </c>
      <c r="B273" s="139" t="s">
        <v>1809</v>
      </c>
      <c r="C273" s="139" t="s">
        <v>1809</v>
      </c>
      <c r="D273" s="139" t="s">
        <v>1809</v>
      </c>
      <c r="E273" s="139" t="s">
        <v>1809</v>
      </c>
      <c r="F273" s="139" t="s">
        <v>1809</v>
      </c>
      <c r="G273" s="139" t="s">
        <v>1809</v>
      </c>
      <c r="H273" s="139" t="s">
        <v>1809</v>
      </c>
      <c r="I273" s="139" t="s">
        <v>1809</v>
      </c>
      <c r="J273" s="139" t="s">
        <v>1809</v>
      </c>
      <c r="K273" s="139" t="s">
        <v>1809</v>
      </c>
      <c r="L273" s="139" t="s">
        <v>1809</v>
      </c>
      <c r="M273" s="139" t="s">
        <v>1809</v>
      </c>
      <c r="N273" s="139" t="s">
        <v>1809</v>
      </c>
      <c r="O273" s="139" t="s">
        <v>1809</v>
      </c>
      <c r="P273" s="139" t="s">
        <v>1809</v>
      </c>
      <c r="Q273" s="139" t="s">
        <v>1809</v>
      </c>
      <c r="R273" s="139" t="s">
        <v>1809</v>
      </c>
      <c r="S273" s="139" t="s">
        <v>1809</v>
      </c>
      <c r="T273" s="139" t="s">
        <v>1809</v>
      </c>
      <c r="U273" s="139" t="s">
        <v>1809</v>
      </c>
      <c r="V273" s="139" t="s">
        <v>2788</v>
      </c>
      <c r="W273" s="139" t="s">
        <v>2787</v>
      </c>
      <c r="X273" s="139" t="s">
        <v>1809</v>
      </c>
      <c r="Y273" s="139" t="s">
        <v>1809</v>
      </c>
      <c r="Z273" s="139" t="s">
        <v>1809</v>
      </c>
      <c r="AA273" s="139" t="s">
        <v>1809</v>
      </c>
      <c r="AB273" s="139" t="s">
        <v>1809</v>
      </c>
      <c r="AC273" s="139" t="s">
        <v>1809</v>
      </c>
      <c r="AD273" s="139" t="s">
        <v>1809</v>
      </c>
      <c r="AE273" s="139" t="s">
        <v>1809</v>
      </c>
      <c r="AF273" s="139" t="s">
        <v>1809</v>
      </c>
      <c r="AG273" s="139" t="s">
        <v>1809</v>
      </c>
      <c r="AH273" s="139" t="s">
        <v>1809</v>
      </c>
      <c r="AI273" s="139" t="s">
        <v>1809</v>
      </c>
      <c r="AJ273" s="139" t="s">
        <v>1809</v>
      </c>
      <c r="AK273" s="139" t="s">
        <v>1809</v>
      </c>
      <c r="AL273" s="139" t="s">
        <v>1809</v>
      </c>
      <c r="AM273" s="139" t="s">
        <v>1809</v>
      </c>
      <c r="AN273" s="139" t="s">
        <v>1809</v>
      </c>
      <c r="AO273" s="139" t="s">
        <v>1809</v>
      </c>
      <c r="AP273" s="139" t="s">
        <v>1809</v>
      </c>
      <c r="AQ273" s="139" t="s">
        <v>1809</v>
      </c>
      <c r="AR273" s="139" t="s">
        <v>1809</v>
      </c>
      <c r="AS273" s="139" t="s">
        <v>1809</v>
      </c>
      <c r="AT273" s="139" t="s">
        <v>1809</v>
      </c>
      <c r="AU273" s="139" t="s">
        <v>1809</v>
      </c>
      <c r="AV273" s="139" t="s">
        <v>1809</v>
      </c>
      <c r="AW273" s="139" t="s">
        <v>1809</v>
      </c>
      <c r="AX273" s="139" t="s">
        <v>1809</v>
      </c>
      <c r="AY273" s="139" t="s">
        <v>1809</v>
      </c>
      <c r="AZ273" s="139" t="s">
        <v>1809</v>
      </c>
      <c r="BA273" s="139" t="s">
        <v>1809</v>
      </c>
      <c r="BB273" s="139" t="s">
        <v>1809</v>
      </c>
      <c r="BC273" s="139" t="s">
        <v>1809</v>
      </c>
      <c r="BD273" s="139" t="s">
        <v>1809</v>
      </c>
      <c r="BE273" s="139" t="s">
        <v>1809</v>
      </c>
      <c r="BF273" s="139" t="s">
        <v>1809</v>
      </c>
      <c r="BG273" s="139" t="s">
        <v>2786</v>
      </c>
      <c r="BH273" s="139" t="s">
        <v>2785</v>
      </c>
      <c r="BI273" s="139" t="s">
        <v>1809</v>
      </c>
      <c r="BJ273" s="139" t="s">
        <v>1809</v>
      </c>
      <c r="BK273" s="139" t="s">
        <v>1809</v>
      </c>
      <c r="BL273" s="139" t="s">
        <v>1809</v>
      </c>
      <c r="BM273" s="139" t="s">
        <v>1809</v>
      </c>
      <c r="BN273" s="139" t="s">
        <v>1809</v>
      </c>
      <c r="BO273" s="139" t="s">
        <v>1809</v>
      </c>
      <c r="BP273" s="139" t="s">
        <v>1809</v>
      </c>
      <c r="BQ273" s="139" t="s">
        <v>1809</v>
      </c>
      <c r="BR273" s="139" t="s">
        <v>1809</v>
      </c>
      <c r="BS273" s="139" t="s">
        <v>1809</v>
      </c>
      <c r="BT273" s="139" t="s">
        <v>1809</v>
      </c>
      <c r="BU273" s="139" t="s">
        <v>1809</v>
      </c>
      <c r="BV273" s="139" t="s">
        <v>1809</v>
      </c>
      <c r="BW273" s="139" t="s">
        <v>1809</v>
      </c>
      <c r="BX273" s="139" t="s">
        <v>1809</v>
      </c>
      <c r="BY273" s="139" t="s">
        <v>1809</v>
      </c>
      <c r="BZ273" s="139" t="s">
        <v>1809</v>
      </c>
      <c r="CA273" s="139" t="s">
        <v>1809</v>
      </c>
      <c r="CB273" s="139" t="s">
        <v>1809</v>
      </c>
      <c r="CC273" s="139" t="s">
        <v>1809</v>
      </c>
      <c r="CD273" s="139" t="s">
        <v>1809</v>
      </c>
      <c r="CE273" s="139" t="s">
        <v>1809</v>
      </c>
      <c r="CF273" s="139" t="s">
        <v>1809</v>
      </c>
      <c r="CG273" s="139" t="s">
        <v>1809</v>
      </c>
      <c r="CH273" s="139" t="s">
        <v>1809</v>
      </c>
      <c r="CI273" s="139" t="s">
        <v>1809</v>
      </c>
      <c r="CJ273" s="139" t="s">
        <v>1809</v>
      </c>
      <c r="CK273" s="139" t="s">
        <v>1809</v>
      </c>
      <c r="CL273" s="139" t="s">
        <v>1809</v>
      </c>
      <c r="CM273" s="139" t="s">
        <v>1809</v>
      </c>
      <c r="CN273" s="139" t="s">
        <v>1809</v>
      </c>
    </row>
    <row r="274" spans="1:92" x14ac:dyDescent="0.25">
      <c r="A274" s="138" t="s">
        <v>2784</v>
      </c>
      <c r="B274" s="138" t="s">
        <v>1851</v>
      </c>
      <c r="C274" s="138" t="s">
        <v>1851</v>
      </c>
      <c r="D274" s="140" t="s">
        <v>1831</v>
      </c>
      <c r="E274" s="138" t="s">
        <v>1823</v>
      </c>
      <c r="F274" s="138" t="s">
        <v>1823</v>
      </c>
      <c r="G274" s="138" t="s">
        <v>1852</v>
      </c>
      <c r="H274" s="138" t="s">
        <v>1852</v>
      </c>
      <c r="I274" s="140" t="s">
        <v>1809</v>
      </c>
      <c r="J274" s="140" t="s">
        <v>1809</v>
      </c>
      <c r="K274" s="140" t="s">
        <v>1809</v>
      </c>
      <c r="L274" s="140" t="s">
        <v>1809</v>
      </c>
      <c r="M274" s="140" t="s">
        <v>1809</v>
      </c>
      <c r="N274" s="140" t="s">
        <v>1809</v>
      </c>
      <c r="O274" s="140" t="s">
        <v>1809</v>
      </c>
      <c r="P274" s="140" t="s">
        <v>1809</v>
      </c>
      <c r="Q274" s="140" t="s">
        <v>1809</v>
      </c>
      <c r="R274" s="138" t="s">
        <v>1827</v>
      </c>
      <c r="S274" s="138" t="s">
        <v>1827</v>
      </c>
      <c r="T274" s="140" t="s">
        <v>1809</v>
      </c>
      <c r="U274" s="140" t="s">
        <v>1809</v>
      </c>
      <c r="V274" s="140" t="s">
        <v>1809</v>
      </c>
      <c r="W274" s="140" t="s">
        <v>1809</v>
      </c>
      <c r="X274" s="140" t="s">
        <v>1809</v>
      </c>
      <c r="Y274" s="140" t="s">
        <v>1809</v>
      </c>
      <c r="Z274" s="140" t="s">
        <v>1809</v>
      </c>
      <c r="AA274" s="140" t="s">
        <v>1809</v>
      </c>
      <c r="AB274" s="140" t="s">
        <v>1809</v>
      </c>
      <c r="AC274" s="140" t="s">
        <v>1809</v>
      </c>
      <c r="AD274" s="140" t="s">
        <v>1809</v>
      </c>
      <c r="AE274" s="138" t="s">
        <v>1826</v>
      </c>
      <c r="AF274" s="138" t="s">
        <v>1826</v>
      </c>
      <c r="AG274" s="140" t="s">
        <v>1809</v>
      </c>
      <c r="AH274" s="140" t="s">
        <v>1809</v>
      </c>
      <c r="AI274" s="140" t="s">
        <v>1809</v>
      </c>
      <c r="AJ274" s="140" t="s">
        <v>1809</v>
      </c>
      <c r="AK274" s="140" t="s">
        <v>1809</v>
      </c>
      <c r="AL274" s="140" t="s">
        <v>1809</v>
      </c>
      <c r="AM274" s="140" t="s">
        <v>1809</v>
      </c>
      <c r="AN274" s="140" t="s">
        <v>1809</v>
      </c>
      <c r="AO274" s="140" t="s">
        <v>1809</v>
      </c>
      <c r="AP274" s="140" t="s">
        <v>1809</v>
      </c>
      <c r="AQ274" s="140" t="s">
        <v>1809</v>
      </c>
      <c r="AR274" s="138" t="s">
        <v>1823</v>
      </c>
      <c r="AS274" s="138" t="s">
        <v>1823</v>
      </c>
      <c r="AT274" s="138" t="s">
        <v>1827</v>
      </c>
      <c r="AU274" s="138" t="s">
        <v>1827</v>
      </c>
      <c r="AV274" s="140" t="s">
        <v>1809</v>
      </c>
      <c r="AW274" s="140" t="s">
        <v>1809</v>
      </c>
      <c r="AX274" s="140" t="s">
        <v>1809</v>
      </c>
      <c r="AY274" s="140" t="s">
        <v>1809</v>
      </c>
      <c r="AZ274" s="140" t="s">
        <v>1809</v>
      </c>
      <c r="BA274" s="140" t="s">
        <v>1809</v>
      </c>
      <c r="BB274" s="140" t="s">
        <v>1809</v>
      </c>
      <c r="BC274" s="140" t="s">
        <v>1809</v>
      </c>
      <c r="BD274" s="140" t="s">
        <v>1809</v>
      </c>
      <c r="BE274" s="138" t="s">
        <v>1826</v>
      </c>
      <c r="BF274" s="138" t="s">
        <v>1826</v>
      </c>
      <c r="BG274" s="140" t="s">
        <v>1809</v>
      </c>
      <c r="BH274" s="140" t="s">
        <v>1809</v>
      </c>
      <c r="BI274" s="140" t="s">
        <v>1809</v>
      </c>
      <c r="BJ274" s="140" t="s">
        <v>1809</v>
      </c>
      <c r="BK274" s="140" t="s">
        <v>1809</v>
      </c>
      <c r="BL274" s="140" t="s">
        <v>1809</v>
      </c>
      <c r="BM274" s="140" t="s">
        <v>1809</v>
      </c>
      <c r="BN274" s="140" t="s">
        <v>1809</v>
      </c>
      <c r="BO274" s="140" t="s">
        <v>1809</v>
      </c>
      <c r="BP274" s="140" t="s">
        <v>1809</v>
      </c>
      <c r="BQ274" s="140" t="s">
        <v>1809</v>
      </c>
      <c r="BR274" s="138" t="s">
        <v>2783</v>
      </c>
      <c r="BS274" s="138" t="s">
        <v>2783</v>
      </c>
      <c r="BT274" s="140" t="s">
        <v>1809</v>
      </c>
      <c r="BU274" s="140" t="s">
        <v>1809</v>
      </c>
      <c r="BV274" s="138" t="s">
        <v>2782</v>
      </c>
      <c r="BW274" s="138" t="s">
        <v>2782</v>
      </c>
      <c r="BX274" s="140" t="s">
        <v>1809</v>
      </c>
      <c r="BY274" s="140" t="s">
        <v>1809</v>
      </c>
      <c r="BZ274" s="140" t="s">
        <v>1809</v>
      </c>
      <c r="CA274" s="140" t="s">
        <v>1809</v>
      </c>
      <c r="CB274" s="140" t="s">
        <v>1809</v>
      </c>
      <c r="CC274" s="140" t="s">
        <v>1809</v>
      </c>
      <c r="CD274" s="140" t="s">
        <v>1809</v>
      </c>
      <c r="CE274" s="140" t="s">
        <v>1809</v>
      </c>
      <c r="CF274" s="140" t="s">
        <v>1809</v>
      </c>
      <c r="CG274" s="140" t="s">
        <v>1809</v>
      </c>
      <c r="CH274" s="140" t="s">
        <v>1809</v>
      </c>
      <c r="CI274" s="140" t="s">
        <v>1809</v>
      </c>
      <c r="CJ274" s="140" t="s">
        <v>1809</v>
      </c>
      <c r="CK274" s="140" t="s">
        <v>1809</v>
      </c>
      <c r="CL274" s="140" t="s">
        <v>1809</v>
      </c>
      <c r="CM274" s="140" t="s">
        <v>1809</v>
      </c>
      <c r="CN274" s="140" t="s">
        <v>1809</v>
      </c>
    </row>
    <row r="275" spans="1:92" x14ac:dyDescent="0.25">
      <c r="A275" s="137" t="s">
        <v>2781</v>
      </c>
      <c r="B275" s="139" t="s">
        <v>1809</v>
      </c>
      <c r="C275" s="139" t="s">
        <v>1809</v>
      </c>
      <c r="D275" s="139" t="s">
        <v>1809</v>
      </c>
      <c r="E275" s="139" t="s">
        <v>1809</v>
      </c>
      <c r="F275" s="139" t="s">
        <v>1809</v>
      </c>
      <c r="G275" s="139" t="s">
        <v>1809</v>
      </c>
      <c r="H275" s="139" t="s">
        <v>1809</v>
      </c>
      <c r="I275" s="139" t="s">
        <v>1809</v>
      </c>
      <c r="J275" s="139" t="s">
        <v>1809</v>
      </c>
      <c r="K275" s="139" t="s">
        <v>1809</v>
      </c>
      <c r="L275" s="139" t="s">
        <v>1809</v>
      </c>
      <c r="M275" s="139" t="s">
        <v>1809</v>
      </c>
      <c r="N275" s="139" t="s">
        <v>1809</v>
      </c>
      <c r="O275" s="139" t="s">
        <v>1809</v>
      </c>
      <c r="P275" s="139" t="s">
        <v>1809</v>
      </c>
      <c r="Q275" s="139" t="s">
        <v>1809</v>
      </c>
      <c r="R275" s="139" t="s">
        <v>1809</v>
      </c>
      <c r="S275" s="139" t="s">
        <v>1809</v>
      </c>
      <c r="T275" s="139" t="s">
        <v>1809</v>
      </c>
      <c r="U275" s="139" t="s">
        <v>1809</v>
      </c>
      <c r="V275" s="139" t="s">
        <v>2780</v>
      </c>
      <c r="W275" s="139" t="s">
        <v>2779</v>
      </c>
      <c r="X275" s="139" t="s">
        <v>1809</v>
      </c>
      <c r="Y275" s="139" t="s">
        <v>1809</v>
      </c>
      <c r="Z275" s="139" t="s">
        <v>1809</v>
      </c>
      <c r="AA275" s="139" t="s">
        <v>1809</v>
      </c>
      <c r="AB275" s="139" t="s">
        <v>1809</v>
      </c>
      <c r="AC275" s="139" t="s">
        <v>1809</v>
      </c>
      <c r="AD275" s="139" t="s">
        <v>1809</v>
      </c>
      <c r="AE275" s="139" t="s">
        <v>1809</v>
      </c>
      <c r="AF275" s="139" t="s">
        <v>1809</v>
      </c>
      <c r="AG275" s="139" t="s">
        <v>1809</v>
      </c>
      <c r="AH275" s="139" t="s">
        <v>1809</v>
      </c>
      <c r="AI275" s="139" t="s">
        <v>1809</v>
      </c>
      <c r="AJ275" s="139" t="s">
        <v>1809</v>
      </c>
      <c r="AK275" s="139" t="s">
        <v>1809</v>
      </c>
      <c r="AL275" s="139" t="s">
        <v>1809</v>
      </c>
      <c r="AM275" s="139" t="s">
        <v>1809</v>
      </c>
      <c r="AN275" s="139" t="s">
        <v>1809</v>
      </c>
      <c r="AO275" s="139" t="s">
        <v>1809</v>
      </c>
      <c r="AP275" s="139" t="s">
        <v>1809</v>
      </c>
      <c r="AQ275" s="139" t="s">
        <v>1809</v>
      </c>
      <c r="AR275" s="139" t="s">
        <v>1809</v>
      </c>
      <c r="AS275" s="139" t="s">
        <v>1809</v>
      </c>
      <c r="AT275" s="139" t="s">
        <v>1809</v>
      </c>
      <c r="AU275" s="139" t="s">
        <v>1809</v>
      </c>
      <c r="AV275" s="139" t="s">
        <v>1809</v>
      </c>
      <c r="AW275" s="139" t="s">
        <v>1809</v>
      </c>
      <c r="AX275" s="139" t="s">
        <v>1809</v>
      </c>
      <c r="AY275" s="139" t="s">
        <v>1809</v>
      </c>
      <c r="AZ275" s="139" t="s">
        <v>1809</v>
      </c>
      <c r="BA275" s="139" t="s">
        <v>1809</v>
      </c>
      <c r="BB275" s="139" t="s">
        <v>1809</v>
      </c>
      <c r="BC275" s="139" t="s">
        <v>1809</v>
      </c>
      <c r="BD275" s="139" t="s">
        <v>1809</v>
      </c>
      <c r="BE275" s="139" t="s">
        <v>1809</v>
      </c>
      <c r="BF275" s="139" t="s">
        <v>1809</v>
      </c>
      <c r="BG275" s="139" t="s">
        <v>2778</v>
      </c>
      <c r="BH275" s="139" t="s">
        <v>2777</v>
      </c>
      <c r="BI275" s="139" t="s">
        <v>1809</v>
      </c>
      <c r="BJ275" s="139" t="s">
        <v>1809</v>
      </c>
      <c r="BK275" s="139" t="s">
        <v>1809</v>
      </c>
      <c r="BL275" s="139" t="s">
        <v>1809</v>
      </c>
      <c r="BM275" s="139" t="s">
        <v>1809</v>
      </c>
      <c r="BN275" s="139" t="s">
        <v>1809</v>
      </c>
      <c r="BO275" s="139" t="s">
        <v>1809</v>
      </c>
      <c r="BP275" s="139" t="s">
        <v>1809</v>
      </c>
      <c r="BQ275" s="139" t="s">
        <v>1809</v>
      </c>
      <c r="BR275" s="139" t="s">
        <v>1809</v>
      </c>
      <c r="BS275" s="139" t="s">
        <v>1809</v>
      </c>
      <c r="BT275" s="139" t="s">
        <v>1809</v>
      </c>
      <c r="BU275" s="139" t="s">
        <v>1809</v>
      </c>
      <c r="BV275" s="139" t="s">
        <v>1809</v>
      </c>
      <c r="BW275" s="139" t="s">
        <v>1809</v>
      </c>
      <c r="BX275" s="139" t="s">
        <v>1809</v>
      </c>
      <c r="BY275" s="139" t="s">
        <v>1809</v>
      </c>
      <c r="BZ275" s="139" t="s">
        <v>1809</v>
      </c>
      <c r="CA275" s="139" t="s">
        <v>1809</v>
      </c>
      <c r="CB275" s="139" t="s">
        <v>1809</v>
      </c>
      <c r="CC275" s="139" t="s">
        <v>1809</v>
      </c>
      <c r="CD275" s="139" t="s">
        <v>1809</v>
      </c>
      <c r="CE275" s="139" t="s">
        <v>1809</v>
      </c>
      <c r="CF275" s="139" t="s">
        <v>1809</v>
      </c>
      <c r="CG275" s="139" t="s">
        <v>1809</v>
      </c>
      <c r="CH275" s="139" t="s">
        <v>1809</v>
      </c>
      <c r="CI275" s="139" t="s">
        <v>1809</v>
      </c>
      <c r="CJ275" s="139" t="s">
        <v>1809</v>
      </c>
      <c r="CK275" s="139" t="s">
        <v>1809</v>
      </c>
      <c r="CL275" s="139" t="s">
        <v>1809</v>
      </c>
      <c r="CM275" s="139" t="s">
        <v>1809</v>
      </c>
      <c r="CN275" s="139" t="s">
        <v>1809</v>
      </c>
    </row>
    <row r="276" spans="1:92" x14ac:dyDescent="0.25">
      <c r="A276" s="138" t="s">
        <v>1767</v>
      </c>
      <c r="B276" s="138" t="s">
        <v>2776</v>
      </c>
      <c r="C276" s="138" t="s">
        <v>2776</v>
      </c>
      <c r="D276" s="140" t="s">
        <v>1809</v>
      </c>
      <c r="E276" s="140" t="s">
        <v>1809</v>
      </c>
      <c r="F276" s="140" t="s">
        <v>1809</v>
      </c>
      <c r="G276" s="140" t="s">
        <v>1809</v>
      </c>
      <c r="H276" s="140" t="s">
        <v>1809</v>
      </c>
      <c r="I276" s="140" t="s">
        <v>2768</v>
      </c>
      <c r="J276" s="140" t="s">
        <v>2767</v>
      </c>
      <c r="K276" s="138" t="s">
        <v>2775</v>
      </c>
      <c r="L276" s="138" t="s">
        <v>2775</v>
      </c>
      <c r="M276" s="140" t="s">
        <v>1809</v>
      </c>
      <c r="N276" s="140" t="s">
        <v>1809</v>
      </c>
      <c r="O276" s="138" t="s">
        <v>2769</v>
      </c>
      <c r="P276" s="138" t="s">
        <v>2769</v>
      </c>
      <c r="Q276" s="140" t="s">
        <v>1809</v>
      </c>
      <c r="R276" s="138" t="s">
        <v>2774</v>
      </c>
      <c r="S276" s="138" t="s">
        <v>2774</v>
      </c>
      <c r="T276" s="138" t="s">
        <v>1872</v>
      </c>
      <c r="U276" s="138" t="s">
        <v>1872</v>
      </c>
      <c r="V276" s="138" t="s">
        <v>2773</v>
      </c>
      <c r="W276" s="138" t="s">
        <v>2773</v>
      </c>
      <c r="X276" s="138" t="s">
        <v>2773</v>
      </c>
      <c r="Y276" s="138" t="s">
        <v>2773</v>
      </c>
      <c r="Z276" s="140" t="s">
        <v>1809</v>
      </c>
      <c r="AA276" s="140" t="s">
        <v>1809</v>
      </c>
      <c r="AB276" s="140" t="s">
        <v>1809</v>
      </c>
      <c r="AC276" s="140" t="s">
        <v>1809</v>
      </c>
      <c r="AD276" s="140" t="s">
        <v>1809</v>
      </c>
      <c r="AE276" s="138" t="s">
        <v>2285</v>
      </c>
      <c r="AF276" s="138" t="s">
        <v>2285</v>
      </c>
      <c r="AG276" s="140" t="s">
        <v>2772</v>
      </c>
      <c r="AH276" s="140" t="s">
        <v>2771</v>
      </c>
      <c r="AI276" s="140" t="s">
        <v>1809</v>
      </c>
      <c r="AJ276" s="140" t="s">
        <v>1809</v>
      </c>
      <c r="AK276" s="138" t="s">
        <v>2770</v>
      </c>
      <c r="AL276" s="138" t="s">
        <v>2770</v>
      </c>
      <c r="AM276" s="140" t="s">
        <v>1809</v>
      </c>
      <c r="AN276" s="140" t="s">
        <v>1809</v>
      </c>
      <c r="AO276" s="138" t="s">
        <v>2769</v>
      </c>
      <c r="AP276" s="138" t="s">
        <v>2769</v>
      </c>
      <c r="AQ276" s="140" t="s">
        <v>1809</v>
      </c>
      <c r="AR276" s="140" t="s">
        <v>1809</v>
      </c>
      <c r="AS276" s="140" t="s">
        <v>1809</v>
      </c>
      <c r="AT276" s="138" t="s">
        <v>1872</v>
      </c>
      <c r="AU276" s="138" t="s">
        <v>1872</v>
      </c>
      <c r="AV276" s="140" t="s">
        <v>2768</v>
      </c>
      <c r="AW276" s="140" t="s">
        <v>2767</v>
      </c>
      <c r="AX276" s="140" t="s">
        <v>1809</v>
      </c>
      <c r="AY276" s="140" t="s">
        <v>1809</v>
      </c>
      <c r="AZ276" s="140" t="s">
        <v>1809</v>
      </c>
      <c r="BA276" s="140" t="s">
        <v>1809</v>
      </c>
      <c r="BB276" s="140" t="s">
        <v>1809</v>
      </c>
      <c r="BC276" s="140" t="s">
        <v>1809</v>
      </c>
      <c r="BD276" s="140" t="s">
        <v>1809</v>
      </c>
      <c r="BE276" s="138" t="s">
        <v>2766</v>
      </c>
      <c r="BF276" s="138" t="s">
        <v>2766</v>
      </c>
      <c r="BG276" s="138" t="s">
        <v>2285</v>
      </c>
      <c r="BH276" s="138" t="s">
        <v>2285</v>
      </c>
      <c r="BI276" s="140" t="s">
        <v>1809</v>
      </c>
      <c r="BJ276" s="140" t="s">
        <v>1809</v>
      </c>
      <c r="BK276" s="140" t="s">
        <v>1809</v>
      </c>
      <c r="BL276" s="140" t="s">
        <v>1809</v>
      </c>
      <c r="BM276" s="140" t="s">
        <v>1809</v>
      </c>
      <c r="BN276" s="140" t="s">
        <v>1809</v>
      </c>
      <c r="BO276" s="140" t="s">
        <v>1809</v>
      </c>
      <c r="BP276" s="140" t="s">
        <v>1809</v>
      </c>
      <c r="BQ276" s="140" t="s">
        <v>1809</v>
      </c>
      <c r="BR276" s="140" t="s">
        <v>1809</v>
      </c>
      <c r="BS276" s="140" t="s">
        <v>1809</v>
      </c>
      <c r="BT276" s="140" t="s">
        <v>1809</v>
      </c>
      <c r="BU276" s="140" t="s">
        <v>1809</v>
      </c>
      <c r="BV276" s="140" t="s">
        <v>1809</v>
      </c>
      <c r="BW276" s="140" t="s">
        <v>1809</v>
      </c>
      <c r="BX276" s="140" t="s">
        <v>1809</v>
      </c>
      <c r="BY276" s="140" t="s">
        <v>1809</v>
      </c>
      <c r="BZ276" s="140" t="s">
        <v>1809</v>
      </c>
      <c r="CA276" s="140" t="s">
        <v>1809</v>
      </c>
      <c r="CB276" s="140" t="s">
        <v>1809</v>
      </c>
      <c r="CC276" s="140" t="s">
        <v>1809</v>
      </c>
      <c r="CD276" s="140" t="s">
        <v>1809</v>
      </c>
      <c r="CE276" s="140" t="s">
        <v>1809</v>
      </c>
      <c r="CF276" s="140" t="s">
        <v>1809</v>
      </c>
      <c r="CG276" s="140" t="s">
        <v>1809</v>
      </c>
      <c r="CH276" s="140" t="s">
        <v>1809</v>
      </c>
      <c r="CI276" s="140" t="s">
        <v>1809</v>
      </c>
      <c r="CJ276" s="140" t="s">
        <v>1809</v>
      </c>
      <c r="CK276" s="140" t="s">
        <v>1809</v>
      </c>
      <c r="CL276" s="140" t="s">
        <v>1809</v>
      </c>
      <c r="CM276" s="140" t="s">
        <v>1809</v>
      </c>
      <c r="CN276" s="140" t="s">
        <v>1809</v>
      </c>
    </row>
    <row r="277" spans="1:92" x14ac:dyDescent="0.25">
      <c r="A277" s="137" t="s">
        <v>2765</v>
      </c>
      <c r="B277" s="139" t="s">
        <v>1809</v>
      </c>
      <c r="C277" s="139" t="s">
        <v>1809</v>
      </c>
      <c r="D277" s="139" t="s">
        <v>1809</v>
      </c>
      <c r="E277" s="139" t="s">
        <v>1809</v>
      </c>
      <c r="F277" s="139" t="s">
        <v>1809</v>
      </c>
      <c r="G277" s="139" t="s">
        <v>1809</v>
      </c>
      <c r="H277" s="139" t="s">
        <v>1809</v>
      </c>
      <c r="I277" s="139" t="s">
        <v>1809</v>
      </c>
      <c r="J277" s="139" t="s">
        <v>1809</v>
      </c>
      <c r="K277" s="139" t="s">
        <v>1809</v>
      </c>
      <c r="L277" s="139" t="s">
        <v>1809</v>
      </c>
      <c r="M277" s="139" t="s">
        <v>1809</v>
      </c>
      <c r="N277" s="139" t="s">
        <v>1809</v>
      </c>
      <c r="O277" s="139" t="s">
        <v>1809</v>
      </c>
      <c r="P277" s="139" t="s">
        <v>1809</v>
      </c>
      <c r="Q277" s="139" t="s">
        <v>1809</v>
      </c>
      <c r="R277" s="139" t="s">
        <v>1809</v>
      </c>
      <c r="S277" s="139" t="s">
        <v>1809</v>
      </c>
      <c r="T277" s="139" t="s">
        <v>1809</v>
      </c>
      <c r="U277" s="139" t="s">
        <v>1809</v>
      </c>
      <c r="V277" s="139" t="s">
        <v>1809</v>
      </c>
      <c r="W277" s="139" t="s">
        <v>1809</v>
      </c>
      <c r="X277" s="139" t="s">
        <v>1809</v>
      </c>
      <c r="Y277" s="139" t="s">
        <v>1809</v>
      </c>
      <c r="Z277" s="139" t="s">
        <v>1809</v>
      </c>
      <c r="AA277" s="139" t="s">
        <v>1809</v>
      </c>
      <c r="AB277" s="139" t="s">
        <v>1809</v>
      </c>
      <c r="AC277" s="139" t="s">
        <v>1809</v>
      </c>
      <c r="AD277" s="139" t="s">
        <v>1809</v>
      </c>
      <c r="AE277" s="139" t="s">
        <v>1809</v>
      </c>
      <c r="AF277" s="139" t="s">
        <v>1809</v>
      </c>
      <c r="AG277" s="139" t="s">
        <v>1809</v>
      </c>
      <c r="AH277" s="139" t="s">
        <v>1809</v>
      </c>
      <c r="AI277" s="137" t="s">
        <v>2149</v>
      </c>
      <c r="AJ277" s="137" t="s">
        <v>2149</v>
      </c>
      <c r="AK277" s="139" t="s">
        <v>1809</v>
      </c>
      <c r="AL277" s="139" t="s">
        <v>1809</v>
      </c>
      <c r="AM277" s="139" t="s">
        <v>1809</v>
      </c>
      <c r="AN277" s="139" t="s">
        <v>1809</v>
      </c>
      <c r="AO277" s="139" t="s">
        <v>1809</v>
      </c>
      <c r="AP277" s="139" t="s">
        <v>1809</v>
      </c>
      <c r="AQ277" s="139" t="s">
        <v>1809</v>
      </c>
      <c r="AR277" s="137" t="s">
        <v>1879</v>
      </c>
      <c r="AS277" s="137" t="s">
        <v>1879</v>
      </c>
      <c r="AT277" s="139" t="s">
        <v>1809</v>
      </c>
      <c r="AU277" s="139" t="s">
        <v>1809</v>
      </c>
      <c r="AV277" s="139" t="s">
        <v>1809</v>
      </c>
      <c r="AW277" s="139" t="s">
        <v>1809</v>
      </c>
      <c r="AX277" s="139" t="s">
        <v>1809</v>
      </c>
      <c r="AY277" s="139" t="s">
        <v>1809</v>
      </c>
      <c r="AZ277" s="139" t="s">
        <v>1809</v>
      </c>
      <c r="BA277" s="139" t="s">
        <v>1809</v>
      </c>
      <c r="BB277" s="139" t="s">
        <v>1809</v>
      </c>
      <c r="BC277" s="139" t="s">
        <v>1809</v>
      </c>
      <c r="BD277" s="139" t="s">
        <v>1809</v>
      </c>
      <c r="BE277" s="139" t="s">
        <v>1809</v>
      </c>
      <c r="BF277" s="139" t="s">
        <v>1809</v>
      </c>
      <c r="BG277" s="139" t="s">
        <v>1809</v>
      </c>
      <c r="BH277" s="139" t="s">
        <v>1809</v>
      </c>
      <c r="BI277" s="139" t="s">
        <v>1809</v>
      </c>
      <c r="BJ277" s="139" t="s">
        <v>1809</v>
      </c>
      <c r="BK277" s="139" t="s">
        <v>1809</v>
      </c>
      <c r="BL277" s="139" t="s">
        <v>1809</v>
      </c>
      <c r="BM277" s="139" t="s">
        <v>1809</v>
      </c>
      <c r="BN277" s="139" t="s">
        <v>1809</v>
      </c>
      <c r="BO277" s="139" t="s">
        <v>1809</v>
      </c>
      <c r="BP277" s="139" t="s">
        <v>1809</v>
      </c>
      <c r="BQ277" s="139" t="s">
        <v>1809</v>
      </c>
      <c r="BR277" s="139" t="s">
        <v>1809</v>
      </c>
      <c r="BS277" s="139" t="s">
        <v>1809</v>
      </c>
      <c r="BT277" s="139" t="s">
        <v>1809</v>
      </c>
      <c r="BU277" s="139" t="s">
        <v>1809</v>
      </c>
      <c r="BV277" s="139" t="s">
        <v>1809</v>
      </c>
      <c r="BW277" s="139" t="s">
        <v>1809</v>
      </c>
      <c r="BX277" s="139" t="s">
        <v>1809</v>
      </c>
      <c r="BY277" s="139" t="s">
        <v>1809</v>
      </c>
      <c r="BZ277" s="139" t="s">
        <v>1809</v>
      </c>
      <c r="CA277" s="139" t="s">
        <v>1809</v>
      </c>
      <c r="CB277" s="139" t="s">
        <v>1809</v>
      </c>
      <c r="CC277" s="139" t="s">
        <v>1809</v>
      </c>
      <c r="CD277" s="139" t="s">
        <v>1809</v>
      </c>
      <c r="CE277" s="139" t="s">
        <v>1809</v>
      </c>
      <c r="CF277" s="139" t="s">
        <v>1809</v>
      </c>
      <c r="CG277" s="139" t="s">
        <v>1809</v>
      </c>
      <c r="CH277" s="139" t="s">
        <v>1809</v>
      </c>
      <c r="CI277" s="139" t="s">
        <v>1809</v>
      </c>
      <c r="CJ277" s="139" t="s">
        <v>1809</v>
      </c>
      <c r="CK277" s="139" t="s">
        <v>1809</v>
      </c>
      <c r="CL277" s="139" t="s">
        <v>1809</v>
      </c>
      <c r="CM277" s="139" t="s">
        <v>1809</v>
      </c>
      <c r="CN277" s="139" t="s">
        <v>1809</v>
      </c>
    </row>
    <row r="278" spans="1:92" x14ac:dyDescent="0.25">
      <c r="A278" s="138" t="s">
        <v>1768</v>
      </c>
      <c r="B278" s="140" t="s">
        <v>1809</v>
      </c>
      <c r="C278" s="140" t="s">
        <v>1809</v>
      </c>
      <c r="D278" s="140" t="s">
        <v>1809</v>
      </c>
      <c r="E278" s="138" t="s">
        <v>2761</v>
      </c>
      <c r="F278" s="138" t="s">
        <v>2761</v>
      </c>
      <c r="G278" s="138" t="s">
        <v>2764</v>
      </c>
      <c r="H278" s="138" t="s">
        <v>2764</v>
      </c>
      <c r="I278" s="138" t="s">
        <v>2764</v>
      </c>
      <c r="J278" s="138" t="s">
        <v>2764</v>
      </c>
      <c r="K278" s="138" t="s">
        <v>2763</v>
      </c>
      <c r="L278" s="138" t="s">
        <v>2763</v>
      </c>
      <c r="M278" s="140" t="s">
        <v>1947</v>
      </c>
      <c r="N278" s="140" t="s">
        <v>1809</v>
      </c>
      <c r="O278" s="140" t="s">
        <v>1809</v>
      </c>
      <c r="P278" s="140" t="s">
        <v>1809</v>
      </c>
      <c r="Q278" s="140" t="s">
        <v>1809</v>
      </c>
      <c r="R278" s="140" t="s">
        <v>1809</v>
      </c>
      <c r="S278" s="140" t="s">
        <v>1809</v>
      </c>
      <c r="T278" s="140" t="s">
        <v>1809</v>
      </c>
      <c r="U278" s="140" t="s">
        <v>1809</v>
      </c>
      <c r="V278" s="140" t="s">
        <v>1809</v>
      </c>
      <c r="W278" s="140" t="s">
        <v>1809</v>
      </c>
      <c r="X278" s="140" t="s">
        <v>1809</v>
      </c>
      <c r="Y278" s="140" t="s">
        <v>1809</v>
      </c>
      <c r="Z278" s="140" t="s">
        <v>1809</v>
      </c>
      <c r="AA278" s="140" t="s">
        <v>1809</v>
      </c>
      <c r="AB278" s="140" t="s">
        <v>1809</v>
      </c>
      <c r="AC278" s="140" t="s">
        <v>1809</v>
      </c>
      <c r="AD278" s="140" t="s">
        <v>1809</v>
      </c>
      <c r="AE278" s="140" t="s">
        <v>1809</v>
      </c>
      <c r="AF278" s="140" t="s">
        <v>1809</v>
      </c>
      <c r="AG278" s="140" t="s">
        <v>1809</v>
      </c>
      <c r="AH278" s="140" t="s">
        <v>1809</v>
      </c>
      <c r="AI278" s="140" t="s">
        <v>1809</v>
      </c>
      <c r="AJ278" s="140" t="s">
        <v>1809</v>
      </c>
      <c r="AK278" s="138" t="s">
        <v>2762</v>
      </c>
      <c r="AL278" s="138" t="s">
        <v>2762</v>
      </c>
      <c r="AM278" s="140" t="s">
        <v>1809</v>
      </c>
      <c r="AN278" s="140" t="s">
        <v>1809</v>
      </c>
      <c r="AO278" s="140" t="s">
        <v>1809</v>
      </c>
      <c r="AP278" s="140" t="s">
        <v>1809</v>
      </c>
      <c r="AQ278" s="140" t="s">
        <v>1809</v>
      </c>
      <c r="AR278" s="138" t="s">
        <v>2761</v>
      </c>
      <c r="AS278" s="138" t="s">
        <v>2761</v>
      </c>
      <c r="AT278" s="140" t="s">
        <v>1809</v>
      </c>
      <c r="AU278" s="140" t="s">
        <v>1809</v>
      </c>
      <c r="AV278" s="140" t="s">
        <v>1809</v>
      </c>
      <c r="AW278" s="140" t="s">
        <v>1809</v>
      </c>
      <c r="AX278" s="140" t="s">
        <v>1809</v>
      </c>
      <c r="AY278" s="140" t="s">
        <v>1809</v>
      </c>
      <c r="AZ278" s="140" t="s">
        <v>1809</v>
      </c>
      <c r="BA278" s="140" t="s">
        <v>1809</v>
      </c>
      <c r="BB278" s="140" t="s">
        <v>1809</v>
      </c>
      <c r="BC278" s="140" t="s">
        <v>1809</v>
      </c>
      <c r="BD278" s="140" t="s">
        <v>1809</v>
      </c>
      <c r="BE278" s="138" t="s">
        <v>1947</v>
      </c>
      <c r="BF278" s="138" t="s">
        <v>1947</v>
      </c>
      <c r="BG278" s="140" t="s">
        <v>1809</v>
      </c>
      <c r="BH278" s="140" t="s">
        <v>1809</v>
      </c>
      <c r="BI278" s="140" t="s">
        <v>1809</v>
      </c>
      <c r="BJ278" s="140" t="s">
        <v>1809</v>
      </c>
      <c r="BK278" s="138" t="s">
        <v>1956</v>
      </c>
      <c r="BL278" s="138" t="s">
        <v>1956</v>
      </c>
      <c r="BM278" s="138" t="s">
        <v>1956</v>
      </c>
      <c r="BN278" s="140" t="s">
        <v>1809</v>
      </c>
      <c r="BO278" s="140" t="s">
        <v>1809</v>
      </c>
      <c r="BP278" s="140" t="s">
        <v>1809</v>
      </c>
      <c r="BQ278" s="140" t="s">
        <v>1809</v>
      </c>
      <c r="BR278" s="140" t="s">
        <v>1809</v>
      </c>
      <c r="BS278" s="140" t="s">
        <v>1809</v>
      </c>
      <c r="BT278" s="140" t="s">
        <v>1809</v>
      </c>
      <c r="BU278" s="140" t="s">
        <v>1809</v>
      </c>
      <c r="BV278" s="140" t="s">
        <v>1809</v>
      </c>
      <c r="BW278" s="140" t="s">
        <v>1809</v>
      </c>
      <c r="BX278" s="140" t="s">
        <v>1809</v>
      </c>
      <c r="BY278" s="140" t="s">
        <v>1809</v>
      </c>
      <c r="BZ278" s="140" t="s">
        <v>1809</v>
      </c>
      <c r="CA278" s="140" t="s">
        <v>1809</v>
      </c>
      <c r="CB278" s="140" t="s">
        <v>1809</v>
      </c>
      <c r="CC278" s="140" t="s">
        <v>1809</v>
      </c>
      <c r="CD278" s="140" t="s">
        <v>1809</v>
      </c>
      <c r="CE278" s="140" t="s">
        <v>1809</v>
      </c>
      <c r="CF278" s="140" t="s">
        <v>1809</v>
      </c>
      <c r="CG278" s="140" t="s">
        <v>1809</v>
      </c>
      <c r="CH278" s="140" t="s">
        <v>1809</v>
      </c>
      <c r="CI278" s="140" t="s">
        <v>1809</v>
      </c>
      <c r="CJ278" s="140" t="s">
        <v>1809</v>
      </c>
      <c r="CK278" s="140" t="s">
        <v>1809</v>
      </c>
      <c r="CL278" s="140" t="s">
        <v>1809</v>
      </c>
      <c r="CM278" s="140" t="s">
        <v>1809</v>
      </c>
      <c r="CN278" s="140" t="s">
        <v>1809</v>
      </c>
    </row>
    <row r="279" spans="1:92" x14ac:dyDescent="0.25">
      <c r="A279" s="137" t="s">
        <v>2760</v>
      </c>
      <c r="B279" s="137" t="s">
        <v>2069</v>
      </c>
      <c r="C279" s="137" t="s">
        <v>2069</v>
      </c>
      <c r="D279" s="139" t="s">
        <v>1831</v>
      </c>
      <c r="E279" s="139" t="s">
        <v>1809</v>
      </c>
      <c r="F279" s="139" t="s">
        <v>1809</v>
      </c>
      <c r="G279" s="139" t="s">
        <v>1809</v>
      </c>
      <c r="H279" s="139" t="s">
        <v>1809</v>
      </c>
      <c r="I279" s="137" t="s">
        <v>2102</v>
      </c>
      <c r="J279" s="137" t="s">
        <v>2102</v>
      </c>
      <c r="K279" s="139" t="s">
        <v>1809</v>
      </c>
      <c r="L279" s="139" t="s">
        <v>1809</v>
      </c>
      <c r="M279" s="139" t="s">
        <v>1809</v>
      </c>
      <c r="N279" s="139" t="s">
        <v>1809</v>
      </c>
      <c r="O279" s="139" t="s">
        <v>2504</v>
      </c>
      <c r="P279" s="139" t="s">
        <v>2503</v>
      </c>
      <c r="Q279" s="139" t="s">
        <v>1809</v>
      </c>
      <c r="R279" s="139" t="s">
        <v>1809</v>
      </c>
      <c r="S279" s="139" t="s">
        <v>1809</v>
      </c>
      <c r="T279" s="139" t="s">
        <v>1849</v>
      </c>
      <c r="U279" s="139" t="s">
        <v>2067</v>
      </c>
      <c r="V279" s="139" t="s">
        <v>1809</v>
      </c>
      <c r="W279" s="139" t="s">
        <v>1809</v>
      </c>
      <c r="X279" s="139" t="s">
        <v>1809</v>
      </c>
      <c r="Y279" s="139" t="s">
        <v>1809</v>
      </c>
      <c r="Z279" s="139" t="s">
        <v>1809</v>
      </c>
      <c r="AA279" s="139" t="s">
        <v>1809</v>
      </c>
      <c r="AB279" s="139" t="s">
        <v>1809</v>
      </c>
      <c r="AC279" s="139" t="s">
        <v>1809</v>
      </c>
      <c r="AD279" s="139" t="s">
        <v>2759</v>
      </c>
      <c r="AE279" s="139" t="s">
        <v>2544</v>
      </c>
      <c r="AF279" s="139" t="s">
        <v>2542</v>
      </c>
      <c r="AG279" s="139" t="s">
        <v>1809</v>
      </c>
      <c r="AH279" s="139" t="s">
        <v>1809</v>
      </c>
      <c r="AI279" s="139" t="s">
        <v>1809</v>
      </c>
      <c r="AJ279" s="139" t="s">
        <v>1809</v>
      </c>
      <c r="AK279" s="139" t="s">
        <v>1809</v>
      </c>
      <c r="AL279" s="139" t="s">
        <v>1809</v>
      </c>
      <c r="AM279" s="139" t="s">
        <v>1809</v>
      </c>
      <c r="AN279" s="139" t="s">
        <v>1809</v>
      </c>
      <c r="AO279" s="139" t="s">
        <v>2105</v>
      </c>
      <c r="AP279" s="139" t="s">
        <v>2102</v>
      </c>
      <c r="AQ279" s="139" t="s">
        <v>1809</v>
      </c>
      <c r="AR279" s="139" t="s">
        <v>1809</v>
      </c>
      <c r="AS279" s="139" t="s">
        <v>1809</v>
      </c>
      <c r="AT279" s="139" t="s">
        <v>2758</v>
      </c>
      <c r="AU279" s="139" t="s">
        <v>2626</v>
      </c>
      <c r="AV279" s="139" t="s">
        <v>1809</v>
      </c>
      <c r="AW279" s="139" t="s">
        <v>1809</v>
      </c>
      <c r="AX279" s="139" t="s">
        <v>1809</v>
      </c>
      <c r="AY279" s="139" t="s">
        <v>1809</v>
      </c>
      <c r="AZ279" s="139" t="s">
        <v>1809</v>
      </c>
      <c r="BA279" s="139" t="s">
        <v>1809</v>
      </c>
      <c r="BB279" s="139" t="s">
        <v>2543</v>
      </c>
      <c r="BC279" s="139" t="s">
        <v>2757</v>
      </c>
      <c r="BD279" s="139" t="s">
        <v>2542</v>
      </c>
      <c r="BE279" s="139" t="s">
        <v>1809</v>
      </c>
      <c r="BF279" s="139" t="s">
        <v>1809</v>
      </c>
      <c r="BG279" s="139" t="s">
        <v>2505</v>
      </c>
      <c r="BH279" s="139" t="s">
        <v>2756</v>
      </c>
      <c r="BI279" s="139" t="s">
        <v>1809</v>
      </c>
      <c r="BJ279" s="139" t="s">
        <v>1809</v>
      </c>
      <c r="BK279" s="139" t="s">
        <v>1809</v>
      </c>
      <c r="BL279" s="139" t="s">
        <v>1809</v>
      </c>
      <c r="BM279" s="139" t="s">
        <v>1809</v>
      </c>
      <c r="BN279" s="139" t="s">
        <v>1809</v>
      </c>
      <c r="BO279" s="139" t="s">
        <v>1809</v>
      </c>
      <c r="BP279" s="139" t="s">
        <v>1809</v>
      </c>
      <c r="BQ279" s="139" t="s">
        <v>1809</v>
      </c>
      <c r="BR279" s="139" t="s">
        <v>1809</v>
      </c>
      <c r="BS279" s="139" t="s">
        <v>1809</v>
      </c>
      <c r="BT279" s="139" t="s">
        <v>1809</v>
      </c>
      <c r="BU279" s="139" t="s">
        <v>1809</v>
      </c>
      <c r="BV279" s="139" t="s">
        <v>1809</v>
      </c>
      <c r="BW279" s="139" t="s">
        <v>1809</v>
      </c>
      <c r="BX279" s="139" t="s">
        <v>1809</v>
      </c>
      <c r="BY279" s="139" t="s">
        <v>1809</v>
      </c>
      <c r="BZ279" s="139" t="s">
        <v>1809</v>
      </c>
      <c r="CA279" s="139" t="s">
        <v>1809</v>
      </c>
      <c r="CB279" s="139" t="s">
        <v>1809</v>
      </c>
      <c r="CC279" s="139" t="s">
        <v>1809</v>
      </c>
      <c r="CD279" s="139" t="s">
        <v>1809</v>
      </c>
      <c r="CE279" s="139" t="s">
        <v>1809</v>
      </c>
      <c r="CF279" s="139" t="s">
        <v>1809</v>
      </c>
      <c r="CG279" s="139" t="s">
        <v>1809</v>
      </c>
      <c r="CH279" s="139" t="s">
        <v>1809</v>
      </c>
      <c r="CI279" s="139" t="s">
        <v>1809</v>
      </c>
      <c r="CJ279" s="139" t="s">
        <v>1809</v>
      </c>
      <c r="CK279" s="139" t="s">
        <v>1809</v>
      </c>
      <c r="CL279" s="139" t="s">
        <v>1809</v>
      </c>
      <c r="CM279" s="139" t="s">
        <v>1809</v>
      </c>
      <c r="CN279" s="139" t="s">
        <v>1809</v>
      </c>
    </row>
    <row r="280" spans="1:92" x14ac:dyDescent="0.25">
      <c r="A280" s="138" t="s">
        <v>1647</v>
      </c>
      <c r="B280" s="140" t="s">
        <v>1809</v>
      </c>
      <c r="C280" s="140" t="s">
        <v>1809</v>
      </c>
      <c r="D280" s="140" t="s">
        <v>1809</v>
      </c>
      <c r="E280" s="140" t="s">
        <v>1809</v>
      </c>
      <c r="F280" s="140" t="s">
        <v>1809</v>
      </c>
      <c r="G280" s="140" t="s">
        <v>1809</v>
      </c>
      <c r="H280" s="140" t="s">
        <v>1809</v>
      </c>
      <c r="I280" s="138" t="s">
        <v>2754</v>
      </c>
      <c r="J280" s="138" t="s">
        <v>2754</v>
      </c>
      <c r="K280" s="138" t="s">
        <v>2754</v>
      </c>
      <c r="L280" s="140" t="s">
        <v>1809</v>
      </c>
      <c r="M280" s="140" t="s">
        <v>1809</v>
      </c>
      <c r="N280" s="140" t="s">
        <v>1809</v>
      </c>
      <c r="O280" s="140" t="s">
        <v>1809</v>
      </c>
      <c r="P280" s="140" t="s">
        <v>1809</v>
      </c>
      <c r="Q280" s="140" t="s">
        <v>1809</v>
      </c>
      <c r="R280" s="138" t="s">
        <v>2753</v>
      </c>
      <c r="S280" s="138" t="s">
        <v>2753</v>
      </c>
      <c r="T280" s="140" t="s">
        <v>1809</v>
      </c>
      <c r="U280" s="140" t="s">
        <v>1809</v>
      </c>
      <c r="V280" s="138" t="s">
        <v>2755</v>
      </c>
      <c r="W280" s="138" t="s">
        <v>2755</v>
      </c>
      <c r="X280" s="140" t="s">
        <v>1809</v>
      </c>
      <c r="Y280" s="140" t="s">
        <v>1809</v>
      </c>
      <c r="Z280" s="140" t="s">
        <v>1809</v>
      </c>
      <c r="AA280" s="140" t="s">
        <v>1809</v>
      </c>
      <c r="AB280" s="140" t="s">
        <v>1809</v>
      </c>
      <c r="AC280" s="140" t="s">
        <v>1809</v>
      </c>
      <c r="AD280" s="140" t="s">
        <v>1809</v>
      </c>
      <c r="AE280" s="140" t="s">
        <v>1809</v>
      </c>
      <c r="AF280" s="140" t="s">
        <v>1809</v>
      </c>
      <c r="AG280" s="140" t="s">
        <v>1809</v>
      </c>
      <c r="AH280" s="140" t="s">
        <v>1809</v>
      </c>
      <c r="AI280" s="138" t="s">
        <v>2754</v>
      </c>
      <c r="AJ280" s="138" t="s">
        <v>2754</v>
      </c>
      <c r="AK280" s="138" t="s">
        <v>2754</v>
      </c>
      <c r="AL280" s="140" t="s">
        <v>1809</v>
      </c>
      <c r="AM280" s="140" t="s">
        <v>1809</v>
      </c>
      <c r="AN280" s="140" t="s">
        <v>1809</v>
      </c>
      <c r="AO280" s="140" t="s">
        <v>1809</v>
      </c>
      <c r="AP280" s="140" t="s">
        <v>1809</v>
      </c>
      <c r="AQ280" s="140" t="s">
        <v>1809</v>
      </c>
      <c r="AR280" s="138" t="s">
        <v>2753</v>
      </c>
      <c r="AS280" s="138" t="s">
        <v>2753</v>
      </c>
      <c r="AT280" s="140" t="s">
        <v>1809</v>
      </c>
      <c r="AU280" s="140" t="s">
        <v>1809</v>
      </c>
      <c r="AV280" s="138" t="s">
        <v>2752</v>
      </c>
      <c r="AW280" s="138" t="s">
        <v>2752</v>
      </c>
      <c r="AX280" s="140" t="s">
        <v>1809</v>
      </c>
      <c r="AY280" s="140" t="s">
        <v>1809</v>
      </c>
      <c r="AZ280" s="140" t="s">
        <v>1809</v>
      </c>
      <c r="BA280" s="140" t="s">
        <v>1809</v>
      </c>
      <c r="BB280" s="140" t="s">
        <v>1809</v>
      </c>
      <c r="BC280" s="140" t="s">
        <v>1809</v>
      </c>
      <c r="BD280" s="140" t="s">
        <v>1809</v>
      </c>
      <c r="BE280" s="138" t="s">
        <v>2751</v>
      </c>
      <c r="BF280" s="138" t="s">
        <v>2751</v>
      </c>
      <c r="BG280" s="140" t="s">
        <v>1809</v>
      </c>
      <c r="BH280" s="140" t="s">
        <v>1809</v>
      </c>
      <c r="BI280" s="140" t="s">
        <v>1809</v>
      </c>
      <c r="BJ280" s="140" t="s">
        <v>1809</v>
      </c>
      <c r="BK280" s="140" t="s">
        <v>1809</v>
      </c>
      <c r="BL280" s="140" t="s">
        <v>1809</v>
      </c>
      <c r="BM280" s="140" t="s">
        <v>1809</v>
      </c>
      <c r="BN280" s="140" t="s">
        <v>1809</v>
      </c>
      <c r="BO280" s="140" t="s">
        <v>1809</v>
      </c>
      <c r="BP280" s="140" t="s">
        <v>1809</v>
      </c>
      <c r="BQ280" s="140" t="s">
        <v>1809</v>
      </c>
      <c r="BR280" s="140" t="s">
        <v>1809</v>
      </c>
      <c r="BS280" s="140" t="s">
        <v>1809</v>
      </c>
      <c r="BT280" s="140" t="s">
        <v>1809</v>
      </c>
      <c r="BU280" s="140" t="s">
        <v>1809</v>
      </c>
      <c r="BV280" s="140" t="s">
        <v>1809</v>
      </c>
      <c r="BW280" s="140" t="s">
        <v>1809</v>
      </c>
      <c r="BX280" s="140" t="s">
        <v>1809</v>
      </c>
      <c r="BY280" s="140" t="s">
        <v>1809</v>
      </c>
      <c r="BZ280" s="140" t="s">
        <v>1809</v>
      </c>
      <c r="CA280" s="140" t="s">
        <v>1809</v>
      </c>
      <c r="CB280" s="140" t="s">
        <v>1809</v>
      </c>
      <c r="CC280" s="140" t="s">
        <v>1809</v>
      </c>
      <c r="CD280" s="140" t="s">
        <v>1809</v>
      </c>
      <c r="CE280" s="140" t="s">
        <v>1809</v>
      </c>
      <c r="CF280" s="140" t="s">
        <v>1809</v>
      </c>
      <c r="CG280" s="140" t="s">
        <v>1809</v>
      </c>
      <c r="CH280" s="140" t="s">
        <v>1809</v>
      </c>
      <c r="CI280" s="140" t="s">
        <v>1809</v>
      </c>
      <c r="CJ280" s="140" t="s">
        <v>1809</v>
      </c>
      <c r="CK280" s="140" t="s">
        <v>1809</v>
      </c>
      <c r="CL280" s="140" t="s">
        <v>1809</v>
      </c>
      <c r="CM280" s="140" t="s">
        <v>1809</v>
      </c>
      <c r="CN280" s="140" t="s">
        <v>1809</v>
      </c>
    </row>
    <row r="281" spans="1:92" x14ac:dyDescent="0.25">
      <c r="A281" s="137" t="s">
        <v>1648</v>
      </c>
      <c r="B281" s="139" t="s">
        <v>1809</v>
      </c>
      <c r="C281" s="139" t="s">
        <v>1809</v>
      </c>
      <c r="D281" s="139" t="s">
        <v>1809</v>
      </c>
      <c r="E281" s="139" t="s">
        <v>1809</v>
      </c>
      <c r="F281" s="139" t="s">
        <v>1809</v>
      </c>
      <c r="G281" s="137" t="s">
        <v>2739</v>
      </c>
      <c r="H281" s="137" t="s">
        <v>2739</v>
      </c>
      <c r="I281" s="137" t="s">
        <v>2739</v>
      </c>
      <c r="J281" s="137" t="s">
        <v>2739</v>
      </c>
      <c r="K281" s="139" t="s">
        <v>1809</v>
      </c>
      <c r="L281" s="139" t="s">
        <v>1809</v>
      </c>
      <c r="M281" s="139" t="s">
        <v>1809</v>
      </c>
      <c r="N281" s="139" t="s">
        <v>1809</v>
      </c>
      <c r="O281" s="139" t="s">
        <v>1809</v>
      </c>
      <c r="P281" s="139" t="s">
        <v>1809</v>
      </c>
      <c r="Q281" s="139" t="s">
        <v>1809</v>
      </c>
      <c r="R281" s="139" t="s">
        <v>1809</v>
      </c>
      <c r="S281" s="139" t="s">
        <v>1809</v>
      </c>
      <c r="T281" s="137" t="s">
        <v>2750</v>
      </c>
      <c r="U281" s="137" t="s">
        <v>2750</v>
      </c>
      <c r="V281" s="137" t="s">
        <v>2740</v>
      </c>
      <c r="W281" s="137" t="s">
        <v>2740</v>
      </c>
      <c r="X281" s="139" t="s">
        <v>1809</v>
      </c>
      <c r="Y281" s="139" t="s">
        <v>1809</v>
      </c>
      <c r="Z281" s="139" t="s">
        <v>1809</v>
      </c>
      <c r="AA281" s="139" t="s">
        <v>1809</v>
      </c>
      <c r="AB281" s="139" t="s">
        <v>1809</v>
      </c>
      <c r="AC281" s="139" t="s">
        <v>1809</v>
      </c>
      <c r="AD281" s="139" t="s">
        <v>1809</v>
      </c>
      <c r="AE281" s="139" t="s">
        <v>1809</v>
      </c>
      <c r="AF281" s="139" t="s">
        <v>1809</v>
      </c>
      <c r="AG281" s="139" t="s">
        <v>1809</v>
      </c>
      <c r="AH281" s="139" t="s">
        <v>1809</v>
      </c>
      <c r="AI281" s="139" t="s">
        <v>1809</v>
      </c>
      <c r="AJ281" s="139" t="s">
        <v>1809</v>
      </c>
      <c r="AK281" s="139" t="s">
        <v>1809</v>
      </c>
      <c r="AL281" s="139" t="s">
        <v>1809</v>
      </c>
      <c r="AM281" s="139" t="s">
        <v>1809</v>
      </c>
      <c r="AN281" s="139" t="s">
        <v>1809</v>
      </c>
      <c r="AO281" s="139" t="s">
        <v>1809</v>
      </c>
      <c r="AP281" s="139" t="s">
        <v>1809</v>
      </c>
      <c r="AQ281" s="139" t="s">
        <v>1809</v>
      </c>
      <c r="AR281" s="139" t="s">
        <v>1809</v>
      </c>
      <c r="AS281" s="139" t="s">
        <v>1809</v>
      </c>
      <c r="AT281" s="139" t="s">
        <v>2738</v>
      </c>
      <c r="AU281" s="139" t="s">
        <v>2749</v>
      </c>
      <c r="AV281" s="137" t="s">
        <v>2737</v>
      </c>
      <c r="AW281" s="137" t="s">
        <v>2737</v>
      </c>
      <c r="AX281" s="139" t="s">
        <v>1809</v>
      </c>
      <c r="AY281" s="139" t="s">
        <v>1809</v>
      </c>
      <c r="AZ281" s="139" t="s">
        <v>1809</v>
      </c>
      <c r="BA281" s="139" t="s">
        <v>1809</v>
      </c>
      <c r="BB281" s="139" t="s">
        <v>1809</v>
      </c>
      <c r="BC281" s="139" t="s">
        <v>1809</v>
      </c>
      <c r="BD281" s="139" t="s">
        <v>1809</v>
      </c>
      <c r="BE281" s="139" t="s">
        <v>1809</v>
      </c>
      <c r="BF281" s="139" t="s">
        <v>1809</v>
      </c>
      <c r="BG281" s="139" t="s">
        <v>1809</v>
      </c>
      <c r="BH281" s="139" t="s">
        <v>1809</v>
      </c>
      <c r="BI281" s="139" t="s">
        <v>1809</v>
      </c>
      <c r="BJ281" s="139" t="s">
        <v>1809</v>
      </c>
      <c r="BK281" s="139" t="s">
        <v>1809</v>
      </c>
      <c r="BL281" s="139" t="s">
        <v>1809</v>
      </c>
      <c r="BM281" s="139" t="s">
        <v>1809</v>
      </c>
      <c r="BN281" s="139" t="s">
        <v>1809</v>
      </c>
      <c r="BO281" s="139" t="s">
        <v>1809</v>
      </c>
      <c r="BP281" s="139" t="s">
        <v>1809</v>
      </c>
      <c r="BQ281" s="139" t="s">
        <v>1809</v>
      </c>
      <c r="BR281" s="139" t="s">
        <v>1809</v>
      </c>
      <c r="BS281" s="139" t="s">
        <v>1809</v>
      </c>
      <c r="BT281" s="139" t="s">
        <v>1809</v>
      </c>
      <c r="BU281" s="139" t="s">
        <v>1809</v>
      </c>
      <c r="BV281" s="139" t="s">
        <v>1809</v>
      </c>
      <c r="BW281" s="139" t="s">
        <v>1809</v>
      </c>
      <c r="BX281" s="139" t="s">
        <v>1809</v>
      </c>
      <c r="BY281" s="139" t="s">
        <v>1809</v>
      </c>
      <c r="BZ281" s="139" t="s">
        <v>1809</v>
      </c>
      <c r="CA281" s="139" t="s">
        <v>1809</v>
      </c>
      <c r="CB281" s="139" t="s">
        <v>1809</v>
      </c>
      <c r="CC281" s="139" t="s">
        <v>1809</v>
      </c>
      <c r="CD281" s="139" t="s">
        <v>1809</v>
      </c>
      <c r="CE281" s="139" t="s">
        <v>1809</v>
      </c>
      <c r="CF281" s="139" t="s">
        <v>1809</v>
      </c>
      <c r="CG281" s="139" t="s">
        <v>1809</v>
      </c>
      <c r="CH281" s="139" t="s">
        <v>1809</v>
      </c>
      <c r="CI281" s="139" t="s">
        <v>1809</v>
      </c>
      <c r="CJ281" s="139" t="s">
        <v>1809</v>
      </c>
      <c r="CK281" s="139" t="s">
        <v>1809</v>
      </c>
      <c r="CL281" s="139" t="s">
        <v>1809</v>
      </c>
      <c r="CM281" s="139" t="s">
        <v>1809</v>
      </c>
      <c r="CN281" s="139" t="s">
        <v>1809</v>
      </c>
    </row>
    <row r="282" spans="1:92" x14ac:dyDescent="0.25">
      <c r="A282" s="138" t="s">
        <v>2748</v>
      </c>
      <c r="B282" s="140" t="s">
        <v>1809</v>
      </c>
      <c r="C282" s="140" t="s">
        <v>1809</v>
      </c>
      <c r="D282" s="140" t="s">
        <v>1809</v>
      </c>
      <c r="E282" s="138" t="s">
        <v>2747</v>
      </c>
      <c r="F282" s="138" t="s">
        <v>2747</v>
      </c>
      <c r="G282" s="140" t="s">
        <v>1809</v>
      </c>
      <c r="H282" s="140" t="s">
        <v>1809</v>
      </c>
      <c r="I282" s="140" t="s">
        <v>1809</v>
      </c>
      <c r="J282" s="140" t="s">
        <v>1809</v>
      </c>
      <c r="K282" s="140" t="s">
        <v>1809</v>
      </c>
      <c r="L282" s="140" t="s">
        <v>1809</v>
      </c>
      <c r="M282" s="140" t="s">
        <v>1809</v>
      </c>
      <c r="N282" s="140" t="s">
        <v>1809</v>
      </c>
      <c r="O282" s="138" t="s">
        <v>2742</v>
      </c>
      <c r="P282" s="138" t="s">
        <v>2742</v>
      </c>
      <c r="Q282" s="138" t="s">
        <v>2742</v>
      </c>
      <c r="R282" s="140" t="s">
        <v>1809</v>
      </c>
      <c r="S282" s="140" t="s">
        <v>1809</v>
      </c>
      <c r="T282" s="138" t="s">
        <v>2744</v>
      </c>
      <c r="U282" s="138" t="s">
        <v>2744</v>
      </c>
      <c r="V282" s="138" t="s">
        <v>2743</v>
      </c>
      <c r="W282" s="138" t="s">
        <v>2743</v>
      </c>
      <c r="X282" s="140" t="s">
        <v>1809</v>
      </c>
      <c r="Y282" s="140" t="s">
        <v>1809</v>
      </c>
      <c r="Z282" s="140" t="s">
        <v>1809</v>
      </c>
      <c r="AA282" s="140" t="s">
        <v>1809</v>
      </c>
      <c r="AB282" s="140" t="s">
        <v>1809</v>
      </c>
      <c r="AC282" s="140" t="s">
        <v>1809</v>
      </c>
      <c r="AD282" s="140" t="s">
        <v>1809</v>
      </c>
      <c r="AE282" s="140" t="s">
        <v>1809</v>
      </c>
      <c r="AF282" s="140" t="s">
        <v>1809</v>
      </c>
      <c r="AG282" s="138" t="s">
        <v>2747</v>
      </c>
      <c r="AH282" s="138" t="s">
        <v>2747</v>
      </c>
      <c r="AI282" s="138" t="s">
        <v>2746</v>
      </c>
      <c r="AJ282" s="138" t="s">
        <v>2746</v>
      </c>
      <c r="AK282" s="138" t="s">
        <v>2746</v>
      </c>
      <c r="AL282" s="138" t="s">
        <v>2746</v>
      </c>
      <c r="AM282" s="140" t="s">
        <v>1809</v>
      </c>
      <c r="AN282" s="140" t="s">
        <v>1809</v>
      </c>
      <c r="AO282" s="140" t="s">
        <v>1809</v>
      </c>
      <c r="AP282" s="140" t="s">
        <v>1809</v>
      </c>
      <c r="AQ282" s="140" t="s">
        <v>1809</v>
      </c>
      <c r="AR282" s="138" t="s">
        <v>2745</v>
      </c>
      <c r="AS282" s="138" t="s">
        <v>2745</v>
      </c>
      <c r="AT282" s="138" t="s">
        <v>2744</v>
      </c>
      <c r="AU282" s="138" t="s">
        <v>2744</v>
      </c>
      <c r="AV282" s="138" t="s">
        <v>2743</v>
      </c>
      <c r="AW282" s="138" t="s">
        <v>2743</v>
      </c>
      <c r="AX282" s="140" t="s">
        <v>1809</v>
      </c>
      <c r="AY282" s="140" t="s">
        <v>1809</v>
      </c>
      <c r="AZ282" s="140" t="s">
        <v>1809</v>
      </c>
      <c r="BA282" s="140" t="s">
        <v>1809</v>
      </c>
      <c r="BB282" s="138" t="s">
        <v>2742</v>
      </c>
      <c r="BC282" s="138" t="s">
        <v>2742</v>
      </c>
      <c r="BD282" s="138" t="s">
        <v>2742</v>
      </c>
      <c r="BE282" s="140" t="s">
        <v>1809</v>
      </c>
      <c r="BF282" s="140" t="s">
        <v>1809</v>
      </c>
      <c r="BG282" s="140" t="s">
        <v>1809</v>
      </c>
      <c r="BH282" s="140" t="s">
        <v>1809</v>
      </c>
      <c r="BI282" s="140" t="s">
        <v>1809</v>
      </c>
      <c r="BJ282" s="140" t="s">
        <v>1809</v>
      </c>
      <c r="BK282" s="140" t="s">
        <v>1809</v>
      </c>
      <c r="BL282" s="140" t="s">
        <v>1809</v>
      </c>
      <c r="BM282" s="140" t="s">
        <v>1809</v>
      </c>
      <c r="BN282" s="140" t="s">
        <v>1809</v>
      </c>
      <c r="BO282" s="140" t="s">
        <v>1809</v>
      </c>
      <c r="BP282" s="140" t="s">
        <v>1809</v>
      </c>
      <c r="BQ282" s="140" t="s">
        <v>1809</v>
      </c>
      <c r="BR282" s="140" t="s">
        <v>1809</v>
      </c>
      <c r="BS282" s="140" t="s">
        <v>1809</v>
      </c>
      <c r="BT282" s="140" t="s">
        <v>1809</v>
      </c>
      <c r="BU282" s="140" t="s">
        <v>1809</v>
      </c>
      <c r="BV282" s="140" t="s">
        <v>1809</v>
      </c>
      <c r="BW282" s="140" t="s">
        <v>1809</v>
      </c>
      <c r="BX282" s="140" t="s">
        <v>1809</v>
      </c>
      <c r="BY282" s="140" t="s">
        <v>1809</v>
      </c>
      <c r="BZ282" s="140" t="s">
        <v>1809</v>
      </c>
      <c r="CA282" s="140" t="s">
        <v>1809</v>
      </c>
      <c r="CB282" s="140" t="s">
        <v>1809</v>
      </c>
      <c r="CC282" s="140" t="s">
        <v>1809</v>
      </c>
      <c r="CD282" s="140" t="s">
        <v>1809</v>
      </c>
      <c r="CE282" s="140" t="s">
        <v>1809</v>
      </c>
      <c r="CF282" s="140" t="s">
        <v>1809</v>
      </c>
      <c r="CG282" s="140" t="s">
        <v>1809</v>
      </c>
      <c r="CH282" s="140" t="s">
        <v>1809</v>
      </c>
      <c r="CI282" s="140" t="s">
        <v>1809</v>
      </c>
      <c r="CJ282" s="140" t="s">
        <v>1809</v>
      </c>
      <c r="CK282" s="140" t="s">
        <v>1809</v>
      </c>
      <c r="CL282" s="140" t="s">
        <v>1809</v>
      </c>
      <c r="CM282" s="140" t="s">
        <v>1809</v>
      </c>
      <c r="CN282" s="140" t="s">
        <v>1809</v>
      </c>
    </row>
    <row r="283" spans="1:92" x14ac:dyDescent="0.25">
      <c r="A283" s="137" t="s">
        <v>1649</v>
      </c>
      <c r="B283" s="139" t="s">
        <v>1809</v>
      </c>
      <c r="C283" s="139" t="s">
        <v>1809</v>
      </c>
      <c r="D283" s="139" t="s">
        <v>1809</v>
      </c>
      <c r="E283" s="139" t="s">
        <v>1809</v>
      </c>
      <c r="F283" s="139" t="s">
        <v>1809</v>
      </c>
      <c r="G283" s="137" t="s">
        <v>2741</v>
      </c>
      <c r="H283" s="137" t="s">
        <v>2741</v>
      </c>
      <c r="I283" s="137" t="s">
        <v>2740</v>
      </c>
      <c r="J283" s="137" t="s">
        <v>2740</v>
      </c>
      <c r="K283" s="139" t="s">
        <v>1809</v>
      </c>
      <c r="L283" s="139" t="s">
        <v>1809</v>
      </c>
      <c r="M283" s="139" t="s">
        <v>1809</v>
      </c>
      <c r="N283" s="139" t="s">
        <v>1809</v>
      </c>
      <c r="O283" s="139" t="s">
        <v>1809</v>
      </c>
      <c r="P283" s="139" t="s">
        <v>1809</v>
      </c>
      <c r="Q283" s="139" t="s">
        <v>1809</v>
      </c>
      <c r="R283" s="139" t="s">
        <v>1809</v>
      </c>
      <c r="S283" s="139" t="s">
        <v>1809</v>
      </c>
      <c r="T283" s="137" t="s">
        <v>2739</v>
      </c>
      <c r="U283" s="137" t="s">
        <v>2739</v>
      </c>
      <c r="V283" s="137" t="s">
        <v>2739</v>
      </c>
      <c r="W283" s="137" t="s">
        <v>2739</v>
      </c>
      <c r="X283" s="139" t="s">
        <v>1809</v>
      </c>
      <c r="Y283" s="139" t="s">
        <v>1809</v>
      </c>
      <c r="Z283" s="139" t="s">
        <v>1809</v>
      </c>
      <c r="AA283" s="139" t="s">
        <v>1809</v>
      </c>
      <c r="AB283" s="139" t="s">
        <v>1809</v>
      </c>
      <c r="AC283" s="139" t="s">
        <v>1809</v>
      </c>
      <c r="AD283" s="139" t="s">
        <v>1809</v>
      </c>
      <c r="AE283" s="139" t="s">
        <v>1809</v>
      </c>
      <c r="AF283" s="139" t="s">
        <v>1809</v>
      </c>
      <c r="AG283" s="139" t="s">
        <v>1809</v>
      </c>
      <c r="AH283" s="139" t="s">
        <v>1809</v>
      </c>
      <c r="AI283" s="139" t="s">
        <v>1809</v>
      </c>
      <c r="AJ283" s="139" t="s">
        <v>1809</v>
      </c>
      <c r="AK283" s="139" t="s">
        <v>1809</v>
      </c>
      <c r="AL283" s="139" t="s">
        <v>1809</v>
      </c>
      <c r="AM283" s="139" t="s">
        <v>1809</v>
      </c>
      <c r="AN283" s="139" t="s">
        <v>1809</v>
      </c>
      <c r="AO283" s="139" t="s">
        <v>1809</v>
      </c>
      <c r="AP283" s="139" t="s">
        <v>1809</v>
      </c>
      <c r="AQ283" s="139" t="s">
        <v>1809</v>
      </c>
      <c r="AR283" s="139" t="s">
        <v>1809</v>
      </c>
      <c r="AS283" s="139" t="s">
        <v>1809</v>
      </c>
      <c r="AT283" s="139" t="s">
        <v>1809</v>
      </c>
      <c r="AU283" s="139" t="s">
        <v>1809</v>
      </c>
      <c r="AV283" s="139" t="s">
        <v>1809</v>
      </c>
      <c r="AW283" s="139" t="s">
        <v>1809</v>
      </c>
      <c r="AX283" s="139" t="s">
        <v>1809</v>
      </c>
      <c r="AY283" s="139" t="s">
        <v>1809</v>
      </c>
      <c r="AZ283" s="139" t="s">
        <v>1809</v>
      </c>
      <c r="BA283" s="139" t="s">
        <v>1809</v>
      </c>
      <c r="BB283" s="139" t="s">
        <v>1809</v>
      </c>
      <c r="BC283" s="139" t="s">
        <v>1809</v>
      </c>
      <c r="BD283" s="139" t="s">
        <v>1809</v>
      </c>
      <c r="BE283" s="139" t="s">
        <v>1809</v>
      </c>
      <c r="BF283" s="139" t="s">
        <v>1809</v>
      </c>
      <c r="BG283" s="137" t="s">
        <v>2738</v>
      </c>
      <c r="BH283" s="137" t="s">
        <v>2738</v>
      </c>
      <c r="BI283" s="137" t="s">
        <v>2737</v>
      </c>
      <c r="BJ283" s="137" t="s">
        <v>2737</v>
      </c>
      <c r="BK283" s="139" t="s">
        <v>1809</v>
      </c>
      <c r="BL283" s="139" t="s">
        <v>1809</v>
      </c>
      <c r="BM283" s="139" t="s">
        <v>1809</v>
      </c>
      <c r="BN283" s="139" t="s">
        <v>1809</v>
      </c>
      <c r="BO283" s="139" t="s">
        <v>1809</v>
      </c>
      <c r="BP283" s="139" t="s">
        <v>1809</v>
      </c>
      <c r="BQ283" s="139" t="s">
        <v>1809</v>
      </c>
      <c r="BR283" s="139" t="s">
        <v>1809</v>
      </c>
      <c r="BS283" s="139" t="s">
        <v>1809</v>
      </c>
      <c r="BT283" s="139" t="s">
        <v>1809</v>
      </c>
      <c r="BU283" s="139" t="s">
        <v>1809</v>
      </c>
      <c r="BV283" s="139" t="s">
        <v>1809</v>
      </c>
      <c r="BW283" s="139" t="s">
        <v>1809</v>
      </c>
      <c r="BX283" s="139" t="s">
        <v>1809</v>
      </c>
      <c r="BY283" s="139" t="s">
        <v>1809</v>
      </c>
      <c r="BZ283" s="139" t="s">
        <v>1809</v>
      </c>
      <c r="CA283" s="139" t="s">
        <v>1809</v>
      </c>
      <c r="CB283" s="139" t="s">
        <v>1809</v>
      </c>
      <c r="CC283" s="139" t="s">
        <v>1809</v>
      </c>
      <c r="CD283" s="139" t="s">
        <v>1809</v>
      </c>
      <c r="CE283" s="139" t="s">
        <v>1809</v>
      </c>
      <c r="CF283" s="139" t="s">
        <v>1809</v>
      </c>
      <c r="CG283" s="139" t="s">
        <v>1809</v>
      </c>
      <c r="CH283" s="139" t="s">
        <v>1809</v>
      </c>
      <c r="CI283" s="139" t="s">
        <v>1809</v>
      </c>
      <c r="CJ283" s="139" t="s">
        <v>1809</v>
      </c>
      <c r="CK283" s="139" t="s">
        <v>1809</v>
      </c>
      <c r="CL283" s="139" t="s">
        <v>1809</v>
      </c>
      <c r="CM283" s="139" t="s">
        <v>1809</v>
      </c>
      <c r="CN283" s="139" t="s">
        <v>1809</v>
      </c>
    </row>
    <row r="284" spans="1:92" x14ac:dyDescent="0.25">
      <c r="A284" s="138" t="s">
        <v>1650</v>
      </c>
      <c r="B284" s="140" t="s">
        <v>1809</v>
      </c>
      <c r="C284" s="140" t="s">
        <v>1809</v>
      </c>
      <c r="D284" s="140" t="s">
        <v>1809</v>
      </c>
      <c r="E284" s="140" t="s">
        <v>1809</v>
      </c>
      <c r="F284" s="140" t="s">
        <v>1809</v>
      </c>
      <c r="G284" s="138" t="s">
        <v>2730</v>
      </c>
      <c r="H284" s="138" t="s">
        <v>2730</v>
      </c>
      <c r="I284" s="138" t="s">
        <v>2730</v>
      </c>
      <c r="J284" s="138" t="s">
        <v>2730</v>
      </c>
      <c r="K284" s="140" t="s">
        <v>1809</v>
      </c>
      <c r="L284" s="140" t="s">
        <v>1809</v>
      </c>
      <c r="M284" s="140" t="s">
        <v>1809</v>
      </c>
      <c r="N284" s="140" t="s">
        <v>1809</v>
      </c>
      <c r="O284" s="140" t="s">
        <v>1809</v>
      </c>
      <c r="P284" s="140" t="s">
        <v>1809</v>
      </c>
      <c r="Q284" s="140" t="s">
        <v>1809</v>
      </c>
      <c r="R284" s="140" t="s">
        <v>1809</v>
      </c>
      <c r="S284" s="140" t="s">
        <v>1809</v>
      </c>
      <c r="T284" s="140" t="s">
        <v>1809</v>
      </c>
      <c r="U284" s="140" t="s">
        <v>1809</v>
      </c>
      <c r="V284" s="140" t="s">
        <v>1809</v>
      </c>
      <c r="W284" s="140" t="s">
        <v>1809</v>
      </c>
      <c r="X284" s="140" t="s">
        <v>1809</v>
      </c>
      <c r="Y284" s="140" t="s">
        <v>1809</v>
      </c>
      <c r="Z284" s="140" t="s">
        <v>1809</v>
      </c>
      <c r="AA284" s="140" t="s">
        <v>1809</v>
      </c>
      <c r="AB284" s="140" t="s">
        <v>1809</v>
      </c>
      <c r="AC284" s="140" t="s">
        <v>1809</v>
      </c>
      <c r="AD284" s="140" t="s">
        <v>1809</v>
      </c>
      <c r="AE284" s="140" t="s">
        <v>1809</v>
      </c>
      <c r="AF284" s="140" t="s">
        <v>1809</v>
      </c>
      <c r="AG284" s="140" t="s">
        <v>1809</v>
      </c>
      <c r="AH284" s="140" t="s">
        <v>1809</v>
      </c>
      <c r="AI284" s="140" t="s">
        <v>1809</v>
      </c>
      <c r="AJ284" s="140" t="s">
        <v>1809</v>
      </c>
      <c r="AK284" s="140" t="s">
        <v>1809</v>
      </c>
      <c r="AL284" s="140" t="s">
        <v>1809</v>
      </c>
      <c r="AM284" s="140" t="s">
        <v>1809</v>
      </c>
      <c r="AN284" s="140" t="s">
        <v>1809</v>
      </c>
      <c r="AO284" s="140" t="s">
        <v>1809</v>
      </c>
      <c r="AP284" s="140" t="s">
        <v>1809</v>
      </c>
      <c r="AQ284" s="140" t="s">
        <v>1809</v>
      </c>
      <c r="AR284" s="140" t="s">
        <v>1809</v>
      </c>
      <c r="AS284" s="140" t="s">
        <v>1809</v>
      </c>
      <c r="AT284" s="140" t="s">
        <v>1809</v>
      </c>
      <c r="AU284" s="140" t="s">
        <v>1809</v>
      </c>
      <c r="AV284" s="140" t="s">
        <v>1809</v>
      </c>
      <c r="AW284" s="140" t="s">
        <v>1809</v>
      </c>
      <c r="AX284" s="140" t="s">
        <v>1809</v>
      </c>
      <c r="AY284" s="140" t="s">
        <v>1809</v>
      </c>
      <c r="AZ284" s="140" t="s">
        <v>1809</v>
      </c>
      <c r="BA284" s="140" t="s">
        <v>1809</v>
      </c>
      <c r="BB284" s="140" t="s">
        <v>1809</v>
      </c>
      <c r="BC284" s="140" t="s">
        <v>1809</v>
      </c>
      <c r="BD284" s="140" t="s">
        <v>1809</v>
      </c>
      <c r="BE284" s="140" t="s">
        <v>1809</v>
      </c>
      <c r="BF284" s="140" t="s">
        <v>1809</v>
      </c>
      <c r="BG284" s="140" t="s">
        <v>1809</v>
      </c>
      <c r="BH284" s="140" t="s">
        <v>1809</v>
      </c>
      <c r="BI284" s="140" t="s">
        <v>1809</v>
      </c>
      <c r="BJ284" s="140" t="s">
        <v>1809</v>
      </c>
      <c r="BK284" s="140" t="s">
        <v>1809</v>
      </c>
      <c r="BL284" s="140" t="s">
        <v>1809</v>
      </c>
      <c r="BM284" s="140" t="s">
        <v>1809</v>
      </c>
      <c r="BN284" s="140" t="s">
        <v>1809</v>
      </c>
      <c r="BO284" s="140" t="s">
        <v>1809</v>
      </c>
      <c r="BP284" s="140" t="s">
        <v>1809</v>
      </c>
      <c r="BQ284" s="140" t="s">
        <v>1809</v>
      </c>
      <c r="BR284" s="140" t="s">
        <v>1809</v>
      </c>
      <c r="BS284" s="140" t="s">
        <v>1809</v>
      </c>
      <c r="BT284" s="140" t="s">
        <v>1809</v>
      </c>
      <c r="BU284" s="140" t="s">
        <v>1809</v>
      </c>
      <c r="BV284" s="140" t="s">
        <v>1809</v>
      </c>
      <c r="BW284" s="140" t="s">
        <v>1809</v>
      </c>
      <c r="BX284" s="140" t="s">
        <v>1809</v>
      </c>
      <c r="BY284" s="140" t="s">
        <v>1809</v>
      </c>
      <c r="BZ284" s="140" t="s">
        <v>1809</v>
      </c>
      <c r="CA284" s="140" t="s">
        <v>1809</v>
      </c>
      <c r="CB284" s="140" t="s">
        <v>1809</v>
      </c>
      <c r="CC284" s="140" t="s">
        <v>1809</v>
      </c>
      <c r="CD284" s="140" t="s">
        <v>1809</v>
      </c>
      <c r="CE284" s="140" t="s">
        <v>1809</v>
      </c>
      <c r="CF284" s="140" t="s">
        <v>1809</v>
      </c>
      <c r="CG284" s="140" t="s">
        <v>1809</v>
      </c>
      <c r="CH284" s="140" t="s">
        <v>1809</v>
      </c>
      <c r="CI284" s="140" t="s">
        <v>1809</v>
      </c>
      <c r="CJ284" s="140" t="s">
        <v>1809</v>
      </c>
      <c r="CK284" s="140" t="s">
        <v>1809</v>
      </c>
      <c r="CL284" s="140" t="s">
        <v>1809</v>
      </c>
      <c r="CM284" s="140" t="s">
        <v>1809</v>
      </c>
      <c r="CN284" s="140" t="s">
        <v>1809</v>
      </c>
    </row>
    <row r="285" spans="1:92" x14ac:dyDescent="0.25">
      <c r="A285" s="137" t="s">
        <v>2736</v>
      </c>
      <c r="B285" s="139" t="s">
        <v>1809</v>
      </c>
      <c r="C285" s="139" t="s">
        <v>1809</v>
      </c>
      <c r="D285" s="139" t="s">
        <v>1809</v>
      </c>
      <c r="E285" s="137" t="s">
        <v>2735</v>
      </c>
      <c r="F285" s="137" t="s">
        <v>2735</v>
      </c>
      <c r="G285" s="139" t="s">
        <v>1809</v>
      </c>
      <c r="H285" s="139" t="s">
        <v>1809</v>
      </c>
      <c r="I285" s="139" t="s">
        <v>1809</v>
      </c>
      <c r="J285" s="139" t="s">
        <v>1809</v>
      </c>
      <c r="K285" s="139" t="s">
        <v>1809</v>
      </c>
      <c r="L285" s="139" t="s">
        <v>1809</v>
      </c>
      <c r="M285" s="139" t="s">
        <v>1809</v>
      </c>
      <c r="N285" s="139" t="s">
        <v>1809</v>
      </c>
      <c r="O285" s="139" t="s">
        <v>1809</v>
      </c>
      <c r="P285" s="139" t="s">
        <v>1809</v>
      </c>
      <c r="Q285" s="139" t="s">
        <v>1809</v>
      </c>
      <c r="R285" s="139" t="s">
        <v>1809</v>
      </c>
      <c r="S285" s="139" t="s">
        <v>1809</v>
      </c>
      <c r="T285" s="139" t="s">
        <v>2734</v>
      </c>
      <c r="U285" s="139" t="s">
        <v>2733</v>
      </c>
      <c r="V285" s="137" t="s">
        <v>2342</v>
      </c>
      <c r="W285" s="137" t="s">
        <v>2342</v>
      </c>
      <c r="X285" s="137" t="s">
        <v>2342</v>
      </c>
      <c r="Y285" s="139" t="s">
        <v>1809</v>
      </c>
      <c r="Z285" s="139" t="s">
        <v>1809</v>
      </c>
      <c r="AA285" s="139" t="s">
        <v>1809</v>
      </c>
      <c r="AB285" s="139" t="s">
        <v>1809</v>
      </c>
      <c r="AC285" s="139" t="s">
        <v>1809</v>
      </c>
      <c r="AD285" s="139" t="s">
        <v>1809</v>
      </c>
      <c r="AE285" s="139" t="s">
        <v>1809</v>
      </c>
      <c r="AF285" s="139" t="s">
        <v>1809</v>
      </c>
      <c r="AG285" s="139" t="s">
        <v>1809</v>
      </c>
      <c r="AH285" s="139" t="s">
        <v>1809</v>
      </c>
      <c r="AI285" s="139" t="s">
        <v>1809</v>
      </c>
      <c r="AJ285" s="139" t="s">
        <v>1809</v>
      </c>
      <c r="AK285" s="139" t="s">
        <v>1809</v>
      </c>
      <c r="AL285" s="139" t="s">
        <v>1809</v>
      </c>
      <c r="AM285" s="139" t="s">
        <v>1809</v>
      </c>
      <c r="AN285" s="139" t="s">
        <v>1809</v>
      </c>
      <c r="AO285" s="139" t="s">
        <v>1809</v>
      </c>
      <c r="AP285" s="139" t="s">
        <v>1809</v>
      </c>
      <c r="AQ285" s="139" t="s">
        <v>1809</v>
      </c>
      <c r="AR285" s="139" t="s">
        <v>1809</v>
      </c>
      <c r="AS285" s="139" t="s">
        <v>1809</v>
      </c>
      <c r="AT285" s="139" t="s">
        <v>1809</v>
      </c>
      <c r="AU285" s="139" t="s">
        <v>1809</v>
      </c>
      <c r="AV285" s="139" t="s">
        <v>1809</v>
      </c>
      <c r="AW285" s="139" t="s">
        <v>1809</v>
      </c>
      <c r="AX285" s="139" t="s">
        <v>1809</v>
      </c>
      <c r="AY285" s="139" t="s">
        <v>1809</v>
      </c>
      <c r="AZ285" s="139" t="s">
        <v>1809</v>
      </c>
      <c r="BA285" s="139" t="s">
        <v>1809</v>
      </c>
      <c r="BB285" s="139" t="s">
        <v>1809</v>
      </c>
      <c r="BC285" s="139" t="s">
        <v>1809</v>
      </c>
      <c r="BD285" s="139" t="s">
        <v>1809</v>
      </c>
      <c r="BE285" s="139" t="s">
        <v>1809</v>
      </c>
      <c r="BF285" s="139" t="s">
        <v>1809</v>
      </c>
      <c r="BG285" s="139" t="s">
        <v>1809</v>
      </c>
      <c r="BH285" s="139" t="s">
        <v>1809</v>
      </c>
      <c r="BI285" s="139" t="s">
        <v>2732</v>
      </c>
      <c r="BJ285" s="139" t="s">
        <v>2731</v>
      </c>
      <c r="BK285" s="139" t="s">
        <v>1809</v>
      </c>
      <c r="BL285" s="139" t="s">
        <v>1809</v>
      </c>
      <c r="BM285" s="139" t="s">
        <v>1809</v>
      </c>
      <c r="BN285" s="139" t="s">
        <v>1809</v>
      </c>
      <c r="BO285" s="139" t="s">
        <v>1809</v>
      </c>
      <c r="BP285" s="139" t="s">
        <v>1809</v>
      </c>
      <c r="BQ285" s="139" t="s">
        <v>1809</v>
      </c>
      <c r="BR285" s="139" t="s">
        <v>1809</v>
      </c>
      <c r="BS285" s="139" t="s">
        <v>1809</v>
      </c>
      <c r="BT285" s="139" t="s">
        <v>1809</v>
      </c>
      <c r="BU285" s="139" t="s">
        <v>1809</v>
      </c>
      <c r="BV285" s="139" t="s">
        <v>1809</v>
      </c>
      <c r="BW285" s="139" t="s">
        <v>1809</v>
      </c>
      <c r="BX285" s="139" t="s">
        <v>1809</v>
      </c>
      <c r="BY285" s="139" t="s">
        <v>1809</v>
      </c>
      <c r="BZ285" s="139" t="s">
        <v>1809</v>
      </c>
      <c r="CA285" s="139" t="s">
        <v>1809</v>
      </c>
      <c r="CB285" s="139" t="s">
        <v>1809</v>
      </c>
      <c r="CC285" s="139" t="s">
        <v>1809</v>
      </c>
      <c r="CD285" s="139" t="s">
        <v>1809</v>
      </c>
      <c r="CE285" s="139" t="s">
        <v>1809</v>
      </c>
      <c r="CF285" s="139" t="s">
        <v>1809</v>
      </c>
      <c r="CG285" s="139" t="s">
        <v>1809</v>
      </c>
      <c r="CH285" s="139" t="s">
        <v>1809</v>
      </c>
      <c r="CI285" s="139" t="s">
        <v>1809</v>
      </c>
      <c r="CJ285" s="139" t="s">
        <v>1809</v>
      </c>
      <c r="CK285" s="139" t="s">
        <v>1809</v>
      </c>
      <c r="CL285" s="139" t="s">
        <v>1809</v>
      </c>
      <c r="CM285" s="139" t="s">
        <v>1809</v>
      </c>
      <c r="CN285" s="139" t="s">
        <v>1809</v>
      </c>
    </row>
    <row r="286" spans="1:92" x14ac:dyDescent="0.25">
      <c r="A286" s="138" t="s">
        <v>1651</v>
      </c>
      <c r="B286" s="140" t="s">
        <v>1809</v>
      </c>
      <c r="C286" s="140" t="s">
        <v>1809</v>
      </c>
      <c r="D286" s="140" t="s">
        <v>1809</v>
      </c>
      <c r="E286" s="140" t="s">
        <v>1809</v>
      </c>
      <c r="F286" s="140" t="s">
        <v>1809</v>
      </c>
      <c r="G286" s="140" t="s">
        <v>1809</v>
      </c>
      <c r="H286" s="140" t="s">
        <v>1809</v>
      </c>
      <c r="I286" s="140" t="s">
        <v>1809</v>
      </c>
      <c r="J286" s="140" t="s">
        <v>1809</v>
      </c>
      <c r="K286" s="140" t="s">
        <v>1809</v>
      </c>
      <c r="L286" s="140" t="s">
        <v>1809</v>
      </c>
      <c r="M286" s="140" t="s">
        <v>1809</v>
      </c>
      <c r="N286" s="140" t="s">
        <v>1809</v>
      </c>
      <c r="O286" s="140" t="s">
        <v>1809</v>
      </c>
      <c r="P286" s="140" t="s">
        <v>1809</v>
      </c>
      <c r="Q286" s="140" t="s">
        <v>1809</v>
      </c>
      <c r="R286" s="140" t="s">
        <v>1809</v>
      </c>
      <c r="S286" s="140" t="s">
        <v>1809</v>
      </c>
      <c r="T286" s="140" t="s">
        <v>1809</v>
      </c>
      <c r="U286" s="140" t="s">
        <v>1809</v>
      </c>
      <c r="V286" s="140" t="s">
        <v>1809</v>
      </c>
      <c r="W286" s="140" t="s">
        <v>1809</v>
      </c>
      <c r="X286" s="140" t="s">
        <v>1809</v>
      </c>
      <c r="Y286" s="140" t="s">
        <v>1809</v>
      </c>
      <c r="Z286" s="140" t="s">
        <v>1809</v>
      </c>
      <c r="AA286" s="140" t="s">
        <v>1809</v>
      </c>
      <c r="AB286" s="140" t="s">
        <v>1809</v>
      </c>
      <c r="AC286" s="140" t="s">
        <v>1809</v>
      </c>
      <c r="AD286" s="140" t="s">
        <v>1809</v>
      </c>
      <c r="AE286" s="140" t="s">
        <v>1809</v>
      </c>
      <c r="AF286" s="140" t="s">
        <v>1809</v>
      </c>
      <c r="AG286" s="140" t="s">
        <v>1809</v>
      </c>
      <c r="AH286" s="140" t="s">
        <v>1809</v>
      </c>
      <c r="AI286" s="140" t="s">
        <v>1809</v>
      </c>
      <c r="AJ286" s="140" t="s">
        <v>1809</v>
      </c>
      <c r="AK286" s="140" t="s">
        <v>1809</v>
      </c>
      <c r="AL286" s="140" t="s">
        <v>1809</v>
      </c>
      <c r="AM286" s="140" t="s">
        <v>1809</v>
      </c>
      <c r="AN286" s="140" t="s">
        <v>1809</v>
      </c>
      <c r="AO286" s="140" t="s">
        <v>1809</v>
      </c>
      <c r="AP286" s="140" t="s">
        <v>1809</v>
      </c>
      <c r="AQ286" s="140" t="s">
        <v>1809</v>
      </c>
      <c r="AR286" s="140" t="s">
        <v>1809</v>
      </c>
      <c r="AS286" s="140" t="s">
        <v>1809</v>
      </c>
      <c r="AT286" s="138" t="s">
        <v>2730</v>
      </c>
      <c r="AU286" s="138" t="s">
        <v>2730</v>
      </c>
      <c r="AV286" s="138" t="s">
        <v>2730</v>
      </c>
      <c r="AW286" s="138" t="s">
        <v>2730</v>
      </c>
      <c r="AX286" s="140" t="s">
        <v>1809</v>
      </c>
      <c r="AY286" s="140" t="s">
        <v>1809</v>
      </c>
      <c r="AZ286" s="140" t="s">
        <v>1809</v>
      </c>
      <c r="BA286" s="140" t="s">
        <v>1809</v>
      </c>
      <c r="BB286" s="140" t="s">
        <v>1809</v>
      </c>
      <c r="BC286" s="140" t="s">
        <v>1809</v>
      </c>
      <c r="BD286" s="140" t="s">
        <v>1809</v>
      </c>
      <c r="BE286" s="140" t="s">
        <v>1809</v>
      </c>
      <c r="BF286" s="140" t="s">
        <v>1809</v>
      </c>
      <c r="BG286" s="140" t="s">
        <v>1809</v>
      </c>
      <c r="BH286" s="140" t="s">
        <v>1809</v>
      </c>
      <c r="BI286" s="140" t="s">
        <v>1809</v>
      </c>
      <c r="BJ286" s="140" t="s">
        <v>1809</v>
      </c>
      <c r="BK286" s="140" t="s">
        <v>1809</v>
      </c>
      <c r="BL286" s="140" t="s">
        <v>1809</v>
      </c>
      <c r="BM286" s="140" t="s">
        <v>1809</v>
      </c>
      <c r="BN286" s="140" t="s">
        <v>1809</v>
      </c>
      <c r="BO286" s="140" t="s">
        <v>1809</v>
      </c>
      <c r="BP286" s="140" t="s">
        <v>1809</v>
      </c>
      <c r="BQ286" s="140" t="s">
        <v>1809</v>
      </c>
      <c r="BR286" s="140" t="s">
        <v>1809</v>
      </c>
      <c r="BS286" s="140" t="s">
        <v>1809</v>
      </c>
      <c r="BT286" s="140" t="s">
        <v>1809</v>
      </c>
      <c r="BU286" s="140" t="s">
        <v>1809</v>
      </c>
      <c r="BV286" s="140" t="s">
        <v>1809</v>
      </c>
      <c r="BW286" s="140" t="s">
        <v>1809</v>
      </c>
      <c r="BX286" s="140" t="s">
        <v>1809</v>
      </c>
      <c r="BY286" s="140" t="s">
        <v>1809</v>
      </c>
      <c r="BZ286" s="140" t="s">
        <v>1809</v>
      </c>
      <c r="CA286" s="140" t="s">
        <v>1809</v>
      </c>
      <c r="CB286" s="140" t="s">
        <v>1809</v>
      </c>
      <c r="CC286" s="140" t="s">
        <v>1809</v>
      </c>
      <c r="CD286" s="140" t="s">
        <v>1809</v>
      </c>
      <c r="CE286" s="140" t="s">
        <v>1809</v>
      </c>
      <c r="CF286" s="140" t="s">
        <v>1809</v>
      </c>
      <c r="CG286" s="140" t="s">
        <v>1809</v>
      </c>
      <c r="CH286" s="140" t="s">
        <v>1809</v>
      </c>
      <c r="CI286" s="140" t="s">
        <v>1809</v>
      </c>
      <c r="CJ286" s="140" t="s">
        <v>1809</v>
      </c>
      <c r="CK286" s="140" t="s">
        <v>1809</v>
      </c>
      <c r="CL286" s="140" t="s">
        <v>1809</v>
      </c>
      <c r="CM286" s="140" t="s">
        <v>1809</v>
      </c>
      <c r="CN286" s="140" t="s">
        <v>1809</v>
      </c>
    </row>
    <row r="287" spans="1:92" x14ac:dyDescent="0.25">
      <c r="A287" s="137" t="s">
        <v>2729</v>
      </c>
      <c r="B287" s="137" t="s">
        <v>2723</v>
      </c>
      <c r="C287" s="137" t="s">
        <v>2723</v>
      </c>
      <c r="D287" s="137" t="s">
        <v>2723</v>
      </c>
      <c r="E287" s="139" t="s">
        <v>2728</v>
      </c>
      <c r="F287" s="139" t="s">
        <v>2724</v>
      </c>
      <c r="G287" s="137" t="s">
        <v>2718</v>
      </c>
      <c r="H287" s="137" t="s">
        <v>2718</v>
      </c>
      <c r="I287" s="137" t="s">
        <v>2719</v>
      </c>
      <c r="J287" s="137" t="s">
        <v>2719</v>
      </c>
      <c r="K287" s="139" t="s">
        <v>1809</v>
      </c>
      <c r="L287" s="139" t="s">
        <v>1809</v>
      </c>
      <c r="M287" s="139" t="s">
        <v>1809</v>
      </c>
      <c r="N287" s="139" t="s">
        <v>1809</v>
      </c>
      <c r="O287" s="139" t="s">
        <v>2721</v>
      </c>
      <c r="P287" s="139" t="s">
        <v>2722</v>
      </c>
      <c r="Q287" s="139" t="s">
        <v>1809</v>
      </c>
      <c r="R287" s="139" t="s">
        <v>1809</v>
      </c>
      <c r="S287" s="139" t="s">
        <v>1809</v>
      </c>
      <c r="T287" s="139" t="s">
        <v>1809</v>
      </c>
      <c r="U287" s="139" t="s">
        <v>1809</v>
      </c>
      <c r="V287" s="137" t="s">
        <v>2712</v>
      </c>
      <c r="W287" s="137" t="s">
        <v>2712</v>
      </c>
      <c r="X287" s="139" t="s">
        <v>1809</v>
      </c>
      <c r="Y287" s="139" t="s">
        <v>1809</v>
      </c>
      <c r="Z287" s="139" t="s">
        <v>1809</v>
      </c>
      <c r="AA287" s="139" t="s">
        <v>1809</v>
      </c>
      <c r="AB287" s="137" t="s">
        <v>2713</v>
      </c>
      <c r="AC287" s="137" t="s">
        <v>2713</v>
      </c>
      <c r="AD287" s="137" t="s">
        <v>2719</v>
      </c>
      <c r="AE287" s="137" t="s">
        <v>2719</v>
      </c>
      <c r="AF287" s="139" t="s">
        <v>1809</v>
      </c>
      <c r="AG287" s="137" t="s">
        <v>2720</v>
      </c>
      <c r="AH287" s="137" t="s">
        <v>2720</v>
      </c>
      <c r="AI287" s="137" t="s">
        <v>2720</v>
      </c>
      <c r="AJ287" s="137" t="s">
        <v>2720</v>
      </c>
      <c r="AK287" s="139" t="s">
        <v>1809</v>
      </c>
      <c r="AL287" s="139" t="s">
        <v>1809</v>
      </c>
      <c r="AM287" s="139" t="s">
        <v>1809</v>
      </c>
      <c r="AN287" s="139" t="s">
        <v>1809</v>
      </c>
      <c r="AO287" s="137" t="s">
        <v>2718</v>
      </c>
      <c r="AP287" s="137" t="s">
        <v>2718</v>
      </c>
      <c r="AQ287" s="139" t="s">
        <v>1809</v>
      </c>
      <c r="AR287" s="139" t="s">
        <v>2727</v>
      </c>
      <c r="AS287" s="139" t="s">
        <v>2623</v>
      </c>
      <c r="AT287" s="139" t="s">
        <v>2579</v>
      </c>
      <c r="AU287" s="139" t="s">
        <v>2642</v>
      </c>
      <c r="AV287" s="137" t="s">
        <v>2719</v>
      </c>
      <c r="AW287" s="137" t="s">
        <v>2719</v>
      </c>
      <c r="AX287" s="139" t="s">
        <v>1809</v>
      </c>
      <c r="AY287" s="139" t="s">
        <v>1809</v>
      </c>
      <c r="AZ287" s="139" t="s">
        <v>1809</v>
      </c>
      <c r="BA287" s="139" t="s">
        <v>1809</v>
      </c>
      <c r="BB287" s="137" t="s">
        <v>2712</v>
      </c>
      <c r="BC287" s="137" t="s">
        <v>2712</v>
      </c>
      <c r="BD287" s="137" t="s">
        <v>2713</v>
      </c>
      <c r="BE287" s="137" t="s">
        <v>2713</v>
      </c>
      <c r="BF287" s="139" t="s">
        <v>1809</v>
      </c>
      <c r="BG287" s="137" t="s">
        <v>2715</v>
      </c>
      <c r="BH287" s="137" t="s">
        <v>2715</v>
      </c>
      <c r="BI287" s="137" t="s">
        <v>2714</v>
      </c>
      <c r="BJ287" s="137" t="s">
        <v>2714</v>
      </c>
      <c r="BK287" s="139" t="s">
        <v>1809</v>
      </c>
      <c r="BL287" s="139" t="s">
        <v>1809</v>
      </c>
      <c r="BM287" s="139" t="s">
        <v>1809</v>
      </c>
      <c r="BN287" s="139" t="s">
        <v>1809</v>
      </c>
      <c r="BO287" s="139" t="s">
        <v>1809</v>
      </c>
      <c r="BP287" s="139" t="s">
        <v>1809</v>
      </c>
      <c r="BQ287" s="137" t="s">
        <v>2673</v>
      </c>
      <c r="BR287" s="137" t="s">
        <v>2673</v>
      </c>
      <c r="BS287" s="139" t="s">
        <v>1809</v>
      </c>
      <c r="BT287" s="139" t="s">
        <v>1809</v>
      </c>
      <c r="BU287" s="139" t="s">
        <v>1809</v>
      </c>
      <c r="BV287" s="139" t="s">
        <v>1809</v>
      </c>
      <c r="BW287" s="139" t="s">
        <v>1809</v>
      </c>
      <c r="BX287" s="139" t="s">
        <v>1809</v>
      </c>
      <c r="BY287" s="139" t="s">
        <v>1809</v>
      </c>
      <c r="BZ287" s="139" t="s">
        <v>1809</v>
      </c>
      <c r="CA287" s="139" t="s">
        <v>1809</v>
      </c>
      <c r="CB287" s="139" t="s">
        <v>1809</v>
      </c>
      <c r="CC287" s="139" t="s">
        <v>1809</v>
      </c>
      <c r="CD287" s="139" t="s">
        <v>1809</v>
      </c>
      <c r="CE287" s="139" t="s">
        <v>1809</v>
      </c>
      <c r="CF287" s="139" t="s">
        <v>1809</v>
      </c>
      <c r="CG287" s="139" t="s">
        <v>1809</v>
      </c>
      <c r="CH287" s="139" t="s">
        <v>1809</v>
      </c>
      <c r="CI287" s="139" t="s">
        <v>1809</v>
      </c>
      <c r="CJ287" s="139" t="s">
        <v>1809</v>
      </c>
      <c r="CK287" s="139" t="s">
        <v>1809</v>
      </c>
      <c r="CL287" s="139" t="s">
        <v>1809</v>
      </c>
      <c r="CM287" s="139" t="s">
        <v>1809</v>
      </c>
      <c r="CN287" s="139" t="s">
        <v>1809</v>
      </c>
    </row>
    <row r="288" spans="1:92" x14ac:dyDescent="0.25">
      <c r="A288" s="138" t="s">
        <v>2726</v>
      </c>
      <c r="B288" s="140" t="s">
        <v>1809</v>
      </c>
      <c r="C288" s="140" t="s">
        <v>1809</v>
      </c>
      <c r="D288" s="138" t="s">
        <v>2719</v>
      </c>
      <c r="E288" s="138" t="s">
        <v>2719</v>
      </c>
      <c r="F288" s="140" t="s">
        <v>1809</v>
      </c>
      <c r="G288" s="140" t="s">
        <v>2725</v>
      </c>
      <c r="H288" s="140" t="s">
        <v>2724</v>
      </c>
      <c r="I288" s="138" t="s">
        <v>2718</v>
      </c>
      <c r="J288" s="138" t="s">
        <v>2718</v>
      </c>
      <c r="K288" s="140" t="s">
        <v>1809</v>
      </c>
      <c r="L288" s="140" t="s">
        <v>1809</v>
      </c>
      <c r="M288" s="140" t="s">
        <v>1809</v>
      </c>
      <c r="N288" s="140" t="s">
        <v>1809</v>
      </c>
      <c r="O288" s="138" t="s">
        <v>2723</v>
      </c>
      <c r="P288" s="138" t="s">
        <v>2723</v>
      </c>
      <c r="Q288" s="138" t="s">
        <v>2723</v>
      </c>
      <c r="R288" s="138" t="s">
        <v>1879</v>
      </c>
      <c r="S288" s="138" t="s">
        <v>1879</v>
      </c>
      <c r="T288" s="138" t="s">
        <v>2712</v>
      </c>
      <c r="U288" s="138" t="s">
        <v>2712</v>
      </c>
      <c r="V288" s="140" t="s">
        <v>2722</v>
      </c>
      <c r="W288" s="140" t="s">
        <v>2721</v>
      </c>
      <c r="X288" s="140" t="s">
        <v>1809</v>
      </c>
      <c r="Y288" s="140" t="s">
        <v>1809</v>
      </c>
      <c r="Z288" s="140" t="s">
        <v>1809</v>
      </c>
      <c r="AA288" s="140" t="s">
        <v>1809</v>
      </c>
      <c r="AB288" s="138" t="s">
        <v>2720</v>
      </c>
      <c r="AC288" s="138" t="s">
        <v>2720</v>
      </c>
      <c r="AD288" s="138" t="s">
        <v>2720</v>
      </c>
      <c r="AE288" s="138" t="s">
        <v>2720</v>
      </c>
      <c r="AF288" s="140" t="s">
        <v>1809</v>
      </c>
      <c r="AG288" s="138" t="s">
        <v>2719</v>
      </c>
      <c r="AH288" s="138" t="s">
        <v>2719</v>
      </c>
      <c r="AI288" s="138" t="s">
        <v>2713</v>
      </c>
      <c r="AJ288" s="138" t="s">
        <v>2713</v>
      </c>
      <c r="AK288" s="140" t="s">
        <v>1809</v>
      </c>
      <c r="AL288" s="140" t="s">
        <v>1809</v>
      </c>
      <c r="AM288" s="140" t="s">
        <v>1809</v>
      </c>
      <c r="AN288" s="140" t="s">
        <v>1809</v>
      </c>
      <c r="AO288" s="138" t="s">
        <v>2719</v>
      </c>
      <c r="AP288" s="138" t="s">
        <v>2719</v>
      </c>
      <c r="AQ288" s="138" t="s">
        <v>2718</v>
      </c>
      <c r="AR288" s="138" t="s">
        <v>2718</v>
      </c>
      <c r="AS288" s="140" t="s">
        <v>1809</v>
      </c>
      <c r="AT288" s="138" t="s">
        <v>2717</v>
      </c>
      <c r="AU288" s="138" t="s">
        <v>2717</v>
      </c>
      <c r="AV288" s="138" t="s">
        <v>2642</v>
      </c>
      <c r="AW288" s="138" t="s">
        <v>2642</v>
      </c>
      <c r="AX288" s="138" t="s">
        <v>2716</v>
      </c>
      <c r="AY288" s="138" t="s">
        <v>2716</v>
      </c>
      <c r="AZ288" s="140" t="s">
        <v>1809</v>
      </c>
      <c r="BA288" s="140" t="s">
        <v>1809</v>
      </c>
      <c r="BB288" s="138" t="s">
        <v>2714</v>
      </c>
      <c r="BC288" s="138" t="s">
        <v>2714</v>
      </c>
      <c r="BD288" s="140" t="s">
        <v>2715</v>
      </c>
      <c r="BE288" s="140" t="s">
        <v>2714</v>
      </c>
      <c r="BF288" s="140" t="s">
        <v>1809</v>
      </c>
      <c r="BG288" s="138" t="s">
        <v>2713</v>
      </c>
      <c r="BH288" s="138" t="s">
        <v>2713</v>
      </c>
      <c r="BI288" s="138" t="s">
        <v>2712</v>
      </c>
      <c r="BJ288" s="138" t="s">
        <v>2712</v>
      </c>
      <c r="BK288" s="140" t="s">
        <v>1809</v>
      </c>
      <c r="BL288" s="140" t="s">
        <v>1809</v>
      </c>
      <c r="BM288" s="140" t="s">
        <v>1809</v>
      </c>
      <c r="BN288" s="140" t="s">
        <v>1809</v>
      </c>
      <c r="BO288" s="140" t="s">
        <v>1809</v>
      </c>
      <c r="BP288" s="140" t="s">
        <v>1809</v>
      </c>
      <c r="BQ288" s="140" t="s">
        <v>1809</v>
      </c>
      <c r="BR288" s="140" t="s">
        <v>1809</v>
      </c>
      <c r="BS288" s="140" t="s">
        <v>1809</v>
      </c>
      <c r="BT288" s="138" t="s">
        <v>2673</v>
      </c>
      <c r="BU288" s="138" t="s">
        <v>2673</v>
      </c>
      <c r="BV288" s="140" t="s">
        <v>1809</v>
      </c>
      <c r="BW288" s="140" t="s">
        <v>1809</v>
      </c>
      <c r="BX288" s="140" t="s">
        <v>1809</v>
      </c>
      <c r="BY288" s="140" t="s">
        <v>1809</v>
      </c>
      <c r="BZ288" s="140" t="s">
        <v>1809</v>
      </c>
      <c r="CA288" s="140" t="s">
        <v>1809</v>
      </c>
      <c r="CB288" s="140" t="s">
        <v>1809</v>
      </c>
      <c r="CC288" s="140" t="s">
        <v>1809</v>
      </c>
      <c r="CD288" s="140" t="s">
        <v>1809</v>
      </c>
      <c r="CE288" s="140" t="s">
        <v>1809</v>
      </c>
      <c r="CF288" s="140" t="s">
        <v>1809</v>
      </c>
      <c r="CG288" s="140" t="s">
        <v>1809</v>
      </c>
      <c r="CH288" s="140" t="s">
        <v>1809</v>
      </c>
      <c r="CI288" s="140" t="s">
        <v>1809</v>
      </c>
      <c r="CJ288" s="140" t="s">
        <v>1809</v>
      </c>
      <c r="CK288" s="140" t="s">
        <v>1809</v>
      </c>
      <c r="CL288" s="140" t="s">
        <v>1809</v>
      </c>
      <c r="CM288" s="140" t="s">
        <v>1809</v>
      </c>
      <c r="CN288" s="140" t="s">
        <v>1809</v>
      </c>
    </row>
    <row r="289" spans="1:92" x14ac:dyDescent="0.25">
      <c r="A289" s="137" t="s">
        <v>2711</v>
      </c>
      <c r="B289" s="137" t="s">
        <v>2705</v>
      </c>
      <c r="C289" s="137" t="s">
        <v>2705</v>
      </c>
      <c r="D289" s="139" t="s">
        <v>1809</v>
      </c>
      <c r="E289" s="139" t="s">
        <v>1809</v>
      </c>
      <c r="F289" s="139" t="s">
        <v>1809</v>
      </c>
      <c r="G289" s="137" t="s">
        <v>2702</v>
      </c>
      <c r="H289" s="137" t="s">
        <v>2702</v>
      </c>
      <c r="I289" s="137" t="s">
        <v>2703</v>
      </c>
      <c r="J289" s="137" t="s">
        <v>2703</v>
      </c>
      <c r="K289" s="139" t="s">
        <v>1809</v>
      </c>
      <c r="L289" s="139" t="s">
        <v>1809</v>
      </c>
      <c r="M289" s="139" t="s">
        <v>1809</v>
      </c>
      <c r="N289" s="139" t="s">
        <v>1809</v>
      </c>
      <c r="O289" s="139" t="s">
        <v>1809</v>
      </c>
      <c r="P289" s="139" t="s">
        <v>1809</v>
      </c>
      <c r="Q289" s="139" t="s">
        <v>1809</v>
      </c>
      <c r="R289" s="139" t="s">
        <v>1809</v>
      </c>
      <c r="S289" s="139" t="s">
        <v>1809</v>
      </c>
      <c r="T289" s="137" t="s">
        <v>2701</v>
      </c>
      <c r="U289" s="137" t="s">
        <v>2701</v>
      </c>
      <c r="V289" s="139" t="s">
        <v>2704</v>
      </c>
      <c r="W289" s="139" t="s">
        <v>2703</v>
      </c>
      <c r="X289" s="139" t="s">
        <v>1809</v>
      </c>
      <c r="Y289" s="139" t="s">
        <v>1809</v>
      </c>
      <c r="Z289" s="139" t="s">
        <v>1809</v>
      </c>
      <c r="AA289" s="139" t="s">
        <v>1809</v>
      </c>
      <c r="AB289" s="137" t="s">
        <v>2706</v>
      </c>
      <c r="AC289" s="137" t="s">
        <v>2706</v>
      </c>
      <c r="AD289" s="137" t="s">
        <v>2706</v>
      </c>
      <c r="AE289" s="137" t="s">
        <v>2705</v>
      </c>
      <c r="AF289" s="137" t="s">
        <v>2705</v>
      </c>
      <c r="AG289" s="139" t="s">
        <v>1809</v>
      </c>
      <c r="AH289" s="139" t="s">
        <v>1809</v>
      </c>
      <c r="AI289" s="139" t="s">
        <v>1809</v>
      </c>
      <c r="AJ289" s="139" t="s">
        <v>1809</v>
      </c>
      <c r="AK289" s="139" t="s">
        <v>1809</v>
      </c>
      <c r="AL289" s="139" t="s">
        <v>1809</v>
      </c>
      <c r="AM289" s="139" t="s">
        <v>1809</v>
      </c>
      <c r="AN289" s="139" t="s">
        <v>1809</v>
      </c>
      <c r="AO289" s="137" t="s">
        <v>2207</v>
      </c>
      <c r="AP289" s="137" t="s">
        <v>2207</v>
      </c>
      <c r="AQ289" s="139" t="s">
        <v>1809</v>
      </c>
      <c r="AR289" s="139" t="s">
        <v>1809</v>
      </c>
      <c r="AS289" s="139" t="s">
        <v>1809</v>
      </c>
      <c r="AT289" s="137" t="s">
        <v>2702</v>
      </c>
      <c r="AU289" s="137" t="s">
        <v>2702</v>
      </c>
      <c r="AV289" s="137" t="s">
        <v>2701</v>
      </c>
      <c r="AW289" s="137" t="s">
        <v>2701</v>
      </c>
      <c r="AX289" s="139" t="s">
        <v>1809</v>
      </c>
      <c r="AY289" s="139" t="s">
        <v>1809</v>
      </c>
      <c r="AZ289" s="139" t="s">
        <v>1809</v>
      </c>
      <c r="BA289" s="139" t="s">
        <v>1809</v>
      </c>
      <c r="BB289" s="139" t="s">
        <v>1809</v>
      </c>
      <c r="BC289" s="139" t="s">
        <v>1809</v>
      </c>
      <c r="BD289" s="139" t="s">
        <v>1809</v>
      </c>
      <c r="BE289" s="139" t="s">
        <v>1809</v>
      </c>
      <c r="BF289" s="139" t="s">
        <v>1809</v>
      </c>
      <c r="BG289" s="137" t="s">
        <v>2702</v>
      </c>
      <c r="BH289" s="137" t="s">
        <v>2702</v>
      </c>
      <c r="BI289" s="137" t="s">
        <v>2700</v>
      </c>
      <c r="BJ289" s="137" t="s">
        <v>2700</v>
      </c>
      <c r="BK289" s="139" t="s">
        <v>1809</v>
      </c>
      <c r="BL289" s="139" t="s">
        <v>1809</v>
      </c>
      <c r="BM289" s="139" t="s">
        <v>1809</v>
      </c>
      <c r="BN289" s="139" t="s">
        <v>1809</v>
      </c>
      <c r="BO289" s="139" t="s">
        <v>1809</v>
      </c>
      <c r="BP289" s="139" t="s">
        <v>1809</v>
      </c>
      <c r="BQ289" s="139" t="s">
        <v>1809</v>
      </c>
      <c r="BR289" s="139" t="s">
        <v>1809</v>
      </c>
      <c r="BS289" s="139" t="s">
        <v>1809</v>
      </c>
      <c r="BT289" s="139" t="s">
        <v>1809</v>
      </c>
      <c r="BU289" s="139" t="s">
        <v>1809</v>
      </c>
      <c r="BV289" s="139" t="s">
        <v>1809</v>
      </c>
      <c r="BW289" s="139" t="s">
        <v>1809</v>
      </c>
      <c r="BX289" s="139" t="s">
        <v>1809</v>
      </c>
      <c r="BY289" s="139" t="s">
        <v>1809</v>
      </c>
      <c r="BZ289" s="139" t="s">
        <v>1809</v>
      </c>
      <c r="CA289" s="139" t="s">
        <v>1809</v>
      </c>
      <c r="CB289" s="139" t="s">
        <v>1809</v>
      </c>
      <c r="CC289" s="139" t="s">
        <v>1809</v>
      </c>
      <c r="CD289" s="139" t="s">
        <v>1809</v>
      </c>
      <c r="CE289" s="139" t="s">
        <v>1809</v>
      </c>
      <c r="CF289" s="139" t="s">
        <v>1809</v>
      </c>
      <c r="CG289" s="139" t="s">
        <v>1809</v>
      </c>
      <c r="CH289" s="139" t="s">
        <v>1809</v>
      </c>
      <c r="CI289" s="139" t="s">
        <v>1809</v>
      </c>
      <c r="CJ289" s="139" t="s">
        <v>1809</v>
      </c>
      <c r="CK289" s="139" t="s">
        <v>1809</v>
      </c>
      <c r="CL289" s="139" t="s">
        <v>1809</v>
      </c>
      <c r="CM289" s="139" t="s">
        <v>1809</v>
      </c>
      <c r="CN289" s="139" t="s">
        <v>1809</v>
      </c>
    </row>
    <row r="290" spans="1:92" x14ac:dyDescent="0.25">
      <c r="A290" s="138" t="s">
        <v>2710</v>
      </c>
      <c r="B290" s="140" t="s">
        <v>1809</v>
      </c>
      <c r="C290" s="140" t="s">
        <v>1809</v>
      </c>
      <c r="D290" s="138" t="s">
        <v>2705</v>
      </c>
      <c r="E290" s="138" t="s">
        <v>2705</v>
      </c>
      <c r="F290" s="140" t="s">
        <v>1809</v>
      </c>
      <c r="G290" s="138" t="s">
        <v>2703</v>
      </c>
      <c r="H290" s="138" t="s">
        <v>2703</v>
      </c>
      <c r="I290" s="138" t="s">
        <v>2702</v>
      </c>
      <c r="J290" s="138" t="s">
        <v>2702</v>
      </c>
      <c r="K290" s="140" t="s">
        <v>1809</v>
      </c>
      <c r="L290" s="140" t="s">
        <v>1809</v>
      </c>
      <c r="M290" s="140" t="s">
        <v>1809</v>
      </c>
      <c r="N290" s="140" t="s">
        <v>1809</v>
      </c>
      <c r="O290" s="140" t="s">
        <v>1809</v>
      </c>
      <c r="P290" s="140" t="s">
        <v>1809</v>
      </c>
      <c r="Q290" s="140" t="s">
        <v>1809</v>
      </c>
      <c r="R290" s="140" t="s">
        <v>1809</v>
      </c>
      <c r="S290" s="140" t="s">
        <v>1809</v>
      </c>
      <c r="T290" s="138" t="s">
        <v>2704</v>
      </c>
      <c r="U290" s="138" t="s">
        <v>2704</v>
      </c>
      <c r="V290" s="138" t="s">
        <v>2701</v>
      </c>
      <c r="W290" s="138" t="s">
        <v>2701</v>
      </c>
      <c r="X290" s="140" t="s">
        <v>1809</v>
      </c>
      <c r="Y290" s="140" t="s">
        <v>1809</v>
      </c>
      <c r="Z290" s="140" t="s">
        <v>1809</v>
      </c>
      <c r="AA290" s="140" t="s">
        <v>1809</v>
      </c>
      <c r="AB290" s="140" t="s">
        <v>1809</v>
      </c>
      <c r="AC290" s="138" t="s">
        <v>2705</v>
      </c>
      <c r="AD290" s="138" t="s">
        <v>2705</v>
      </c>
      <c r="AE290" s="140" t="s">
        <v>1809</v>
      </c>
      <c r="AF290" s="140" t="s">
        <v>1809</v>
      </c>
      <c r="AG290" s="140" t="s">
        <v>1809</v>
      </c>
      <c r="AH290" s="140" t="s">
        <v>1809</v>
      </c>
      <c r="AI290" s="140" t="s">
        <v>1809</v>
      </c>
      <c r="AJ290" s="140" t="s">
        <v>1809</v>
      </c>
      <c r="AK290" s="140" t="s">
        <v>1809</v>
      </c>
      <c r="AL290" s="140" t="s">
        <v>1809</v>
      </c>
      <c r="AM290" s="140" t="s">
        <v>1809</v>
      </c>
      <c r="AN290" s="140" t="s">
        <v>1809</v>
      </c>
      <c r="AO290" s="138" t="s">
        <v>2706</v>
      </c>
      <c r="AP290" s="138" t="s">
        <v>2706</v>
      </c>
      <c r="AQ290" s="138" t="s">
        <v>2706</v>
      </c>
      <c r="AR290" s="138" t="s">
        <v>2207</v>
      </c>
      <c r="AS290" s="138" t="s">
        <v>2207</v>
      </c>
      <c r="AT290" s="138" t="s">
        <v>2701</v>
      </c>
      <c r="AU290" s="138" t="s">
        <v>2701</v>
      </c>
      <c r="AV290" s="138" t="s">
        <v>2702</v>
      </c>
      <c r="AW290" s="138" t="s">
        <v>2702</v>
      </c>
      <c r="AX290" s="140" t="s">
        <v>1809</v>
      </c>
      <c r="AY290" s="140" t="s">
        <v>1809</v>
      </c>
      <c r="AZ290" s="140" t="s">
        <v>1809</v>
      </c>
      <c r="BA290" s="140" t="s">
        <v>1809</v>
      </c>
      <c r="BB290" s="140" t="s">
        <v>1809</v>
      </c>
      <c r="BC290" s="140" t="s">
        <v>1809</v>
      </c>
      <c r="BD290" s="140" t="s">
        <v>1809</v>
      </c>
      <c r="BE290" s="140" t="s">
        <v>1809</v>
      </c>
      <c r="BF290" s="140" t="s">
        <v>1809</v>
      </c>
      <c r="BG290" s="138" t="s">
        <v>2700</v>
      </c>
      <c r="BH290" s="138" t="s">
        <v>2700</v>
      </c>
      <c r="BI290" s="138" t="s">
        <v>2702</v>
      </c>
      <c r="BJ290" s="138" t="s">
        <v>2702</v>
      </c>
      <c r="BK290" s="140" t="s">
        <v>1809</v>
      </c>
      <c r="BL290" s="140" t="s">
        <v>1809</v>
      </c>
      <c r="BM290" s="140" t="s">
        <v>1809</v>
      </c>
      <c r="BN290" s="140" t="s">
        <v>1809</v>
      </c>
      <c r="BO290" s="140" t="s">
        <v>1809</v>
      </c>
      <c r="BP290" s="140" t="s">
        <v>1809</v>
      </c>
      <c r="BQ290" s="140" t="s">
        <v>1809</v>
      </c>
      <c r="BR290" s="140" t="s">
        <v>1809</v>
      </c>
      <c r="BS290" s="140" t="s">
        <v>1809</v>
      </c>
      <c r="BT290" s="140" t="s">
        <v>1809</v>
      </c>
      <c r="BU290" s="140" t="s">
        <v>1809</v>
      </c>
      <c r="BV290" s="140" t="s">
        <v>1809</v>
      </c>
      <c r="BW290" s="140" t="s">
        <v>1809</v>
      </c>
      <c r="BX290" s="140" t="s">
        <v>1809</v>
      </c>
      <c r="BY290" s="140" t="s">
        <v>1809</v>
      </c>
      <c r="BZ290" s="140" t="s">
        <v>1809</v>
      </c>
      <c r="CA290" s="140" t="s">
        <v>1809</v>
      </c>
      <c r="CB290" s="140" t="s">
        <v>1809</v>
      </c>
      <c r="CC290" s="140" t="s">
        <v>1809</v>
      </c>
      <c r="CD290" s="140" t="s">
        <v>1809</v>
      </c>
      <c r="CE290" s="140" t="s">
        <v>1809</v>
      </c>
      <c r="CF290" s="140" t="s">
        <v>1809</v>
      </c>
      <c r="CG290" s="140" t="s">
        <v>1809</v>
      </c>
      <c r="CH290" s="140" t="s">
        <v>1809</v>
      </c>
      <c r="CI290" s="140" t="s">
        <v>1809</v>
      </c>
      <c r="CJ290" s="140" t="s">
        <v>1809</v>
      </c>
      <c r="CK290" s="140" t="s">
        <v>1809</v>
      </c>
      <c r="CL290" s="140" t="s">
        <v>1809</v>
      </c>
      <c r="CM290" s="140" t="s">
        <v>1809</v>
      </c>
      <c r="CN290" s="140" t="s">
        <v>1809</v>
      </c>
    </row>
    <row r="291" spans="1:92" x14ac:dyDescent="0.25">
      <c r="A291" s="137" t="s">
        <v>2709</v>
      </c>
      <c r="B291" s="137" t="s">
        <v>2702</v>
      </c>
      <c r="C291" s="137" t="s">
        <v>2702</v>
      </c>
      <c r="D291" s="137" t="s">
        <v>2706</v>
      </c>
      <c r="E291" s="137" t="s">
        <v>2706</v>
      </c>
      <c r="F291" s="137" t="s">
        <v>2706</v>
      </c>
      <c r="G291" s="139" t="s">
        <v>2704</v>
      </c>
      <c r="H291" s="139" t="s">
        <v>2703</v>
      </c>
      <c r="I291" s="139" t="s">
        <v>1809</v>
      </c>
      <c r="J291" s="139" t="s">
        <v>1809</v>
      </c>
      <c r="K291" s="139" t="s">
        <v>1809</v>
      </c>
      <c r="L291" s="139" t="s">
        <v>1809</v>
      </c>
      <c r="M291" s="139" t="s">
        <v>1809</v>
      </c>
      <c r="N291" s="139" t="s">
        <v>1809</v>
      </c>
      <c r="O291" s="139" t="s">
        <v>1809</v>
      </c>
      <c r="P291" s="139" t="s">
        <v>1809</v>
      </c>
      <c r="Q291" s="139" t="s">
        <v>1809</v>
      </c>
      <c r="R291" s="139" t="s">
        <v>1809</v>
      </c>
      <c r="S291" s="139" t="s">
        <v>1809</v>
      </c>
      <c r="T291" s="137" t="s">
        <v>2705</v>
      </c>
      <c r="U291" s="137" t="s">
        <v>2705</v>
      </c>
      <c r="V291" s="139" t="s">
        <v>1809</v>
      </c>
      <c r="W291" s="139" t="s">
        <v>1809</v>
      </c>
      <c r="X291" s="139" t="s">
        <v>1809</v>
      </c>
      <c r="Y291" s="139" t="s">
        <v>1809</v>
      </c>
      <c r="Z291" s="139" t="s">
        <v>1809</v>
      </c>
      <c r="AA291" s="139" t="s">
        <v>1809</v>
      </c>
      <c r="AB291" s="137" t="s">
        <v>2703</v>
      </c>
      <c r="AC291" s="137" t="s">
        <v>2703</v>
      </c>
      <c r="AD291" s="139" t="s">
        <v>1809</v>
      </c>
      <c r="AE291" s="139" t="s">
        <v>1809</v>
      </c>
      <c r="AF291" s="139" t="s">
        <v>1809</v>
      </c>
      <c r="AG291" s="137" t="s">
        <v>2702</v>
      </c>
      <c r="AH291" s="137" t="s">
        <v>2702</v>
      </c>
      <c r="AI291" s="137" t="s">
        <v>2701</v>
      </c>
      <c r="AJ291" s="137" t="s">
        <v>2701</v>
      </c>
      <c r="AK291" s="139" t="s">
        <v>1809</v>
      </c>
      <c r="AL291" s="139" t="s">
        <v>1809</v>
      </c>
      <c r="AM291" s="139" t="s">
        <v>1809</v>
      </c>
      <c r="AN291" s="139" t="s">
        <v>1809</v>
      </c>
      <c r="AO291" s="139" t="s">
        <v>1809</v>
      </c>
      <c r="AP291" s="139" t="s">
        <v>1809</v>
      </c>
      <c r="AQ291" s="139" t="s">
        <v>1809</v>
      </c>
      <c r="AR291" s="139" t="s">
        <v>1809</v>
      </c>
      <c r="AS291" s="139" t="s">
        <v>1809</v>
      </c>
      <c r="AT291" s="137" t="s">
        <v>2700</v>
      </c>
      <c r="AU291" s="137" t="s">
        <v>2700</v>
      </c>
      <c r="AV291" s="137" t="s">
        <v>2705</v>
      </c>
      <c r="AW291" s="137" t="s">
        <v>2705</v>
      </c>
      <c r="AX291" s="139" t="s">
        <v>1809</v>
      </c>
      <c r="AY291" s="139" t="s">
        <v>1809</v>
      </c>
      <c r="AZ291" s="139" t="s">
        <v>1809</v>
      </c>
      <c r="BA291" s="139" t="s">
        <v>1809</v>
      </c>
      <c r="BB291" s="137" t="s">
        <v>2702</v>
      </c>
      <c r="BC291" s="137" t="s">
        <v>2702</v>
      </c>
      <c r="BD291" s="139" t="s">
        <v>1809</v>
      </c>
      <c r="BE291" s="139" t="s">
        <v>1809</v>
      </c>
      <c r="BF291" s="139" t="s">
        <v>1809</v>
      </c>
      <c r="BG291" s="137" t="s">
        <v>2206</v>
      </c>
      <c r="BH291" s="137" t="s">
        <v>2206</v>
      </c>
      <c r="BI291" s="137" t="s">
        <v>2701</v>
      </c>
      <c r="BJ291" s="137" t="s">
        <v>2701</v>
      </c>
      <c r="BK291" s="139" t="s">
        <v>1809</v>
      </c>
      <c r="BL291" s="139" t="s">
        <v>1809</v>
      </c>
      <c r="BM291" s="139" t="s">
        <v>1809</v>
      </c>
      <c r="BN291" s="139" t="s">
        <v>1809</v>
      </c>
      <c r="BO291" s="139" t="s">
        <v>1809</v>
      </c>
      <c r="BP291" s="139" t="s">
        <v>1809</v>
      </c>
      <c r="BQ291" s="139" t="s">
        <v>1809</v>
      </c>
      <c r="BR291" s="139" t="s">
        <v>1809</v>
      </c>
      <c r="BS291" s="139" t="s">
        <v>1809</v>
      </c>
      <c r="BT291" s="139" t="s">
        <v>1809</v>
      </c>
      <c r="BU291" s="139" t="s">
        <v>1809</v>
      </c>
      <c r="BV291" s="139" t="s">
        <v>1809</v>
      </c>
      <c r="BW291" s="139" t="s">
        <v>1809</v>
      </c>
      <c r="BX291" s="139" t="s">
        <v>1809</v>
      </c>
      <c r="BY291" s="139" t="s">
        <v>1809</v>
      </c>
      <c r="BZ291" s="139" t="s">
        <v>1809</v>
      </c>
      <c r="CA291" s="139" t="s">
        <v>1809</v>
      </c>
      <c r="CB291" s="139" t="s">
        <v>1809</v>
      </c>
      <c r="CC291" s="139" t="s">
        <v>1809</v>
      </c>
      <c r="CD291" s="139" t="s">
        <v>1809</v>
      </c>
      <c r="CE291" s="139" t="s">
        <v>1809</v>
      </c>
      <c r="CF291" s="139" t="s">
        <v>1809</v>
      </c>
      <c r="CG291" s="139" t="s">
        <v>1809</v>
      </c>
      <c r="CH291" s="139" t="s">
        <v>1809</v>
      </c>
      <c r="CI291" s="139" t="s">
        <v>1809</v>
      </c>
      <c r="CJ291" s="139" t="s">
        <v>1809</v>
      </c>
      <c r="CK291" s="139" t="s">
        <v>1809</v>
      </c>
      <c r="CL291" s="139" t="s">
        <v>1809</v>
      </c>
      <c r="CM291" s="139" t="s">
        <v>1809</v>
      </c>
      <c r="CN291" s="139" t="s">
        <v>1809</v>
      </c>
    </row>
    <row r="292" spans="1:92" x14ac:dyDescent="0.25">
      <c r="A292" s="138" t="s">
        <v>2708</v>
      </c>
      <c r="B292" s="140" t="s">
        <v>1809</v>
      </c>
      <c r="C292" s="140" t="s">
        <v>1809</v>
      </c>
      <c r="D292" s="138" t="s">
        <v>2702</v>
      </c>
      <c r="E292" s="138" t="s">
        <v>2702</v>
      </c>
      <c r="F292" s="140" t="s">
        <v>1809</v>
      </c>
      <c r="G292" s="140" t="s">
        <v>1809</v>
      </c>
      <c r="H292" s="140" t="s">
        <v>1809</v>
      </c>
      <c r="I292" s="140" t="s">
        <v>2703</v>
      </c>
      <c r="J292" s="140" t="s">
        <v>2704</v>
      </c>
      <c r="K292" s="140" t="s">
        <v>1809</v>
      </c>
      <c r="L292" s="140" t="s">
        <v>1809</v>
      </c>
      <c r="M292" s="140" t="s">
        <v>1809</v>
      </c>
      <c r="N292" s="140" t="s">
        <v>1809</v>
      </c>
      <c r="O292" s="140" t="s">
        <v>1809</v>
      </c>
      <c r="P292" s="140" t="s">
        <v>1809</v>
      </c>
      <c r="Q292" s="140" t="s">
        <v>1809</v>
      </c>
      <c r="R292" s="140" t="s">
        <v>1809</v>
      </c>
      <c r="S292" s="140" t="s">
        <v>1809</v>
      </c>
      <c r="T292" s="140" t="s">
        <v>1809</v>
      </c>
      <c r="U292" s="140" t="s">
        <v>1809</v>
      </c>
      <c r="V292" s="138" t="s">
        <v>2705</v>
      </c>
      <c r="W292" s="138" t="s">
        <v>2705</v>
      </c>
      <c r="X292" s="140" t="s">
        <v>1809</v>
      </c>
      <c r="Y292" s="140" t="s">
        <v>1809</v>
      </c>
      <c r="Z292" s="140" t="s">
        <v>1809</v>
      </c>
      <c r="AA292" s="140" t="s">
        <v>1809</v>
      </c>
      <c r="AB292" s="140" t="s">
        <v>1809</v>
      </c>
      <c r="AC292" s="140" t="s">
        <v>1809</v>
      </c>
      <c r="AD292" s="138" t="s">
        <v>2703</v>
      </c>
      <c r="AE292" s="138" t="s">
        <v>2703</v>
      </c>
      <c r="AF292" s="140" t="s">
        <v>1809</v>
      </c>
      <c r="AG292" s="138" t="s">
        <v>2701</v>
      </c>
      <c r="AH292" s="138" t="s">
        <v>2701</v>
      </c>
      <c r="AI292" s="138" t="s">
        <v>2702</v>
      </c>
      <c r="AJ292" s="138" t="s">
        <v>2702</v>
      </c>
      <c r="AK292" s="140" t="s">
        <v>1809</v>
      </c>
      <c r="AL292" s="140" t="s">
        <v>1809</v>
      </c>
      <c r="AM292" s="140" t="s">
        <v>1809</v>
      </c>
      <c r="AN292" s="140" t="s">
        <v>1809</v>
      </c>
      <c r="AO292" s="140" t="s">
        <v>1809</v>
      </c>
      <c r="AP292" s="140" t="s">
        <v>1809</v>
      </c>
      <c r="AQ292" s="140" t="s">
        <v>1809</v>
      </c>
      <c r="AR292" s="140" t="s">
        <v>1809</v>
      </c>
      <c r="AS292" s="140" t="s">
        <v>1809</v>
      </c>
      <c r="AT292" s="138" t="s">
        <v>2705</v>
      </c>
      <c r="AU292" s="138" t="s">
        <v>2705</v>
      </c>
      <c r="AV292" s="138" t="s">
        <v>2700</v>
      </c>
      <c r="AW292" s="138" t="s">
        <v>2700</v>
      </c>
      <c r="AX292" s="140" t="s">
        <v>1809</v>
      </c>
      <c r="AY292" s="140" t="s">
        <v>1809</v>
      </c>
      <c r="AZ292" s="140" t="s">
        <v>1809</v>
      </c>
      <c r="BA292" s="140" t="s">
        <v>1809</v>
      </c>
      <c r="BB292" s="138" t="s">
        <v>2706</v>
      </c>
      <c r="BC292" s="138" t="s">
        <v>2706</v>
      </c>
      <c r="BD292" s="138" t="s">
        <v>2706</v>
      </c>
      <c r="BE292" s="138" t="s">
        <v>2702</v>
      </c>
      <c r="BF292" s="138" t="s">
        <v>2702</v>
      </c>
      <c r="BG292" s="138" t="s">
        <v>2701</v>
      </c>
      <c r="BH292" s="138" t="s">
        <v>2701</v>
      </c>
      <c r="BI292" s="140" t="s">
        <v>2207</v>
      </c>
      <c r="BJ292" s="140" t="s">
        <v>2206</v>
      </c>
      <c r="BK292" s="140" t="s">
        <v>1809</v>
      </c>
      <c r="BL292" s="140" t="s">
        <v>1809</v>
      </c>
      <c r="BM292" s="140" t="s">
        <v>1809</v>
      </c>
      <c r="BN292" s="140" t="s">
        <v>1809</v>
      </c>
      <c r="BO292" s="140" t="s">
        <v>1809</v>
      </c>
      <c r="BP292" s="140" t="s">
        <v>1809</v>
      </c>
      <c r="BQ292" s="140" t="s">
        <v>1809</v>
      </c>
      <c r="BR292" s="140" t="s">
        <v>1809</v>
      </c>
      <c r="BS292" s="140" t="s">
        <v>1809</v>
      </c>
      <c r="BT292" s="140" t="s">
        <v>1809</v>
      </c>
      <c r="BU292" s="140" t="s">
        <v>1809</v>
      </c>
      <c r="BV292" s="140" t="s">
        <v>1809</v>
      </c>
      <c r="BW292" s="140" t="s">
        <v>1809</v>
      </c>
      <c r="BX292" s="140" t="s">
        <v>1809</v>
      </c>
      <c r="BY292" s="140" t="s">
        <v>1809</v>
      </c>
      <c r="BZ292" s="140" t="s">
        <v>1809</v>
      </c>
      <c r="CA292" s="140" t="s">
        <v>1809</v>
      </c>
      <c r="CB292" s="140" t="s">
        <v>1809</v>
      </c>
      <c r="CC292" s="140" t="s">
        <v>1809</v>
      </c>
      <c r="CD292" s="140" t="s">
        <v>1809</v>
      </c>
      <c r="CE292" s="140" t="s">
        <v>1809</v>
      </c>
      <c r="CF292" s="140" t="s">
        <v>1809</v>
      </c>
      <c r="CG292" s="140" t="s">
        <v>1809</v>
      </c>
      <c r="CH292" s="140" t="s">
        <v>1809</v>
      </c>
      <c r="CI292" s="140" t="s">
        <v>1809</v>
      </c>
      <c r="CJ292" s="140" t="s">
        <v>1809</v>
      </c>
      <c r="CK292" s="140" t="s">
        <v>1809</v>
      </c>
      <c r="CL292" s="140" t="s">
        <v>1809</v>
      </c>
      <c r="CM292" s="140" t="s">
        <v>1809</v>
      </c>
      <c r="CN292" s="140" t="s">
        <v>1809</v>
      </c>
    </row>
    <row r="293" spans="1:92" x14ac:dyDescent="0.25">
      <c r="A293" s="137" t="s">
        <v>2707</v>
      </c>
      <c r="B293" s="139" t="s">
        <v>1809</v>
      </c>
      <c r="C293" s="139" t="s">
        <v>1809</v>
      </c>
      <c r="D293" s="139" t="s">
        <v>1809</v>
      </c>
      <c r="E293" s="139" t="s">
        <v>1809</v>
      </c>
      <c r="F293" s="139" t="s">
        <v>1809</v>
      </c>
      <c r="G293" s="137" t="s">
        <v>2701</v>
      </c>
      <c r="H293" s="137" t="s">
        <v>2701</v>
      </c>
      <c r="I293" s="137" t="s">
        <v>2705</v>
      </c>
      <c r="J293" s="137" t="s">
        <v>2705</v>
      </c>
      <c r="K293" s="139" t="s">
        <v>1809</v>
      </c>
      <c r="L293" s="139" t="s">
        <v>1809</v>
      </c>
      <c r="M293" s="139" t="s">
        <v>1809</v>
      </c>
      <c r="N293" s="139" t="s">
        <v>1809</v>
      </c>
      <c r="O293" s="137" t="s">
        <v>2706</v>
      </c>
      <c r="P293" s="137" t="s">
        <v>2706</v>
      </c>
      <c r="Q293" s="137" t="s">
        <v>2706</v>
      </c>
      <c r="R293" s="137" t="s">
        <v>2702</v>
      </c>
      <c r="S293" s="137" t="s">
        <v>2702</v>
      </c>
      <c r="T293" s="137" t="s">
        <v>2704</v>
      </c>
      <c r="U293" s="137" t="s">
        <v>2704</v>
      </c>
      <c r="V293" s="139" t="s">
        <v>1809</v>
      </c>
      <c r="W293" s="139" t="s">
        <v>1809</v>
      </c>
      <c r="X293" s="139" t="s">
        <v>1809</v>
      </c>
      <c r="Y293" s="139" t="s">
        <v>1809</v>
      </c>
      <c r="Z293" s="139" t="s">
        <v>1809</v>
      </c>
      <c r="AA293" s="139" t="s">
        <v>1809</v>
      </c>
      <c r="AB293" s="139" t="s">
        <v>1809</v>
      </c>
      <c r="AC293" s="139" t="s">
        <v>1809</v>
      </c>
      <c r="AD293" s="137" t="s">
        <v>2702</v>
      </c>
      <c r="AE293" s="137" t="s">
        <v>2702</v>
      </c>
      <c r="AF293" s="139" t="s">
        <v>1809</v>
      </c>
      <c r="AG293" s="137" t="s">
        <v>2705</v>
      </c>
      <c r="AH293" s="137" t="s">
        <v>2705</v>
      </c>
      <c r="AI293" s="139" t="s">
        <v>1809</v>
      </c>
      <c r="AJ293" s="139" t="s">
        <v>1809</v>
      </c>
      <c r="AK293" s="139" t="s">
        <v>1809</v>
      </c>
      <c r="AL293" s="139" t="s">
        <v>1809</v>
      </c>
      <c r="AM293" s="139" t="s">
        <v>1809</v>
      </c>
      <c r="AN293" s="139" t="s">
        <v>1809</v>
      </c>
      <c r="AO293" s="139" t="s">
        <v>2704</v>
      </c>
      <c r="AP293" s="139" t="s">
        <v>2703</v>
      </c>
      <c r="AQ293" s="137" t="s">
        <v>2702</v>
      </c>
      <c r="AR293" s="137" t="s">
        <v>2702</v>
      </c>
      <c r="AS293" s="139" t="s">
        <v>1809</v>
      </c>
      <c r="AT293" s="139" t="s">
        <v>1809</v>
      </c>
      <c r="AU293" s="139" t="s">
        <v>1809</v>
      </c>
      <c r="AV293" s="139" t="s">
        <v>1809</v>
      </c>
      <c r="AW293" s="139" t="s">
        <v>1809</v>
      </c>
      <c r="AX293" s="139" t="s">
        <v>1809</v>
      </c>
      <c r="AY293" s="139" t="s">
        <v>1809</v>
      </c>
      <c r="AZ293" s="139" t="s">
        <v>1809</v>
      </c>
      <c r="BA293" s="139" t="s">
        <v>1809</v>
      </c>
      <c r="BB293" s="137" t="s">
        <v>2206</v>
      </c>
      <c r="BC293" s="137" t="s">
        <v>2206</v>
      </c>
      <c r="BD293" s="137" t="s">
        <v>2701</v>
      </c>
      <c r="BE293" s="137" t="s">
        <v>2701</v>
      </c>
      <c r="BF293" s="139" t="s">
        <v>1809</v>
      </c>
      <c r="BG293" s="137" t="s">
        <v>2700</v>
      </c>
      <c r="BH293" s="137" t="s">
        <v>2700</v>
      </c>
      <c r="BI293" s="139" t="s">
        <v>1809</v>
      </c>
      <c r="BJ293" s="139" t="s">
        <v>1809</v>
      </c>
      <c r="BK293" s="139" t="s">
        <v>1809</v>
      </c>
      <c r="BL293" s="139" t="s">
        <v>1809</v>
      </c>
      <c r="BM293" s="139" t="s">
        <v>1809</v>
      </c>
      <c r="BN293" s="139" t="s">
        <v>1809</v>
      </c>
      <c r="BO293" s="139" t="s">
        <v>1809</v>
      </c>
      <c r="BP293" s="139" t="s">
        <v>1809</v>
      </c>
      <c r="BQ293" s="139" t="s">
        <v>1809</v>
      </c>
      <c r="BR293" s="139" t="s">
        <v>1809</v>
      </c>
      <c r="BS293" s="139" t="s">
        <v>1809</v>
      </c>
      <c r="BT293" s="139" t="s">
        <v>1809</v>
      </c>
      <c r="BU293" s="139" t="s">
        <v>1809</v>
      </c>
      <c r="BV293" s="139" t="s">
        <v>1809</v>
      </c>
      <c r="BW293" s="139" t="s">
        <v>1809</v>
      </c>
      <c r="BX293" s="139" t="s">
        <v>1809</v>
      </c>
      <c r="BY293" s="139" t="s">
        <v>1809</v>
      </c>
      <c r="BZ293" s="139" t="s">
        <v>1809</v>
      </c>
      <c r="CA293" s="139" t="s">
        <v>1809</v>
      </c>
      <c r="CB293" s="139" t="s">
        <v>1809</v>
      </c>
      <c r="CC293" s="139" t="s">
        <v>1809</v>
      </c>
      <c r="CD293" s="139" t="s">
        <v>1809</v>
      </c>
      <c r="CE293" s="139" t="s">
        <v>1809</v>
      </c>
      <c r="CF293" s="139" t="s">
        <v>1809</v>
      </c>
      <c r="CG293" s="139" t="s">
        <v>1809</v>
      </c>
      <c r="CH293" s="139" t="s">
        <v>1809</v>
      </c>
      <c r="CI293" s="139" t="s">
        <v>1809</v>
      </c>
      <c r="CJ293" s="139" t="s">
        <v>1809</v>
      </c>
      <c r="CK293" s="139" t="s">
        <v>1809</v>
      </c>
      <c r="CL293" s="139" t="s">
        <v>1809</v>
      </c>
      <c r="CM293" s="139" t="s">
        <v>1809</v>
      </c>
      <c r="CN293" s="139" t="s">
        <v>1809</v>
      </c>
    </row>
    <row r="294" spans="1:92" x14ac:dyDescent="0.25">
      <c r="A294" s="138" t="s">
        <v>2699</v>
      </c>
      <c r="B294" s="140" t="s">
        <v>1809</v>
      </c>
      <c r="C294" s="140" t="s">
        <v>1809</v>
      </c>
      <c r="D294" s="140" t="s">
        <v>1809</v>
      </c>
      <c r="E294" s="140" t="s">
        <v>1809</v>
      </c>
      <c r="F294" s="140" t="s">
        <v>1809</v>
      </c>
      <c r="G294" s="140" t="s">
        <v>1809</v>
      </c>
      <c r="H294" s="140" t="s">
        <v>1809</v>
      </c>
      <c r="I294" s="140" t="s">
        <v>1809</v>
      </c>
      <c r="J294" s="140" t="s">
        <v>1809</v>
      </c>
      <c r="K294" s="140" t="s">
        <v>1809</v>
      </c>
      <c r="L294" s="140" t="s">
        <v>1809</v>
      </c>
      <c r="M294" s="140" t="s">
        <v>1809</v>
      </c>
      <c r="N294" s="140" t="s">
        <v>1809</v>
      </c>
      <c r="O294" s="140" t="s">
        <v>1809</v>
      </c>
      <c r="P294" s="140" t="s">
        <v>1809</v>
      </c>
      <c r="Q294" s="140" t="s">
        <v>1809</v>
      </c>
      <c r="R294" s="140" t="s">
        <v>1809</v>
      </c>
      <c r="S294" s="140" t="s">
        <v>1809</v>
      </c>
      <c r="T294" s="138" t="s">
        <v>2669</v>
      </c>
      <c r="U294" s="138" t="s">
        <v>2669</v>
      </c>
      <c r="V294" s="140" t="s">
        <v>1809</v>
      </c>
      <c r="W294" s="140" t="s">
        <v>1809</v>
      </c>
      <c r="X294" s="140" t="s">
        <v>1809</v>
      </c>
      <c r="Y294" s="140" t="s">
        <v>1809</v>
      </c>
      <c r="Z294" s="140" t="s">
        <v>1809</v>
      </c>
      <c r="AA294" s="140" t="s">
        <v>1809</v>
      </c>
      <c r="AB294" s="140" t="s">
        <v>1809</v>
      </c>
      <c r="AC294" s="140" t="s">
        <v>1809</v>
      </c>
      <c r="AD294" s="140" t="s">
        <v>1809</v>
      </c>
      <c r="AE294" s="140" t="s">
        <v>1809</v>
      </c>
      <c r="AF294" s="140" t="s">
        <v>1809</v>
      </c>
      <c r="AG294" s="140" t="s">
        <v>1809</v>
      </c>
      <c r="AH294" s="140" t="s">
        <v>1809</v>
      </c>
      <c r="AI294" s="140" t="s">
        <v>1809</v>
      </c>
      <c r="AJ294" s="140" t="s">
        <v>1809</v>
      </c>
      <c r="AK294" s="140" t="s">
        <v>1809</v>
      </c>
      <c r="AL294" s="140" t="s">
        <v>1809</v>
      </c>
      <c r="AM294" s="140" t="s">
        <v>1809</v>
      </c>
      <c r="AN294" s="140" t="s">
        <v>1809</v>
      </c>
      <c r="AO294" s="140" t="s">
        <v>1809</v>
      </c>
      <c r="AP294" s="140" t="s">
        <v>1809</v>
      </c>
      <c r="AQ294" s="140" t="s">
        <v>1809</v>
      </c>
      <c r="AR294" s="140" t="s">
        <v>1809</v>
      </c>
      <c r="AS294" s="140" t="s">
        <v>1809</v>
      </c>
      <c r="AT294" s="140" t="s">
        <v>1809</v>
      </c>
      <c r="AU294" s="140" t="s">
        <v>1809</v>
      </c>
      <c r="AV294" s="140" t="s">
        <v>2668</v>
      </c>
      <c r="AW294" s="140" t="s">
        <v>2650</v>
      </c>
      <c r="AX294" s="140" t="s">
        <v>1809</v>
      </c>
      <c r="AY294" s="140" t="s">
        <v>1809</v>
      </c>
      <c r="AZ294" s="140" t="s">
        <v>1809</v>
      </c>
      <c r="BA294" s="140" t="s">
        <v>1809</v>
      </c>
      <c r="BB294" s="140" t="s">
        <v>1809</v>
      </c>
      <c r="BC294" s="140" t="s">
        <v>1809</v>
      </c>
      <c r="BD294" s="140" t="s">
        <v>1809</v>
      </c>
      <c r="BE294" s="140" t="s">
        <v>1809</v>
      </c>
      <c r="BF294" s="140" t="s">
        <v>1809</v>
      </c>
      <c r="BG294" s="140" t="s">
        <v>1809</v>
      </c>
      <c r="BH294" s="140" t="s">
        <v>1809</v>
      </c>
      <c r="BI294" s="140" t="s">
        <v>1809</v>
      </c>
      <c r="BJ294" s="140" t="s">
        <v>1809</v>
      </c>
      <c r="BK294" s="140" t="s">
        <v>1809</v>
      </c>
      <c r="BL294" s="140" t="s">
        <v>1809</v>
      </c>
      <c r="BM294" s="140" t="s">
        <v>1809</v>
      </c>
      <c r="BN294" s="140" t="s">
        <v>1809</v>
      </c>
      <c r="BO294" s="140" t="s">
        <v>1809</v>
      </c>
      <c r="BP294" s="140" t="s">
        <v>1809</v>
      </c>
      <c r="BQ294" s="140" t="s">
        <v>1809</v>
      </c>
      <c r="BR294" s="140" t="s">
        <v>1809</v>
      </c>
      <c r="BS294" s="140" t="s">
        <v>1809</v>
      </c>
      <c r="BT294" s="140" t="s">
        <v>1809</v>
      </c>
      <c r="BU294" s="140" t="s">
        <v>1809</v>
      </c>
      <c r="BV294" s="140" t="s">
        <v>1809</v>
      </c>
      <c r="BW294" s="140" t="s">
        <v>1809</v>
      </c>
      <c r="BX294" s="140" t="s">
        <v>1809</v>
      </c>
      <c r="BY294" s="140" t="s">
        <v>1809</v>
      </c>
      <c r="BZ294" s="140" t="s">
        <v>1809</v>
      </c>
      <c r="CA294" s="140" t="s">
        <v>1809</v>
      </c>
      <c r="CB294" s="140" t="s">
        <v>1809</v>
      </c>
      <c r="CC294" s="140" t="s">
        <v>1809</v>
      </c>
      <c r="CD294" s="140" t="s">
        <v>1809</v>
      </c>
      <c r="CE294" s="140" t="s">
        <v>1809</v>
      </c>
      <c r="CF294" s="140" t="s">
        <v>1809</v>
      </c>
      <c r="CG294" s="140" t="s">
        <v>1809</v>
      </c>
      <c r="CH294" s="140" t="s">
        <v>1809</v>
      </c>
      <c r="CI294" s="140" t="s">
        <v>1809</v>
      </c>
      <c r="CJ294" s="140" t="s">
        <v>1809</v>
      </c>
      <c r="CK294" s="140" t="s">
        <v>1809</v>
      </c>
      <c r="CL294" s="140" t="s">
        <v>1809</v>
      </c>
      <c r="CM294" s="140" t="s">
        <v>1809</v>
      </c>
      <c r="CN294" s="140" t="s">
        <v>1809</v>
      </c>
    </row>
    <row r="295" spans="1:92" x14ac:dyDescent="0.25">
      <c r="A295" s="137" t="s">
        <v>2698</v>
      </c>
      <c r="B295" s="137" t="s">
        <v>2659</v>
      </c>
      <c r="C295" s="137" t="s">
        <v>2659</v>
      </c>
      <c r="D295" s="137" t="s">
        <v>2659</v>
      </c>
      <c r="E295" s="137" t="s">
        <v>2659</v>
      </c>
      <c r="F295" s="139" t="s">
        <v>1809</v>
      </c>
      <c r="G295" s="139" t="s">
        <v>2697</v>
      </c>
      <c r="H295" s="139" t="s">
        <v>2696</v>
      </c>
      <c r="I295" s="137" t="s">
        <v>2677</v>
      </c>
      <c r="J295" s="137" t="s">
        <v>2677</v>
      </c>
      <c r="K295" s="139" t="s">
        <v>1809</v>
      </c>
      <c r="L295" s="139" t="s">
        <v>1809</v>
      </c>
      <c r="M295" s="139" t="s">
        <v>1809</v>
      </c>
      <c r="N295" s="139" t="s">
        <v>1809</v>
      </c>
      <c r="O295" s="137" t="s">
        <v>1866</v>
      </c>
      <c r="P295" s="137" t="s">
        <v>1866</v>
      </c>
      <c r="Q295" s="139" t="s">
        <v>1865</v>
      </c>
      <c r="R295" s="139" t="s">
        <v>2676</v>
      </c>
      <c r="S295" s="139" t="s">
        <v>2675</v>
      </c>
      <c r="T295" s="139" t="s">
        <v>1809</v>
      </c>
      <c r="U295" s="139" t="s">
        <v>1809</v>
      </c>
      <c r="V295" s="137" t="s">
        <v>2654</v>
      </c>
      <c r="W295" s="137" t="s">
        <v>2654</v>
      </c>
      <c r="X295" s="139" t="s">
        <v>1809</v>
      </c>
      <c r="Y295" s="139" t="s">
        <v>1809</v>
      </c>
      <c r="Z295" s="139" t="s">
        <v>1809</v>
      </c>
      <c r="AA295" s="139" t="s">
        <v>1809</v>
      </c>
      <c r="AB295" s="137" t="s">
        <v>2652</v>
      </c>
      <c r="AC295" s="137" t="s">
        <v>2652</v>
      </c>
      <c r="AD295" s="139" t="s">
        <v>1809</v>
      </c>
      <c r="AE295" s="139" t="s">
        <v>1881</v>
      </c>
      <c r="AF295" s="139" t="s">
        <v>2695</v>
      </c>
      <c r="AG295" s="139" t="s">
        <v>2656</v>
      </c>
      <c r="AH295" s="139" t="s">
        <v>2655</v>
      </c>
      <c r="AI295" s="139" t="s">
        <v>1809</v>
      </c>
      <c r="AJ295" s="139" t="s">
        <v>1809</v>
      </c>
      <c r="AK295" s="139" t="s">
        <v>1809</v>
      </c>
      <c r="AL295" s="139" t="s">
        <v>1809</v>
      </c>
      <c r="AM295" s="139" t="s">
        <v>1809</v>
      </c>
      <c r="AN295" s="139" t="s">
        <v>1809</v>
      </c>
      <c r="AO295" s="137" t="s">
        <v>2653</v>
      </c>
      <c r="AP295" s="137" t="s">
        <v>2653</v>
      </c>
      <c r="AQ295" s="137" t="s">
        <v>2652</v>
      </c>
      <c r="AR295" s="137" t="s">
        <v>2652</v>
      </c>
      <c r="AS295" s="139" t="s">
        <v>1809</v>
      </c>
      <c r="AT295" s="137" t="s">
        <v>1879</v>
      </c>
      <c r="AU295" s="137" t="s">
        <v>1879</v>
      </c>
      <c r="AV295" s="137" t="s">
        <v>2657</v>
      </c>
      <c r="AW295" s="137" t="s">
        <v>2657</v>
      </c>
      <c r="AX295" s="139" t="s">
        <v>1809</v>
      </c>
      <c r="AY295" s="139" t="s">
        <v>1809</v>
      </c>
      <c r="AZ295" s="139" t="s">
        <v>1809</v>
      </c>
      <c r="BA295" s="139" t="s">
        <v>1809</v>
      </c>
      <c r="BB295" s="139" t="s">
        <v>1809</v>
      </c>
      <c r="BC295" s="139" t="s">
        <v>1809</v>
      </c>
      <c r="BD295" s="137" t="s">
        <v>2653</v>
      </c>
      <c r="BE295" s="137" t="s">
        <v>2653</v>
      </c>
      <c r="BF295" s="139" t="s">
        <v>1809</v>
      </c>
      <c r="BG295" s="137" t="s">
        <v>2654</v>
      </c>
      <c r="BH295" s="137" t="s">
        <v>2654</v>
      </c>
      <c r="BI295" s="139" t="s">
        <v>1809</v>
      </c>
      <c r="BJ295" s="139" t="s">
        <v>1809</v>
      </c>
      <c r="BK295" s="139" t="s">
        <v>1809</v>
      </c>
      <c r="BL295" s="139" t="s">
        <v>1809</v>
      </c>
      <c r="BM295" s="139" t="s">
        <v>1809</v>
      </c>
      <c r="BN295" s="139" t="s">
        <v>1809</v>
      </c>
      <c r="BO295" s="139" t="s">
        <v>1809</v>
      </c>
      <c r="BP295" s="139" t="s">
        <v>1809</v>
      </c>
      <c r="BQ295" s="139" t="s">
        <v>1809</v>
      </c>
      <c r="BR295" s="139" t="s">
        <v>1809</v>
      </c>
      <c r="BS295" s="139" t="s">
        <v>1809</v>
      </c>
      <c r="BT295" s="139" t="s">
        <v>1809</v>
      </c>
      <c r="BU295" s="139" t="s">
        <v>1809</v>
      </c>
      <c r="BV295" s="137" t="s">
        <v>2673</v>
      </c>
      <c r="BW295" s="137" t="s">
        <v>2673</v>
      </c>
      <c r="BX295" s="139" t="s">
        <v>1809</v>
      </c>
      <c r="BY295" s="139" t="s">
        <v>1809</v>
      </c>
      <c r="BZ295" s="139" t="s">
        <v>1809</v>
      </c>
      <c r="CA295" s="139" t="s">
        <v>1809</v>
      </c>
      <c r="CB295" s="139" t="s">
        <v>1809</v>
      </c>
      <c r="CC295" s="139" t="s">
        <v>1809</v>
      </c>
      <c r="CD295" s="139" t="s">
        <v>1809</v>
      </c>
      <c r="CE295" s="139" t="s">
        <v>1809</v>
      </c>
      <c r="CF295" s="139" t="s">
        <v>1809</v>
      </c>
      <c r="CG295" s="139" t="s">
        <v>1809</v>
      </c>
      <c r="CH295" s="139" t="s">
        <v>1809</v>
      </c>
      <c r="CI295" s="139" t="s">
        <v>1809</v>
      </c>
      <c r="CJ295" s="139" t="s">
        <v>1809</v>
      </c>
      <c r="CK295" s="139" t="s">
        <v>1809</v>
      </c>
      <c r="CL295" s="139" t="s">
        <v>1809</v>
      </c>
      <c r="CM295" s="139" t="s">
        <v>1809</v>
      </c>
      <c r="CN295" s="139" t="s">
        <v>1809</v>
      </c>
    </row>
    <row r="296" spans="1:92" x14ac:dyDescent="0.25">
      <c r="A296" s="138" t="s">
        <v>2694</v>
      </c>
      <c r="B296" s="140" t="s">
        <v>1809</v>
      </c>
      <c r="C296" s="140" t="s">
        <v>1809</v>
      </c>
      <c r="D296" s="140" t="s">
        <v>1809</v>
      </c>
      <c r="E296" s="140" t="s">
        <v>1809</v>
      </c>
      <c r="F296" s="140" t="s">
        <v>1809</v>
      </c>
      <c r="G296" s="140" t="s">
        <v>1809</v>
      </c>
      <c r="H296" s="140" t="s">
        <v>1809</v>
      </c>
      <c r="I296" s="140" t="s">
        <v>1809</v>
      </c>
      <c r="J296" s="140" t="s">
        <v>1809</v>
      </c>
      <c r="K296" s="140" t="s">
        <v>1809</v>
      </c>
      <c r="L296" s="140" t="s">
        <v>1809</v>
      </c>
      <c r="M296" s="140" t="s">
        <v>1809</v>
      </c>
      <c r="N296" s="140" t="s">
        <v>1809</v>
      </c>
      <c r="O296" s="140" t="s">
        <v>1809</v>
      </c>
      <c r="P296" s="140" t="s">
        <v>1809</v>
      </c>
      <c r="Q296" s="140" t="s">
        <v>1809</v>
      </c>
      <c r="R296" s="140" t="s">
        <v>1809</v>
      </c>
      <c r="S296" s="140" t="s">
        <v>1809</v>
      </c>
      <c r="T296" s="140" t="s">
        <v>1809</v>
      </c>
      <c r="U296" s="140" t="s">
        <v>1809</v>
      </c>
      <c r="V296" s="140" t="s">
        <v>1809</v>
      </c>
      <c r="W296" s="140" t="s">
        <v>1809</v>
      </c>
      <c r="X296" s="140" t="s">
        <v>1809</v>
      </c>
      <c r="Y296" s="140" t="s">
        <v>1809</v>
      </c>
      <c r="Z296" s="140" t="s">
        <v>1809</v>
      </c>
      <c r="AA296" s="140" t="s">
        <v>1809</v>
      </c>
      <c r="AB296" s="140" t="s">
        <v>1809</v>
      </c>
      <c r="AC296" s="140" t="s">
        <v>1809</v>
      </c>
      <c r="AD296" s="140" t="s">
        <v>1809</v>
      </c>
      <c r="AE296" s="140" t="s">
        <v>1809</v>
      </c>
      <c r="AF296" s="140" t="s">
        <v>1809</v>
      </c>
      <c r="AG296" s="140" t="s">
        <v>1809</v>
      </c>
      <c r="AH296" s="140" t="s">
        <v>1809</v>
      </c>
      <c r="AI296" s="138" t="s">
        <v>2149</v>
      </c>
      <c r="AJ296" s="138" t="s">
        <v>2149</v>
      </c>
      <c r="AK296" s="140" t="s">
        <v>1809</v>
      </c>
      <c r="AL296" s="140" t="s">
        <v>1809</v>
      </c>
      <c r="AM296" s="140" t="s">
        <v>1809</v>
      </c>
      <c r="AN296" s="140" t="s">
        <v>1809</v>
      </c>
      <c r="AO296" s="140" t="s">
        <v>1809</v>
      </c>
      <c r="AP296" s="140" t="s">
        <v>1809</v>
      </c>
      <c r="AQ296" s="140" t="s">
        <v>1809</v>
      </c>
      <c r="AR296" s="140" t="s">
        <v>1809</v>
      </c>
      <c r="AS296" s="140" t="s">
        <v>1809</v>
      </c>
      <c r="AT296" s="140" t="s">
        <v>1809</v>
      </c>
      <c r="AU296" s="140" t="s">
        <v>1809</v>
      </c>
      <c r="AV296" s="140" t="s">
        <v>1809</v>
      </c>
      <c r="AW296" s="140" t="s">
        <v>1809</v>
      </c>
      <c r="AX296" s="140" t="s">
        <v>1809</v>
      </c>
      <c r="AY296" s="140" t="s">
        <v>1809</v>
      </c>
      <c r="AZ296" s="140" t="s">
        <v>1809</v>
      </c>
      <c r="BA296" s="140" t="s">
        <v>1809</v>
      </c>
      <c r="BB296" s="140" t="s">
        <v>1809</v>
      </c>
      <c r="BC296" s="140" t="s">
        <v>1809</v>
      </c>
      <c r="BD296" s="140" t="s">
        <v>1809</v>
      </c>
      <c r="BE296" s="140" t="s">
        <v>1809</v>
      </c>
      <c r="BF296" s="140" t="s">
        <v>1809</v>
      </c>
      <c r="BG296" s="140" t="s">
        <v>1809</v>
      </c>
      <c r="BH296" s="140" t="s">
        <v>1809</v>
      </c>
      <c r="BI296" s="140" t="s">
        <v>1809</v>
      </c>
      <c r="BJ296" s="140" t="s">
        <v>1809</v>
      </c>
      <c r="BK296" s="140" t="s">
        <v>1809</v>
      </c>
      <c r="BL296" s="140" t="s">
        <v>1809</v>
      </c>
      <c r="BM296" s="140" t="s">
        <v>1809</v>
      </c>
      <c r="BN296" s="140" t="s">
        <v>1809</v>
      </c>
      <c r="BO296" s="140" t="s">
        <v>1809</v>
      </c>
      <c r="BP296" s="140" t="s">
        <v>1809</v>
      </c>
      <c r="BQ296" s="140" t="s">
        <v>1809</v>
      </c>
      <c r="BR296" s="140" t="s">
        <v>1809</v>
      </c>
      <c r="BS296" s="140" t="s">
        <v>1809</v>
      </c>
      <c r="BT296" s="140" t="s">
        <v>1809</v>
      </c>
      <c r="BU296" s="140" t="s">
        <v>1809</v>
      </c>
      <c r="BV296" s="140" t="s">
        <v>1809</v>
      </c>
      <c r="BW296" s="140" t="s">
        <v>1809</v>
      </c>
      <c r="BX296" s="140" t="s">
        <v>1809</v>
      </c>
      <c r="BY296" s="140" t="s">
        <v>1809</v>
      </c>
      <c r="BZ296" s="140" t="s">
        <v>1809</v>
      </c>
      <c r="CA296" s="140" t="s">
        <v>1809</v>
      </c>
      <c r="CB296" s="140" t="s">
        <v>1809</v>
      </c>
      <c r="CC296" s="140" t="s">
        <v>1809</v>
      </c>
      <c r="CD296" s="140" t="s">
        <v>1809</v>
      </c>
      <c r="CE296" s="140" t="s">
        <v>1809</v>
      </c>
      <c r="CF296" s="140" t="s">
        <v>1809</v>
      </c>
      <c r="CG296" s="140" t="s">
        <v>1809</v>
      </c>
      <c r="CH296" s="140" t="s">
        <v>1809</v>
      </c>
      <c r="CI296" s="140" t="s">
        <v>1809</v>
      </c>
      <c r="CJ296" s="140" t="s">
        <v>1809</v>
      </c>
      <c r="CK296" s="140" t="s">
        <v>1809</v>
      </c>
      <c r="CL296" s="140" t="s">
        <v>1809</v>
      </c>
      <c r="CM296" s="140" t="s">
        <v>1809</v>
      </c>
      <c r="CN296" s="140" t="s">
        <v>1809</v>
      </c>
    </row>
    <row r="297" spans="1:92" x14ac:dyDescent="0.25">
      <c r="A297" s="137" t="s">
        <v>2693</v>
      </c>
      <c r="B297" s="139" t="s">
        <v>1809</v>
      </c>
      <c r="C297" s="139" t="s">
        <v>1809</v>
      </c>
      <c r="D297" s="139" t="s">
        <v>1809</v>
      </c>
      <c r="E297" s="139" t="s">
        <v>1809</v>
      </c>
      <c r="F297" s="139" t="s">
        <v>1809</v>
      </c>
      <c r="G297" s="139" t="s">
        <v>1809</v>
      </c>
      <c r="H297" s="139" t="s">
        <v>1809</v>
      </c>
      <c r="I297" s="139" t="s">
        <v>1809</v>
      </c>
      <c r="J297" s="139" t="s">
        <v>1809</v>
      </c>
      <c r="K297" s="139" t="s">
        <v>1809</v>
      </c>
      <c r="L297" s="139" t="s">
        <v>1809</v>
      </c>
      <c r="M297" s="139" t="s">
        <v>1809</v>
      </c>
      <c r="N297" s="139" t="s">
        <v>1809</v>
      </c>
      <c r="O297" s="139" t="s">
        <v>1809</v>
      </c>
      <c r="P297" s="139" t="s">
        <v>1809</v>
      </c>
      <c r="Q297" s="139" t="s">
        <v>1809</v>
      </c>
      <c r="R297" s="139" t="s">
        <v>1809</v>
      </c>
      <c r="S297" s="139" t="s">
        <v>1809</v>
      </c>
      <c r="T297" s="139" t="s">
        <v>2650</v>
      </c>
      <c r="U297" s="139" t="s">
        <v>2649</v>
      </c>
      <c r="V297" s="139" t="s">
        <v>1809</v>
      </c>
      <c r="W297" s="139" t="s">
        <v>1809</v>
      </c>
      <c r="X297" s="139" t="s">
        <v>1809</v>
      </c>
      <c r="Y297" s="139" t="s">
        <v>1809</v>
      </c>
      <c r="Z297" s="139" t="s">
        <v>1809</v>
      </c>
      <c r="AA297" s="139" t="s">
        <v>1809</v>
      </c>
      <c r="AB297" s="139" t="s">
        <v>1809</v>
      </c>
      <c r="AC297" s="139" t="s">
        <v>1809</v>
      </c>
      <c r="AD297" s="139" t="s">
        <v>1809</v>
      </c>
      <c r="AE297" s="139" t="s">
        <v>1809</v>
      </c>
      <c r="AF297" s="139" t="s">
        <v>1809</v>
      </c>
      <c r="AG297" s="139" t="s">
        <v>1809</v>
      </c>
      <c r="AH297" s="139" t="s">
        <v>1809</v>
      </c>
      <c r="AI297" s="139" t="s">
        <v>1809</v>
      </c>
      <c r="AJ297" s="139" t="s">
        <v>1809</v>
      </c>
      <c r="AK297" s="139" t="s">
        <v>1809</v>
      </c>
      <c r="AL297" s="139" t="s">
        <v>1809</v>
      </c>
      <c r="AM297" s="139" t="s">
        <v>1809</v>
      </c>
      <c r="AN297" s="139" t="s">
        <v>1809</v>
      </c>
      <c r="AO297" s="139" t="s">
        <v>1809</v>
      </c>
      <c r="AP297" s="139" t="s">
        <v>1809</v>
      </c>
      <c r="AQ297" s="139" t="s">
        <v>1809</v>
      </c>
      <c r="AR297" s="139" t="s">
        <v>1809</v>
      </c>
      <c r="AS297" s="139" t="s">
        <v>1809</v>
      </c>
      <c r="AT297" s="139" t="s">
        <v>1809</v>
      </c>
      <c r="AU297" s="139" t="s">
        <v>1809</v>
      </c>
      <c r="AV297" s="139" t="s">
        <v>2668</v>
      </c>
      <c r="AW297" s="139" t="s">
        <v>2669</v>
      </c>
      <c r="AX297" s="139" t="s">
        <v>1809</v>
      </c>
      <c r="AY297" s="139" t="s">
        <v>1809</v>
      </c>
      <c r="AZ297" s="139" t="s">
        <v>1809</v>
      </c>
      <c r="BA297" s="139" t="s">
        <v>1809</v>
      </c>
      <c r="BB297" s="139" t="s">
        <v>1809</v>
      </c>
      <c r="BC297" s="139" t="s">
        <v>1809</v>
      </c>
      <c r="BD297" s="139" t="s">
        <v>1809</v>
      </c>
      <c r="BE297" s="139" t="s">
        <v>1809</v>
      </c>
      <c r="BF297" s="139" t="s">
        <v>1809</v>
      </c>
      <c r="BG297" s="139" t="s">
        <v>1809</v>
      </c>
      <c r="BH297" s="139" t="s">
        <v>1809</v>
      </c>
      <c r="BI297" s="139" t="s">
        <v>1809</v>
      </c>
      <c r="BJ297" s="139" t="s">
        <v>1809</v>
      </c>
      <c r="BK297" s="139" t="s">
        <v>1809</v>
      </c>
      <c r="BL297" s="139" t="s">
        <v>1809</v>
      </c>
      <c r="BM297" s="139" t="s">
        <v>1809</v>
      </c>
      <c r="BN297" s="139" t="s">
        <v>1809</v>
      </c>
      <c r="BO297" s="139" t="s">
        <v>1809</v>
      </c>
      <c r="BP297" s="139" t="s">
        <v>1809</v>
      </c>
      <c r="BQ297" s="139" t="s">
        <v>1809</v>
      </c>
      <c r="BR297" s="139" t="s">
        <v>1809</v>
      </c>
      <c r="BS297" s="139" t="s">
        <v>1809</v>
      </c>
      <c r="BT297" s="139" t="s">
        <v>1809</v>
      </c>
      <c r="BU297" s="139" t="s">
        <v>1809</v>
      </c>
      <c r="BV297" s="139" t="s">
        <v>1809</v>
      </c>
      <c r="BW297" s="139" t="s">
        <v>1809</v>
      </c>
      <c r="BX297" s="139" t="s">
        <v>1809</v>
      </c>
      <c r="BY297" s="139" t="s">
        <v>1809</v>
      </c>
      <c r="BZ297" s="139" t="s">
        <v>1809</v>
      </c>
      <c r="CA297" s="139" t="s">
        <v>1809</v>
      </c>
      <c r="CB297" s="139" t="s">
        <v>1809</v>
      </c>
      <c r="CC297" s="139" t="s">
        <v>1809</v>
      </c>
      <c r="CD297" s="139" t="s">
        <v>1809</v>
      </c>
      <c r="CE297" s="139" t="s">
        <v>1809</v>
      </c>
      <c r="CF297" s="139" t="s">
        <v>1809</v>
      </c>
      <c r="CG297" s="139" t="s">
        <v>1809</v>
      </c>
      <c r="CH297" s="139" t="s">
        <v>1809</v>
      </c>
      <c r="CI297" s="139" t="s">
        <v>1809</v>
      </c>
      <c r="CJ297" s="139" t="s">
        <v>1809</v>
      </c>
      <c r="CK297" s="139" t="s">
        <v>1809</v>
      </c>
      <c r="CL297" s="139" t="s">
        <v>1809</v>
      </c>
      <c r="CM297" s="139" t="s">
        <v>1809</v>
      </c>
      <c r="CN297" s="139" t="s">
        <v>1809</v>
      </c>
    </row>
    <row r="298" spans="1:92" x14ac:dyDescent="0.25">
      <c r="A298" s="138" t="s">
        <v>2692</v>
      </c>
      <c r="B298" s="140" t="s">
        <v>1809</v>
      </c>
      <c r="C298" s="140" t="s">
        <v>1809</v>
      </c>
      <c r="D298" s="140" t="s">
        <v>1809</v>
      </c>
      <c r="E298" s="140" t="s">
        <v>1809</v>
      </c>
      <c r="F298" s="140" t="s">
        <v>1809</v>
      </c>
      <c r="G298" s="140" t="s">
        <v>1809</v>
      </c>
      <c r="H298" s="140" t="s">
        <v>1809</v>
      </c>
      <c r="I298" s="140" t="s">
        <v>1809</v>
      </c>
      <c r="J298" s="140" t="s">
        <v>1809</v>
      </c>
      <c r="K298" s="140" t="s">
        <v>1809</v>
      </c>
      <c r="L298" s="140" t="s">
        <v>1809</v>
      </c>
      <c r="M298" s="140" t="s">
        <v>1809</v>
      </c>
      <c r="N298" s="140" t="s">
        <v>1809</v>
      </c>
      <c r="O298" s="140" t="s">
        <v>1809</v>
      </c>
      <c r="P298" s="140" t="s">
        <v>1809</v>
      </c>
      <c r="Q298" s="140" t="s">
        <v>1809</v>
      </c>
      <c r="R298" s="140" t="s">
        <v>1809</v>
      </c>
      <c r="S298" s="140" t="s">
        <v>1809</v>
      </c>
      <c r="T298" s="140" t="s">
        <v>2666</v>
      </c>
      <c r="U298" s="140" t="s">
        <v>2669</v>
      </c>
      <c r="V298" s="140" t="s">
        <v>1809</v>
      </c>
      <c r="W298" s="140" t="s">
        <v>1809</v>
      </c>
      <c r="X298" s="140" t="s">
        <v>1809</v>
      </c>
      <c r="Y298" s="140" t="s">
        <v>1809</v>
      </c>
      <c r="Z298" s="140" t="s">
        <v>1809</v>
      </c>
      <c r="AA298" s="140" t="s">
        <v>1809</v>
      </c>
      <c r="AB298" s="140" t="s">
        <v>1809</v>
      </c>
      <c r="AC298" s="140" t="s">
        <v>1809</v>
      </c>
      <c r="AD298" s="140" t="s">
        <v>1809</v>
      </c>
      <c r="AE298" s="140" t="s">
        <v>1809</v>
      </c>
      <c r="AF298" s="140" t="s">
        <v>1809</v>
      </c>
      <c r="AG298" s="140" t="s">
        <v>1809</v>
      </c>
      <c r="AH298" s="140" t="s">
        <v>1809</v>
      </c>
      <c r="AI298" s="140" t="s">
        <v>1809</v>
      </c>
      <c r="AJ298" s="140" t="s">
        <v>1809</v>
      </c>
      <c r="AK298" s="140" t="s">
        <v>1809</v>
      </c>
      <c r="AL298" s="140" t="s">
        <v>1809</v>
      </c>
      <c r="AM298" s="140" t="s">
        <v>1809</v>
      </c>
      <c r="AN298" s="140" t="s">
        <v>1809</v>
      </c>
      <c r="AO298" s="140" t="s">
        <v>1809</v>
      </c>
      <c r="AP298" s="140" t="s">
        <v>1809</v>
      </c>
      <c r="AQ298" s="140" t="s">
        <v>1809</v>
      </c>
      <c r="AR298" s="140" t="s">
        <v>1809</v>
      </c>
      <c r="AS298" s="140" t="s">
        <v>1809</v>
      </c>
      <c r="AT298" s="140" t="s">
        <v>1809</v>
      </c>
      <c r="AU298" s="140" t="s">
        <v>1809</v>
      </c>
      <c r="AV298" s="140" t="s">
        <v>2650</v>
      </c>
      <c r="AW298" s="140" t="s">
        <v>2671</v>
      </c>
      <c r="AX298" s="140" t="s">
        <v>1809</v>
      </c>
      <c r="AY298" s="140" t="s">
        <v>1809</v>
      </c>
      <c r="AZ298" s="140" t="s">
        <v>1809</v>
      </c>
      <c r="BA298" s="140" t="s">
        <v>1809</v>
      </c>
      <c r="BB298" s="140" t="s">
        <v>1809</v>
      </c>
      <c r="BC298" s="140" t="s">
        <v>1809</v>
      </c>
      <c r="BD298" s="140" t="s">
        <v>1809</v>
      </c>
      <c r="BE298" s="140" t="s">
        <v>1809</v>
      </c>
      <c r="BF298" s="140" t="s">
        <v>1809</v>
      </c>
      <c r="BG298" s="140" t="s">
        <v>1809</v>
      </c>
      <c r="BH298" s="140" t="s">
        <v>1809</v>
      </c>
      <c r="BI298" s="140" t="s">
        <v>1809</v>
      </c>
      <c r="BJ298" s="140" t="s">
        <v>1809</v>
      </c>
      <c r="BK298" s="140" t="s">
        <v>1809</v>
      </c>
      <c r="BL298" s="140" t="s">
        <v>1809</v>
      </c>
      <c r="BM298" s="140" t="s">
        <v>1809</v>
      </c>
      <c r="BN298" s="140" t="s">
        <v>1809</v>
      </c>
      <c r="BO298" s="140" t="s">
        <v>1809</v>
      </c>
      <c r="BP298" s="140" t="s">
        <v>1809</v>
      </c>
      <c r="BQ298" s="140" t="s">
        <v>1809</v>
      </c>
      <c r="BR298" s="140" t="s">
        <v>1809</v>
      </c>
      <c r="BS298" s="140" t="s">
        <v>1809</v>
      </c>
      <c r="BT298" s="140" t="s">
        <v>1809</v>
      </c>
      <c r="BU298" s="140" t="s">
        <v>1809</v>
      </c>
      <c r="BV298" s="140" t="s">
        <v>1809</v>
      </c>
      <c r="BW298" s="140" t="s">
        <v>1809</v>
      </c>
      <c r="BX298" s="140" t="s">
        <v>1809</v>
      </c>
      <c r="BY298" s="140" t="s">
        <v>1809</v>
      </c>
      <c r="BZ298" s="140" t="s">
        <v>1809</v>
      </c>
      <c r="CA298" s="140" t="s">
        <v>1809</v>
      </c>
      <c r="CB298" s="140" t="s">
        <v>1809</v>
      </c>
      <c r="CC298" s="140" t="s">
        <v>1809</v>
      </c>
      <c r="CD298" s="140" t="s">
        <v>1809</v>
      </c>
      <c r="CE298" s="140" t="s">
        <v>1809</v>
      </c>
      <c r="CF298" s="140" t="s">
        <v>1809</v>
      </c>
      <c r="CG298" s="140" t="s">
        <v>1809</v>
      </c>
      <c r="CH298" s="140" t="s">
        <v>1809</v>
      </c>
      <c r="CI298" s="140" t="s">
        <v>1809</v>
      </c>
      <c r="CJ298" s="140" t="s">
        <v>1809</v>
      </c>
      <c r="CK298" s="140" t="s">
        <v>1809</v>
      </c>
      <c r="CL298" s="140" t="s">
        <v>1809</v>
      </c>
      <c r="CM298" s="140" t="s">
        <v>1809</v>
      </c>
      <c r="CN298" s="140" t="s">
        <v>1809</v>
      </c>
    </row>
    <row r="299" spans="1:92" x14ac:dyDescent="0.25">
      <c r="A299" s="137" t="s">
        <v>2691</v>
      </c>
      <c r="B299" s="139" t="s">
        <v>1809</v>
      </c>
      <c r="C299" s="139" t="s">
        <v>1809</v>
      </c>
      <c r="D299" s="139" t="s">
        <v>1809</v>
      </c>
      <c r="E299" s="137" t="s">
        <v>2663</v>
      </c>
      <c r="F299" s="137" t="s">
        <v>2663</v>
      </c>
      <c r="G299" s="137" t="s">
        <v>2658</v>
      </c>
      <c r="H299" s="137" t="s">
        <v>2658</v>
      </c>
      <c r="I299" s="137" t="s">
        <v>2658</v>
      </c>
      <c r="J299" s="137" t="s">
        <v>2658</v>
      </c>
      <c r="K299" s="139" t="s">
        <v>1809</v>
      </c>
      <c r="L299" s="139" t="s">
        <v>1809</v>
      </c>
      <c r="M299" s="139" t="s">
        <v>1809</v>
      </c>
      <c r="N299" s="139" t="s">
        <v>1809</v>
      </c>
      <c r="O299" s="137" t="s">
        <v>2654</v>
      </c>
      <c r="P299" s="137" t="s">
        <v>2654</v>
      </c>
      <c r="Q299" s="139" t="s">
        <v>1809</v>
      </c>
      <c r="R299" s="139" t="s">
        <v>1979</v>
      </c>
      <c r="S299" s="139" t="s">
        <v>2401</v>
      </c>
      <c r="T299" s="137" t="s">
        <v>2653</v>
      </c>
      <c r="U299" s="137" t="s">
        <v>2653</v>
      </c>
      <c r="V299" s="137" t="s">
        <v>2686</v>
      </c>
      <c r="W299" s="137" t="s">
        <v>2686</v>
      </c>
      <c r="X299" s="139" t="s">
        <v>1809</v>
      </c>
      <c r="Y299" s="139" t="s">
        <v>1809</v>
      </c>
      <c r="Z299" s="139" t="s">
        <v>1809</v>
      </c>
      <c r="AA299" s="139" t="s">
        <v>1809</v>
      </c>
      <c r="AB299" s="139" t="s">
        <v>1866</v>
      </c>
      <c r="AC299" s="139" t="s">
        <v>1865</v>
      </c>
      <c r="AD299" s="139" t="s">
        <v>1866</v>
      </c>
      <c r="AE299" s="139" t="s">
        <v>2676</v>
      </c>
      <c r="AF299" s="139" t="s">
        <v>2675</v>
      </c>
      <c r="AG299" s="137" t="s">
        <v>2677</v>
      </c>
      <c r="AH299" s="137" t="s">
        <v>2677</v>
      </c>
      <c r="AI299" s="139" t="s">
        <v>1809</v>
      </c>
      <c r="AJ299" s="139" t="s">
        <v>1809</v>
      </c>
      <c r="AK299" s="139" t="s">
        <v>1809</v>
      </c>
      <c r="AL299" s="139" t="s">
        <v>1809</v>
      </c>
      <c r="AM299" s="139" t="s">
        <v>1809</v>
      </c>
      <c r="AN299" s="139" t="s">
        <v>1809</v>
      </c>
      <c r="AO299" s="139" t="s">
        <v>1809</v>
      </c>
      <c r="AP299" s="139" t="s">
        <v>1809</v>
      </c>
      <c r="AQ299" s="137" t="s">
        <v>2653</v>
      </c>
      <c r="AR299" s="137" t="s">
        <v>2653</v>
      </c>
      <c r="AS299" s="139" t="s">
        <v>1809</v>
      </c>
      <c r="AT299" s="137" t="s">
        <v>1879</v>
      </c>
      <c r="AU299" s="137" t="s">
        <v>1879</v>
      </c>
      <c r="AV299" s="137" t="s">
        <v>2657</v>
      </c>
      <c r="AW299" s="137" t="s">
        <v>2657</v>
      </c>
      <c r="AX299" s="139" t="s">
        <v>1809</v>
      </c>
      <c r="AY299" s="139" t="s">
        <v>1809</v>
      </c>
      <c r="AZ299" s="139" t="s">
        <v>1809</v>
      </c>
      <c r="BA299" s="139" t="s">
        <v>1809</v>
      </c>
      <c r="BB299" s="139" t="s">
        <v>1809</v>
      </c>
      <c r="BC299" s="139" t="s">
        <v>1809</v>
      </c>
      <c r="BD299" s="139" t="s">
        <v>1809</v>
      </c>
      <c r="BE299" s="137" t="s">
        <v>2677</v>
      </c>
      <c r="BF299" s="137" t="s">
        <v>2677</v>
      </c>
      <c r="BG299" s="139" t="s">
        <v>2686</v>
      </c>
      <c r="BH299" s="139" t="s">
        <v>2674</v>
      </c>
      <c r="BI299" s="137" t="s">
        <v>2654</v>
      </c>
      <c r="BJ299" s="137" t="s">
        <v>2654</v>
      </c>
      <c r="BK299" s="139" t="s">
        <v>1809</v>
      </c>
      <c r="BL299" s="139" t="s">
        <v>1809</v>
      </c>
      <c r="BM299" s="139" t="s">
        <v>1809</v>
      </c>
      <c r="BN299" s="139" t="s">
        <v>1809</v>
      </c>
      <c r="BO299" s="139" t="s">
        <v>1809</v>
      </c>
      <c r="BP299" s="139" t="s">
        <v>1809</v>
      </c>
      <c r="BQ299" s="139" t="s">
        <v>1809</v>
      </c>
      <c r="BR299" s="139" t="s">
        <v>1809</v>
      </c>
      <c r="BS299" s="139" t="s">
        <v>1809</v>
      </c>
      <c r="BT299" s="139" t="s">
        <v>1809</v>
      </c>
      <c r="BU299" s="139" t="s">
        <v>1809</v>
      </c>
      <c r="BV299" s="139" t="s">
        <v>1809</v>
      </c>
      <c r="BW299" s="139" t="s">
        <v>1809</v>
      </c>
      <c r="BX299" s="139" t="s">
        <v>1809</v>
      </c>
      <c r="BY299" s="139" t="s">
        <v>1809</v>
      </c>
      <c r="BZ299" s="139" t="s">
        <v>1809</v>
      </c>
      <c r="CA299" s="139" t="s">
        <v>1809</v>
      </c>
      <c r="CB299" s="137" t="s">
        <v>2673</v>
      </c>
      <c r="CC299" s="137" t="s">
        <v>2673</v>
      </c>
      <c r="CD299" s="139" t="s">
        <v>1809</v>
      </c>
      <c r="CE299" s="139" t="s">
        <v>1809</v>
      </c>
      <c r="CF299" s="139" t="s">
        <v>1809</v>
      </c>
      <c r="CG299" s="139" t="s">
        <v>1809</v>
      </c>
      <c r="CH299" s="139" t="s">
        <v>1809</v>
      </c>
      <c r="CI299" s="139" t="s">
        <v>1809</v>
      </c>
      <c r="CJ299" s="139" t="s">
        <v>1809</v>
      </c>
      <c r="CK299" s="139" t="s">
        <v>1809</v>
      </c>
      <c r="CL299" s="139" t="s">
        <v>1809</v>
      </c>
      <c r="CM299" s="139" t="s">
        <v>1809</v>
      </c>
      <c r="CN299" s="139" t="s">
        <v>1809</v>
      </c>
    </row>
    <row r="300" spans="1:92" x14ac:dyDescent="0.25">
      <c r="A300" s="138" t="s">
        <v>2690</v>
      </c>
      <c r="B300" s="140" t="s">
        <v>1809</v>
      </c>
      <c r="C300" s="140" t="s">
        <v>1809</v>
      </c>
      <c r="D300" s="140" t="s">
        <v>1809</v>
      </c>
      <c r="E300" s="140" t="s">
        <v>1809</v>
      </c>
      <c r="F300" s="140" t="s">
        <v>1809</v>
      </c>
      <c r="G300" s="140" t="s">
        <v>1809</v>
      </c>
      <c r="H300" s="140" t="s">
        <v>1809</v>
      </c>
      <c r="I300" s="140" t="s">
        <v>1809</v>
      </c>
      <c r="J300" s="140" t="s">
        <v>1809</v>
      </c>
      <c r="K300" s="140" t="s">
        <v>1809</v>
      </c>
      <c r="L300" s="140" t="s">
        <v>1809</v>
      </c>
      <c r="M300" s="140" t="s">
        <v>1809</v>
      </c>
      <c r="N300" s="140" t="s">
        <v>1809</v>
      </c>
      <c r="O300" s="140" t="s">
        <v>1809</v>
      </c>
      <c r="P300" s="140" t="s">
        <v>1809</v>
      </c>
      <c r="Q300" s="140" t="s">
        <v>1809</v>
      </c>
      <c r="R300" s="140" t="s">
        <v>1809</v>
      </c>
      <c r="S300" s="140" t="s">
        <v>1809</v>
      </c>
      <c r="T300" s="140" t="s">
        <v>2666</v>
      </c>
      <c r="U300" s="140" t="s">
        <v>2669</v>
      </c>
      <c r="V300" s="140" t="s">
        <v>1809</v>
      </c>
      <c r="W300" s="140" t="s">
        <v>1809</v>
      </c>
      <c r="X300" s="140" t="s">
        <v>1809</v>
      </c>
      <c r="Y300" s="140" t="s">
        <v>1809</v>
      </c>
      <c r="Z300" s="140" t="s">
        <v>1809</v>
      </c>
      <c r="AA300" s="140" t="s">
        <v>1809</v>
      </c>
      <c r="AB300" s="140" t="s">
        <v>1809</v>
      </c>
      <c r="AC300" s="140" t="s">
        <v>1809</v>
      </c>
      <c r="AD300" s="140" t="s">
        <v>1809</v>
      </c>
      <c r="AE300" s="140" t="s">
        <v>1809</v>
      </c>
      <c r="AF300" s="140" t="s">
        <v>1809</v>
      </c>
      <c r="AG300" s="140" t="s">
        <v>1809</v>
      </c>
      <c r="AH300" s="140" t="s">
        <v>1809</v>
      </c>
      <c r="AI300" s="140" t="s">
        <v>1809</v>
      </c>
      <c r="AJ300" s="140" t="s">
        <v>1809</v>
      </c>
      <c r="AK300" s="140" t="s">
        <v>1809</v>
      </c>
      <c r="AL300" s="140" t="s">
        <v>1809</v>
      </c>
      <c r="AM300" s="140" t="s">
        <v>1809</v>
      </c>
      <c r="AN300" s="140" t="s">
        <v>1809</v>
      </c>
      <c r="AO300" s="140" t="s">
        <v>1809</v>
      </c>
      <c r="AP300" s="140" t="s">
        <v>1809</v>
      </c>
      <c r="AQ300" s="140" t="s">
        <v>1809</v>
      </c>
      <c r="AR300" s="140" t="s">
        <v>1809</v>
      </c>
      <c r="AS300" s="140" t="s">
        <v>1809</v>
      </c>
      <c r="AT300" s="140" t="s">
        <v>1809</v>
      </c>
      <c r="AU300" s="140" t="s">
        <v>1809</v>
      </c>
      <c r="AV300" s="140" t="s">
        <v>2650</v>
      </c>
      <c r="AW300" s="140" t="s">
        <v>2671</v>
      </c>
      <c r="AX300" s="140" t="s">
        <v>1809</v>
      </c>
      <c r="AY300" s="140" t="s">
        <v>1809</v>
      </c>
      <c r="AZ300" s="140" t="s">
        <v>1809</v>
      </c>
      <c r="BA300" s="140" t="s">
        <v>1809</v>
      </c>
      <c r="BB300" s="140" t="s">
        <v>1809</v>
      </c>
      <c r="BC300" s="140" t="s">
        <v>1809</v>
      </c>
      <c r="BD300" s="140" t="s">
        <v>1809</v>
      </c>
      <c r="BE300" s="140" t="s">
        <v>1809</v>
      </c>
      <c r="BF300" s="140" t="s">
        <v>1809</v>
      </c>
      <c r="BG300" s="140" t="s">
        <v>1809</v>
      </c>
      <c r="BH300" s="140" t="s">
        <v>1809</v>
      </c>
      <c r="BI300" s="140" t="s">
        <v>1809</v>
      </c>
      <c r="BJ300" s="140" t="s">
        <v>1809</v>
      </c>
      <c r="BK300" s="140" t="s">
        <v>1809</v>
      </c>
      <c r="BL300" s="140" t="s">
        <v>1809</v>
      </c>
      <c r="BM300" s="140" t="s">
        <v>1809</v>
      </c>
      <c r="BN300" s="140" t="s">
        <v>1809</v>
      </c>
      <c r="BO300" s="140" t="s">
        <v>1809</v>
      </c>
      <c r="BP300" s="140" t="s">
        <v>1809</v>
      </c>
      <c r="BQ300" s="140" t="s">
        <v>1809</v>
      </c>
      <c r="BR300" s="140" t="s">
        <v>1809</v>
      </c>
      <c r="BS300" s="140" t="s">
        <v>1809</v>
      </c>
      <c r="BT300" s="140" t="s">
        <v>1809</v>
      </c>
      <c r="BU300" s="140" t="s">
        <v>1809</v>
      </c>
      <c r="BV300" s="140" t="s">
        <v>1809</v>
      </c>
      <c r="BW300" s="140" t="s">
        <v>1809</v>
      </c>
      <c r="BX300" s="140" t="s">
        <v>1809</v>
      </c>
      <c r="BY300" s="140" t="s">
        <v>1809</v>
      </c>
      <c r="BZ300" s="140" t="s">
        <v>1809</v>
      </c>
      <c r="CA300" s="140" t="s">
        <v>1809</v>
      </c>
      <c r="CB300" s="140" t="s">
        <v>1809</v>
      </c>
      <c r="CC300" s="140" t="s">
        <v>1809</v>
      </c>
      <c r="CD300" s="140" t="s">
        <v>1809</v>
      </c>
      <c r="CE300" s="140" t="s">
        <v>1809</v>
      </c>
      <c r="CF300" s="140" t="s">
        <v>1809</v>
      </c>
      <c r="CG300" s="140" t="s">
        <v>1809</v>
      </c>
      <c r="CH300" s="140" t="s">
        <v>1809</v>
      </c>
      <c r="CI300" s="140" t="s">
        <v>1809</v>
      </c>
      <c r="CJ300" s="140" t="s">
        <v>1809</v>
      </c>
      <c r="CK300" s="140" t="s">
        <v>1809</v>
      </c>
      <c r="CL300" s="140" t="s">
        <v>1809</v>
      </c>
      <c r="CM300" s="140" t="s">
        <v>1809</v>
      </c>
      <c r="CN300" s="140" t="s">
        <v>1809</v>
      </c>
    </row>
    <row r="301" spans="1:92" x14ac:dyDescent="0.25">
      <c r="A301" s="137" t="s">
        <v>2689</v>
      </c>
      <c r="B301" s="139" t="s">
        <v>1809</v>
      </c>
      <c r="C301" s="139" t="s">
        <v>1809</v>
      </c>
      <c r="D301" s="139" t="s">
        <v>1809</v>
      </c>
      <c r="E301" s="139" t="s">
        <v>1809</v>
      </c>
      <c r="F301" s="139" t="s">
        <v>1809</v>
      </c>
      <c r="G301" s="139" t="s">
        <v>1809</v>
      </c>
      <c r="H301" s="139" t="s">
        <v>1809</v>
      </c>
      <c r="I301" s="139" t="s">
        <v>1809</v>
      </c>
      <c r="J301" s="139" t="s">
        <v>1809</v>
      </c>
      <c r="K301" s="139" t="s">
        <v>1809</v>
      </c>
      <c r="L301" s="139" t="s">
        <v>1809</v>
      </c>
      <c r="M301" s="139" t="s">
        <v>1809</v>
      </c>
      <c r="N301" s="139" t="s">
        <v>1809</v>
      </c>
      <c r="O301" s="139" t="s">
        <v>1809</v>
      </c>
      <c r="P301" s="139" t="s">
        <v>1809</v>
      </c>
      <c r="Q301" s="139" t="s">
        <v>1809</v>
      </c>
      <c r="R301" s="139" t="s">
        <v>1809</v>
      </c>
      <c r="S301" s="139" t="s">
        <v>1809</v>
      </c>
      <c r="T301" s="139" t="s">
        <v>1809</v>
      </c>
      <c r="U301" s="139" t="s">
        <v>1809</v>
      </c>
      <c r="V301" s="139" t="s">
        <v>1809</v>
      </c>
      <c r="W301" s="139" t="s">
        <v>1809</v>
      </c>
      <c r="X301" s="139" t="s">
        <v>2671</v>
      </c>
      <c r="Y301" s="139" t="s">
        <v>2669</v>
      </c>
      <c r="Z301" s="139" t="s">
        <v>1809</v>
      </c>
      <c r="AA301" s="139" t="s">
        <v>1809</v>
      </c>
      <c r="AB301" s="139" t="s">
        <v>1809</v>
      </c>
      <c r="AC301" s="139" t="s">
        <v>1809</v>
      </c>
      <c r="AD301" s="139" t="s">
        <v>1809</v>
      </c>
      <c r="AE301" s="139" t="s">
        <v>1809</v>
      </c>
      <c r="AF301" s="139" t="s">
        <v>1809</v>
      </c>
      <c r="AG301" s="139" t="s">
        <v>1809</v>
      </c>
      <c r="AH301" s="139" t="s">
        <v>1809</v>
      </c>
      <c r="AI301" s="139" t="s">
        <v>1809</v>
      </c>
      <c r="AJ301" s="139" t="s">
        <v>1809</v>
      </c>
      <c r="AK301" s="139" t="s">
        <v>1809</v>
      </c>
      <c r="AL301" s="139" t="s">
        <v>1809</v>
      </c>
      <c r="AM301" s="139" t="s">
        <v>1809</v>
      </c>
      <c r="AN301" s="139" t="s">
        <v>1809</v>
      </c>
      <c r="AO301" s="139" t="s">
        <v>1809</v>
      </c>
      <c r="AP301" s="139" t="s">
        <v>1809</v>
      </c>
      <c r="AQ301" s="139" t="s">
        <v>1809</v>
      </c>
      <c r="AR301" s="139" t="s">
        <v>1809</v>
      </c>
      <c r="AS301" s="139" t="s">
        <v>1809</v>
      </c>
      <c r="AT301" s="139" t="s">
        <v>1809</v>
      </c>
      <c r="AU301" s="139" t="s">
        <v>1809</v>
      </c>
      <c r="AV301" s="139" t="s">
        <v>2668</v>
      </c>
      <c r="AW301" s="139" t="s">
        <v>2649</v>
      </c>
      <c r="AX301" s="139" t="s">
        <v>1809</v>
      </c>
      <c r="AY301" s="139" t="s">
        <v>1809</v>
      </c>
      <c r="AZ301" s="139" t="s">
        <v>1809</v>
      </c>
      <c r="BA301" s="139" t="s">
        <v>1809</v>
      </c>
      <c r="BB301" s="139" t="s">
        <v>1809</v>
      </c>
      <c r="BC301" s="139" t="s">
        <v>1809</v>
      </c>
      <c r="BD301" s="139" t="s">
        <v>1809</v>
      </c>
      <c r="BE301" s="139" t="s">
        <v>1809</v>
      </c>
      <c r="BF301" s="139" t="s">
        <v>1809</v>
      </c>
      <c r="BG301" s="139" t="s">
        <v>1809</v>
      </c>
      <c r="BH301" s="139" t="s">
        <v>1809</v>
      </c>
      <c r="BI301" s="139" t="s">
        <v>1809</v>
      </c>
      <c r="BJ301" s="139" t="s">
        <v>1809</v>
      </c>
      <c r="BK301" s="139" t="s">
        <v>1809</v>
      </c>
      <c r="BL301" s="139" t="s">
        <v>1809</v>
      </c>
      <c r="BM301" s="139" t="s">
        <v>1809</v>
      </c>
      <c r="BN301" s="139" t="s">
        <v>1809</v>
      </c>
      <c r="BO301" s="139" t="s">
        <v>1809</v>
      </c>
      <c r="BP301" s="139" t="s">
        <v>1809</v>
      </c>
      <c r="BQ301" s="139" t="s">
        <v>1809</v>
      </c>
      <c r="BR301" s="139" t="s">
        <v>1809</v>
      </c>
      <c r="BS301" s="139" t="s">
        <v>1809</v>
      </c>
      <c r="BT301" s="139" t="s">
        <v>1809</v>
      </c>
      <c r="BU301" s="139" t="s">
        <v>1809</v>
      </c>
      <c r="BV301" s="139" t="s">
        <v>1809</v>
      </c>
      <c r="BW301" s="139" t="s">
        <v>1809</v>
      </c>
      <c r="BX301" s="139" t="s">
        <v>1809</v>
      </c>
      <c r="BY301" s="139" t="s">
        <v>1809</v>
      </c>
      <c r="BZ301" s="139" t="s">
        <v>1809</v>
      </c>
      <c r="CA301" s="139" t="s">
        <v>1809</v>
      </c>
      <c r="CB301" s="139" t="s">
        <v>1809</v>
      </c>
      <c r="CC301" s="139" t="s">
        <v>1809</v>
      </c>
      <c r="CD301" s="139" t="s">
        <v>1809</v>
      </c>
      <c r="CE301" s="139" t="s">
        <v>1809</v>
      </c>
      <c r="CF301" s="139" t="s">
        <v>1809</v>
      </c>
      <c r="CG301" s="139" t="s">
        <v>1809</v>
      </c>
      <c r="CH301" s="139" t="s">
        <v>1809</v>
      </c>
      <c r="CI301" s="139" t="s">
        <v>1809</v>
      </c>
      <c r="CJ301" s="139" t="s">
        <v>1809</v>
      </c>
      <c r="CK301" s="139" t="s">
        <v>1809</v>
      </c>
      <c r="CL301" s="139" t="s">
        <v>1809</v>
      </c>
      <c r="CM301" s="139" t="s">
        <v>1809</v>
      </c>
      <c r="CN301" s="139" t="s">
        <v>1809</v>
      </c>
    </row>
    <row r="302" spans="1:92" x14ac:dyDescent="0.25">
      <c r="A302" s="138" t="s">
        <v>2688</v>
      </c>
      <c r="B302" s="140" t="s">
        <v>1809</v>
      </c>
      <c r="C302" s="140" t="s">
        <v>1809</v>
      </c>
      <c r="D302" s="140" t="s">
        <v>1809</v>
      </c>
      <c r="E302" s="140" t="s">
        <v>1809</v>
      </c>
      <c r="F302" s="140" t="s">
        <v>1809</v>
      </c>
      <c r="G302" s="140" t="s">
        <v>1809</v>
      </c>
      <c r="H302" s="140" t="s">
        <v>1809</v>
      </c>
      <c r="I302" s="140" t="s">
        <v>1809</v>
      </c>
      <c r="J302" s="140" t="s">
        <v>1809</v>
      </c>
      <c r="K302" s="140" t="s">
        <v>1809</v>
      </c>
      <c r="L302" s="140" t="s">
        <v>1809</v>
      </c>
      <c r="M302" s="140" t="s">
        <v>1809</v>
      </c>
      <c r="N302" s="140" t="s">
        <v>1809</v>
      </c>
      <c r="O302" s="140" t="s">
        <v>1809</v>
      </c>
      <c r="P302" s="140" t="s">
        <v>1809</v>
      </c>
      <c r="Q302" s="140" t="s">
        <v>1809</v>
      </c>
      <c r="R302" s="140" t="s">
        <v>1809</v>
      </c>
      <c r="S302" s="140" t="s">
        <v>1809</v>
      </c>
      <c r="T302" s="140" t="s">
        <v>1809</v>
      </c>
      <c r="U302" s="140" t="s">
        <v>1809</v>
      </c>
      <c r="V302" s="140" t="s">
        <v>2650</v>
      </c>
      <c r="W302" s="140" t="s">
        <v>2649</v>
      </c>
      <c r="X302" s="140" t="s">
        <v>1809</v>
      </c>
      <c r="Y302" s="140" t="s">
        <v>1809</v>
      </c>
      <c r="Z302" s="140" t="s">
        <v>1809</v>
      </c>
      <c r="AA302" s="140" t="s">
        <v>1809</v>
      </c>
      <c r="AB302" s="140" t="s">
        <v>1809</v>
      </c>
      <c r="AC302" s="140" t="s">
        <v>1809</v>
      </c>
      <c r="AD302" s="140" t="s">
        <v>1809</v>
      </c>
      <c r="AE302" s="140" t="s">
        <v>1809</v>
      </c>
      <c r="AF302" s="140" t="s">
        <v>1809</v>
      </c>
      <c r="AG302" s="140" t="s">
        <v>1809</v>
      </c>
      <c r="AH302" s="140" t="s">
        <v>1809</v>
      </c>
      <c r="AI302" s="140" t="s">
        <v>1809</v>
      </c>
      <c r="AJ302" s="140" t="s">
        <v>1809</v>
      </c>
      <c r="AK302" s="140" t="s">
        <v>1809</v>
      </c>
      <c r="AL302" s="140" t="s">
        <v>1809</v>
      </c>
      <c r="AM302" s="140" t="s">
        <v>1809</v>
      </c>
      <c r="AN302" s="140" t="s">
        <v>1809</v>
      </c>
      <c r="AO302" s="140" t="s">
        <v>1809</v>
      </c>
      <c r="AP302" s="140" t="s">
        <v>1809</v>
      </c>
      <c r="AQ302" s="140" t="s">
        <v>1809</v>
      </c>
      <c r="AR302" s="140" t="s">
        <v>1809</v>
      </c>
      <c r="AS302" s="140" t="s">
        <v>1809</v>
      </c>
      <c r="AT302" s="140" t="s">
        <v>2668</v>
      </c>
      <c r="AU302" s="140" t="s">
        <v>2666</v>
      </c>
      <c r="AV302" s="140" t="s">
        <v>1809</v>
      </c>
      <c r="AW302" s="140" t="s">
        <v>1809</v>
      </c>
      <c r="AX302" s="140" t="s">
        <v>1809</v>
      </c>
      <c r="AY302" s="140" t="s">
        <v>1809</v>
      </c>
      <c r="AZ302" s="140" t="s">
        <v>1809</v>
      </c>
      <c r="BA302" s="140" t="s">
        <v>1809</v>
      </c>
      <c r="BB302" s="140" t="s">
        <v>1809</v>
      </c>
      <c r="BC302" s="140" t="s">
        <v>1809</v>
      </c>
      <c r="BD302" s="140" t="s">
        <v>1809</v>
      </c>
      <c r="BE302" s="140" t="s">
        <v>1809</v>
      </c>
      <c r="BF302" s="140" t="s">
        <v>1809</v>
      </c>
      <c r="BG302" s="140" t="s">
        <v>1809</v>
      </c>
      <c r="BH302" s="140" t="s">
        <v>1809</v>
      </c>
      <c r="BI302" s="140" t="s">
        <v>1809</v>
      </c>
      <c r="BJ302" s="140" t="s">
        <v>1809</v>
      </c>
      <c r="BK302" s="140" t="s">
        <v>1809</v>
      </c>
      <c r="BL302" s="140" t="s">
        <v>1809</v>
      </c>
      <c r="BM302" s="140" t="s">
        <v>1809</v>
      </c>
      <c r="BN302" s="140" t="s">
        <v>1809</v>
      </c>
      <c r="BO302" s="140" t="s">
        <v>1809</v>
      </c>
      <c r="BP302" s="140" t="s">
        <v>1809</v>
      </c>
      <c r="BQ302" s="140" t="s">
        <v>1809</v>
      </c>
      <c r="BR302" s="140" t="s">
        <v>1809</v>
      </c>
      <c r="BS302" s="140" t="s">
        <v>1809</v>
      </c>
      <c r="BT302" s="140" t="s">
        <v>1809</v>
      </c>
      <c r="BU302" s="140" t="s">
        <v>1809</v>
      </c>
      <c r="BV302" s="140" t="s">
        <v>1809</v>
      </c>
      <c r="BW302" s="140" t="s">
        <v>1809</v>
      </c>
      <c r="BX302" s="140" t="s">
        <v>1809</v>
      </c>
      <c r="BY302" s="140" t="s">
        <v>1809</v>
      </c>
      <c r="BZ302" s="140" t="s">
        <v>1809</v>
      </c>
      <c r="CA302" s="140" t="s">
        <v>1809</v>
      </c>
      <c r="CB302" s="140" t="s">
        <v>1809</v>
      </c>
      <c r="CC302" s="140" t="s">
        <v>1809</v>
      </c>
      <c r="CD302" s="140" t="s">
        <v>1809</v>
      </c>
      <c r="CE302" s="140" t="s">
        <v>1809</v>
      </c>
      <c r="CF302" s="140" t="s">
        <v>1809</v>
      </c>
      <c r="CG302" s="140" t="s">
        <v>1809</v>
      </c>
      <c r="CH302" s="140" t="s">
        <v>1809</v>
      </c>
      <c r="CI302" s="140" t="s">
        <v>1809</v>
      </c>
      <c r="CJ302" s="140" t="s">
        <v>1809</v>
      </c>
      <c r="CK302" s="140" t="s">
        <v>1809</v>
      </c>
      <c r="CL302" s="140" t="s">
        <v>1809</v>
      </c>
      <c r="CM302" s="140" t="s">
        <v>1809</v>
      </c>
      <c r="CN302" s="140" t="s">
        <v>1809</v>
      </c>
    </row>
    <row r="303" spans="1:92" x14ac:dyDescent="0.25">
      <c r="A303" s="137" t="s">
        <v>2687</v>
      </c>
      <c r="B303" s="139" t="s">
        <v>1865</v>
      </c>
      <c r="C303" s="137" t="s">
        <v>1866</v>
      </c>
      <c r="D303" s="137" t="s">
        <v>1866</v>
      </c>
      <c r="E303" s="137" t="s">
        <v>2675</v>
      </c>
      <c r="F303" s="137" t="s">
        <v>2675</v>
      </c>
      <c r="G303" s="137" t="s">
        <v>2677</v>
      </c>
      <c r="H303" s="137" t="s">
        <v>2677</v>
      </c>
      <c r="I303" s="137" t="s">
        <v>2663</v>
      </c>
      <c r="J303" s="137" t="s">
        <v>2663</v>
      </c>
      <c r="K303" s="139" t="s">
        <v>1809</v>
      </c>
      <c r="L303" s="139" t="s">
        <v>1809</v>
      </c>
      <c r="M303" s="139" t="s">
        <v>1809</v>
      </c>
      <c r="N303" s="139" t="s">
        <v>1809</v>
      </c>
      <c r="O303" s="137" t="s">
        <v>2659</v>
      </c>
      <c r="P303" s="137" t="s">
        <v>2659</v>
      </c>
      <c r="Q303" s="137" t="s">
        <v>2658</v>
      </c>
      <c r="R303" s="137" t="s">
        <v>2658</v>
      </c>
      <c r="S303" s="139" t="s">
        <v>1809</v>
      </c>
      <c r="T303" s="139" t="s">
        <v>2686</v>
      </c>
      <c r="U303" s="139" t="s">
        <v>2674</v>
      </c>
      <c r="V303" s="137" t="s">
        <v>2653</v>
      </c>
      <c r="W303" s="137" t="s">
        <v>2653</v>
      </c>
      <c r="X303" s="139" t="s">
        <v>1809</v>
      </c>
      <c r="Y303" s="139" t="s">
        <v>1809</v>
      </c>
      <c r="Z303" s="139" t="s">
        <v>1809</v>
      </c>
      <c r="AA303" s="139" t="s">
        <v>1809</v>
      </c>
      <c r="AB303" s="139" t="s">
        <v>1809</v>
      </c>
      <c r="AC303" s="139" t="s">
        <v>1809</v>
      </c>
      <c r="AD303" s="139" t="s">
        <v>1809</v>
      </c>
      <c r="AE303" s="139" t="s">
        <v>1809</v>
      </c>
      <c r="AF303" s="139" t="s">
        <v>1809</v>
      </c>
      <c r="AG303" s="137" t="s">
        <v>2654</v>
      </c>
      <c r="AH303" s="137" t="s">
        <v>2654</v>
      </c>
      <c r="AI303" s="137" t="s">
        <v>2677</v>
      </c>
      <c r="AJ303" s="137" t="s">
        <v>2677</v>
      </c>
      <c r="AK303" s="139" t="s">
        <v>1809</v>
      </c>
      <c r="AL303" s="139" t="s">
        <v>1809</v>
      </c>
      <c r="AM303" s="139" t="s">
        <v>1809</v>
      </c>
      <c r="AN303" s="139" t="s">
        <v>1809</v>
      </c>
      <c r="AO303" s="137" t="s">
        <v>2652</v>
      </c>
      <c r="AP303" s="137" t="s">
        <v>2652</v>
      </c>
      <c r="AQ303" s="139" t="s">
        <v>1809</v>
      </c>
      <c r="AR303" s="139" t="s">
        <v>1880</v>
      </c>
      <c r="AS303" s="139" t="s">
        <v>1979</v>
      </c>
      <c r="AT303" s="137" t="s">
        <v>2657</v>
      </c>
      <c r="AU303" s="137" t="s">
        <v>2657</v>
      </c>
      <c r="AV303" s="137" t="s">
        <v>1879</v>
      </c>
      <c r="AW303" s="137" t="s">
        <v>1879</v>
      </c>
      <c r="AX303" s="139" t="s">
        <v>1809</v>
      </c>
      <c r="AY303" s="139" t="s">
        <v>1809</v>
      </c>
      <c r="AZ303" s="139" t="s">
        <v>1809</v>
      </c>
      <c r="BA303" s="139" t="s">
        <v>1809</v>
      </c>
      <c r="BB303" s="137" t="s">
        <v>2653</v>
      </c>
      <c r="BC303" s="137" t="s">
        <v>2653</v>
      </c>
      <c r="BD303" s="137" t="s">
        <v>2654</v>
      </c>
      <c r="BE303" s="137" t="s">
        <v>2654</v>
      </c>
      <c r="BF303" s="139" t="s">
        <v>1809</v>
      </c>
      <c r="BG303" s="139" t="s">
        <v>1809</v>
      </c>
      <c r="BH303" s="139" t="s">
        <v>1809</v>
      </c>
      <c r="BI303" s="137" t="s">
        <v>2685</v>
      </c>
      <c r="BJ303" s="137" t="s">
        <v>2685</v>
      </c>
      <c r="BK303" s="139" t="s">
        <v>1809</v>
      </c>
      <c r="BL303" s="139" t="s">
        <v>1809</v>
      </c>
      <c r="BM303" s="139" t="s">
        <v>1809</v>
      </c>
      <c r="BN303" s="139" t="s">
        <v>1809</v>
      </c>
      <c r="BO303" s="139" t="s">
        <v>1809</v>
      </c>
      <c r="BP303" s="139" t="s">
        <v>1809</v>
      </c>
      <c r="BQ303" s="139" t="s">
        <v>1809</v>
      </c>
      <c r="BR303" s="139" t="s">
        <v>1809</v>
      </c>
      <c r="BS303" s="139" t="s">
        <v>1809</v>
      </c>
      <c r="BT303" s="139" t="s">
        <v>1809</v>
      </c>
      <c r="BU303" s="139" t="s">
        <v>1809</v>
      </c>
      <c r="BV303" s="139" t="s">
        <v>1809</v>
      </c>
      <c r="BW303" s="139" t="s">
        <v>1809</v>
      </c>
      <c r="BX303" s="139" t="s">
        <v>1809</v>
      </c>
      <c r="BY303" s="139" t="s">
        <v>1809</v>
      </c>
      <c r="BZ303" s="139" t="s">
        <v>1809</v>
      </c>
      <c r="CA303" s="139" t="s">
        <v>1809</v>
      </c>
      <c r="CB303" s="139" t="s">
        <v>1809</v>
      </c>
      <c r="CC303" s="139" t="s">
        <v>1809</v>
      </c>
      <c r="CD303" s="137" t="s">
        <v>2673</v>
      </c>
      <c r="CE303" s="137" t="s">
        <v>2673</v>
      </c>
      <c r="CF303" s="139" t="s">
        <v>1809</v>
      </c>
      <c r="CG303" s="139" t="s">
        <v>1809</v>
      </c>
      <c r="CH303" s="139" t="s">
        <v>1809</v>
      </c>
      <c r="CI303" s="139" t="s">
        <v>1809</v>
      </c>
      <c r="CJ303" s="139" t="s">
        <v>1809</v>
      </c>
      <c r="CK303" s="139" t="s">
        <v>1809</v>
      </c>
      <c r="CL303" s="139" t="s">
        <v>1809</v>
      </c>
      <c r="CM303" s="139" t="s">
        <v>1809</v>
      </c>
      <c r="CN303" s="139" t="s">
        <v>1809</v>
      </c>
    </row>
    <row r="304" spans="1:92" x14ac:dyDescent="0.25">
      <c r="A304" s="138" t="s">
        <v>2684</v>
      </c>
      <c r="B304" s="140" t="s">
        <v>1809</v>
      </c>
      <c r="C304" s="140" t="s">
        <v>1809</v>
      </c>
      <c r="D304" s="140" t="s">
        <v>1809</v>
      </c>
      <c r="E304" s="140" t="s">
        <v>1809</v>
      </c>
      <c r="F304" s="140" t="s">
        <v>1809</v>
      </c>
      <c r="G304" s="140" t="s">
        <v>1809</v>
      </c>
      <c r="H304" s="140" t="s">
        <v>1809</v>
      </c>
      <c r="I304" s="140" t="s">
        <v>1809</v>
      </c>
      <c r="J304" s="140" t="s">
        <v>1809</v>
      </c>
      <c r="K304" s="140" t="s">
        <v>1809</v>
      </c>
      <c r="L304" s="140" t="s">
        <v>1809</v>
      </c>
      <c r="M304" s="140" t="s">
        <v>1809</v>
      </c>
      <c r="N304" s="140" t="s">
        <v>1809</v>
      </c>
      <c r="O304" s="140" t="s">
        <v>1809</v>
      </c>
      <c r="P304" s="140" t="s">
        <v>1809</v>
      </c>
      <c r="Q304" s="140" t="s">
        <v>1809</v>
      </c>
      <c r="R304" s="140" t="s">
        <v>1809</v>
      </c>
      <c r="S304" s="140" t="s">
        <v>1809</v>
      </c>
      <c r="T304" s="140" t="s">
        <v>1809</v>
      </c>
      <c r="U304" s="140" t="s">
        <v>1809</v>
      </c>
      <c r="V304" s="140" t="s">
        <v>1809</v>
      </c>
      <c r="W304" s="140" t="s">
        <v>1809</v>
      </c>
      <c r="X304" s="140" t="s">
        <v>1809</v>
      </c>
      <c r="Y304" s="140" t="s">
        <v>1809</v>
      </c>
      <c r="Z304" s="140" t="s">
        <v>1809</v>
      </c>
      <c r="AA304" s="140" t="s">
        <v>1809</v>
      </c>
      <c r="AB304" s="140" t="s">
        <v>1809</v>
      </c>
      <c r="AC304" s="140" t="s">
        <v>1809</v>
      </c>
      <c r="AD304" s="140" t="s">
        <v>1809</v>
      </c>
      <c r="AE304" s="138" t="s">
        <v>1887</v>
      </c>
      <c r="AF304" s="138" t="s">
        <v>1887</v>
      </c>
      <c r="AG304" s="140" t="s">
        <v>1809</v>
      </c>
      <c r="AH304" s="140" t="s">
        <v>1809</v>
      </c>
      <c r="AI304" s="140" t="s">
        <v>1809</v>
      </c>
      <c r="AJ304" s="140" t="s">
        <v>1809</v>
      </c>
      <c r="AK304" s="140" t="s">
        <v>1809</v>
      </c>
      <c r="AL304" s="140" t="s">
        <v>1809</v>
      </c>
      <c r="AM304" s="140" t="s">
        <v>1809</v>
      </c>
      <c r="AN304" s="140" t="s">
        <v>1809</v>
      </c>
      <c r="AO304" s="140" t="s">
        <v>1809</v>
      </c>
      <c r="AP304" s="140" t="s">
        <v>1809</v>
      </c>
      <c r="AQ304" s="140" t="s">
        <v>1809</v>
      </c>
      <c r="AR304" s="140" t="s">
        <v>1809</v>
      </c>
      <c r="AS304" s="140" t="s">
        <v>1809</v>
      </c>
      <c r="AT304" s="140" t="s">
        <v>1809</v>
      </c>
      <c r="AU304" s="140" t="s">
        <v>1809</v>
      </c>
      <c r="AV304" s="140" t="s">
        <v>1809</v>
      </c>
      <c r="AW304" s="140" t="s">
        <v>1809</v>
      </c>
      <c r="AX304" s="140" t="s">
        <v>1809</v>
      </c>
      <c r="AY304" s="140" t="s">
        <v>1809</v>
      </c>
      <c r="AZ304" s="140" t="s">
        <v>1809</v>
      </c>
      <c r="BA304" s="140" t="s">
        <v>1809</v>
      </c>
      <c r="BB304" s="140" t="s">
        <v>1809</v>
      </c>
      <c r="BC304" s="140" t="s">
        <v>1809</v>
      </c>
      <c r="BD304" s="140" t="s">
        <v>1809</v>
      </c>
      <c r="BE304" s="140" t="s">
        <v>1809</v>
      </c>
      <c r="BF304" s="140" t="s">
        <v>1809</v>
      </c>
      <c r="BG304" s="140" t="s">
        <v>1809</v>
      </c>
      <c r="BH304" s="140" t="s">
        <v>1809</v>
      </c>
      <c r="BI304" s="140" t="s">
        <v>1809</v>
      </c>
      <c r="BJ304" s="140" t="s">
        <v>1809</v>
      </c>
      <c r="BK304" s="140" t="s">
        <v>1809</v>
      </c>
      <c r="BL304" s="140" t="s">
        <v>1809</v>
      </c>
      <c r="BM304" s="140" t="s">
        <v>1809</v>
      </c>
      <c r="BN304" s="140" t="s">
        <v>1809</v>
      </c>
      <c r="BO304" s="140" t="s">
        <v>1809</v>
      </c>
      <c r="BP304" s="140" t="s">
        <v>1809</v>
      </c>
      <c r="BQ304" s="140" t="s">
        <v>1809</v>
      </c>
      <c r="BR304" s="140" t="s">
        <v>1809</v>
      </c>
      <c r="BS304" s="140" t="s">
        <v>1809</v>
      </c>
      <c r="BT304" s="140" t="s">
        <v>1809</v>
      </c>
      <c r="BU304" s="140" t="s">
        <v>1809</v>
      </c>
      <c r="BV304" s="140" t="s">
        <v>1809</v>
      </c>
      <c r="BW304" s="140" t="s">
        <v>1809</v>
      </c>
      <c r="BX304" s="140" t="s">
        <v>1809</v>
      </c>
      <c r="BY304" s="140" t="s">
        <v>1809</v>
      </c>
      <c r="BZ304" s="140" t="s">
        <v>1809</v>
      </c>
      <c r="CA304" s="140" t="s">
        <v>1809</v>
      </c>
      <c r="CB304" s="140" t="s">
        <v>1809</v>
      </c>
      <c r="CC304" s="140" t="s">
        <v>1809</v>
      </c>
      <c r="CD304" s="140" t="s">
        <v>1809</v>
      </c>
      <c r="CE304" s="140" t="s">
        <v>1809</v>
      </c>
      <c r="CF304" s="140" t="s">
        <v>1809</v>
      </c>
      <c r="CG304" s="140" t="s">
        <v>1809</v>
      </c>
      <c r="CH304" s="140" t="s">
        <v>1809</v>
      </c>
      <c r="CI304" s="140" t="s">
        <v>1809</v>
      </c>
      <c r="CJ304" s="140" t="s">
        <v>1809</v>
      </c>
      <c r="CK304" s="140" t="s">
        <v>1809</v>
      </c>
      <c r="CL304" s="140" t="s">
        <v>1809</v>
      </c>
      <c r="CM304" s="140" t="s">
        <v>1809</v>
      </c>
      <c r="CN304" s="140" t="s">
        <v>1809</v>
      </c>
    </row>
    <row r="305" spans="1:92" x14ac:dyDescent="0.25">
      <c r="A305" s="137" t="s">
        <v>2683</v>
      </c>
      <c r="B305" s="139" t="s">
        <v>1809</v>
      </c>
      <c r="C305" s="139" t="s">
        <v>1809</v>
      </c>
      <c r="D305" s="139" t="s">
        <v>1809</v>
      </c>
      <c r="E305" s="139" t="s">
        <v>1809</v>
      </c>
      <c r="F305" s="139" t="s">
        <v>1809</v>
      </c>
      <c r="G305" s="139" t="s">
        <v>1809</v>
      </c>
      <c r="H305" s="139" t="s">
        <v>1809</v>
      </c>
      <c r="I305" s="139" t="s">
        <v>1809</v>
      </c>
      <c r="J305" s="139" t="s">
        <v>1809</v>
      </c>
      <c r="K305" s="139" t="s">
        <v>1809</v>
      </c>
      <c r="L305" s="139" t="s">
        <v>1809</v>
      </c>
      <c r="M305" s="139" t="s">
        <v>1809</v>
      </c>
      <c r="N305" s="139" t="s">
        <v>1809</v>
      </c>
      <c r="O305" s="139" t="s">
        <v>1809</v>
      </c>
      <c r="P305" s="139" t="s">
        <v>1809</v>
      </c>
      <c r="Q305" s="139" t="s">
        <v>1809</v>
      </c>
      <c r="R305" s="139" t="s">
        <v>1809</v>
      </c>
      <c r="S305" s="139" t="s">
        <v>1809</v>
      </c>
      <c r="T305" s="139" t="s">
        <v>1809</v>
      </c>
      <c r="U305" s="139" t="s">
        <v>1809</v>
      </c>
      <c r="V305" s="139" t="s">
        <v>2649</v>
      </c>
      <c r="W305" s="139" t="s">
        <v>2666</v>
      </c>
      <c r="X305" s="139" t="s">
        <v>1809</v>
      </c>
      <c r="Y305" s="139" t="s">
        <v>1809</v>
      </c>
      <c r="Z305" s="139" t="s">
        <v>1809</v>
      </c>
      <c r="AA305" s="139" t="s">
        <v>1809</v>
      </c>
      <c r="AB305" s="139" t="s">
        <v>1809</v>
      </c>
      <c r="AC305" s="139" t="s">
        <v>1809</v>
      </c>
      <c r="AD305" s="139" t="s">
        <v>1809</v>
      </c>
      <c r="AE305" s="139" t="s">
        <v>1809</v>
      </c>
      <c r="AF305" s="139" t="s">
        <v>1809</v>
      </c>
      <c r="AG305" s="139" t="s">
        <v>1809</v>
      </c>
      <c r="AH305" s="139" t="s">
        <v>1809</v>
      </c>
      <c r="AI305" s="139" t="s">
        <v>1809</v>
      </c>
      <c r="AJ305" s="139" t="s">
        <v>1809</v>
      </c>
      <c r="AK305" s="139" t="s">
        <v>1809</v>
      </c>
      <c r="AL305" s="139" t="s">
        <v>1809</v>
      </c>
      <c r="AM305" s="139" t="s">
        <v>1809</v>
      </c>
      <c r="AN305" s="139" t="s">
        <v>1809</v>
      </c>
      <c r="AO305" s="139" t="s">
        <v>1809</v>
      </c>
      <c r="AP305" s="139" t="s">
        <v>1809</v>
      </c>
      <c r="AQ305" s="139" t="s">
        <v>1809</v>
      </c>
      <c r="AR305" s="139" t="s">
        <v>1809</v>
      </c>
      <c r="AS305" s="139" t="s">
        <v>1809</v>
      </c>
      <c r="AT305" s="137" t="s">
        <v>2671</v>
      </c>
      <c r="AU305" s="137" t="s">
        <v>2671</v>
      </c>
      <c r="AV305" s="139" t="s">
        <v>1809</v>
      </c>
      <c r="AW305" s="139" t="s">
        <v>1809</v>
      </c>
      <c r="AX305" s="139" t="s">
        <v>1809</v>
      </c>
      <c r="AY305" s="139" t="s">
        <v>1809</v>
      </c>
      <c r="AZ305" s="139" t="s">
        <v>1809</v>
      </c>
      <c r="BA305" s="139" t="s">
        <v>1809</v>
      </c>
      <c r="BB305" s="139" t="s">
        <v>1809</v>
      </c>
      <c r="BC305" s="139" t="s">
        <v>1809</v>
      </c>
      <c r="BD305" s="139" t="s">
        <v>1809</v>
      </c>
      <c r="BE305" s="139" t="s">
        <v>1809</v>
      </c>
      <c r="BF305" s="139" t="s">
        <v>1809</v>
      </c>
      <c r="BG305" s="139" t="s">
        <v>1809</v>
      </c>
      <c r="BH305" s="139" t="s">
        <v>1809</v>
      </c>
      <c r="BI305" s="139" t="s">
        <v>1809</v>
      </c>
      <c r="BJ305" s="139" t="s">
        <v>1809</v>
      </c>
      <c r="BK305" s="139" t="s">
        <v>1809</v>
      </c>
      <c r="BL305" s="139" t="s">
        <v>1809</v>
      </c>
      <c r="BM305" s="139" t="s">
        <v>1809</v>
      </c>
      <c r="BN305" s="139" t="s">
        <v>1809</v>
      </c>
      <c r="BO305" s="139" t="s">
        <v>1809</v>
      </c>
      <c r="BP305" s="139" t="s">
        <v>1809</v>
      </c>
      <c r="BQ305" s="139" t="s">
        <v>1809</v>
      </c>
      <c r="BR305" s="139" t="s">
        <v>1809</v>
      </c>
      <c r="BS305" s="139" t="s">
        <v>1809</v>
      </c>
      <c r="BT305" s="139" t="s">
        <v>1809</v>
      </c>
      <c r="BU305" s="139" t="s">
        <v>1809</v>
      </c>
      <c r="BV305" s="139" t="s">
        <v>1809</v>
      </c>
      <c r="BW305" s="139" t="s">
        <v>1809</v>
      </c>
      <c r="BX305" s="139" t="s">
        <v>1809</v>
      </c>
      <c r="BY305" s="139" t="s">
        <v>1809</v>
      </c>
      <c r="BZ305" s="139" t="s">
        <v>1809</v>
      </c>
      <c r="CA305" s="139" t="s">
        <v>1809</v>
      </c>
      <c r="CB305" s="139" t="s">
        <v>1809</v>
      </c>
      <c r="CC305" s="139" t="s">
        <v>1809</v>
      </c>
      <c r="CD305" s="139" t="s">
        <v>1809</v>
      </c>
      <c r="CE305" s="139" t="s">
        <v>1809</v>
      </c>
      <c r="CF305" s="139" t="s">
        <v>1809</v>
      </c>
      <c r="CG305" s="139" t="s">
        <v>1809</v>
      </c>
      <c r="CH305" s="139" t="s">
        <v>1809</v>
      </c>
      <c r="CI305" s="139" t="s">
        <v>1809</v>
      </c>
      <c r="CJ305" s="139" t="s">
        <v>1809</v>
      </c>
      <c r="CK305" s="139" t="s">
        <v>1809</v>
      </c>
      <c r="CL305" s="139" t="s">
        <v>1809</v>
      </c>
      <c r="CM305" s="139" t="s">
        <v>1809</v>
      </c>
      <c r="CN305" s="139" t="s">
        <v>1809</v>
      </c>
    </row>
    <row r="306" spans="1:92" x14ac:dyDescent="0.25">
      <c r="A306" s="138" t="s">
        <v>2682</v>
      </c>
      <c r="B306" s="140" t="s">
        <v>1809</v>
      </c>
      <c r="C306" s="140" t="s">
        <v>1809</v>
      </c>
      <c r="D306" s="140" t="s">
        <v>1809</v>
      </c>
      <c r="E306" s="140" t="s">
        <v>1809</v>
      </c>
      <c r="F306" s="140" t="s">
        <v>1809</v>
      </c>
      <c r="G306" s="138" t="s">
        <v>2681</v>
      </c>
      <c r="H306" s="138" t="s">
        <v>2681</v>
      </c>
      <c r="I306" s="140" t="s">
        <v>1809</v>
      </c>
      <c r="J306" s="140" t="s">
        <v>1809</v>
      </c>
      <c r="K306" s="140" t="s">
        <v>1809</v>
      </c>
      <c r="L306" s="140" t="s">
        <v>1809</v>
      </c>
      <c r="M306" s="140" t="s">
        <v>1809</v>
      </c>
      <c r="N306" s="140" t="s">
        <v>1809</v>
      </c>
      <c r="O306" s="140" t="s">
        <v>1809</v>
      </c>
      <c r="P306" s="140" t="s">
        <v>1809</v>
      </c>
      <c r="Q306" s="140" t="s">
        <v>1809</v>
      </c>
      <c r="R306" s="140" t="s">
        <v>1809</v>
      </c>
      <c r="S306" s="140" t="s">
        <v>1809</v>
      </c>
      <c r="T306" s="140" t="s">
        <v>1809</v>
      </c>
      <c r="U306" s="140" t="s">
        <v>1809</v>
      </c>
      <c r="V306" s="140" t="s">
        <v>1809</v>
      </c>
      <c r="W306" s="140" t="s">
        <v>1809</v>
      </c>
      <c r="X306" s="140" t="s">
        <v>2680</v>
      </c>
      <c r="Y306" s="140" t="s">
        <v>2679</v>
      </c>
      <c r="Z306" s="140" t="s">
        <v>1809</v>
      </c>
      <c r="AA306" s="140" t="s">
        <v>1809</v>
      </c>
      <c r="AB306" s="140" t="s">
        <v>1809</v>
      </c>
      <c r="AC306" s="140" t="s">
        <v>1809</v>
      </c>
      <c r="AD306" s="140" t="s">
        <v>1809</v>
      </c>
      <c r="AE306" s="140" t="s">
        <v>1809</v>
      </c>
      <c r="AF306" s="140" t="s">
        <v>1809</v>
      </c>
      <c r="AG306" s="140" t="s">
        <v>1809</v>
      </c>
      <c r="AH306" s="140" t="s">
        <v>1809</v>
      </c>
      <c r="AI306" s="140" t="s">
        <v>1809</v>
      </c>
      <c r="AJ306" s="140" t="s">
        <v>1809</v>
      </c>
      <c r="AK306" s="140" t="s">
        <v>1809</v>
      </c>
      <c r="AL306" s="140" t="s">
        <v>1809</v>
      </c>
      <c r="AM306" s="140" t="s">
        <v>1809</v>
      </c>
      <c r="AN306" s="140" t="s">
        <v>1809</v>
      </c>
      <c r="AO306" s="140" t="s">
        <v>1809</v>
      </c>
      <c r="AP306" s="140" t="s">
        <v>1809</v>
      </c>
      <c r="AQ306" s="140" t="s">
        <v>1809</v>
      </c>
      <c r="AR306" s="140" t="s">
        <v>1809</v>
      </c>
      <c r="AS306" s="140" t="s">
        <v>1809</v>
      </c>
      <c r="AT306" s="138" t="s">
        <v>2668</v>
      </c>
      <c r="AU306" s="138" t="s">
        <v>2668</v>
      </c>
      <c r="AV306" s="140" t="s">
        <v>1809</v>
      </c>
      <c r="AW306" s="140" t="s">
        <v>1809</v>
      </c>
      <c r="AX306" s="140" t="s">
        <v>1809</v>
      </c>
      <c r="AY306" s="140" t="s">
        <v>1809</v>
      </c>
      <c r="AZ306" s="140" t="s">
        <v>1809</v>
      </c>
      <c r="BA306" s="140" t="s">
        <v>1809</v>
      </c>
      <c r="BB306" s="140" t="s">
        <v>1809</v>
      </c>
      <c r="BC306" s="140" t="s">
        <v>1809</v>
      </c>
      <c r="BD306" s="140" t="s">
        <v>1809</v>
      </c>
      <c r="BE306" s="140" t="s">
        <v>1809</v>
      </c>
      <c r="BF306" s="140" t="s">
        <v>1809</v>
      </c>
      <c r="BG306" s="140" t="s">
        <v>1809</v>
      </c>
      <c r="BH306" s="140" t="s">
        <v>1809</v>
      </c>
      <c r="BI306" s="140" t="s">
        <v>1809</v>
      </c>
      <c r="BJ306" s="140" t="s">
        <v>1809</v>
      </c>
      <c r="BK306" s="140" t="s">
        <v>1809</v>
      </c>
      <c r="BL306" s="140" t="s">
        <v>1809</v>
      </c>
      <c r="BM306" s="140" t="s">
        <v>1809</v>
      </c>
      <c r="BN306" s="140" t="s">
        <v>1809</v>
      </c>
      <c r="BO306" s="140" t="s">
        <v>1809</v>
      </c>
      <c r="BP306" s="140" t="s">
        <v>1809</v>
      </c>
      <c r="BQ306" s="140" t="s">
        <v>1809</v>
      </c>
      <c r="BR306" s="140" t="s">
        <v>1809</v>
      </c>
      <c r="BS306" s="140" t="s">
        <v>1809</v>
      </c>
      <c r="BT306" s="140" t="s">
        <v>1809</v>
      </c>
      <c r="BU306" s="140" t="s">
        <v>1809</v>
      </c>
      <c r="BV306" s="140" t="s">
        <v>1809</v>
      </c>
      <c r="BW306" s="140" t="s">
        <v>1809</v>
      </c>
      <c r="BX306" s="140" t="s">
        <v>1809</v>
      </c>
      <c r="BY306" s="140" t="s">
        <v>1809</v>
      </c>
      <c r="BZ306" s="140" t="s">
        <v>1809</v>
      </c>
      <c r="CA306" s="140" t="s">
        <v>1809</v>
      </c>
      <c r="CB306" s="140" t="s">
        <v>1809</v>
      </c>
      <c r="CC306" s="140" t="s">
        <v>1809</v>
      </c>
      <c r="CD306" s="140" t="s">
        <v>1809</v>
      </c>
      <c r="CE306" s="140" t="s">
        <v>1809</v>
      </c>
      <c r="CF306" s="140" t="s">
        <v>1809</v>
      </c>
      <c r="CG306" s="140" t="s">
        <v>1809</v>
      </c>
      <c r="CH306" s="140" t="s">
        <v>1809</v>
      </c>
      <c r="CI306" s="140" t="s">
        <v>1809</v>
      </c>
      <c r="CJ306" s="140" t="s">
        <v>1809</v>
      </c>
      <c r="CK306" s="140" t="s">
        <v>1809</v>
      </c>
      <c r="CL306" s="140" t="s">
        <v>1809</v>
      </c>
      <c r="CM306" s="140" t="s">
        <v>1809</v>
      </c>
      <c r="CN306" s="140" t="s">
        <v>1809</v>
      </c>
    </row>
    <row r="307" spans="1:92" x14ac:dyDescent="0.25">
      <c r="A307" s="137" t="s">
        <v>2678</v>
      </c>
      <c r="B307" s="139" t="s">
        <v>1809</v>
      </c>
      <c r="C307" s="139" t="s">
        <v>1809</v>
      </c>
      <c r="D307" s="139" t="s">
        <v>1809</v>
      </c>
      <c r="E307" s="137" t="s">
        <v>2677</v>
      </c>
      <c r="F307" s="137" t="s">
        <v>2677</v>
      </c>
      <c r="G307" s="139" t="s">
        <v>2664</v>
      </c>
      <c r="H307" s="139" t="s">
        <v>2663</v>
      </c>
      <c r="I307" s="137" t="s">
        <v>2654</v>
      </c>
      <c r="J307" s="137" t="s">
        <v>2654</v>
      </c>
      <c r="K307" s="139" t="s">
        <v>1809</v>
      </c>
      <c r="L307" s="139" t="s">
        <v>1809</v>
      </c>
      <c r="M307" s="139" t="s">
        <v>1809</v>
      </c>
      <c r="N307" s="139" t="s">
        <v>1809</v>
      </c>
      <c r="O307" s="137" t="s">
        <v>2653</v>
      </c>
      <c r="P307" s="137" t="s">
        <v>2653</v>
      </c>
      <c r="Q307" s="137" t="s">
        <v>2652</v>
      </c>
      <c r="R307" s="137" t="s">
        <v>2652</v>
      </c>
      <c r="S307" s="139" t="s">
        <v>1809</v>
      </c>
      <c r="T307" s="137" t="s">
        <v>2659</v>
      </c>
      <c r="U307" s="137" t="s">
        <v>2659</v>
      </c>
      <c r="V307" s="137" t="s">
        <v>2659</v>
      </c>
      <c r="W307" s="139" t="s">
        <v>2658</v>
      </c>
      <c r="X307" s="139" t="s">
        <v>1809</v>
      </c>
      <c r="Y307" s="139" t="s">
        <v>1809</v>
      </c>
      <c r="Z307" s="139" t="s">
        <v>1809</v>
      </c>
      <c r="AA307" s="139" t="s">
        <v>1809</v>
      </c>
      <c r="AB307" s="139" t="s">
        <v>1809</v>
      </c>
      <c r="AC307" s="139" t="s">
        <v>1809</v>
      </c>
      <c r="AD307" s="139" t="s">
        <v>1809</v>
      </c>
      <c r="AE307" s="139" t="s">
        <v>1809</v>
      </c>
      <c r="AF307" s="139" t="s">
        <v>1809</v>
      </c>
      <c r="AG307" s="139" t="s">
        <v>2676</v>
      </c>
      <c r="AH307" s="139" t="s">
        <v>2675</v>
      </c>
      <c r="AI307" s="137" t="s">
        <v>2655</v>
      </c>
      <c r="AJ307" s="137" t="s">
        <v>2655</v>
      </c>
      <c r="AK307" s="139" t="s">
        <v>1809</v>
      </c>
      <c r="AL307" s="139" t="s">
        <v>1809</v>
      </c>
      <c r="AM307" s="139" t="s">
        <v>1809</v>
      </c>
      <c r="AN307" s="139" t="s">
        <v>1809</v>
      </c>
      <c r="AO307" s="139" t="s">
        <v>1866</v>
      </c>
      <c r="AP307" s="137" t="s">
        <v>1865</v>
      </c>
      <c r="AQ307" s="137" t="s">
        <v>1865</v>
      </c>
      <c r="AR307" s="137" t="s">
        <v>2654</v>
      </c>
      <c r="AS307" s="137" t="s">
        <v>2654</v>
      </c>
      <c r="AT307" s="137" t="s">
        <v>2657</v>
      </c>
      <c r="AU307" s="137" t="s">
        <v>2657</v>
      </c>
      <c r="AV307" s="137" t="s">
        <v>1879</v>
      </c>
      <c r="AW307" s="137" t="s">
        <v>1879</v>
      </c>
      <c r="AX307" s="139" t="s">
        <v>1809</v>
      </c>
      <c r="AY307" s="139" t="s">
        <v>1809</v>
      </c>
      <c r="AZ307" s="139" t="s">
        <v>1809</v>
      </c>
      <c r="BA307" s="139" t="s">
        <v>1809</v>
      </c>
      <c r="BB307" s="139" t="s">
        <v>1809</v>
      </c>
      <c r="BC307" s="139" t="s">
        <v>1809</v>
      </c>
      <c r="BD307" s="137" t="s">
        <v>2674</v>
      </c>
      <c r="BE307" s="137" t="s">
        <v>2674</v>
      </c>
      <c r="BF307" s="139" t="s">
        <v>1809</v>
      </c>
      <c r="BG307" s="139" t="s">
        <v>1979</v>
      </c>
      <c r="BH307" s="139" t="s">
        <v>2401</v>
      </c>
      <c r="BI307" s="137" t="s">
        <v>2653</v>
      </c>
      <c r="BJ307" s="137" t="s">
        <v>2653</v>
      </c>
      <c r="BK307" s="139" t="s">
        <v>1809</v>
      </c>
      <c r="BL307" s="139" t="s">
        <v>1809</v>
      </c>
      <c r="BM307" s="139" t="s">
        <v>1809</v>
      </c>
      <c r="BN307" s="139" t="s">
        <v>1809</v>
      </c>
      <c r="BO307" s="139" t="s">
        <v>1809</v>
      </c>
      <c r="BP307" s="139" t="s">
        <v>1809</v>
      </c>
      <c r="BQ307" s="139" t="s">
        <v>1809</v>
      </c>
      <c r="BR307" s="139" t="s">
        <v>1809</v>
      </c>
      <c r="BS307" s="139" t="s">
        <v>1809</v>
      </c>
      <c r="BT307" s="139" t="s">
        <v>1809</v>
      </c>
      <c r="BU307" s="139" t="s">
        <v>1809</v>
      </c>
      <c r="BV307" s="139" t="s">
        <v>1809</v>
      </c>
      <c r="BW307" s="139" t="s">
        <v>1809</v>
      </c>
      <c r="BX307" s="139" t="s">
        <v>1809</v>
      </c>
      <c r="BY307" s="139" t="s">
        <v>1809</v>
      </c>
      <c r="BZ307" s="139" t="s">
        <v>1809</v>
      </c>
      <c r="CA307" s="139" t="s">
        <v>1809</v>
      </c>
      <c r="CB307" s="139" t="s">
        <v>1809</v>
      </c>
      <c r="CC307" s="139" t="s">
        <v>1809</v>
      </c>
      <c r="CD307" s="139" t="s">
        <v>1809</v>
      </c>
      <c r="CE307" s="139" t="s">
        <v>1809</v>
      </c>
      <c r="CF307" s="139" t="s">
        <v>1809</v>
      </c>
      <c r="CG307" s="137" t="s">
        <v>2673</v>
      </c>
      <c r="CH307" s="137" t="s">
        <v>2673</v>
      </c>
      <c r="CI307" s="139" t="s">
        <v>1809</v>
      </c>
      <c r="CJ307" s="139" t="s">
        <v>1809</v>
      </c>
      <c r="CK307" s="139" t="s">
        <v>1809</v>
      </c>
      <c r="CL307" s="139" t="s">
        <v>1809</v>
      </c>
      <c r="CM307" s="139" t="s">
        <v>1809</v>
      </c>
      <c r="CN307" s="139" t="s">
        <v>1809</v>
      </c>
    </row>
    <row r="308" spans="1:92" x14ac:dyDescent="0.25">
      <c r="A308" s="138" t="s">
        <v>2672</v>
      </c>
      <c r="B308" s="140" t="s">
        <v>1809</v>
      </c>
      <c r="C308" s="140" t="s">
        <v>1809</v>
      </c>
      <c r="D308" s="140" t="s">
        <v>1809</v>
      </c>
      <c r="E308" s="140" t="s">
        <v>1809</v>
      </c>
      <c r="F308" s="140" t="s">
        <v>1809</v>
      </c>
      <c r="G308" s="140" t="s">
        <v>1809</v>
      </c>
      <c r="H308" s="140" t="s">
        <v>1809</v>
      </c>
      <c r="I308" s="140" t="s">
        <v>1809</v>
      </c>
      <c r="J308" s="140" t="s">
        <v>1809</v>
      </c>
      <c r="K308" s="140" t="s">
        <v>1809</v>
      </c>
      <c r="L308" s="140" t="s">
        <v>1809</v>
      </c>
      <c r="M308" s="140" t="s">
        <v>1809</v>
      </c>
      <c r="N308" s="140" t="s">
        <v>1809</v>
      </c>
      <c r="O308" s="140" t="s">
        <v>1809</v>
      </c>
      <c r="P308" s="140" t="s">
        <v>1809</v>
      </c>
      <c r="Q308" s="140" t="s">
        <v>1809</v>
      </c>
      <c r="R308" s="140" t="s">
        <v>2671</v>
      </c>
      <c r="S308" s="140" t="s">
        <v>2666</v>
      </c>
      <c r="T308" s="140" t="s">
        <v>1809</v>
      </c>
      <c r="U308" s="140" t="s">
        <v>1809</v>
      </c>
      <c r="V308" s="140" t="s">
        <v>1809</v>
      </c>
      <c r="W308" s="140" t="s">
        <v>1809</v>
      </c>
      <c r="X308" s="140" t="s">
        <v>1809</v>
      </c>
      <c r="Y308" s="140" t="s">
        <v>1809</v>
      </c>
      <c r="Z308" s="140" t="s">
        <v>1809</v>
      </c>
      <c r="AA308" s="140" t="s">
        <v>1809</v>
      </c>
      <c r="AB308" s="140" t="s">
        <v>1809</v>
      </c>
      <c r="AC308" s="140" t="s">
        <v>1809</v>
      </c>
      <c r="AD308" s="140" t="s">
        <v>1809</v>
      </c>
      <c r="AE308" s="140" t="s">
        <v>1809</v>
      </c>
      <c r="AF308" s="140" t="s">
        <v>1809</v>
      </c>
      <c r="AG308" s="140" t="s">
        <v>1809</v>
      </c>
      <c r="AH308" s="140" t="s">
        <v>1809</v>
      </c>
      <c r="AI308" s="140" t="s">
        <v>1809</v>
      </c>
      <c r="AJ308" s="140" t="s">
        <v>1809</v>
      </c>
      <c r="AK308" s="140" t="s">
        <v>1809</v>
      </c>
      <c r="AL308" s="140" t="s">
        <v>1809</v>
      </c>
      <c r="AM308" s="140" t="s">
        <v>1809</v>
      </c>
      <c r="AN308" s="140" t="s">
        <v>1809</v>
      </c>
      <c r="AO308" s="140" t="s">
        <v>1809</v>
      </c>
      <c r="AP308" s="140" t="s">
        <v>1809</v>
      </c>
      <c r="AQ308" s="140" t="s">
        <v>1809</v>
      </c>
      <c r="AR308" s="140" t="s">
        <v>1809</v>
      </c>
      <c r="AS308" s="140" t="s">
        <v>1809</v>
      </c>
      <c r="AT308" s="140" t="s">
        <v>2671</v>
      </c>
      <c r="AU308" s="140" t="s">
        <v>2650</v>
      </c>
      <c r="AV308" s="140" t="s">
        <v>1809</v>
      </c>
      <c r="AW308" s="140" t="s">
        <v>1809</v>
      </c>
      <c r="AX308" s="140" t="s">
        <v>1809</v>
      </c>
      <c r="AY308" s="140" t="s">
        <v>1809</v>
      </c>
      <c r="AZ308" s="140" t="s">
        <v>1809</v>
      </c>
      <c r="BA308" s="140" t="s">
        <v>1809</v>
      </c>
      <c r="BB308" s="140" t="s">
        <v>1809</v>
      </c>
      <c r="BC308" s="140" t="s">
        <v>1809</v>
      </c>
      <c r="BD308" s="140" t="s">
        <v>1809</v>
      </c>
      <c r="BE308" s="140" t="s">
        <v>1809</v>
      </c>
      <c r="BF308" s="140" t="s">
        <v>1809</v>
      </c>
      <c r="BG308" s="140" t="s">
        <v>1809</v>
      </c>
      <c r="BH308" s="140" t="s">
        <v>1809</v>
      </c>
      <c r="BI308" s="140" t="s">
        <v>1809</v>
      </c>
      <c r="BJ308" s="140" t="s">
        <v>1809</v>
      </c>
      <c r="BK308" s="140" t="s">
        <v>1809</v>
      </c>
      <c r="BL308" s="140" t="s">
        <v>1809</v>
      </c>
      <c r="BM308" s="140" t="s">
        <v>1809</v>
      </c>
      <c r="BN308" s="140" t="s">
        <v>1809</v>
      </c>
      <c r="BO308" s="140" t="s">
        <v>1809</v>
      </c>
      <c r="BP308" s="140" t="s">
        <v>1809</v>
      </c>
      <c r="BQ308" s="140" t="s">
        <v>1809</v>
      </c>
      <c r="BR308" s="140" t="s">
        <v>1809</v>
      </c>
      <c r="BS308" s="140" t="s">
        <v>1809</v>
      </c>
      <c r="BT308" s="140" t="s">
        <v>1809</v>
      </c>
      <c r="BU308" s="140" t="s">
        <v>1809</v>
      </c>
      <c r="BV308" s="140" t="s">
        <v>1809</v>
      </c>
      <c r="BW308" s="140" t="s">
        <v>1809</v>
      </c>
      <c r="BX308" s="140" t="s">
        <v>1809</v>
      </c>
      <c r="BY308" s="140" t="s">
        <v>1809</v>
      </c>
      <c r="BZ308" s="140" t="s">
        <v>1809</v>
      </c>
      <c r="CA308" s="140" t="s">
        <v>1809</v>
      </c>
      <c r="CB308" s="140" t="s">
        <v>1809</v>
      </c>
      <c r="CC308" s="140" t="s">
        <v>1809</v>
      </c>
      <c r="CD308" s="140" t="s">
        <v>1809</v>
      </c>
      <c r="CE308" s="140" t="s">
        <v>1809</v>
      </c>
      <c r="CF308" s="140" t="s">
        <v>1809</v>
      </c>
      <c r="CG308" s="140" t="s">
        <v>1809</v>
      </c>
      <c r="CH308" s="140" t="s">
        <v>1809</v>
      </c>
      <c r="CI308" s="140" t="s">
        <v>1809</v>
      </c>
      <c r="CJ308" s="140" t="s">
        <v>1809</v>
      </c>
      <c r="CK308" s="140" t="s">
        <v>1809</v>
      </c>
      <c r="CL308" s="140" t="s">
        <v>1809</v>
      </c>
      <c r="CM308" s="140" t="s">
        <v>1809</v>
      </c>
      <c r="CN308" s="140" t="s">
        <v>1809</v>
      </c>
    </row>
    <row r="309" spans="1:92" x14ac:dyDescent="0.25">
      <c r="A309" s="137" t="s">
        <v>2670</v>
      </c>
      <c r="B309" s="139" t="s">
        <v>1809</v>
      </c>
      <c r="C309" s="139" t="s">
        <v>1809</v>
      </c>
      <c r="D309" s="139" t="s">
        <v>1809</v>
      </c>
      <c r="E309" s="139" t="s">
        <v>1809</v>
      </c>
      <c r="F309" s="139" t="s">
        <v>1809</v>
      </c>
      <c r="G309" s="139" t="s">
        <v>1809</v>
      </c>
      <c r="H309" s="139" t="s">
        <v>1809</v>
      </c>
      <c r="I309" s="139" t="s">
        <v>1809</v>
      </c>
      <c r="J309" s="139" t="s">
        <v>1809</v>
      </c>
      <c r="K309" s="139" t="s">
        <v>1809</v>
      </c>
      <c r="L309" s="139" t="s">
        <v>1809</v>
      </c>
      <c r="M309" s="139" t="s">
        <v>1809</v>
      </c>
      <c r="N309" s="139" t="s">
        <v>1809</v>
      </c>
      <c r="O309" s="139" t="s">
        <v>1809</v>
      </c>
      <c r="P309" s="139" t="s">
        <v>1809</v>
      </c>
      <c r="Q309" s="139" t="s">
        <v>1809</v>
      </c>
      <c r="R309" s="139" t="s">
        <v>2668</v>
      </c>
      <c r="S309" s="139" t="s">
        <v>2650</v>
      </c>
      <c r="T309" s="139" t="s">
        <v>1809</v>
      </c>
      <c r="U309" s="139" t="s">
        <v>1809</v>
      </c>
      <c r="V309" s="139" t="s">
        <v>1809</v>
      </c>
      <c r="W309" s="139" t="s">
        <v>1809</v>
      </c>
      <c r="X309" s="139" t="s">
        <v>1809</v>
      </c>
      <c r="Y309" s="139" t="s">
        <v>1809</v>
      </c>
      <c r="Z309" s="139" t="s">
        <v>1809</v>
      </c>
      <c r="AA309" s="139" t="s">
        <v>1809</v>
      </c>
      <c r="AB309" s="139" t="s">
        <v>1809</v>
      </c>
      <c r="AC309" s="139" t="s">
        <v>1809</v>
      </c>
      <c r="AD309" s="139" t="s">
        <v>1809</v>
      </c>
      <c r="AE309" s="139" t="s">
        <v>1809</v>
      </c>
      <c r="AF309" s="139" t="s">
        <v>1809</v>
      </c>
      <c r="AG309" s="139" t="s">
        <v>1809</v>
      </c>
      <c r="AH309" s="139" t="s">
        <v>1809</v>
      </c>
      <c r="AI309" s="139" t="s">
        <v>1809</v>
      </c>
      <c r="AJ309" s="139" t="s">
        <v>1809</v>
      </c>
      <c r="AK309" s="139" t="s">
        <v>1809</v>
      </c>
      <c r="AL309" s="139" t="s">
        <v>1809</v>
      </c>
      <c r="AM309" s="139" t="s">
        <v>1809</v>
      </c>
      <c r="AN309" s="139" t="s">
        <v>1809</v>
      </c>
      <c r="AO309" s="139" t="s">
        <v>1809</v>
      </c>
      <c r="AP309" s="139" t="s">
        <v>1809</v>
      </c>
      <c r="AQ309" s="139" t="s">
        <v>1809</v>
      </c>
      <c r="AR309" s="139" t="s">
        <v>1809</v>
      </c>
      <c r="AS309" s="139" t="s">
        <v>1809</v>
      </c>
      <c r="AT309" s="139" t="s">
        <v>2669</v>
      </c>
      <c r="AU309" s="139" t="s">
        <v>2668</v>
      </c>
      <c r="AV309" s="139" t="s">
        <v>1809</v>
      </c>
      <c r="AW309" s="139" t="s">
        <v>1809</v>
      </c>
      <c r="AX309" s="139" t="s">
        <v>1809</v>
      </c>
      <c r="AY309" s="139" t="s">
        <v>1809</v>
      </c>
      <c r="AZ309" s="139" t="s">
        <v>1809</v>
      </c>
      <c r="BA309" s="139" t="s">
        <v>1809</v>
      </c>
      <c r="BB309" s="139" t="s">
        <v>1809</v>
      </c>
      <c r="BC309" s="139" t="s">
        <v>1809</v>
      </c>
      <c r="BD309" s="139" t="s">
        <v>1809</v>
      </c>
      <c r="BE309" s="139" t="s">
        <v>1809</v>
      </c>
      <c r="BF309" s="139" t="s">
        <v>1809</v>
      </c>
      <c r="BG309" s="139" t="s">
        <v>1809</v>
      </c>
      <c r="BH309" s="139" t="s">
        <v>1809</v>
      </c>
      <c r="BI309" s="139" t="s">
        <v>1809</v>
      </c>
      <c r="BJ309" s="139" t="s">
        <v>1809</v>
      </c>
      <c r="BK309" s="139" t="s">
        <v>1809</v>
      </c>
      <c r="BL309" s="139" t="s">
        <v>1809</v>
      </c>
      <c r="BM309" s="139" t="s">
        <v>1809</v>
      </c>
      <c r="BN309" s="139" t="s">
        <v>1809</v>
      </c>
      <c r="BO309" s="139" t="s">
        <v>1809</v>
      </c>
      <c r="BP309" s="139" t="s">
        <v>1809</v>
      </c>
      <c r="BQ309" s="139" t="s">
        <v>1809</v>
      </c>
      <c r="BR309" s="139" t="s">
        <v>1809</v>
      </c>
      <c r="BS309" s="139" t="s">
        <v>1809</v>
      </c>
      <c r="BT309" s="139" t="s">
        <v>1809</v>
      </c>
      <c r="BU309" s="139" t="s">
        <v>1809</v>
      </c>
      <c r="BV309" s="139" t="s">
        <v>1809</v>
      </c>
      <c r="BW309" s="139" t="s">
        <v>1809</v>
      </c>
      <c r="BX309" s="139" t="s">
        <v>1809</v>
      </c>
      <c r="BY309" s="139" t="s">
        <v>1809</v>
      </c>
      <c r="BZ309" s="139" t="s">
        <v>1809</v>
      </c>
      <c r="CA309" s="139" t="s">
        <v>1809</v>
      </c>
      <c r="CB309" s="139" t="s">
        <v>1809</v>
      </c>
      <c r="CC309" s="139" t="s">
        <v>1809</v>
      </c>
      <c r="CD309" s="139" t="s">
        <v>1809</v>
      </c>
      <c r="CE309" s="139" t="s">
        <v>1809</v>
      </c>
      <c r="CF309" s="139" t="s">
        <v>1809</v>
      </c>
      <c r="CG309" s="139" t="s">
        <v>1809</v>
      </c>
      <c r="CH309" s="139" t="s">
        <v>1809</v>
      </c>
      <c r="CI309" s="139" t="s">
        <v>1809</v>
      </c>
      <c r="CJ309" s="139" t="s">
        <v>1809</v>
      </c>
      <c r="CK309" s="139" t="s">
        <v>1809</v>
      </c>
      <c r="CL309" s="139" t="s">
        <v>1809</v>
      </c>
      <c r="CM309" s="139" t="s">
        <v>1809</v>
      </c>
      <c r="CN309" s="139" t="s">
        <v>1809</v>
      </c>
    </row>
    <row r="310" spans="1:92" x14ac:dyDescent="0.25">
      <c r="A310" s="138" t="s">
        <v>2667</v>
      </c>
      <c r="B310" s="140" t="s">
        <v>1809</v>
      </c>
      <c r="C310" s="140" t="s">
        <v>1809</v>
      </c>
      <c r="D310" s="140" t="s">
        <v>1809</v>
      </c>
      <c r="E310" s="140" t="s">
        <v>1809</v>
      </c>
      <c r="F310" s="140" t="s">
        <v>1809</v>
      </c>
      <c r="G310" s="140" t="s">
        <v>1809</v>
      </c>
      <c r="H310" s="140" t="s">
        <v>1809</v>
      </c>
      <c r="I310" s="140" t="s">
        <v>1809</v>
      </c>
      <c r="J310" s="140" t="s">
        <v>1809</v>
      </c>
      <c r="K310" s="140" t="s">
        <v>1809</v>
      </c>
      <c r="L310" s="140" t="s">
        <v>1809</v>
      </c>
      <c r="M310" s="140" t="s">
        <v>1809</v>
      </c>
      <c r="N310" s="140" t="s">
        <v>1809</v>
      </c>
      <c r="O310" s="140" t="s">
        <v>1809</v>
      </c>
      <c r="P310" s="140" t="s">
        <v>1809</v>
      </c>
      <c r="Q310" s="140" t="s">
        <v>1809</v>
      </c>
      <c r="R310" s="140" t="s">
        <v>1809</v>
      </c>
      <c r="S310" s="140" t="s">
        <v>1809</v>
      </c>
      <c r="T310" s="140" t="s">
        <v>1809</v>
      </c>
      <c r="U310" s="140" t="s">
        <v>1809</v>
      </c>
      <c r="V310" s="140" t="s">
        <v>2666</v>
      </c>
      <c r="W310" s="140" t="s">
        <v>2649</v>
      </c>
      <c r="X310" s="140" t="s">
        <v>1809</v>
      </c>
      <c r="Y310" s="140" t="s">
        <v>1809</v>
      </c>
      <c r="Z310" s="140" t="s">
        <v>1809</v>
      </c>
      <c r="AA310" s="140" t="s">
        <v>1809</v>
      </c>
      <c r="AB310" s="140" t="s">
        <v>1809</v>
      </c>
      <c r="AC310" s="140" t="s">
        <v>1809</v>
      </c>
      <c r="AD310" s="140" t="s">
        <v>1809</v>
      </c>
      <c r="AE310" s="140" t="s">
        <v>1809</v>
      </c>
      <c r="AF310" s="140" t="s">
        <v>1809</v>
      </c>
      <c r="AG310" s="140" t="s">
        <v>1809</v>
      </c>
      <c r="AH310" s="140" t="s">
        <v>1809</v>
      </c>
      <c r="AI310" s="140" t="s">
        <v>1809</v>
      </c>
      <c r="AJ310" s="140" t="s">
        <v>1809</v>
      </c>
      <c r="AK310" s="140" t="s">
        <v>1809</v>
      </c>
      <c r="AL310" s="140" t="s">
        <v>1809</v>
      </c>
      <c r="AM310" s="140" t="s">
        <v>1809</v>
      </c>
      <c r="AN310" s="140" t="s">
        <v>1809</v>
      </c>
      <c r="AO310" s="140" t="s">
        <v>1809</v>
      </c>
      <c r="AP310" s="140" t="s">
        <v>1809</v>
      </c>
      <c r="AQ310" s="140" t="s">
        <v>1809</v>
      </c>
      <c r="AR310" s="140" t="s">
        <v>2650</v>
      </c>
      <c r="AS310" s="140" t="s">
        <v>2666</v>
      </c>
      <c r="AT310" s="140" t="s">
        <v>1809</v>
      </c>
      <c r="AU310" s="140" t="s">
        <v>1809</v>
      </c>
      <c r="AV310" s="140" t="s">
        <v>1809</v>
      </c>
      <c r="AW310" s="140" t="s">
        <v>1809</v>
      </c>
      <c r="AX310" s="140" t="s">
        <v>1809</v>
      </c>
      <c r="AY310" s="140" t="s">
        <v>1809</v>
      </c>
      <c r="AZ310" s="140" t="s">
        <v>1809</v>
      </c>
      <c r="BA310" s="140" t="s">
        <v>1809</v>
      </c>
      <c r="BB310" s="140" t="s">
        <v>1809</v>
      </c>
      <c r="BC310" s="140" t="s">
        <v>1809</v>
      </c>
      <c r="BD310" s="140" t="s">
        <v>1809</v>
      </c>
      <c r="BE310" s="140" t="s">
        <v>1809</v>
      </c>
      <c r="BF310" s="140" t="s">
        <v>1809</v>
      </c>
      <c r="BG310" s="140" t="s">
        <v>1809</v>
      </c>
      <c r="BH310" s="140" t="s">
        <v>1809</v>
      </c>
      <c r="BI310" s="140" t="s">
        <v>1809</v>
      </c>
      <c r="BJ310" s="140" t="s">
        <v>1809</v>
      </c>
      <c r="BK310" s="140" t="s">
        <v>1809</v>
      </c>
      <c r="BL310" s="140" t="s">
        <v>1809</v>
      </c>
      <c r="BM310" s="140" t="s">
        <v>1809</v>
      </c>
      <c r="BN310" s="140" t="s">
        <v>1809</v>
      </c>
      <c r="BO310" s="140" t="s">
        <v>1809</v>
      </c>
      <c r="BP310" s="140" t="s">
        <v>1809</v>
      </c>
      <c r="BQ310" s="140" t="s">
        <v>1809</v>
      </c>
      <c r="BR310" s="140" t="s">
        <v>1809</v>
      </c>
      <c r="BS310" s="140" t="s">
        <v>1809</v>
      </c>
      <c r="BT310" s="140" t="s">
        <v>1809</v>
      </c>
      <c r="BU310" s="140" t="s">
        <v>1809</v>
      </c>
      <c r="BV310" s="140" t="s">
        <v>1809</v>
      </c>
      <c r="BW310" s="140" t="s">
        <v>1809</v>
      </c>
      <c r="BX310" s="140" t="s">
        <v>1809</v>
      </c>
      <c r="BY310" s="140" t="s">
        <v>1809</v>
      </c>
      <c r="BZ310" s="140" t="s">
        <v>1809</v>
      </c>
      <c r="CA310" s="140" t="s">
        <v>1809</v>
      </c>
      <c r="CB310" s="140" t="s">
        <v>1809</v>
      </c>
      <c r="CC310" s="140" t="s">
        <v>1809</v>
      </c>
      <c r="CD310" s="140" t="s">
        <v>1809</v>
      </c>
      <c r="CE310" s="140" t="s">
        <v>1809</v>
      </c>
      <c r="CF310" s="140" t="s">
        <v>1809</v>
      </c>
      <c r="CG310" s="140" t="s">
        <v>1809</v>
      </c>
      <c r="CH310" s="140" t="s">
        <v>1809</v>
      </c>
      <c r="CI310" s="140" t="s">
        <v>1809</v>
      </c>
      <c r="CJ310" s="140" t="s">
        <v>1809</v>
      </c>
      <c r="CK310" s="140" t="s">
        <v>1809</v>
      </c>
      <c r="CL310" s="140" t="s">
        <v>1809</v>
      </c>
      <c r="CM310" s="140" t="s">
        <v>1809</v>
      </c>
      <c r="CN310" s="140" t="s">
        <v>1809</v>
      </c>
    </row>
    <row r="311" spans="1:92" x14ac:dyDescent="0.25">
      <c r="A311" s="137" t="s">
        <v>2665</v>
      </c>
      <c r="B311" s="137" t="s">
        <v>2653</v>
      </c>
      <c r="C311" s="137" t="s">
        <v>2653</v>
      </c>
      <c r="D311" s="139" t="s">
        <v>1809</v>
      </c>
      <c r="E311" s="139" t="s">
        <v>2664</v>
      </c>
      <c r="F311" s="139" t="s">
        <v>2663</v>
      </c>
      <c r="G311" s="139" t="s">
        <v>1809</v>
      </c>
      <c r="H311" s="139" t="s">
        <v>1809</v>
      </c>
      <c r="I311" s="139" t="s">
        <v>2662</v>
      </c>
      <c r="J311" s="139" t="s">
        <v>2661</v>
      </c>
      <c r="K311" s="139" t="s">
        <v>1986</v>
      </c>
      <c r="L311" s="139" t="s">
        <v>1809</v>
      </c>
      <c r="M311" s="139" t="s">
        <v>1809</v>
      </c>
      <c r="N311" s="139" t="s">
        <v>1809</v>
      </c>
      <c r="O311" s="139" t="s">
        <v>1809</v>
      </c>
      <c r="P311" s="139" t="s">
        <v>1809</v>
      </c>
      <c r="Q311" s="137" t="s">
        <v>2660</v>
      </c>
      <c r="R311" s="137" t="s">
        <v>2660</v>
      </c>
      <c r="S311" s="139" t="s">
        <v>1987</v>
      </c>
      <c r="T311" s="137" t="s">
        <v>2654</v>
      </c>
      <c r="U311" s="137" t="s">
        <v>2654</v>
      </c>
      <c r="V311" s="139" t="s">
        <v>1809</v>
      </c>
      <c r="W311" s="139" t="s">
        <v>1809</v>
      </c>
      <c r="X311" s="139" t="s">
        <v>1809</v>
      </c>
      <c r="Y311" s="139" t="s">
        <v>1809</v>
      </c>
      <c r="Z311" s="139" t="s">
        <v>1809</v>
      </c>
      <c r="AA311" s="139" t="s">
        <v>1809</v>
      </c>
      <c r="AB311" s="137" t="s">
        <v>2659</v>
      </c>
      <c r="AC311" s="137" t="s">
        <v>2659</v>
      </c>
      <c r="AD311" s="137" t="s">
        <v>2659</v>
      </c>
      <c r="AE311" s="139" t="s">
        <v>2658</v>
      </c>
      <c r="AF311" s="139" t="s">
        <v>1809</v>
      </c>
      <c r="AG311" s="139" t="s">
        <v>1809</v>
      </c>
      <c r="AH311" s="139" t="s">
        <v>1809</v>
      </c>
      <c r="AI311" s="137" t="s">
        <v>2652</v>
      </c>
      <c r="AJ311" s="137" t="s">
        <v>2652</v>
      </c>
      <c r="AK311" s="139" t="s">
        <v>1809</v>
      </c>
      <c r="AL311" s="139" t="s">
        <v>1809</v>
      </c>
      <c r="AM311" s="139" t="s">
        <v>1809</v>
      </c>
      <c r="AN311" s="139" t="s">
        <v>1809</v>
      </c>
      <c r="AO311" s="139" t="s">
        <v>1809</v>
      </c>
      <c r="AP311" s="139" t="s">
        <v>1809</v>
      </c>
      <c r="AQ311" s="139" t="s">
        <v>1809</v>
      </c>
      <c r="AR311" s="137" t="s">
        <v>2657</v>
      </c>
      <c r="AS311" s="137" t="s">
        <v>2657</v>
      </c>
      <c r="AT311" s="139" t="s">
        <v>2656</v>
      </c>
      <c r="AU311" s="139" t="s">
        <v>2655</v>
      </c>
      <c r="AV311" s="137" t="s">
        <v>2654</v>
      </c>
      <c r="AW311" s="137" t="s">
        <v>2654</v>
      </c>
      <c r="AX311" s="139" t="s">
        <v>1809</v>
      </c>
      <c r="AY311" s="139" t="s">
        <v>1809</v>
      </c>
      <c r="AZ311" s="139" t="s">
        <v>1809</v>
      </c>
      <c r="BA311" s="139" t="s">
        <v>1809</v>
      </c>
      <c r="BB311" s="139" t="s">
        <v>1809</v>
      </c>
      <c r="BC311" s="139" t="s">
        <v>1809</v>
      </c>
      <c r="BD311" s="139" t="s">
        <v>1809</v>
      </c>
      <c r="BE311" s="139" t="s">
        <v>1881</v>
      </c>
      <c r="BF311" s="139" t="s">
        <v>1889</v>
      </c>
      <c r="BG311" s="137" t="s">
        <v>2653</v>
      </c>
      <c r="BH311" s="137" t="s">
        <v>2653</v>
      </c>
      <c r="BI311" s="137" t="s">
        <v>2652</v>
      </c>
      <c r="BJ311" s="137" t="s">
        <v>2652</v>
      </c>
      <c r="BK311" s="139" t="s">
        <v>1809</v>
      </c>
      <c r="BL311" s="139" t="s">
        <v>1809</v>
      </c>
      <c r="BM311" s="139" t="s">
        <v>1809</v>
      </c>
      <c r="BN311" s="139" t="s">
        <v>1809</v>
      </c>
      <c r="BO311" s="139" t="s">
        <v>1809</v>
      </c>
      <c r="BP311" s="139" t="s">
        <v>1809</v>
      </c>
      <c r="BQ311" s="139" t="s">
        <v>1809</v>
      </c>
      <c r="BR311" s="139" t="s">
        <v>1809</v>
      </c>
      <c r="BS311" s="139" t="s">
        <v>1809</v>
      </c>
      <c r="BT311" s="139" t="s">
        <v>1809</v>
      </c>
      <c r="BU311" s="139" t="s">
        <v>1809</v>
      </c>
      <c r="BV311" s="139" t="s">
        <v>1809</v>
      </c>
      <c r="BW311" s="139" t="s">
        <v>1809</v>
      </c>
      <c r="BX311" s="139" t="s">
        <v>1809</v>
      </c>
      <c r="BY311" s="139" t="s">
        <v>1809</v>
      </c>
      <c r="BZ311" s="139" t="s">
        <v>1809</v>
      </c>
      <c r="CA311" s="139" t="s">
        <v>1809</v>
      </c>
      <c r="CB311" s="139" t="s">
        <v>1809</v>
      </c>
      <c r="CC311" s="139" t="s">
        <v>1809</v>
      </c>
      <c r="CD311" s="139" t="s">
        <v>1809</v>
      </c>
      <c r="CE311" s="139" t="s">
        <v>1809</v>
      </c>
      <c r="CF311" s="139" t="s">
        <v>1809</v>
      </c>
      <c r="CG311" s="139" t="s">
        <v>1809</v>
      </c>
      <c r="CH311" s="139" t="s">
        <v>1809</v>
      </c>
      <c r="CI311" s="139" t="s">
        <v>1809</v>
      </c>
      <c r="CJ311" s="139" t="s">
        <v>1809</v>
      </c>
      <c r="CK311" s="139" t="s">
        <v>1809</v>
      </c>
      <c r="CL311" s="139" t="s">
        <v>1809</v>
      </c>
      <c r="CM311" s="139" t="s">
        <v>1809</v>
      </c>
      <c r="CN311" s="139" t="s">
        <v>1809</v>
      </c>
    </row>
    <row r="312" spans="1:92" x14ac:dyDescent="0.25">
      <c r="A312" s="138" t="s">
        <v>2651</v>
      </c>
      <c r="B312" s="140" t="s">
        <v>1809</v>
      </c>
      <c r="C312" s="140" t="s">
        <v>1809</v>
      </c>
      <c r="D312" s="140" t="s">
        <v>1809</v>
      </c>
      <c r="E312" s="140" t="s">
        <v>1809</v>
      </c>
      <c r="F312" s="140" t="s">
        <v>1809</v>
      </c>
      <c r="G312" s="140" t="s">
        <v>1809</v>
      </c>
      <c r="H312" s="140" t="s">
        <v>1809</v>
      </c>
      <c r="I312" s="140" t="s">
        <v>1809</v>
      </c>
      <c r="J312" s="140" t="s">
        <v>1809</v>
      </c>
      <c r="K312" s="140" t="s">
        <v>1809</v>
      </c>
      <c r="L312" s="140" t="s">
        <v>1809</v>
      </c>
      <c r="M312" s="140" t="s">
        <v>1809</v>
      </c>
      <c r="N312" s="140" t="s">
        <v>1809</v>
      </c>
      <c r="O312" s="140" t="s">
        <v>1809</v>
      </c>
      <c r="P312" s="140" t="s">
        <v>1809</v>
      </c>
      <c r="Q312" s="140" t="s">
        <v>1809</v>
      </c>
      <c r="R312" s="140" t="s">
        <v>1809</v>
      </c>
      <c r="S312" s="140" t="s">
        <v>1809</v>
      </c>
      <c r="T312" s="140" t="s">
        <v>1809</v>
      </c>
      <c r="U312" s="140" t="s">
        <v>1809</v>
      </c>
      <c r="V312" s="140" t="s">
        <v>2650</v>
      </c>
      <c r="W312" s="140" t="s">
        <v>2649</v>
      </c>
      <c r="X312" s="140" t="s">
        <v>1809</v>
      </c>
      <c r="Y312" s="140" t="s">
        <v>1809</v>
      </c>
      <c r="Z312" s="140" t="s">
        <v>1809</v>
      </c>
      <c r="AA312" s="140" t="s">
        <v>1809</v>
      </c>
      <c r="AB312" s="140" t="s">
        <v>1809</v>
      </c>
      <c r="AC312" s="140" t="s">
        <v>1809</v>
      </c>
      <c r="AD312" s="140" t="s">
        <v>1809</v>
      </c>
      <c r="AE312" s="140" t="s">
        <v>1809</v>
      </c>
      <c r="AF312" s="140" t="s">
        <v>1809</v>
      </c>
      <c r="AG312" s="140" t="s">
        <v>1809</v>
      </c>
      <c r="AH312" s="140" t="s">
        <v>1809</v>
      </c>
      <c r="AI312" s="140" t="s">
        <v>1809</v>
      </c>
      <c r="AJ312" s="140" t="s">
        <v>1809</v>
      </c>
      <c r="AK312" s="140" t="s">
        <v>1809</v>
      </c>
      <c r="AL312" s="140" t="s">
        <v>1809</v>
      </c>
      <c r="AM312" s="140" t="s">
        <v>1809</v>
      </c>
      <c r="AN312" s="140" t="s">
        <v>1809</v>
      </c>
      <c r="AO312" s="140" t="s">
        <v>1809</v>
      </c>
      <c r="AP312" s="140" t="s">
        <v>1809</v>
      </c>
      <c r="AQ312" s="140" t="s">
        <v>1809</v>
      </c>
      <c r="AR312" s="140" t="s">
        <v>2650</v>
      </c>
      <c r="AS312" s="140" t="s">
        <v>2649</v>
      </c>
      <c r="AT312" s="140" t="s">
        <v>1809</v>
      </c>
      <c r="AU312" s="140" t="s">
        <v>1809</v>
      </c>
      <c r="AV312" s="140" t="s">
        <v>1809</v>
      </c>
      <c r="AW312" s="140" t="s">
        <v>1809</v>
      </c>
      <c r="AX312" s="140" t="s">
        <v>1809</v>
      </c>
      <c r="AY312" s="140" t="s">
        <v>1809</v>
      </c>
      <c r="AZ312" s="140" t="s">
        <v>1809</v>
      </c>
      <c r="BA312" s="140" t="s">
        <v>1809</v>
      </c>
      <c r="BB312" s="140" t="s">
        <v>1809</v>
      </c>
      <c r="BC312" s="140" t="s">
        <v>1809</v>
      </c>
      <c r="BD312" s="140" t="s">
        <v>1809</v>
      </c>
      <c r="BE312" s="140" t="s">
        <v>1809</v>
      </c>
      <c r="BF312" s="140" t="s">
        <v>1809</v>
      </c>
      <c r="BG312" s="140" t="s">
        <v>1809</v>
      </c>
      <c r="BH312" s="140" t="s">
        <v>1809</v>
      </c>
      <c r="BI312" s="140" t="s">
        <v>1809</v>
      </c>
      <c r="BJ312" s="140" t="s">
        <v>1809</v>
      </c>
      <c r="BK312" s="140" t="s">
        <v>1809</v>
      </c>
      <c r="BL312" s="140" t="s">
        <v>1809</v>
      </c>
      <c r="BM312" s="140" t="s">
        <v>1809</v>
      </c>
      <c r="BN312" s="140" t="s">
        <v>1809</v>
      </c>
      <c r="BO312" s="140" t="s">
        <v>1809</v>
      </c>
      <c r="BP312" s="140" t="s">
        <v>1809</v>
      </c>
      <c r="BQ312" s="140" t="s">
        <v>1809</v>
      </c>
      <c r="BR312" s="140" t="s">
        <v>1809</v>
      </c>
      <c r="BS312" s="140" t="s">
        <v>1809</v>
      </c>
      <c r="BT312" s="140" t="s">
        <v>1809</v>
      </c>
      <c r="BU312" s="140" t="s">
        <v>1809</v>
      </c>
      <c r="BV312" s="140" t="s">
        <v>1809</v>
      </c>
      <c r="BW312" s="140" t="s">
        <v>1809</v>
      </c>
      <c r="BX312" s="140" t="s">
        <v>1809</v>
      </c>
      <c r="BY312" s="140" t="s">
        <v>1809</v>
      </c>
      <c r="BZ312" s="140" t="s">
        <v>1809</v>
      </c>
      <c r="CA312" s="140" t="s">
        <v>1809</v>
      </c>
      <c r="CB312" s="140" t="s">
        <v>1809</v>
      </c>
      <c r="CC312" s="140" t="s">
        <v>1809</v>
      </c>
      <c r="CD312" s="140" t="s">
        <v>1809</v>
      </c>
      <c r="CE312" s="140" t="s">
        <v>1809</v>
      </c>
      <c r="CF312" s="140" t="s">
        <v>1809</v>
      </c>
      <c r="CG312" s="140" t="s">
        <v>1809</v>
      </c>
      <c r="CH312" s="140" t="s">
        <v>1809</v>
      </c>
      <c r="CI312" s="140" t="s">
        <v>1809</v>
      </c>
      <c r="CJ312" s="140" t="s">
        <v>1809</v>
      </c>
      <c r="CK312" s="140" t="s">
        <v>1809</v>
      </c>
      <c r="CL312" s="140" t="s">
        <v>1809</v>
      </c>
      <c r="CM312" s="140" t="s">
        <v>1809</v>
      </c>
      <c r="CN312" s="140" t="s">
        <v>1809</v>
      </c>
    </row>
    <row r="313" spans="1:92" x14ac:dyDescent="0.25">
      <c r="A313" s="137" t="s">
        <v>2648</v>
      </c>
      <c r="B313" s="139" t="s">
        <v>1809</v>
      </c>
      <c r="C313" s="139" t="s">
        <v>1809</v>
      </c>
      <c r="D313" s="139" t="s">
        <v>1809</v>
      </c>
      <c r="E313" s="139" t="s">
        <v>1809</v>
      </c>
      <c r="F313" s="139" t="s">
        <v>1809</v>
      </c>
      <c r="G313" s="139" t="s">
        <v>1809</v>
      </c>
      <c r="H313" s="139" t="s">
        <v>1809</v>
      </c>
      <c r="I313" s="139" t="s">
        <v>1809</v>
      </c>
      <c r="J313" s="139" t="s">
        <v>1809</v>
      </c>
      <c r="K313" s="139" t="s">
        <v>1809</v>
      </c>
      <c r="L313" s="139" t="s">
        <v>1809</v>
      </c>
      <c r="M313" s="139" t="s">
        <v>1809</v>
      </c>
      <c r="N313" s="139" t="s">
        <v>1809</v>
      </c>
      <c r="O313" s="139" t="s">
        <v>1809</v>
      </c>
      <c r="P313" s="139" t="s">
        <v>1809</v>
      </c>
      <c r="Q313" s="139" t="s">
        <v>1809</v>
      </c>
      <c r="R313" s="139" t="s">
        <v>1809</v>
      </c>
      <c r="S313" s="139" t="s">
        <v>1809</v>
      </c>
      <c r="T313" s="139" t="s">
        <v>2647</v>
      </c>
      <c r="U313" s="139" t="s">
        <v>2646</v>
      </c>
      <c r="V313" s="139" t="s">
        <v>1809</v>
      </c>
      <c r="W313" s="139" t="s">
        <v>1809</v>
      </c>
      <c r="X313" s="139" t="s">
        <v>1809</v>
      </c>
      <c r="Y313" s="139" t="s">
        <v>1809</v>
      </c>
      <c r="Z313" s="139" t="s">
        <v>1809</v>
      </c>
      <c r="AA313" s="139" t="s">
        <v>1809</v>
      </c>
      <c r="AB313" s="139" t="s">
        <v>1809</v>
      </c>
      <c r="AC313" s="139" t="s">
        <v>1809</v>
      </c>
      <c r="AD313" s="139" t="s">
        <v>1809</v>
      </c>
      <c r="AE313" s="139" t="s">
        <v>1809</v>
      </c>
      <c r="AF313" s="139" t="s">
        <v>1809</v>
      </c>
      <c r="AG313" s="139" t="s">
        <v>1809</v>
      </c>
      <c r="AH313" s="139" t="s">
        <v>1809</v>
      </c>
      <c r="AI313" s="139" t="s">
        <v>1809</v>
      </c>
      <c r="AJ313" s="139" t="s">
        <v>1809</v>
      </c>
      <c r="AK313" s="139" t="s">
        <v>1809</v>
      </c>
      <c r="AL313" s="139" t="s">
        <v>1809</v>
      </c>
      <c r="AM313" s="139" t="s">
        <v>1809</v>
      </c>
      <c r="AN313" s="139" t="s">
        <v>1809</v>
      </c>
      <c r="AO313" s="139" t="s">
        <v>1809</v>
      </c>
      <c r="AP313" s="139" t="s">
        <v>1809</v>
      </c>
      <c r="AQ313" s="139" t="s">
        <v>1809</v>
      </c>
      <c r="AR313" s="139" t="s">
        <v>1809</v>
      </c>
      <c r="AS313" s="139" t="s">
        <v>1809</v>
      </c>
      <c r="AT313" s="139" t="s">
        <v>1809</v>
      </c>
      <c r="AU313" s="139" t="s">
        <v>1809</v>
      </c>
      <c r="AV313" s="139" t="s">
        <v>1809</v>
      </c>
      <c r="AW313" s="139" t="s">
        <v>1809</v>
      </c>
      <c r="AX313" s="139" t="s">
        <v>1809</v>
      </c>
      <c r="AY313" s="139" t="s">
        <v>1809</v>
      </c>
      <c r="AZ313" s="139" t="s">
        <v>1809</v>
      </c>
      <c r="BA313" s="139" t="s">
        <v>1809</v>
      </c>
      <c r="BB313" s="139" t="s">
        <v>1809</v>
      </c>
      <c r="BC313" s="139" t="s">
        <v>1809</v>
      </c>
      <c r="BD313" s="139" t="s">
        <v>1809</v>
      </c>
      <c r="BE313" s="139" t="s">
        <v>2645</v>
      </c>
      <c r="BF313" s="139" t="s">
        <v>2644</v>
      </c>
      <c r="BG313" s="139" t="s">
        <v>1809</v>
      </c>
      <c r="BH313" s="139" t="s">
        <v>1809</v>
      </c>
      <c r="BI313" s="139" t="s">
        <v>1809</v>
      </c>
      <c r="BJ313" s="139" t="s">
        <v>1809</v>
      </c>
      <c r="BK313" s="139" t="s">
        <v>1809</v>
      </c>
      <c r="BL313" s="139" t="s">
        <v>1809</v>
      </c>
      <c r="BM313" s="139" t="s">
        <v>1809</v>
      </c>
      <c r="BN313" s="139" t="s">
        <v>1809</v>
      </c>
      <c r="BO313" s="139" t="s">
        <v>1809</v>
      </c>
      <c r="BP313" s="139" t="s">
        <v>1809</v>
      </c>
      <c r="BQ313" s="139" t="s">
        <v>1809</v>
      </c>
      <c r="BR313" s="139" t="s">
        <v>1809</v>
      </c>
      <c r="BS313" s="139" t="s">
        <v>1809</v>
      </c>
      <c r="BT313" s="139" t="s">
        <v>1809</v>
      </c>
      <c r="BU313" s="139" t="s">
        <v>1809</v>
      </c>
      <c r="BV313" s="139" t="s">
        <v>1809</v>
      </c>
      <c r="BW313" s="139" t="s">
        <v>1809</v>
      </c>
      <c r="BX313" s="139" t="s">
        <v>1809</v>
      </c>
      <c r="BY313" s="139" t="s">
        <v>1809</v>
      </c>
      <c r="BZ313" s="139" t="s">
        <v>1809</v>
      </c>
      <c r="CA313" s="139" t="s">
        <v>1809</v>
      </c>
      <c r="CB313" s="139" t="s">
        <v>1809</v>
      </c>
      <c r="CC313" s="139" t="s">
        <v>1809</v>
      </c>
      <c r="CD313" s="139" t="s">
        <v>1809</v>
      </c>
      <c r="CE313" s="139" t="s">
        <v>1809</v>
      </c>
      <c r="CF313" s="139" t="s">
        <v>1809</v>
      </c>
      <c r="CG313" s="139" t="s">
        <v>1809</v>
      </c>
      <c r="CH313" s="139" t="s">
        <v>1809</v>
      </c>
      <c r="CI313" s="139" t="s">
        <v>1809</v>
      </c>
      <c r="CJ313" s="139" t="s">
        <v>1809</v>
      </c>
      <c r="CK313" s="139" t="s">
        <v>1809</v>
      </c>
      <c r="CL313" s="139" t="s">
        <v>1809</v>
      </c>
      <c r="CM313" s="139" t="s">
        <v>1809</v>
      </c>
      <c r="CN313" s="139" t="s">
        <v>1809</v>
      </c>
    </row>
    <row r="314" spans="1:92" x14ac:dyDescent="0.25">
      <c r="A314" s="138" t="s">
        <v>2643</v>
      </c>
      <c r="B314" s="138" t="s">
        <v>2576</v>
      </c>
      <c r="C314" s="138" t="s">
        <v>2576</v>
      </c>
      <c r="D314" s="138" t="s">
        <v>2576</v>
      </c>
      <c r="E314" s="138" t="s">
        <v>2575</v>
      </c>
      <c r="F314" s="138" t="s">
        <v>2575</v>
      </c>
      <c r="G314" s="138" t="s">
        <v>1955</v>
      </c>
      <c r="H314" s="138" t="s">
        <v>1955</v>
      </c>
      <c r="I314" s="138" t="s">
        <v>2642</v>
      </c>
      <c r="J314" s="138" t="s">
        <v>2642</v>
      </c>
      <c r="K314" s="140" t="s">
        <v>1809</v>
      </c>
      <c r="L314" s="140" t="s">
        <v>1809</v>
      </c>
      <c r="M314" s="140" t="s">
        <v>1809</v>
      </c>
      <c r="N314" s="140" t="s">
        <v>1809</v>
      </c>
      <c r="O314" s="138" t="s">
        <v>2342</v>
      </c>
      <c r="P314" s="138" t="s">
        <v>2342</v>
      </c>
      <c r="Q314" s="138" t="s">
        <v>2342</v>
      </c>
      <c r="R314" s="138" t="s">
        <v>2574</v>
      </c>
      <c r="S314" s="138" t="s">
        <v>2574</v>
      </c>
      <c r="T314" s="140" t="s">
        <v>1809</v>
      </c>
      <c r="U314" s="140" t="s">
        <v>1809</v>
      </c>
      <c r="V314" s="140" t="s">
        <v>2105</v>
      </c>
      <c r="W314" s="140" t="s">
        <v>2102</v>
      </c>
      <c r="X314" s="140" t="s">
        <v>1809</v>
      </c>
      <c r="Y314" s="140" t="s">
        <v>1809</v>
      </c>
      <c r="Z314" s="140" t="s">
        <v>1809</v>
      </c>
      <c r="AA314" s="140" t="s">
        <v>1809</v>
      </c>
      <c r="AB314" s="138" t="s">
        <v>2603</v>
      </c>
      <c r="AC314" s="138" t="s">
        <v>2603</v>
      </c>
      <c r="AD314" s="140" t="s">
        <v>1831</v>
      </c>
      <c r="AE314" s="140" t="s">
        <v>2600</v>
      </c>
      <c r="AF314" s="140" t="s">
        <v>2100</v>
      </c>
      <c r="AG314" s="140" t="s">
        <v>2641</v>
      </c>
      <c r="AH314" s="140" t="s">
        <v>2640</v>
      </c>
      <c r="AI314" s="138" t="s">
        <v>2597</v>
      </c>
      <c r="AJ314" s="138" t="s">
        <v>2597</v>
      </c>
      <c r="AK314" s="140" t="s">
        <v>1809</v>
      </c>
      <c r="AL314" s="140" t="s">
        <v>1809</v>
      </c>
      <c r="AM314" s="140" t="s">
        <v>1809</v>
      </c>
      <c r="AN314" s="140" t="s">
        <v>1809</v>
      </c>
      <c r="AO314" s="138" t="s">
        <v>2571</v>
      </c>
      <c r="AP314" s="138" t="s">
        <v>2571</v>
      </c>
      <c r="AQ314" s="138" t="s">
        <v>2571</v>
      </c>
      <c r="AR314" s="138" t="s">
        <v>2571</v>
      </c>
      <c r="AS314" s="140" t="s">
        <v>1809</v>
      </c>
      <c r="AT314" s="138" t="s">
        <v>2574</v>
      </c>
      <c r="AU314" s="138" t="s">
        <v>2574</v>
      </c>
      <c r="AV314" s="138" t="s">
        <v>1955</v>
      </c>
      <c r="AW314" s="138" t="s">
        <v>1955</v>
      </c>
      <c r="AX314" s="140" t="s">
        <v>2601</v>
      </c>
      <c r="AY314" s="140" t="s">
        <v>2099</v>
      </c>
      <c r="AZ314" s="140" t="s">
        <v>1809</v>
      </c>
      <c r="BA314" s="140" t="s">
        <v>1809</v>
      </c>
      <c r="BB314" s="140" t="s">
        <v>2578</v>
      </c>
      <c r="BC314" s="140" t="s">
        <v>2639</v>
      </c>
      <c r="BD314" s="140" t="s">
        <v>1809</v>
      </c>
      <c r="BE314" s="140" t="s">
        <v>1809</v>
      </c>
      <c r="BF314" s="140" t="s">
        <v>1809</v>
      </c>
      <c r="BG314" s="140" t="s">
        <v>1809</v>
      </c>
      <c r="BH314" s="140" t="s">
        <v>1809</v>
      </c>
      <c r="BI314" s="140" t="s">
        <v>1809</v>
      </c>
      <c r="BJ314" s="140" t="s">
        <v>1809</v>
      </c>
      <c r="BK314" s="140" t="s">
        <v>1809</v>
      </c>
      <c r="BL314" s="140" t="s">
        <v>1809</v>
      </c>
      <c r="BM314" s="140" t="s">
        <v>1809</v>
      </c>
      <c r="BN314" s="140" t="s">
        <v>1809</v>
      </c>
      <c r="BO314" s="140" t="s">
        <v>1809</v>
      </c>
      <c r="BP314" s="140" t="s">
        <v>1809</v>
      </c>
      <c r="BQ314" s="140" t="s">
        <v>1809</v>
      </c>
      <c r="BR314" s="140" t="s">
        <v>1809</v>
      </c>
      <c r="BS314" s="140" t="s">
        <v>1809</v>
      </c>
      <c r="BT314" s="140" t="s">
        <v>1809</v>
      </c>
      <c r="BU314" s="140" t="s">
        <v>1809</v>
      </c>
      <c r="BV314" s="140" t="s">
        <v>1809</v>
      </c>
      <c r="BW314" s="140" t="s">
        <v>1809</v>
      </c>
      <c r="BX314" s="140" t="s">
        <v>1809</v>
      </c>
      <c r="BY314" s="140" t="s">
        <v>1809</v>
      </c>
      <c r="BZ314" s="140" t="s">
        <v>1809</v>
      </c>
      <c r="CA314" s="140" t="s">
        <v>1809</v>
      </c>
      <c r="CB314" s="140" t="s">
        <v>1809</v>
      </c>
      <c r="CC314" s="140" t="s">
        <v>1809</v>
      </c>
      <c r="CD314" s="140" t="s">
        <v>1809</v>
      </c>
      <c r="CE314" s="140" t="s">
        <v>1809</v>
      </c>
      <c r="CF314" s="140" t="s">
        <v>1809</v>
      </c>
      <c r="CG314" s="140" t="s">
        <v>1809</v>
      </c>
      <c r="CH314" s="140" t="s">
        <v>1809</v>
      </c>
      <c r="CI314" s="140" t="s">
        <v>1809</v>
      </c>
      <c r="CJ314" s="140" t="s">
        <v>1809</v>
      </c>
      <c r="CK314" s="140" t="s">
        <v>1809</v>
      </c>
      <c r="CL314" s="140" t="s">
        <v>1809</v>
      </c>
      <c r="CM314" s="140" t="s">
        <v>1809</v>
      </c>
      <c r="CN314" s="140" t="s">
        <v>1809</v>
      </c>
    </row>
    <row r="315" spans="1:92" x14ac:dyDescent="0.25">
      <c r="A315" s="137" t="s">
        <v>2638</v>
      </c>
      <c r="B315" s="139" t="s">
        <v>1809</v>
      </c>
      <c r="C315" s="139" t="s">
        <v>1809</v>
      </c>
      <c r="D315" s="139" t="s">
        <v>1809</v>
      </c>
      <c r="E315" s="139" t="s">
        <v>1809</v>
      </c>
      <c r="F315" s="139" t="s">
        <v>1809</v>
      </c>
      <c r="G315" s="139" t="s">
        <v>1809</v>
      </c>
      <c r="H315" s="139" t="s">
        <v>1809</v>
      </c>
      <c r="I315" s="139" t="s">
        <v>1809</v>
      </c>
      <c r="J315" s="139" t="s">
        <v>1809</v>
      </c>
      <c r="K315" s="139" t="s">
        <v>1809</v>
      </c>
      <c r="L315" s="139" t="s">
        <v>1809</v>
      </c>
      <c r="M315" s="139" t="s">
        <v>1809</v>
      </c>
      <c r="N315" s="139" t="s">
        <v>1809</v>
      </c>
      <c r="O315" s="139" t="s">
        <v>1809</v>
      </c>
      <c r="P315" s="139" t="s">
        <v>1809</v>
      </c>
      <c r="Q315" s="139" t="s">
        <v>1809</v>
      </c>
      <c r="R315" s="139" t="s">
        <v>1809</v>
      </c>
      <c r="S315" s="139" t="s">
        <v>1809</v>
      </c>
      <c r="T315" s="139" t="s">
        <v>1809</v>
      </c>
      <c r="U315" s="139" t="s">
        <v>1809</v>
      </c>
      <c r="V315" s="139" t="s">
        <v>1809</v>
      </c>
      <c r="W315" s="139" t="s">
        <v>1809</v>
      </c>
      <c r="X315" s="139" t="s">
        <v>1809</v>
      </c>
      <c r="Y315" s="139" t="s">
        <v>1809</v>
      </c>
      <c r="Z315" s="139" t="s">
        <v>1809</v>
      </c>
      <c r="AA315" s="139" t="s">
        <v>1809</v>
      </c>
      <c r="AB315" s="139" t="s">
        <v>1809</v>
      </c>
      <c r="AC315" s="139" t="s">
        <v>1809</v>
      </c>
      <c r="AD315" s="139" t="s">
        <v>1809</v>
      </c>
      <c r="AE315" s="139" t="s">
        <v>1809</v>
      </c>
      <c r="AF315" s="139" t="s">
        <v>1809</v>
      </c>
      <c r="AG315" s="139" t="s">
        <v>1809</v>
      </c>
      <c r="AH315" s="139" t="s">
        <v>1809</v>
      </c>
      <c r="AI315" s="139" t="s">
        <v>1809</v>
      </c>
      <c r="AJ315" s="139" t="s">
        <v>1809</v>
      </c>
      <c r="AK315" s="139" t="s">
        <v>1809</v>
      </c>
      <c r="AL315" s="139" t="s">
        <v>1809</v>
      </c>
      <c r="AM315" s="139" t="s">
        <v>1809</v>
      </c>
      <c r="AN315" s="139" t="s">
        <v>1809</v>
      </c>
      <c r="AO315" s="139" t="s">
        <v>1809</v>
      </c>
      <c r="AP315" s="139" t="s">
        <v>1809</v>
      </c>
      <c r="AQ315" s="139" t="s">
        <v>1809</v>
      </c>
      <c r="AR315" s="139" t="s">
        <v>1809</v>
      </c>
      <c r="AS315" s="139" t="s">
        <v>1809</v>
      </c>
      <c r="AT315" s="139" t="s">
        <v>1809</v>
      </c>
      <c r="AU315" s="139" t="s">
        <v>1809</v>
      </c>
      <c r="AV315" s="139" t="s">
        <v>1809</v>
      </c>
      <c r="AW315" s="139" t="s">
        <v>1809</v>
      </c>
      <c r="AX315" s="139" t="s">
        <v>1809</v>
      </c>
      <c r="AY315" s="139" t="s">
        <v>1809</v>
      </c>
      <c r="AZ315" s="139" t="s">
        <v>1809</v>
      </c>
      <c r="BA315" s="139" t="s">
        <v>1809</v>
      </c>
      <c r="BB315" s="139" t="s">
        <v>1809</v>
      </c>
      <c r="BC315" s="139" t="s">
        <v>1809</v>
      </c>
      <c r="BD315" s="139" t="s">
        <v>1809</v>
      </c>
      <c r="BE315" s="139" t="s">
        <v>1809</v>
      </c>
      <c r="BF315" s="139" t="s">
        <v>1809</v>
      </c>
      <c r="BG315" s="139" t="s">
        <v>1849</v>
      </c>
      <c r="BH315" s="139" t="s">
        <v>2067</v>
      </c>
      <c r="BI315" s="139" t="s">
        <v>1809</v>
      </c>
      <c r="BJ315" s="139" t="s">
        <v>1809</v>
      </c>
      <c r="BK315" s="139" t="s">
        <v>1809</v>
      </c>
      <c r="BL315" s="139" t="s">
        <v>1809</v>
      </c>
      <c r="BM315" s="139" t="s">
        <v>1809</v>
      </c>
      <c r="BN315" s="139" t="s">
        <v>1809</v>
      </c>
      <c r="BO315" s="139" t="s">
        <v>1809</v>
      </c>
      <c r="BP315" s="139" t="s">
        <v>1809</v>
      </c>
      <c r="BQ315" s="139" t="s">
        <v>1809</v>
      </c>
      <c r="BR315" s="139" t="s">
        <v>1809</v>
      </c>
      <c r="BS315" s="139" t="s">
        <v>1809</v>
      </c>
      <c r="BT315" s="139" t="s">
        <v>1809</v>
      </c>
      <c r="BU315" s="139" t="s">
        <v>1809</v>
      </c>
      <c r="BV315" s="139" t="s">
        <v>1809</v>
      </c>
      <c r="BW315" s="139" t="s">
        <v>1809</v>
      </c>
      <c r="BX315" s="139" t="s">
        <v>1809</v>
      </c>
      <c r="BY315" s="139" t="s">
        <v>1809</v>
      </c>
      <c r="BZ315" s="139" t="s">
        <v>1809</v>
      </c>
      <c r="CA315" s="139" t="s">
        <v>1809</v>
      </c>
      <c r="CB315" s="139" t="s">
        <v>1809</v>
      </c>
      <c r="CC315" s="139" t="s">
        <v>1809</v>
      </c>
      <c r="CD315" s="139" t="s">
        <v>1809</v>
      </c>
      <c r="CE315" s="139" t="s">
        <v>1809</v>
      </c>
      <c r="CF315" s="139" t="s">
        <v>1809</v>
      </c>
      <c r="CG315" s="139" t="s">
        <v>1809</v>
      </c>
      <c r="CH315" s="139" t="s">
        <v>1809</v>
      </c>
      <c r="CI315" s="139" t="s">
        <v>1809</v>
      </c>
      <c r="CJ315" s="139" t="s">
        <v>1809</v>
      </c>
      <c r="CK315" s="139" t="s">
        <v>1809</v>
      </c>
      <c r="CL315" s="139" t="s">
        <v>1809</v>
      </c>
      <c r="CM315" s="139" t="s">
        <v>1809</v>
      </c>
      <c r="CN315" s="139" t="s">
        <v>1809</v>
      </c>
    </row>
    <row r="316" spans="1:92" x14ac:dyDescent="0.25">
      <c r="A316" s="138" t="s">
        <v>2637</v>
      </c>
      <c r="B316" s="140" t="s">
        <v>1809</v>
      </c>
      <c r="C316" s="140" t="s">
        <v>1809</v>
      </c>
      <c r="D316" s="140" t="s">
        <v>1809</v>
      </c>
      <c r="E316" s="140" t="s">
        <v>1809</v>
      </c>
      <c r="F316" s="140" t="s">
        <v>1809</v>
      </c>
      <c r="G316" s="140" t="s">
        <v>1809</v>
      </c>
      <c r="H316" s="140" t="s">
        <v>1809</v>
      </c>
      <c r="I316" s="140" t="s">
        <v>1809</v>
      </c>
      <c r="J316" s="140" t="s">
        <v>1809</v>
      </c>
      <c r="K316" s="140" t="s">
        <v>1809</v>
      </c>
      <c r="L316" s="140" t="s">
        <v>1809</v>
      </c>
      <c r="M316" s="140" t="s">
        <v>1809</v>
      </c>
      <c r="N316" s="140" t="s">
        <v>1809</v>
      </c>
      <c r="O316" s="140" t="s">
        <v>1809</v>
      </c>
      <c r="P316" s="140" t="s">
        <v>1809</v>
      </c>
      <c r="Q316" s="140" t="s">
        <v>1809</v>
      </c>
      <c r="R316" s="140" t="s">
        <v>1809</v>
      </c>
      <c r="S316" s="140" t="s">
        <v>1809</v>
      </c>
      <c r="T316" s="140" t="s">
        <v>2636</v>
      </c>
      <c r="U316" s="140" t="s">
        <v>2635</v>
      </c>
      <c r="V316" s="140" t="s">
        <v>1809</v>
      </c>
      <c r="W316" s="140" t="s">
        <v>1809</v>
      </c>
      <c r="X316" s="140" t="s">
        <v>1809</v>
      </c>
      <c r="Y316" s="140" t="s">
        <v>1809</v>
      </c>
      <c r="Z316" s="140" t="s">
        <v>1809</v>
      </c>
      <c r="AA316" s="140" t="s">
        <v>1809</v>
      </c>
      <c r="AB316" s="140" t="s">
        <v>1809</v>
      </c>
      <c r="AC316" s="140" t="s">
        <v>1809</v>
      </c>
      <c r="AD316" s="140" t="s">
        <v>1809</v>
      </c>
      <c r="AE316" s="140" t="s">
        <v>1809</v>
      </c>
      <c r="AF316" s="140" t="s">
        <v>1809</v>
      </c>
      <c r="AG316" s="140" t="s">
        <v>1809</v>
      </c>
      <c r="AH316" s="140" t="s">
        <v>1809</v>
      </c>
      <c r="AI316" s="140" t="s">
        <v>1809</v>
      </c>
      <c r="AJ316" s="140" t="s">
        <v>1809</v>
      </c>
      <c r="AK316" s="140" t="s">
        <v>1809</v>
      </c>
      <c r="AL316" s="140" t="s">
        <v>1809</v>
      </c>
      <c r="AM316" s="140" t="s">
        <v>1809</v>
      </c>
      <c r="AN316" s="140" t="s">
        <v>1809</v>
      </c>
      <c r="AO316" s="140" t="s">
        <v>1809</v>
      </c>
      <c r="AP316" s="140" t="s">
        <v>1809</v>
      </c>
      <c r="AQ316" s="140" t="s">
        <v>1809</v>
      </c>
      <c r="AR316" s="140" t="s">
        <v>1809</v>
      </c>
      <c r="AS316" s="140" t="s">
        <v>1809</v>
      </c>
      <c r="AT316" s="140" t="s">
        <v>1809</v>
      </c>
      <c r="AU316" s="140" t="s">
        <v>1809</v>
      </c>
      <c r="AV316" s="140" t="s">
        <v>1809</v>
      </c>
      <c r="AW316" s="140" t="s">
        <v>1809</v>
      </c>
      <c r="AX316" s="140" t="s">
        <v>1809</v>
      </c>
      <c r="AY316" s="140" t="s">
        <v>1809</v>
      </c>
      <c r="AZ316" s="140" t="s">
        <v>1809</v>
      </c>
      <c r="BA316" s="140" t="s">
        <v>1809</v>
      </c>
      <c r="BB316" s="140" t="s">
        <v>1809</v>
      </c>
      <c r="BC316" s="140" t="s">
        <v>1809</v>
      </c>
      <c r="BD316" s="140" t="s">
        <v>1809</v>
      </c>
      <c r="BE316" s="140" t="s">
        <v>2634</v>
      </c>
      <c r="BF316" s="140" t="s">
        <v>2633</v>
      </c>
      <c r="BG316" s="140" t="s">
        <v>1809</v>
      </c>
      <c r="BH316" s="140" t="s">
        <v>1809</v>
      </c>
      <c r="BI316" s="140" t="s">
        <v>1809</v>
      </c>
      <c r="BJ316" s="140" t="s">
        <v>1809</v>
      </c>
      <c r="BK316" s="140" t="s">
        <v>1809</v>
      </c>
      <c r="BL316" s="140" t="s">
        <v>1809</v>
      </c>
      <c r="BM316" s="140" t="s">
        <v>1809</v>
      </c>
      <c r="BN316" s="140" t="s">
        <v>1809</v>
      </c>
      <c r="BO316" s="140" t="s">
        <v>1809</v>
      </c>
      <c r="BP316" s="140" t="s">
        <v>1809</v>
      </c>
      <c r="BQ316" s="140" t="s">
        <v>1809</v>
      </c>
      <c r="BR316" s="140" t="s">
        <v>1809</v>
      </c>
      <c r="BS316" s="140" t="s">
        <v>1809</v>
      </c>
      <c r="BT316" s="140" t="s">
        <v>1809</v>
      </c>
      <c r="BU316" s="140" t="s">
        <v>1809</v>
      </c>
      <c r="BV316" s="140" t="s">
        <v>1809</v>
      </c>
      <c r="BW316" s="140" t="s">
        <v>1809</v>
      </c>
      <c r="BX316" s="140" t="s">
        <v>1809</v>
      </c>
      <c r="BY316" s="140" t="s">
        <v>1809</v>
      </c>
      <c r="BZ316" s="140" t="s">
        <v>1809</v>
      </c>
      <c r="CA316" s="140" t="s">
        <v>1809</v>
      </c>
      <c r="CB316" s="140" t="s">
        <v>1809</v>
      </c>
      <c r="CC316" s="140" t="s">
        <v>1809</v>
      </c>
      <c r="CD316" s="140" t="s">
        <v>1809</v>
      </c>
      <c r="CE316" s="140" t="s">
        <v>1809</v>
      </c>
      <c r="CF316" s="140" t="s">
        <v>1809</v>
      </c>
      <c r="CG316" s="140" t="s">
        <v>1809</v>
      </c>
      <c r="CH316" s="140" t="s">
        <v>1809</v>
      </c>
      <c r="CI316" s="140" t="s">
        <v>1809</v>
      </c>
      <c r="CJ316" s="140" t="s">
        <v>1809</v>
      </c>
      <c r="CK316" s="140" t="s">
        <v>1809</v>
      </c>
      <c r="CL316" s="140" t="s">
        <v>1809</v>
      </c>
      <c r="CM316" s="140" t="s">
        <v>1809</v>
      </c>
      <c r="CN316" s="140" t="s">
        <v>1809</v>
      </c>
    </row>
    <row r="317" spans="1:92" x14ac:dyDescent="0.25">
      <c r="A317" s="137" t="s">
        <v>2632</v>
      </c>
      <c r="B317" s="139" t="s">
        <v>1809</v>
      </c>
      <c r="C317" s="139" t="s">
        <v>1809</v>
      </c>
      <c r="D317" s="139" t="s">
        <v>1809</v>
      </c>
      <c r="E317" s="139" t="s">
        <v>1809</v>
      </c>
      <c r="F317" s="139" t="s">
        <v>1809</v>
      </c>
      <c r="G317" s="139" t="s">
        <v>1809</v>
      </c>
      <c r="H317" s="139" t="s">
        <v>1809</v>
      </c>
      <c r="I317" s="139" t="s">
        <v>1809</v>
      </c>
      <c r="J317" s="139" t="s">
        <v>1809</v>
      </c>
      <c r="K317" s="139" t="s">
        <v>1809</v>
      </c>
      <c r="L317" s="139" t="s">
        <v>1809</v>
      </c>
      <c r="M317" s="139" t="s">
        <v>1809</v>
      </c>
      <c r="N317" s="139" t="s">
        <v>1809</v>
      </c>
      <c r="O317" s="139" t="s">
        <v>1809</v>
      </c>
      <c r="P317" s="139" t="s">
        <v>1809</v>
      </c>
      <c r="Q317" s="139" t="s">
        <v>1809</v>
      </c>
      <c r="R317" s="139" t="s">
        <v>1809</v>
      </c>
      <c r="S317" s="139" t="s">
        <v>1809</v>
      </c>
      <c r="T317" s="139" t="s">
        <v>2631</v>
      </c>
      <c r="U317" s="139" t="s">
        <v>2630</v>
      </c>
      <c r="V317" s="139" t="s">
        <v>1809</v>
      </c>
      <c r="W317" s="139" t="s">
        <v>1809</v>
      </c>
      <c r="X317" s="139" t="s">
        <v>1809</v>
      </c>
      <c r="Y317" s="139" t="s">
        <v>1809</v>
      </c>
      <c r="Z317" s="139" t="s">
        <v>1809</v>
      </c>
      <c r="AA317" s="139" t="s">
        <v>1809</v>
      </c>
      <c r="AB317" s="139" t="s">
        <v>1809</v>
      </c>
      <c r="AC317" s="139" t="s">
        <v>1809</v>
      </c>
      <c r="AD317" s="139" t="s">
        <v>1809</v>
      </c>
      <c r="AE317" s="139" t="s">
        <v>1809</v>
      </c>
      <c r="AF317" s="139" t="s">
        <v>1809</v>
      </c>
      <c r="AG317" s="139" t="s">
        <v>1809</v>
      </c>
      <c r="AH317" s="139" t="s">
        <v>1809</v>
      </c>
      <c r="AI317" s="139" t="s">
        <v>1809</v>
      </c>
      <c r="AJ317" s="139" t="s">
        <v>1809</v>
      </c>
      <c r="AK317" s="139" t="s">
        <v>1809</v>
      </c>
      <c r="AL317" s="139" t="s">
        <v>1809</v>
      </c>
      <c r="AM317" s="139" t="s">
        <v>1809</v>
      </c>
      <c r="AN317" s="139" t="s">
        <v>1809</v>
      </c>
      <c r="AO317" s="139" t="s">
        <v>1809</v>
      </c>
      <c r="AP317" s="139" t="s">
        <v>1809</v>
      </c>
      <c r="AQ317" s="139" t="s">
        <v>1809</v>
      </c>
      <c r="AR317" s="139" t="s">
        <v>1809</v>
      </c>
      <c r="AS317" s="139" t="s">
        <v>1809</v>
      </c>
      <c r="AT317" s="139" t="s">
        <v>1809</v>
      </c>
      <c r="AU317" s="139" t="s">
        <v>1809</v>
      </c>
      <c r="AV317" s="139" t="s">
        <v>1809</v>
      </c>
      <c r="AW317" s="139" t="s">
        <v>1809</v>
      </c>
      <c r="AX317" s="139" t="s">
        <v>1809</v>
      </c>
      <c r="AY317" s="139" t="s">
        <v>1809</v>
      </c>
      <c r="AZ317" s="139" t="s">
        <v>1809</v>
      </c>
      <c r="BA317" s="139" t="s">
        <v>1809</v>
      </c>
      <c r="BB317" s="139" t="s">
        <v>1809</v>
      </c>
      <c r="BC317" s="139" t="s">
        <v>1809</v>
      </c>
      <c r="BD317" s="139" t="s">
        <v>1809</v>
      </c>
      <c r="BE317" s="139" t="s">
        <v>1809</v>
      </c>
      <c r="BF317" s="139" t="s">
        <v>1809</v>
      </c>
      <c r="BG317" s="139" t="s">
        <v>1809</v>
      </c>
      <c r="BH317" s="139" t="s">
        <v>1809</v>
      </c>
      <c r="BI317" s="139" t="s">
        <v>2112</v>
      </c>
      <c r="BJ317" s="139" t="s">
        <v>2629</v>
      </c>
      <c r="BK317" s="139" t="s">
        <v>1809</v>
      </c>
      <c r="BL317" s="139" t="s">
        <v>1809</v>
      </c>
      <c r="BM317" s="139" t="s">
        <v>1809</v>
      </c>
      <c r="BN317" s="139" t="s">
        <v>1809</v>
      </c>
      <c r="BO317" s="139" t="s">
        <v>1809</v>
      </c>
      <c r="BP317" s="139" t="s">
        <v>1809</v>
      </c>
      <c r="BQ317" s="139" t="s">
        <v>1809</v>
      </c>
      <c r="BR317" s="139" t="s">
        <v>1809</v>
      </c>
      <c r="BS317" s="139" t="s">
        <v>1809</v>
      </c>
      <c r="BT317" s="139" t="s">
        <v>1809</v>
      </c>
      <c r="BU317" s="139" t="s">
        <v>1809</v>
      </c>
      <c r="BV317" s="139" t="s">
        <v>1809</v>
      </c>
      <c r="BW317" s="139" t="s">
        <v>1809</v>
      </c>
      <c r="BX317" s="139" t="s">
        <v>1809</v>
      </c>
      <c r="BY317" s="139" t="s">
        <v>1809</v>
      </c>
      <c r="BZ317" s="139" t="s">
        <v>1809</v>
      </c>
      <c r="CA317" s="139" t="s">
        <v>1809</v>
      </c>
      <c r="CB317" s="139" t="s">
        <v>1809</v>
      </c>
      <c r="CC317" s="139" t="s">
        <v>1809</v>
      </c>
      <c r="CD317" s="139" t="s">
        <v>1809</v>
      </c>
      <c r="CE317" s="139" t="s">
        <v>1809</v>
      </c>
      <c r="CF317" s="139" t="s">
        <v>1809</v>
      </c>
      <c r="CG317" s="139" t="s">
        <v>1809</v>
      </c>
      <c r="CH317" s="139" t="s">
        <v>1809</v>
      </c>
      <c r="CI317" s="139" t="s">
        <v>1809</v>
      </c>
      <c r="CJ317" s="139" t="s">
        <v>1809</v>
      </c>
      <c r="CK317" s="139" t="s">
        <v>1809</v>
      </c>
      <c r="CL317" s="139" t="s">
        <v>1809</v>
      </c>
      <c r="CM317" s="139" t="s">
        <v>1809</v>
      </c>
      <c r="CN317" s="139" t="s">
        <v>1809</v>
      </c>
    </row>
    <row r="318" spans="1:92" x14ac:dyDescent="0.25">
      <c r="A318" s="138" t="s">
        <v>2628</v>
      </c>
      <c r="B318" s="138" t="s">
        <v>2102</v>
      </c>
      <c r="C318" s="138" t="s">
        <v>2102</v>
      </c>
      <c r="D318" s="140" t="s">
        <v>1809</v>
      </c>
      <c r="E318" s="140" t="s">
        <v>2627</v>
      </c>
      <c r="F318" s="140" t="s">
        <v>2626</v>
      </c>
      <c r="G318" s="138" t="s">
        <v>1955</v>
      </c>
      <c r="H318" s="138" t="s">
        <v>1955</v>
      </c>
      <c r="I318" s="138" t="s">
        <v>2625</v>
      </c>
      <c r="J318" s="138" t="s">
        <v>2625</v>
      </c>
      <c r="K318" s="138" t="s">
        <v>2575</v>
      </c>
      <c r="L318" s="138" t="s">
        <v>2575</v>
      </c>
      <c r="M318" s="140" t="s">
        <v>1809</v>
      </c>
      <c r="N318" s="140" t="s">
        <v>1809</v>
      </c>
      <c r="O318" s="138" t="s">
        <v>2576</v>
      </c>
      <c r="P318" s="138" t="s">
        <v>2576</v>
      </c>
      <c r="Q318" s="138" t="s">
        <v>2576</v>
      </c>
      <c r="R318" s="140" t="s">
        <v>2624</v>
      </c>
      <c r="S318" s="140" t="s">
        <v>2623</v>
      </c>
      <c r="T318" s="140" t="s">
        <v>1809</v>
      </c>
      <c r="U318" s="140" t="s">
        <v>1809</v>
      </c>
      <c r="V318" s="138" t="s">
        <v>2573</v>
      </c>
      <c r="W318" s="138" t="s">
        <v>2573</v>
      </c>
      <c r="X318" s="140" t="s">
        <v>1809</v>
      </c>
      <c r="Y318" s="140" t="s">
        <v>1809</v>
      </c>
      <c r="Z318" s="140" t="s">
        <v>1809</v>
      </c>
      <c r="AA318" s="140" t="s">
        <v>1809</v>
      </c>
      <c r="AB318" s="138" t="s">
        <v>2342</v>
      </c>
      <c r="AC318" s="138" t="s">
        <v>2342</v>
      </c>
      <c r="AD318" s="138" t="s">
        <v>2342</v>
      </c>
      <c r="AE318" s="138" t="s">
        <v>2574</v>
      </c>
      <c r="AF318" s="138" t="s">
        <v>2574</v>
      </c>
      <c r="AG318" s="138" t="s">
        <v>1955</v>
      </c>
      <c r="AH318" s="138" t="s">
        <v>1955</v>
      </c>
      <c r="AI318" s="138" t="s">
        <v>2575</v>
      </c>
      <c r="AJ318" s="138" t="s">
        <v>2575</v>
      </c>
      <c r="AK318" s="140" t="s">
        <v>1809</v>
      </c>
      <c r="AL318" s="140" t="s">
        <v>1809</v>
      </c>
      <c r="AM318" s="140" t="s">
        <v>1809</v>
      </c>
      <c r="AN318" s="140" t="s">
        <v>1809</v>
      </c>
      <c r="AO318" s="138" t="s">
        <v>2622</v>
      </c>
      <c r="AP318" s="138" t="s">
        <v>2622</v>
      </c>
      <c r="AQ318" s="140" t="s">
        <v>2621</v>
      </c>
      <c r="AR318" s="140" t="s">
        <v>2620</v>
      </c>
      <c r="AS318" s="140" t="s">
        <v>2102</v>
      </c>
      <c r="AT318" s="138" t="s">
        <v>2618</v>
      </c>
      <c r="AU318" s="138" t="s">
        <v>2618</v>
      </c>
      <c r="AV318" s="140" t="s">
        <v>2619</v>
      </c>
      <c r="AW318" s="140" t="s">
        <v>2618</v>
      </c>
      <c r="AX318" s="140" t="s">
        <v>1809</v>
      </c>
      <c r="AY318" s="140" t="s">
        <v>1809</v>
      </c>
      <c r="AZ318" s="140" t="s">
        <v>1809</v>
      </c>
      <c r="BA318" s="140" t="s">
        <v>1809</v>
      </c>
      <c r="BB318" s="138" t="s">
        <v>1851</v>
      </c>
      <c r="BC318" s="138" t="s">
        <v>1851</v>
      </c>
      <c r="BD318" s="140" t="s">
        <v>1831</v>
      </c>
      <c r="BE318" s="138" t="s">
        <v>2574</v>
      </c>
      <c r="BF318" s="138" t="s">
        <v>2574</v>
      </c>
      <c r="BG318" s="140" t="s">
        <v>1809</v>
      </c>
      <c r="BH318" s="140" t="s">
        <v>1809</v>
      </c>
      <c r="BI318" s="140" t="s">
        <v>1809</v>
      </c>
      <c r="BJ318" s="140" t="s">
        <v>1809</v>
      </c>
      <c r="BK318" s="140" t="s">
        <v>1809</v>
      </c>
      <c r="BL318" s="140" t="s">
        <v>1809</v>
      </c>
      <c r="BM318" s="140" t="s">
        <v>1809</v>
      </c>
      <c r="BN318" s="140" t="s">
        <v>1809</v>
      </c>
      <c r="BO318" s="140" t="s">
        <v>1809</v>
      </c>
      <c r="BP318" s="140" t="s">
        <v>1809</v>
      </c>
      <c r="BQ318" s="140" t="s">
        <v>1809</v>
      </c>
      <c r="BR318" s="140" t="s">
        <v>1809</v>
      </c>
      <c r="BS318" s="140" t="s">
        <v>1809</v>
      </c>
      <c r="BT318" s="140" t="s">
        <v>1809</v>
      </c>
      <c r="BU318" s="140" t="s">
        <v>1809</v>
      </c>
      <c r="BV318" s="140" t="s">
        <v>1809</v>
      </c>
      <c r="BW318" s="140" t="s">
        <v>1809</v>
      </c>
      <c r="BX318" s="140" t="s">
        <v>1809</v>
      </c>
      <c r="BY318" s="140" t="s">
        <v>1809</v>
      </c>
      <c r="BZ318" s="140" t="s">
        <v>1809</v>
      </c>
      <c r="CA318" s="140" t="s">
        <v>1809</v>
      </c>
      <c r="CB318" s="140" t="s">
        <v>1809</v>
      </c>
      <c r="CC318" s="140" t="s">
        <v>1809</v>
      </c>
      <c r="CD318" s="140" t="s">
        <v>1809</v>
      </c>
      <c r="CE318" s="140" t="s">
        <v>1809</v>
      </c>
      <c r="CF318" s="140" t="s">
        <v>1809</v>
      </c>
      <c r="CG318" s="140" t="s">
        <v>1809</v>
      </c>
      <c r="CH318" s="140" t="s">
        <v>1809</v>
      </c>
      <c r="CI318" s="140" t="s">
        <v>1809</v>
      </c>
      <c r="CJ318" s="140" t="s">
        <v>1809</v>
      </c>
      <c r="CK318" s="140" t="s">
        <v>1809</v>
      </c>
      <c r="CL318" s="140" t="s">
        <v>1809</v>
      </c>
      <c r="CM318" s="140" t="s">
        <v>1809</v>
      </c>
      <c r="CN318" s="140" t="s">
        <v>1809</v>
      </c>
    </row>
    <row r="319" spans="1:92" x14ac:dyDescent="0.25">
      <c r="A319" s="137" t="s">
        <v>2617</v>
      </c>
      <c r="B319" s="139" t="s">
        <v>1809</v>
      </c>
      <c r="C319" s="139" t="s">
        <v>1809</v>
      </c>
      <c r="D319" s="139" t="s">
        <v>1809</v>
      </c>
      <c r="E319" s="139" t="s">
        <v>1809</v>
      </c>
      <c r="F319" s="139" t="s">
        <v>1809</v>
      </c>
      <c r="G319" s="139" t="s">
        <v>1809</v>
      </c>
      <c r="H319" s="139" t="s">
        <v>1809</v>
      </c>
      <c r="I319" s="139" t="s">
        <v>1809</v>
      </c>
      <c r="J319" s="139" t="s">
        <v>1809</v>
      </c>
      <c r="K319" s="139" t="s">
        <v>1809</v>
      </c>
      <c r="L319" s="139" t="s">
        <v>1809</v>
      </c>
      <c r="M319" s="139" t="s">
        <v>1809</v>
      </c>
      <c r="N319" s="139" t="s">
        <v>1809</v>
      </c>
      <c r="O319" s="139" t="s">
        <v>1809</v>
      </c>
      <c r="P319" s="139" t="s">
        <v>1809</v>
      </c>
      <c r="Q319" s="139" t="s">
        <v>1809</v>
      </c>
      <c r="R319" s="139" t="s">
        <v>1809</v>
      </c>
      <c r="S319" s="139" t="s">
        <v>1809</v>
      </c>
      <c r="T319" s="139" t="s">
        <v>2616</v>
      </c>
      <c r="U319" s="139" t="s">
        <v>2615</v>
      </c>
      <c r="V319" s="139" t="s">
        <v>1809</v>
      </c>
      <c r="W319" s="139" t="s">
        <v>1809</v>
      </c>
      <c r="X319" s="139" t="s">
        <v>1809</v>
      </c>
      <c r="Y319" s="139" t="s">
        <v>1809</v>
      </c>
      <c r="Z319" s="139" t="s">
        <v>1809</v>
      </c>
      <c r="AA319" s="139" t="s">
        <v>1809</v>
      </c>
      <c r="AB319" s="139" t="s">
        <v>1809</v>
      </c>
      <c r="AC319" s="139" t="s">
        <v>1809</v>
      </c>
      <c r="AD319" s="139" t="s">
        <v>1809</v>
      </c>
      <c r="AE319" s="139" t="s">
        <v>1809</v>
      </c>
      <c r="AF319" s="139" t="s">
        <v>1809</v>
      </c>
      <c r="AG319" s="139" t="s">
        <v>1809</v>
      </c>
      <c r="AH319" s="139" t="s">
        <v>1809</v>
      </c>
      <c r="AI319" s="139" t="s">
        <v>1809</v>
      </c>
      <c r="AJ319" s="139" t="s">
        <v>1809</v>
      </c>
      <c r="AK319" s="139" t="s">
        <v>1809</v>
      </c>
      <c r="AL319" s="139" t="s">
        <v>1809</v>
      </c>
      <c r="AM319" s="139" t="s">
        <v>1809</v>
      </c>
      <c r="AN319" s="139" t="s">
        <v>1809</v>
      </c>
      <c r="AO319" s="139" t="s">
        <v>1809</v>
      </c>
      <c r="AP319" s="139" t="s">
        <v>1809</v>
      </c>
      <c r="AQ319" s="139" t="s">
        <v>1809</v>
      </c>
      <c r="AR319" s="139" t="s">
        <v>1809</v>
      </c>
      <c r="AS319" s="139" t="s">
        <v>1809</v>
      </c>
      <c r="AT319" s="139" t="s">
        <v>1809</v>
      </c>
      <c r="AU319" s="139" t="s">
        <v>1809</v>
      </c>
      <c r="AV319" s="139" t="s">
        <v>1809</v>
      </c>
      <c r="AW319" s="139" t="s">
        <v>1809</v>
      </c>
      <c r="AX319" s="139" t="s">
        <v>1809</v>
      </c>
      <c r="AY319" s="139" t="s">
        <v>1809</v>
      </c>
      <c r="AZ319" s="139" t="s">
        <v>1809</v>
      </c>
      <c r="BA319" s="139" t="s">
        <v>1809</v>
      </c>
      <c r="BB319" s="139" t="s">
        <v>1809</v>
      </c>
      <c r="BC319" s="139" t="s">
        <v>1809</v>
      </c>
      <c r="BD319" s="139" t="s">
        <v>1809</v>
      </c>
      <c r="BE319" s="139" t="s">
        <v>1809</v>
      </c>
      <c r="BF319" s="139" t="s">
        <v>1809</v>
      </c>
      <c r="BG319" s="139" t="s">
        <v>1809</v>
      </c>
      <c r="BH319" s="139" t="s">
        <v>1809</v>
      </c>
      <c r="BI319" s="139" t="s">
        <v>2614</v>
      </c>
      <c r="BJ319" s="139" t="s">
        <v>2613</v>
      </c>
      <c r="BK319" s="139" t="s">
        <v>1809</v>
      </c>
      <c r="BL319" s="139" t="s">
        <v>1809</v>
      </c>
      <c r="BM319" s="139" t="s">
        <v>1809</v>
      </c>
      <c r="BN319" s="139" t="s">
        <v>1809</v>
      </c>
      <c r="BO319" s="139" t="s">
        <v>1809</v>
      </c>
      <c r="BP319" s="139" t="s">
        <v>1809</v>
      </c>
      <c r="BQ319" s="139" t="s">
        <v>1809</v>
      </c>
      <c r="BR319" s="139" t="s">
        <v>1809</v>
      </c>
      <c r="BS319" s="139" t="s">
        <v>1809</v>
      </c>
      <c r="BT319" s="139" t="s">
        <v>1809</v>
      </c>
      <c r="BU319" s="139" t="s">
        <v>1809</v>
      </c>
      <c r="BV319" s="139" t="s">
        <v>1809</v>
      </c>
      <c r="BW319" s="139" t="s">
        <v>1809</v>
      </c>
      <c r="BX319" s="139" t="s">
        <v>1809</v>
      </c>
      <c r="BY319" s="139" t="s">
        <v>1809</v>
      </c>
      <c r="BZ319" s="139" t="s">
        <v>1809</v>
      </c>
      <c r="CA319" s="139" t="s">
        <v>1809</v>
      </c>
      <c r="CB319" s="139" t="s">
        <v>1809</v>
      </c>
      <c r="CC319" s="139" t="s">
        <v>1809</v>
      </c>
      <c r="CD319" s="139" t="s">
        <v>1809</v>
      </c>
      <c r="CE319" s="139" t="s">
        <v>1809</v>
      </c>
      <c r="CF319" s="139" t="s">
        <v>1809</v>
      </c>
      <c r="CG319" s="139" t="s">
        <v>1809</v>
      </c>
      <c r="CH319" s="139" t="s">
        <v>1809</v>
      </c>
      <c r="CI319" s="139" t="s">
        <v>1809</v>
      </c>
      <c r="CJ319" s="139" t="s">
        <v>1809</v>
      </c>
      <c r="CK319" s="139" t="s">
        <v>1809</v>
      </c>
      <c r="CL319" s="139" t="s">
        <v>1809</v>
      </c>
      <c r="CM319" s="139" t="s">
        <v>1809</v>
      </c>
      <c r="CN319" s="139" t="s">
        <v>1809</v>
      </c>
    </row>
    <row r="320" spans="1:92" x14ac:dyDescent="0.25">
      <c r="A320" s="138" t="s">
        <v>2612</v>
      </c>
      <c r="B320" s="140" t="s">
        <v>1809</v>
      </c>
      <c r="C320" s="140" t="s">
        <v>1809</v>
      </c>
      <c r="D320" s="140" t="s">
        <v>1809</v>
      </c>
      <c r="E320" s="140" t="s">
        <v>1809</v>
      </c>
      <c r="F320" s="140" t="s">
        <v>1809</v>
      </c>
      <c r="G320" s="140" t="s">
        <v>1809</v>
      </c>
      <c r="H320" s="140" t="s">
        <v>1809</v>
      </c>
      <c r="I320" s="140" t="s">
        <v>1809</v>
      </c>
      <c r="J320" s="140" t="s">
        <v>1809</v>
      </c>
      <c r="K320" s="140" t="s">
        <v>1809</v>
      </c>
      <c r="L320" s="140" t="s">
        <v>1809</v>
      </c>
      <c r="M320" s="140" t="s">
        <v>1809</v>
      </c>
      <c r="N320" s="140" t="s">
        <v>1809</v>
      </c>
      <c r="O320" s="140" t="s">
        <v>1809</v>
      </c>
      <c r="P320" s="140" t="s">
        <v>1809</v>
      </c>
      <c r="Q320" s="140" t="s">
        <v>1809</v>
      </c>
      <c r="R320" s="140" t="s">
        <v>1809</v>
      </c>
      <c r="S320" s="140" t="s">
        <v>1809</v>
      </c>
      <c r="T320" s="140" t="s">
        <v>2611</v>
      </c>
      <c r="U320" s="140" t="s">
        <v>2610</v>
      </c>
      <c r="V320" s="140" t="s">
        <v>1809</v>
      </c>
      <c r="W320" s="140" t="s">
        <v>1809</v>
      </c>
      <c r="X320" s="140" t="s">
        <v>1809</v>
      </c>
      <c r="Y320" s="140" t="s">
        <v>1809</v>
      </c>
      <c r="Z320" s="140" t="s">
        <v>1809</v>
      </c>
      <c r="AA320" s="140" t="s">
        <v>1809</v>
      </c>
      <c r="AB320" s="140" t="s">
        <v>1809</v>
      </c>
      <c r="AC320" s="140" t="s">
        <v>1809</v>
      </c>
      <c r="AD320" s="140" t="s">
        <v>1809</v>
      </c>
      <c r="AE320" s="140" t="s">
        <v>1809</v>
      </c>
      <c r="AF320" s="140" t="s">
        <v>1809</v>
      </c>
      <c r="AG320" s="140" t="s">
        <v>1809</v>
      </c>
      <c r="AH320" s="140" t="s">
        <v>1809</v>
      </c>
      <c r="AI320" s="140" t="s">
        <v>1809</v>
      </c>
      <c r="AJ320" s="140" t="s">
        <v>1809</v>
      </c>
      <c r="AK320" s="140" t="s">
        <v>1809</v>
      </c>
      <c r="AL320" s="140" t="s">
        <v>1809</v>
      </c>
      <c r="AM320" s="140" t="s">
        <v>1809</v>
      </c>
      <c r="AN320" s="140" t="s">
        <v>1809</v>
      </c>
      <c r="AO320" s="140" t="s">
        <v>1809</v>
      </c>
      <c r="AP320" s="140" t="s">
        <v>1809</v>
      </c>
      <c r="AQ320" s="140" t="s">
        <v>1809</v>
      </c>
      <c r="AR320" s="140" t="s">
        <v>1809</v>
      </c>
      <c r="AS320" s="140" t="s">
        <v>1809</v>
      </c>
      <c r="AT320" s="140" t="s">
        <v>1809</v>
      </c>
      <c r="AU320" s="140" t="s">
        <v>1809</v>
      </c>
      <c r="AV320" s="140" t="s">
        <v>1809</v>
      </c>
      <c r="AW320" s="140" t="s">
        <v>1809</v>
      </c>
      <c r="AX320" s="140" t="s">
        <v>1809</v>
      </c>
      <c r="AY320" s="140" t="s">
        <v>1809</v>
      </c>
      <c r="AZ320" s="140" t="s">
        <v>1809</v>
      </c>
      <c r="BA320" s="140" t="s">
        <v>1809</v>
      </c>
      <c r="BB320" s="140" t="s">
        <v>1809</v>
      </c>
      <c r="BC320" s="140" t="s">
        <v>1809</v>
      </c>
      <c r="BD320" s="140" t="s">
        <v>1809</v>
      </c>
      <c r="BE320" s="140" t="s">
        <v>1809</v>
      </c>
      <c r="BF320" s="140" t="s">
        <v>1809</v>
      </c>
      <c r="BG320" s="140" t="s">
        <v>1809</v>
      </c>
      <c r="BH320" s="140" t="s">
        <v>1809</v>
      </c>
      <c r="BI320" s="140" t="s">
        <v>2609</v>
      </c>
      <c r="BJ320" s="140" t="s">
        <v>2608</v>
      </c>
      <c r="BK320" s="140" t="s">
        <v>1809</v>
      </c>
      <c r="BL320" s="140" t="s">
        <v>1809</v>
      </c>
      <c r="BM320" s="140" t="s">
        <v>1809</v>
      </c>
      <c r="BN320" s="140" t="s">
        <v>1809</v>
      </c>
      <c r="BO320" s="140" t="s">
        <v>1809</v>
      </c>
      <c r="BP320" s="140" t="s">
        <v>1809</v>
      </c>
      <c r="BQ320" s="140" t="s">
        <v>1809</v>
      </c>
      <c r="BR320" s="140" t="s">
        <v>1809</v>
      </c>
      <c r="BS320" s="140" t="s">
        <v>1809</v>
      </c>
      <c r="BT320" s="140" t="s">
        <v>1809</v>
      </c>
      <c r="BU320" s="140" t="s">
        <v>1809</v>
      </c>
      <c r="BV320" s="140" t="s">
        <v>1809</v>
      </c>
      <c r="BW320" s="140" t="s">
        <v>1809</v>
      </c>
      <c r="BX320" s="140" t="s">
        <v>1809</v>
      </c>
      <c r="BY320" s="140" t="s">
        <v>1809</v>
      </c>
      <c r="BZ320" s="140" t="s">
        <v>1809</v>
      </c>
      <c r="CA320" s="140" t="s">
        <v>1809</v>
      </c>
      <c r="CB320" s="140" t="s">
        <v>1809</v>
      </c>
      <c r="CC320" s="140" t="s">
        <v>1809</v>
      </c>
      <c r="CD320" s="140" t="s">
        <v>1809</v>
      </c>
      <c r="CE320" s="140" t="s">
        <v>1809</v>
      </c>
      <c r="CF320" s="140" t="s">
        <v>1809</v>
      </c>
      <c r="CG320" s="140" t="s">
        <v>1809</v>
      </c>
      <c r="CH320" s="140" t="s">
        <v>1809</v>
      </c>
      <c r="CI320" s="140" t="s">
        <v>1809</v>
      </c>
      <c r="CJ320" s="140" t="s">
        <v>1809</v>
      </c>
      <c r="CK320" s="140" t="s">
        <v>1809</v>
      </c>
      <c r="CL320" s="140" t="s">
        <v>1809</v>
      </c>
      <c r="CM320" s="140" t="s">
        <v>1809</v>
      </c>
      <c r="CN320" s="140" t="s">
        <v>1809</v>
      </c>
    </row>
    <row r="321" spans="1:92" x14ac:dyDescent="0.25">
      <c r="A321" s="137" t="s">
        <v>2607</v>
      </c>
      <c r="B321" s="139" t="s">
        <v>1809</v>
      </c>
      <c r="C321" s="139" t="s">
        <v>1809</v>
      </c>
      <c r="D321" s="139" t="s">
        <v>1809</v>
      </c>
      <c r="E321" s="139" t="s">
        <v>1809</v>
      </c>
      <c r="F321" s="139" t="s">
        <v>1809</v>
      </c>
      <c r="G321" s="139" t="s">
        <v>2606</v>
      </c>
      <c r="H321" s="139" t="s">
        <v>2605</v>
      </c>
      <c r="I321" s="139" t="s">
        <v>1809</v>
      </c>
      <c r="J321" s="139" t="s">
        <v>1809</v>
      </c>
      <c r="K321" s="139" t="s">
        <v>1809</v>
      </c>
      <c r="L321" s="139" t="s">
        <v>1809</v>
      </c>
      <c r="M321" s="139" t="s">
        <v>1809</v>
      </c>
      <c r="N321" s="139" t="s">
        <v>1809</v>
      </c>
      <c r="O321" s="139" t="s">
        <v>1809</v>
      </c>
      <c r="P321" s="139" t="s">
        <v>1809</v>
      </c>
      <c r="Q321" s="139" t="s">
        <v>1809</v>
      </c>
      <c r="R321" s="139" t="s">
        <v>1809</v>
      </c>
      <c r="S321" s="139" t="s">
        <v>1809</v>
      </c>
      <c r="T321" s="139" t="s">
        <v>1809</v>
      </c>
      <c r="U321" s="139" t="s">
        <v>1809</v>
      </c>
      <c r="V321" s="139" t="s">
        <v>1809</v>
      </c>
      <c r="W321" s="139" t="s">
        <v>1809</v>
      </c>
      <c r="X321" s="139" t="s">
        <v>1809</v>
      </c>
      <c r="Y321" s="139" t="s">
        <v>1809</v>
      </c>
      <c r="Z321" s="139" t="s">
        <v>1809</v>
      </c>
      <c r="AA321" s="139" t="s">
        <v>1809</v>
      </c>
      <c r="AB321" s="139" t="s">
        <v>1809</v>
      </c>
      <c r="AC321" s="139" t="s">
        <v>1809</v>
      </c>
      <c r="AD321" s="139" t="s">
        <v>1809</v>
      </c>
      <c r="AE321" s="139" t="s">
        <v>1809</v>
      </c>
      <c r="AF321" s="139" t="s">
        <v>1809</v>
      </c>
      <c r="AG321" s="139" t="s">
        <v>1809</v>
      </c>
      <c r="AH321" s="139" t="s">
        <v>1809</v>
      </c>
      <c r="AI321" s="139" t="s">
        <v>1809</v>
      </c>
      <c r="AJ321" s="139" t="s">
        <v>1809</v>
      </c>
      <c r="AK321" s="139" t="s">
        <v>1809</v>
      </c>
      <c r="AL321" s="139" t="s">
        <v>1809</v>
      </c>
      <c r="AM321" s="139" t="s">
        <v>1809</v>
      </c>
      <c r="AN321" s="139" t="s">
        <v>1809</v>
      </c>
      <c r="AO321" s="139" t="s">
        <v>1809</v>
      </c>
      <c r="AP321" s="139" t="s">
        <v>1809</v>
      </c>
      <c r="AQ321" s="139" t="s">
        <v>1809</v>
      </c>
      <c r="AR321" s="139" t="s">
        <v>1809</v>
      </c>
      <c r="AS321" s="139" t="s">
        <v>1809</v>
      </c>
      <c r="AT321" s="139" t="s">
        <v>1844</v>
      </c>
      <c r="AU321" s="139" t="s">
        <v>1843</v>
      </c>
      <c r="AV321" s="139" t="s">
        <v>1809</v>
      </c>
      <c r="AW321" s="139" t="s">
        <v>1809</v>
      </c>
      <c r="AX321" s="139" t="s">
        <v>1809</v>
      </c>
      <c r="AY321" s="139" t="s">
        <v>1809</v>
      </c>
      <c r="AZ321" s="139" t="s">
        <v>1809</v>
      </c>
      <c r="BA321" s="139" t="s">
        <v>1809</v>
      </c>
      <c r="BB321" s="139" t="s">
        <v>1809</v>
      </c>
      <c r="BC321" s="139" t="s">
        <v>1809</v>
      </c>
      <c r="BD321" s="139" t="s">
        <v>1809</v>
      </c>
      <c r="BE321" s="139" t="s">
        <v>1809</v>
      </c>
      <c r="BF321" s="139" t="s">
        <v>1809</v>
      </c>
      <c r="BG321" s="139" t="s">
        <v>1809</v>
      </c>
      <c r="BH321" s="139" t="s">
        <v>1809</v>
      </c>
      <c r="BI321" s="139" t="s">
        <v>1809</v>
      </c>
      <c r="BJ321" s="139" t="s">
        <v>1809</v>
      </c>
      <c r="BK321" s="139" t="s">
        <v>1809</v>
      </c>
      <c r="BL321" s="139" t="s">
        <v>1809</v>
      </c>
      <c r="BM321" s="139" t="s">
        <v>1809</v>
      </c>
      <c r="BN321" s="139" t="s">
        <v>1809</v>
      </c>
      <c r="BO321" s="139" t="s">
        <v>1809</v>
      </c>
      <c r="BP321" s="139" t="s">
        <v>1809</v>
      </c>
      <c r="BQ321" s="139" t="s">
        <v>1809</v>
      </c>
      <c r="BR321" s="139" t="s">
        <v>1809</v>
      </c>
      <c r="BS321" s="139" t="s">
        <v>1809</v>
      </c>
      <c r="BT321" s="139" t="s">
        <v>1809</v>
      </c>
      <c r="BU321" s="139" t="s">
        <v>1809</v>
      </c>
      <c r="BV321" s="139" t="s">
        <v>1809</v>
      </c>
      <c r="BW321" s="139" t="s">
        <v>1809</v>
      </c>
      <c r="BX321" s="139" t="s">
        <v>1809</v>
      </c>
      <c r="BY321" s="139" t="s">
        <v>1809</v>
      </c>
      <c r="BZ321" s="139" t="s">
        <v>1809</v>
      </c>
      <c r="CA321" s="139" t="s">
        <v>1809</v>
      </c>
      <c r="CB321" s="139" t="s">
        <v>1809</v>
      </c>
      <c r="CC321" s="139" t="s">
        <v>1809</v>
      </c>
      <c r="CD321" s="139" t="s">
        <v>1809</v>
      </c>
      <c r="CE321" s="139" t="s">
        <v>1809</v>
      </c>
      <c r="CF321" s="139" t="s">
        <v>1809</v>
      </c>
      <c r="CG321" s="139" t="s">
        <v>1809</v>
      </c>
      <c r="CH321" s="139" t="s">
        <v>1809</v>
      </c>
      <c r="CI321" s="139" t="s">
        <v>1809</v>
      </c>
      <c r="CJ321" s="139" t="s">
        <v>1809</v>
      </c>
      <c r="CK321" s="139" t="s">
        <v>1809</v>
      </c>
      <c r="CL321" s="139" t="s">
        <v>1809</v>
      </c>
      <c r="CM321" s="139" t="s">
        <v>1809</v>
      </c>
      <c r="CN321" s="139" t="s">
        <v>1809</v>
      </c>
    </row>
    <row r="322" spans="1:92" x14ac:dyDescent="0.25">
      <c r="A322" s="138" t="s">
        <v>2604</v>
      </c>
      <c r="B322" s="138" t="s">
        <v>2342</v>
      </c>
      <c r="C322" s="138" t="s">
        <v>2342</v>
      </c>
      <c r="D322" s="138" t="s">
        <v>2342</v>
      </c>
      <c r="E322" s="138" t="s">
        <v>1955</v>
      </c>
      <c r="F322" s="138" t="s">
        <v>1955</v>
      </c>
      <c r="G322" s="140" t="s">
        <v>1809</v>
      </c>
      <c r="H322" s="140" t="s">
        <v>1809</v>
      </c>
      <c r="I322" s="140" t="s">
        <v>1809</v>
      </c>
      <c r="J322" s="140" t="s">
        <v>1809</v>
      </c>
      <c r="K322" s="140" t="s">
        <v>1809</v>
      </c>
      <c r="L322" s="140" t="s">
        <v>1809</v>
      </c>
      <c r="M322" s="140" t="s">
        <v>1809</v>
      </c>
      <c r="N322" s="140" t="s">
        <v>1809</v>
      </c>
      <c r="O322" s="140" t="s">
        <v>2603</v>
      </c>
      <c r="P322" s="140" t="s">
        <v>2602</v>
      </c>
      <c r="Q322" s="140" t="s">
        <v>1831</v>
      </c>
      <c r="R322" s="140" t="s">
        <v>2601</v>
      </c>
      <c r="S322" s="140" t="s">
        <v>2100</v>
      </c>
      <c r="T322" s="138" t="s">
        <v>2579</v>
      </c>
      <c r="U322" s="138" t="s">
        <v>2579</v>
      </c>
      <c r="V322" s="138" t="s">
        <v>2574</v>
      </c>
      <c r="W322" s="138" t="s">
        <v>2574</v>
      </c>
      <c r="X322" s="140" t="s">
        <v>1809</v>
      </c>
      <c r="Y322" s="140" t="s">
        <v>1809</v>
      </c>
      <c r="Z322" s="140" t="s">
        <v>1809</v>
      </c>
      <c r="AA322" s="140" t="s">
        <v>1809</v>
      </c>
      <c r="AB322" s="140" t="s">
        <v>2105</v>
      </c>
      <c r="AC322" s="140" t="s">
        <v>2102</v>
      </c>
      <c r="AD322" s="138" t="s">
        <v>2578</v>
      </c>
      <c r="AE322" s="138" t="s">
        <v>2578</v>
      </c>
      <c r="AF322" s="140" t="s">
        <v>1809</v>
      </c>
      <c r="AG322" s="140" t="s">
        <v>2124</v>
      </c>
      <c r="AH322" s="140" t="s">
        <v>2600</v>
      </c>
      <c r="AI322" s="138" t="s">
        <v>2599</v>
      </c>
      <c r="AJ322" s="138" t="s">
        <v>2599</v>
      </c>
      <c r="AK322" s="140" t="s">
        <v>1809</v>
      </c>
      <c r="AL322" s="140" t="s">
        <v>1809</v>
      </c>
      <c r="AM322" s="140" t="s">
        <v>1809</v>
      </c>
      <c r="AN322" s="140" t="s">
        <v>1809</v>
      </c>
      <c r="AO322" s="138" t="s">
        <v>2575</v>
      </c>
      <c r="AP322" s="138" t="s">
        <v>2575</v>
      </c>
      <c r="AQ322" s="140" t="s">
        <v>1809</v>
      </c>
      <c r="AR322" s="138" t="s">
        <v>1955</v>
      </c>
      <c r="AS322" s="138" t="s">
        <v>1955</v>
      </c>
      <c r="AT322" s="140" t="s">
        <v>1809</v>
      </c>
      <c r="AU322" s="140" t="s">
        <v>1809</v>
      </c>
      <c r="AV322" s="138" t="s">
        <v>2574</v>
      </c>
      <c r="AW322" s="138" t="s">
        <v>2574</v>
      </c>
      <c r="AX322" s="140" t="s">
        <v>1809</v>
      </c>
      <c r="AY322" s="140" t="s">
        <v>1809</v>
      </c>
      <c r="AZ322" s="140" t="s">
        <v>1809</v>
      </c>
      <c r="BA322" s="140" t="s">
        <v>1809</v>
      </c>
      <c r="BB322" s="138" t="s">
        <v>2571</v>
      </c>
      <c r="BC322" s="138" t="s">
        <v>2571</v>
      </c>
      <c r="BD322" s="138" t="s">
        <v>2571</v>
      </c>
      <c r="BE322" s="138" t="s">
        <v>2571</v>
      </c>
      <c r="BF322" s="140" t="s">
        <v>1809</v>
      </c>
      <c r="BG322" s="140" t="s">
        <v>2598</v>
      </c>
      <c r="BH322" s="140" t="s">
        <v>2597</v>
      </c>
      <c r="BI322" s="140" t="s">
        <v>2596</v>
      </c>
      <c r="BJ322" s="140" t="s">
        <v>2595</v>
      </c>
      <c r="BK322" s="140" t="s">
        <v>2576</v>
      </c>
      <c r="BL322" s="140" t="s">
        <v>1809</v>
      </c>
      <c r="BM322" s="140" t="s">
        <v>1809</v>
      </c>
      <c r="BN322" s="140" t="s">
        <v>1809</v>
      </c>
      <c r="BO322" s="140" t="s">
        <v>1809</v>
      </c>
      <c r="BP322" s="140" t="s">
        <v>1809</v>
      </c>
      <c r="BQ322" s="140" t="s">
        <v>1809</v>
      </c>
      <c r="BR322" s="140" t="s">
        <v>1809</v>
      </c>
      <c r="BS322" s="140" t="s">
        <v>1809</v>
      </c>
      <c r="BT322" s="140" t="s">
        <v>1809</v>
      </c>
      <c r="BU322" s="140" t="s">
        <v>1809</v>
      </c>
      <c r="BV322" s="140" t="s">
        <v>1809</v>
      </c>
      <c r="BW322" s="140" t="s">
        <v>1809</v>
      </c>
      <c r="BX322" s="140" t="s">
        <v>1809</v>
      </c>
      <c r="BY322" s="140" t="s">
        <v>1809</v>
      </c>
      <c r="BZ322" s="140" t="s">
        <v>1809</v>
      </c>
      <c r="CA322" s="140" t="s">
        <v>1809</v>
      </c>
      <c r="CB322" s="140" t="s">
        <v>1809</v>
      </c>
      <c r="CC322" s="140" t="s">
        <v>1809</v>
      </c>
      <c r="CD322" s="140" t="s">
        <v>1809</v>
      </c>
      <c r="CE322" s="140" t="s">
        <v>1809</v>
      </c>
      <c r="CF322" s="140" t="s">
        <v>1809</v>
      </c>
      <c r="CG322" s="140" t="s">
        <v>1809</v>
      </c>
      <c r="CH322" s="140" t="s">
        <v>1809</v>
      </c>
      <c r="CI322" s="140" t="s">
        <v>1809</v>
      </c>
      <c r="CJ322" s="140" t="s">
        <v>1809</v>
      </c>
      <c r="CK322" s="140" t="s">
        <v>1809</v>
      </c>
      <c r="CL322" s="140" t="s">
        <v>1809</v>
      </c>
      <c r="CM322" s="140" t="s">
        <v>1809</v>
      </c>
      <c r="CN322" s="140" t="s">
        <v>1809</v>
      </c>
    </row>
    <row r="323" spans="1:92" x14ac:dyDescent="0.25">
      <c r="A323" s="137" t="s">
        <v>2594</v>
      </c>
      <c r="B323" s="139" t="s">
        <v>1809</v>
      </c>
      <c r="C323" s="139" t="s">
        <v>1809</v>
      </c>
      <c r="D323" s="139" t="s">
        <v>1809</v>
      </c>
      <c r="E323" s="139" t="s">
        <v>1809</v>
      </c>
      <c r="F323" s="139" t="s">
        <v>1809</v>
      </c>
      <c r="G323" s="139" t="s">
        <v>2593</v>
      </c>
      <c r="H323" s="139" t="s">
        <v>2592</v>
      </c>
      <c r="I323" s="139" t="s">
        <v>1809</v>
      </c>
      <c r="J323" s="139" t="s">
        <v>1809</v>
      </c>
      <c r="K323" s="139" t="s">
        <v>1809</v>
      </c>
      <c r="L323" s="139" t="s">
        <v>1809</v>
      </c>
      <c r="M323" s="139" t="s">
        <v>1809</v>
      </c>
      <c r="N323" s="139" t="s">
        <v>1809</v>
      </c>
      <c r="O323" s="139" t="s">
        <v>1809</v>
      </c>
      <c r="P323" s="139" t="s">
        <v>1809</v>
      </c>
      <c r="Q323" s="139" t="s">
        <v>1809</v>
      </c>
      <c r="R323" s="139" t="s">
        <v>1809</v>
      </c>
      <c r="S323" s="139" t="s">
        <v>1809</v>
      </c>
      <c r="T323" s="139" t="s">
        <v>1809</v>
      </c>
      <c r="U323" s="139" t="s">
        <v>1809</v>
      </c>
      <c r="V323" s="139" t="s">
        <v>1809</v>
      </c>
      <c r="W323" s="139" t="s">
        <v>1809</v>
      </c>
      <c r="X323" s="139" t="s">
        <v>1809</v>
      </c>
      <c r="Y323" s="139" t="s">
        <v>1809</v>
      </c>
      <c r="Z323" s="139" t="s">
        <v>1809</v>
      </c>
      <c r="AA323" s="139" t="s">
        <v>1809</v>
      </c>
      <c r="AB323" s="139" t="s">
        <v>1809</v>
      </c>
      <c r="AC323" s="139" t="s">
        <v>1809</v>
      </c>
      <c r="AD323" s="139" t="s">
        <v>1809</v>
      </c>
      <c r="AE323" s="139" t="s">
        <v>1809</v>
      </c>
      <c r="AF323" s="139" t="s">
        <v>1809</v>
      </c>
      <c r="AG323" s="139" t="s">
        <v>1809</v>
      </c>
      <c r="AH323" s="139" t="s">
        <v>1809</v>
      </c>
      <c r="AI323" s="139" t="s">
        <v>1809</v>
      </c>
      <c r="AJ323" s="139" t="s">
        <v>1809</v>
      </c>
      <c r="AK323" s="139" t="s">
        <v>1809</v>
      </c>
      <c r="AL323" s="139" t="s">
        <v>1809</v>
      </c>
      <c r="AM323" s="139" t="s">
        <v>1809</v>
      </c>
      <c r="AN323" s="139" t="s">
        <v>1809</v>
      </c>
      <c r="AO323" s="139" t="s">
        <v>1809</v>
      </c>
      <c r="AP323" s="139" t="s">
        <v>1809</v>
      </c>
      <c r="AQ323" s="139" t="s">
        <v>1809</v>
      </c>
      <c r="AR323" s="139" t="s">
        <v>1809</v>
      </c>
      <c r="AS323" s="139" t="s">
        <v>1809</v>
      </c>
      <c r="AT323" s="139" t="s">
        <v>2591</v>
      </c>
      <c r="AU323" s="139" t="s">
        <v>2590</v>
      </c>
      <c r="AV323" s="139" t="s">
        <v>1809</v>
      </c>
      <c r="AW323" s="139" t="s">
        <v>1809</v>
      </c>
      <c r="AX323" s="139" t="s">
        <v>1809</v>
      </c>
      <c r="AY323" s="139" t="s">
        <v>1809</v>
      </c>
      <c r="AZ323" s="139" t="s">
        <v>1809</v>
      </c>
      <c r="BA323" s="139" t="s">
        <v>1809</v>
      </c>
      <c r="BB323" s="139" t="s">
        <v>1809</v>
      </c>
      <c r="BC323" s="139" t="s">
        <v>1809</v>
      </c>
      <c r="BD323" s="139" t="s">
        <v>1809</v>
      </c>
      <c r="BE323" s="139" t="s">
        <v>1809</v>
      </c>
      <c r="BF323" s="139" t="s">
        <v>1809</v>
      </c>
      <c r="BG323" s="139" t="s">
        <v>1809</v>
      </c>
      <c r="BH323" s="139" t="s">
        <v>1809</v>
      </c>
      <c r="BI323" s="139" t="s">
        <v>1809</v>
      </c>
      <c r="BJ323" s="139" t="s">
        <v>1809</v>
      </c>
      <c r="BK323" s="139" t="s">
        <v>1809</v>
      </c>
      <c r="BL323" s="139" t="s">
        <v>1809</v>
      </c>
      <c r="BM323" s="139" t="s">
        <v>1809</v>
      </c>
      <c r="BN323" s="139" t="s">
        <v>1809</v>
      </c>
      <c r="BO323" s="139" t="s">
        <v>1809</v>
      </c>
      <c r="BP323" s="139" t="s">
        <v>1809</v>
      </c>
      <c r="BQ323" s="139" t="s">
        <v>1809</v>
      </c>
      <c r="BR323" s="139" t="s">
        <v>1809</v>
      </c>
      <c r="BS323" s="139" t="s">
        <v>1809</v>
      </c>
      <c r="BT323" s="139" t="s">
        <v>1809</v>
      </c>
      <c r="BU323" s="139" t="s">
        <v>1809</v>
      </c>
      <c r="BV323" s="139" t="s">
        <v>1809</v>
      </c>
      <c r="BW323" s="139" t="s">
        <v>1809</v>
      </c>
      <c r="BX323" s="139" t="s">
        <v>1809</v>
      </c>
      <c r="BY323" s="139" t="s">
        <v>1809</v>
      </c>
      <c r="BZ323" s="139" t="s">
        <v>1809</v>
      </c>
      <c r="CA323" s="139" t="s">
        <v>1809</v>
      </c>
      <c r="CB323" s="139" t="s">
        <v>1809</v>
      </c>
      <c r="CC323" s="139" t="s">
        <v>1809</v>
      </c>
      <c r="CD323" s="139" t="s">
        <v>1809</v>
      </c>
      <c r="CE323" s="139" t="s">
        <v>1809</v>
      </c>
      <c r="CF323" s="139" t="s">
        <v>1809</v>
      </c>
      <c r="CG323" s="139" t="s">
        <v>1809</v>
      </c>
      <c r="CH323" s="139" t="s">
        <v>1809</v>
      </c>
      <c r="CI323" s="139" t="s">
        <v>1809</v>
      </c>
      <c r="CJ323" s="139" t="s">
        <v>1809</v>
      </c>
      <c r="CK323" s="139" t="s">
        <v>1809</v>
      </c>
      <c r="CL323" s="139" t="s">
        <v>1809</v>
      </c>
      <c r="CM323" s="139" t="s">
        <v>1809</v>
      </c>
      <c r="CN323" s="139" t="s">
        <v>1809</v>
      </c>
    </row>
    <row r="324" spans="1:92" x14ac:dyDescent="0.25">
      <c r="A324" s="138" t="s">
        <v>2589</v>
      </c>
      <c r="B324" s="140" t="s">
        <v>1809</v>
      </c>
      <c r="C324" s="140" t="s">
        <v>1809</v>
      </c>
      <c r="D324" s="140" t="s">
        <v>1809</v>
      </c>
      <c r="E324" s="140" t="s">
        <v>1809</v>
      </c>
      <c r="F324" s="140" t="s">
        <v>1809</v>
      </c>
      <c r="G324" s="140" t="s">
        <v>2588</v>
      </c>
      <c r="H324" s="140" t="s">
        <v>2587</v>
      </c>
      <c r="I324" s="140" t="s">
        <v>1809</v>
      </c>
      <c r="J324" s="140" t="s">
        <v>1809</v>
      </c>
      <c r="K324" s="140" t="s">
        <v>1809</v>
      </c>
      <c r="L324" s="140" t="s">
        <v>1809</v>
      </c>
      <c r="M324" s="140" t="s">
        <v>1809</v>
      </c>
      <c r="N324" s="140" t="s">
        <v>1809</v>
      </c>
      <c r="O324" s="140" t="s">
        <v>1809</v>
      </c>
      <c r="P324" s="140" t="s">
        <v>1809</v>
      </c>
      <c r="Q324" s="140" t="s">
        <v>1809</v>
      </c>
      <c r="R324" s="140" t="s">
        <v>1809</v>
      </c>
      <c r="S324" s="140" t="s">
        <v>1809</v>
      </c>
      <c r="T324" s="140" t="s">
        <v>1809</v>
      </c>
      <c r="U324" s="140" t="s">
        <v>1809</v>
      </c>
      <c r="V324" s="140" t="s">
        <v>1809</v>
      </c>
      <c r="W324" s="140" t="s">
        <v>1809</v>
      </c>
      <c r="X324" s="140" t="s">
        <v>1809</v>
      </c>
      <c r="Y324" s="140" t="s">
        <v>1809</v>
      </c>
      <c r="Z324" s="140" t="s">
        <v>1809</v>
      </c>
      <c r="AA324" s="140" t="s">
        <v>1809</v>
      </c>
      <c r="AB324" s="140" t="s">
        <v>1809</v>
      </c>
      <c r="AC324" s="140" t="s">
        <v>1809</v>
      </c>
      <c r="AD324" s="140" t="s">
        <v>1809</v>
      </c>
      <c r="AE324" s="140" t="s">
        <v>1809</v>
      </c>
      <c r="AF324" s="140" t="s">
        <v>1809</v>
      </c>
      <c r="AG324" s="140" t="s">
        <v>1809</v>
      </c>
      <c r="AH324" s="140" t="s">
        <v>1809</v>
      </c>
      <c r="AI324" s="140" t="s">
        <v>1809</v>
      </c>
      <c r="AJ324" s="140" t="s">
        <v>1809</v>
      </c>
      <c r="AK324" s="140" t="s">
        <v>1809</v>
      </c>
      <c r="AL324" s="140" t="s">
        <v>1809</v>
      </c>
      <c r="AM324" s="140" t="s">
        <v>1809</v>
      </c>
      <c r="AN324" s="140" t="s">
        <v>1809</v>
      </c>
      <c r="AO324" s="140" t="s">
        <v>1809</v>
      </c>
      <c r="AP324" s="140" t="s">
        <v>1809</v>
      </c>
      <c r="AQ324" s="140" t="s">
        <v>1809</v>
      </c>
      <c r="AR324" s="140" t="s">
        <v>1809</v>
      </c>
      <c r="AS324" s="140" t="s">
        <v>1809</v>
      </c>
      <c r="AT324" s="140" t="s">
        <v>1809</v>
      </c>
      <c r="AU324" s="140" t="s">
        <v>1809</v>
      </c>
      <c r="AV324" s="140" t="s">
        <v>1809</v>
      </c>
      <c r="AW324" s="140" t="s">
        <v>1809</v>
      </c>
      <c r="AX324" s="140" t="s">
        <v>2586</v>
      </c>
      <c r="AY324" s="140" t="s">
        <v>2585</v>
      </c>
      <c r="AZ324" s="140" t="s">
        <v>1809</v>
      </c>
      <c r="BA324" s="140" t="s">
        <v>1809</v>
      </c>
      <c r="BB324" s="140" t="s">
        <v>1809</v>
      </c>
      <c r="BC324" s="140" t="s">
        <v>1809</v>
      </c>
      <c r="BD324" s="140" t="s">
        <v>1809</v>
      </c>
      <c r="BE324" s="140" t="s">
        <v>1809</v>
      </c>
      <c r="BF324" s="140" t="s">
        <v>1809</v>
      </c>
      <c r="BG324" s="140" t="s">
        <v>1809</v>
      </c>
      <c r="BH324" s="140" t="s">
        <v>1809</v>
      </c>
      <c r="BI324" s="140" t="s">
        <v>1809</v>
      </c>
      <c r="BJ324" s="140" t="s">
        <v>1809</v>
      </c>
      <c r="BK324" s="140" t="s">
        <v>1809</v>
      </c>
      <c r="BL324" s="140" t="s">
        <v>1809</v>
      </c>
      <c r="BM324" s="140" t="s">
        <v>1809</v>
      </c>
      <c r="BN324" s="140" t="s">
        <v>1809</v>
      </c>
      <c r="BO324" s="140" t="s">
        <v>1809</v>
      </c>
      <c r="BP324" s="140" t="s">
        <v>1809</v>
      </c>
      <c r="BQ324" s="140" t="s">
        <v>1809</v>
      </c>
      <c r="BR324" s="140" t="s">
        <v>1809</v>
      </c>
      <c r="BS324" s="140" t="s">
        <v>1809</v>
      </c>
      <c r="BT324" s="140" t="s">
        <v>1809</v>
      </c>
      <c r="BU324" s="140" t="s">
        <v>1809</v>
      </c>
      <c r="BV324" s="140" t="s">
        <v>1809</v>
      </c>
      <c r="BW324" s="140" t="s">
        <v>1809</v>
      </c>
      <c r="BX324" s="140" t="s">
        <v>1809</v>
      </c>
      <c r="BY324" s="140" t="s">
        <v>1809</v>
      </c>
      <c r="BZ324" s="140" t="s">
        <v>1809</v>
      </c>
      <c r="CA324" s="140" t="s">
        <v>1809</v>
      </c>
      <c r="CB324" s="140" t="s">
        <v>1809</v>
      </c>
      <c r="CC324" s="140" t="s">
        <v>1809</v>
      </c>
      <c r="CD324" s="140" t="s">
        <v>1809</v>
      </c>
      <c r="CE324" s="140" t="s">
        <v>1809</v>
      </c>
      <c r="CF324" s="140" t="s">
        <v>1809</v>
      </c>
      <c r="CG324" s="140" t="s">
        <v>1809</v>
      </c>
      <c r="CH324" s="140" t="s">
        <v>1809</v>
      </c>
      <c r="CI324" s="140" t="s">
        <v>1809</v>
      </c>
      <c r="CJ324" s="140" t="s">
        <v>1809</v>
      </c>
      <c r="CK324" s="140" t="s">
        <v>1809</v>
      </c>
      <c r="CL324" s="140" t="s">
        <v>1809</v>
      </c>
      <c r="CM324" s="140" t="s">
        <v>1809</v>
      </c>
      <c r="CN324" s="140" t="s">
        <v>1809</v>
      </c>
    </row>
    <row r="325" spans="1:92" x14ac:dyDescent="0.25">
      <c r="A325" s="137" t="s">
        <v>2584</v>
      </c>
      <c r="B325" s="137" t="s">
        <v>2583</v>
      </c>
      <c r="C325" s="137" t="s">
        <v>2583</v>
      </c>
      <c r="D325" s="137" t="s">
        <v>2583</v>
      </c>
      <c r="E325" s="139" t="s">
        <v>2582</v>
      </c>
      <c r="F325" s="139" t="s">
        <v>2124</v>
      </c>
      <c r="G325" s="139" t="s">
        <v>1809</v>
      </c>
      <c r="H325" s="139" t="s">
        <v>1809</v>
      </c>
      <c r="I325" s="139" t="s">
        <v>1809</v>
      </c>
      <c r="J325" s="139" t="s">
        <v>1809</v>
      </c>
      <c r="K325" s="139" t="s">
        <v>1809</v>
      </c>
      <c r="L325" s="139" t="s">
        <v>1809</v>
      </c>
      <c r="M325" s="139" t="s">
        <v>1809</v>
      </c>
      <c r="N325" s="139" t="s">
        <v>1809</v>
      </c>
      <c r="O325" s="139" t="s">
        <v>2581</v>
      </c>
      <c r="P325" s="139" t="s">
        <v>2580</v>
      </c>
      <c r="Q325" s="139" t="s">
        <v>1831</v>
      </c>
      <c r="R325" s="137" t="s">
        <v>2105</v>
      </c>
      <c r="S325" s="137" t="s">
        <v>2105</v>
      </c>
      <c r="T325" s="137" t="s">
        <v>2574</v>
      </c>
      <c r="U325" s="137" t="s">
        <v>2574</v>
      </c>
      <c r="V325" s="137" t="s">
        <v>2579</v>
      </c>
      <c r="W325" s="137" t="s">
        <v>2579</v>
      </c>
      <c r="X325" s="139" t="s">
        <v>1809</v>
      </c>
      <c r="Y325" s="139" t="s">
        <v>1809</v>
      </c>
      <c r="Z325" s="139" t="s">
        <v>1809</v>
      </c>
      <c r="AA325" s="139" t="s">
        <v>1809</v>
      </c>
      <c r="AB325" s="137" t="s">
        <v>2578</v>
      </c>
      <c r="AC325" s="137" t="s">
        <v>2578</v>
      </c>
      <c r="AD325" s="139" t="s">
        <v>1809</v>
      </c>
      <c r="AE325" s="137" t="s">
        <v>1955</v>
      </c>
      <c r="AF325" s="137" t="s">
        <v>1955</v>
      </c>
      <c r="AG325" s="139" t="s">
        <v>2577</v>
      </c>
      <c r="AH325" s="139" t="s">
        <v>2108</v>
      </c>
      <c r="AI325" s="137" t="s">
        <v>2576</v>
      </c>
      <c r="AJ325" s="137" t="s">
        <v>2576</v>
      </c>
      <c r="AK325" s="137" t="s">
        <v>2576</v>
      </c>
      <c r="AL325" s="139" t="s">
        <v>1809</v>
      </c>
      <c r="AM325" s="139" t="s">
        <v>1809</v>
      </c>
      <c r="AN325" s="139" t="s">
        <v>1809</v>
      </c>
      <c r="AO325" s="137" t="s">
        <v>2342</v>
      </c>
      <c r="AP325" s="137" t="s">
        <v>2342</v>
      </c>
      <c r="AQ325" s="137" t="s">
        <v>2342</v>
      </c>
      <c r="AR325" s="137" t="s">
        <v>2575</v>
      </c>
      <c r="AS325" s="137" t="s">
        <v>2575</v>
      </c>
      <c r="AT325" s="137" t="s">
        <v>2574</v>
      </c>
      <c r="AU325" s="137" t="s">
        <v>2574</v>
      </c>
      <c r="AV325" s="137" t="s">
        <v>2573</v>
      </c>
      <c r="AW325" s="137" t="s">
        <v>2573</v>
      </c>
      <c r="AX325" s="139" t="s">
        <v>1809</v>
      </c>
      <c r="AY325" s="139" t="s">
        <v>1809</v>
      </c>
      <c r="AZ325" s="139" t="s">
        <v>1809</v>
      </c>
      <c r="BA325" s="139" t="s">
        <v>1809</v>
      </c>
      <c r="BB325" s="139" t="s">
        <v>2572</v>
      </c>
      <c r="BC325" s="139" t="s">
        <v>2105</v>
      </c>
      <c r="BD325" s="139" t="s">
        <v>1809</v>
      </c>
      <c r="BE325" s="137" t="s">
        <v>1955</v>
      </c>
      <c r="BF325" s="137" t="s">
        <v>1955</v>
      </c>
      <c r="BG325" s="137" t="s">
        <v>2571</v>
      </c>
      <c r="BH325" s="137" t="s">
        <v>2571</v>
      </c>
      <c r="BI325" s="137" t="s">
        <v>2571</v>
      </c>
      <c r="BJ325" s="137" t="s">
        <v>2571</v>
      </c>
      <c r="BK325" s="139" t="s">
        <v>1809</v>
      </c>
      <c r="BL325" s="139" t="s">
        <v>1809</v>
      </c>
      <c r="BM325" s="139" t="s">
        <v>1809</v>
      </c>
      <c r="BN325" s="139" t="s">
        <v>1809</v>
      </c>
      <c r="BO325" s="139" t="s">
        <v>1809</v>
      </c>
      <c r="BP325" s="139" t="s">
        <v>1809</v>
      </c>
      <c r="BQ325" s="139" t="s">
        <v>1809</v>
      </c>
      <c r="BR325" s="139" t="s">
        <v>1809</v>
      </c>
      <c r="BS325" s="139" t="s">
        <v>1809</v>
      </c>
      <c r="BT325" s="139" t="s">
        <v>1809</v>
      </c>
      <c r="BU325" s="139" t="s">
        <v>1809</v>
      </c>
      <c r="BV325" s="139" t="s">
        <v>1809</v>
      </c>
      <c r="BW325" s="139" t="s">
        <v>1809</v>
      </c>
      <c r="BX325" s="139" t="s">
        <v>1809</v>
      </c>
      <c r="BY325" s="139" t="s">
        <v>1809</v>
      </c>
      <c r="BZ325" s="139" t="s">
        <v>1809</v>
      </c>
      <c r="CA325" s="139" t="s">
        <v>1809</v>
      </c>
      <c r="CB325" s="139" t="s">
        <v>1809</v>
      </c>
      <c r="CC325" s="139" t="s">
        <v>1809</v>
      </c>
      <c r="CD325" s="139" t="s">
        <v>1809</v>
      </c>
      <c r="CE325" s="139" t="s">
        <v>1809</v>
      </c>
      <c r="CF325" s="139" t="s">
        <v>1809</v>
      </c>
      <c r="CG325" s="139" t="s">
        <v>1809</v>
      </c>
      <c r="CH325" s="139" t="s">
        <v>1809</v>
      </c>
      <c r="CI325" s="139" t="s">
        <v>1809</v>
      </c>
      <c r="CJ325" s="139" t="s">
        <v>1809</v>
      </c>
      <c r="CK325" s="139" t="s">
        <v>1809</v>
      </c>
      <c r="CL325" s="139" t="s">
        <v>1809</v>
      </c>
      <c r="CM325" s="139" t="s">
        <v>1809</v>
      </c>
      <c r="CN325" s="139" t="s">
        <v>1809</v>
      </c>
    </row>
    <row r="326" spans="1:92" x14ac:dyDescent="0.25">
      <c r="A326" s="138" t="s">
        <v>2570</v>
      </c>
      <c r="B326" s="140" t="s">
        <v>1809</v>
      </c>
      <c r="C326" s="140" t="s">
        <v>1809</v>
      </c>
      <c r="D326" s="140" t="s">
        <v>1809</v>
      </c>
      <c r="E326" s="140" t="s">
        <v>1809</v>
      </c>
      <c r="F326" s="140" t="s">
        <v>1809</v>
      </c>
      <c r="G326" s="140" t="s">
        <v>2569</v>
      </c>
      <c r="H326" s="140" t="s">
        <v>2568</v>
      </c>
      <c r="I326" s="140" t="s">
        <v>1809</v>
      </c>
      <c r="J326" s="140" t="s">
        <v>1809</v>
      </c>
      <c r="K326" s="140" t="s">
        <v>1809</v>
      </c>
      <c r="L326" s="140" t="s">
        <v>1809</v>
      </c>
      <c r="M326" s="140" t="s">
        <v>1809</v>
      </c>
      <c r="N326" s="140" t="s">
        <v>1809</v>
      </c>
      <c r="O326" s="140" t="s">
        <v>1809</v>
      </c>
      <c r="P326" s="140" t="s">
        <v>1809</v>
      </c>
      <c r="Q326" s="140" t="s">
        <v>1809</v>
      </c>
      <c r="R326" s="140" t="s">
        <v>1809</v>
      </c>
      <c r="S326" s="140" t="s">
        <v>1809</v>
      </c>
      <c r="T326" s="140" t="s">
        <v>1809</v>
      </c>
      <c r="U326" s="140" t="s">
        <v>1809</v>
      </c>
      <c r="V326" s="140" t="s">
        <v>1809</v>
      </c>
      <c r="W326" s="140" t="s">
        <v>1809</v>
      </c>
      <c r="X326" s="140" t="s">
        <v>1809</v>
      </c>
      <c r="Y326" s="140" t="s">
        <v>1809</v>
      </c>
      <c r="Z326" s="140" t="s">
        <v>1809</v>
      </c>
      <c r="AA326" s="140" t="s">
        <v>1809</v>
      </c>
      <c r="AB326" s="140" t="s">
        <v>1809</v>
      </c>
      <c r="AC326" s="140" t="s">
        <v>1809</v>
      </c>
      <c r="AD326" s="140" t="s">
        <v>1809</v>
      </c>
      <c r="AE326" s="140" t="s">
        <v>1809</v>
      </c>
      <c r="AF326" s="140" t="s">
        <v>1809</v>
      </c>
      <c r="AG326" s="140" t="s">
        <v>1809</v>
      </c>
      <c r="AH326" s="140" t="s">
        <v>1809</v>
      </c>
      <c r="AI326" s="140" t="s">
        <v>1809</v>
      </c>
      <c r="AJ326" s="140" t="s">
        <v>1809</v>
      </c>
      <c r="AK326" s="140" t="s">
        <v>1809</v>
      </c>
      <c r="AL326" s="140" t="s">
        <v>1809</v>
      </c>
      <c r="AM326" s="140" t="s">
        <v>1809</v>
      </c>
      <c r="AN326" s="140" t="s">
        <v>1809</v>
      </c>
      <c r="AO326" s="140" t="s">
        <v>1809</v>
      </c>
      <c r="AP326" s="140" t="s">
        <v>1809</v>
      </c>
      <c r="AQ326" s="140" t="s">
        <v>1809</v>
      </c>
      <c r="AR326" s="140" t="s">
        <v>1809</v>
      </c>
      <c r="AS326" s="140" t="s">
        <v>1809</v>
      </c>
      <c r="AT326" s="140" t="s">
        <v>1809</v>
      </c>
      <c r="AU326" s="140" t="s">
        <v>1809</v>
      </c>
      <c r="AV326" s="140" t="s">
        <v>1809</v>
      </c>
      <c r="AW326" s="140" t="s">
        <v>1809</v>
      </c>
      <c r="AX326" s="140" t="s">
        <v>2567</v>
      </c>
      <c r="AY326" s="140" t="s">
        <v>2566</v>
      </c>
      <c r="AZ326" s="140" t="s">
        <v>1809</v>
      </c>
      <c r="BA326" s="140" t="s">
        <v>1809</v>
      </c>
      <c r="BB326" s="140" t="s">
        <v>1809</v>
      </c>
      <c r="BC326" s="140" t="s">
        <v>1809</v>
      </c>
      <c r="BD326" s="140" t="s">
        <v>1809</v>
      </c>
      <c r="BE326" s="140" t="s">
        <v>1809</v>
      </c>
      <c r="BF326" s="140" t="s">
        <v>1809</v>
      </c>
      <c r="BG326" s="140" t="s">
        <v>1809</v>
      </c>
      <c r="BH326" s="140" t="s">
        <v>1809</v>
      </c>
      <c r="BI326" s="140" t="s">
        <v>1809</v>
      </c>
      <c r="BJ326" s="140" t="s">
        <v>1809</v>
      </c>
      <c r="BK326" s="140" t="s">
        <v>1809</v>
      </c>
      <c r="BL326" s="140" t="s">
        <v>1809</v>
      </c>
      <c r="BM326" s="140" t="s">
        <v>1809</v>
      </c>
      <c r="BN326" s="140" t="s">
        <v>1809</v>
      </c>
      <c r="BO326" s="140" t="s">
        <v>1809</v>
      </c>
      <c r="BP326" s="140" t="s">
        <v>1809</v>
      </c>
      <c r="BQ326" s="140" t="s">
        <v>1809</v>
      </c>
      <c r="BR326" s="140" t="s">
        <v>1809</v>
      </c>
      <c r="BS326" s="140" t="s">
        <v>1809</v>
      </c>
      <c r="BT326" s="140" t="s">
        <v>1809</v>
      </c>
      <c r="BU326" s="140" t="s">
        <v>1809</v>
      </c>
      <c r="BV326" s="140" t="s">
        <v>1809</v>
      </c>
      <c r="BW326" s="140" t="s">
        <v>1809</v>
      </c>
      <c r="BX326" s="140" t="s">
        <v>1809</v>
      </c>
      <c r="BY326" s="140" t="s">
        <v>1809</v>
      </c>
      <c r="BZ326" s="140" t="s">
        <v>1809</v>
      </c>
      <c r="CA326" s="140" t="s">
        <v>1809</v>
      </c>
      <c r="CB326" s="140" t="s">
        <v>1809</v>
      </c>
      <c r="CC326" s="140" t="s">
        <v>1809</v>
      </c>
      <c r="CD326" s="140" t="s">
        <v>1809</v>
      </c>
      <c r="CE326" s="140" t="s">
        <v>1809</v>
      </c>
      <c r="CF326" s="140" t="s">
        <v>1809</v>
      </c>
      <c r="CG326" s="140" t="s">
        <v>1809</v>
      </c>
      <c r="CH326" s="140" t="s">
        <v>1809</v>
      </c>
      <c r="CI326" s="140" t="s">
        <v>1809</v>
      </c>
      <c r="CJ326" s="140" t="s">
        <v>1809</v>
      </c>
      <c r="CK326" s="140" t="s">
        <v>1809</v>
      </c>
      <c r="CL326" s="140" t="s">
        <v>1809</v>
      </c>
      <c r="CM326" s="140" t="s">
        <v>1809</v>
      </c>
      <c r="CN326" s="140" t="s">
        <v>1809</v>
      </c>
    </row>
    <row r="327" spans="1:92" x14ac:dyDescent="0.25">
      <c r="A327" s="137" t="s">
        <v>2565</v>
      </c>
      <c r="B327" s="139" t="s">
        <v>1809</v>
      </c>
      <c r="C327" s="139" t="s">
        <v>1809</v>
      </c>
      <c r="D327" s="139" t="s">
        <v>1809</v>
      </c>
      <c r="E327" s="139" t="s">
        <v>1809</v>
      </c>
      <c r="F327" s="139" t="s">
        <v>1809</v>
      </c>
      <c r="G327" s="139" t="s">
        <v>2564</v>
      </c>
      <c r="H327" s="139" t="s">
        <v>2563</v>
      </c>
      <c r="I327" s="139" t="s">
        <v>1809</v>
      </c>
      <c r="J327" s="139" t="s">
        <v>1809</v>
      </c>
      <c r="K327" s="139" t="s">
        <v>1809</v>
      </c>
      <c r="L327" s="139" t="s">
        <v>1809</v>
      </c>
      <c r="M327" s="139" t="s">
        <v>1809</v>
      </c>
      <c r="N327" s="139" t="s">
        <v>1809</v>
      </c>
      <c r="O327" s="139" t="s">
        <v>1809</v>
      </c>
      <c r="P327" s="139" t="s">
        <v>1809</v>
      </c>
      <c r="Q327" s="139" t="s">
        <v>1809</v>
      </c>
      <c r="R327" s="139" t="s">
        <v>1809</v>
      </c>
      <c r="S327" s="139" t="s">
        <v>1809</v>
      </c>
      <c r="T327" s="139" t="s">
        <v>1809</v>
      </c>
      <c r="U327" s="139" t="s">
        <v>1809</v>
      </c>
      <c r="V327" s="139" t="s">
        <v>1809</v>
      </c>
      <c r="W327" s="139" t="s">
        <v>1809</v>
      </c>
      <c r="X327" s="139" t="s">
        <v>1809</v>
      </c>
      <c r="Y327" s="139" t="s">
        <v>1809</v>
      </c>
      <c r="Z327" s="139" t="s">
        <v>1809</v>
      </c>
      <c r="AA327" s="139" t="s">
        <v>1809</v>
      </c>
      <c r="AB327" s="139" t="s">
        <v>1809</v>
      </c>
      <c r="AC327" s="139" t="s">
        <v>1809</v>
      </c>
      <c r="AD327" s="139" t="s">
        <v>1809</v>
      </c>
      <c r="AE327" s="139" t="s">
        <v>1809</v>
      </c>
      <c r="AF327" s="139" t="s">
        <v>1809</v>
      </c>
      <c r="AG327" s="139" t="s">
        <v>1809</v>
      </c>
      <c r="AH327" s="139" t="s">
        <v>1809</v>
      </c>
      <c r="AI327" s="139" t="s">
        <v>1809</v>
      </c>
      <c r="AJ327" s="139" t="s">
        <v>1809</v>
      </c>
      <c r="AK327" s="139" t="s">
        <v>1809</v>
      </c>
      <c r="AL327" s="139" t="s">
        <v>1809</v>
      </c>
      <c r="AM327" s="139" t="s">
        <v>1809</v>
      </c>
      <c r="AN327" s="139" t="s">
        <v>1809</v>
      </c>
      <c r="AO327" s="139" t="s">
        <v>1809</v>
      </c>
      <c r="AP327" s="139" t="s">
        <v>1809</v>
      </c>
      <c r="AQ327" s="139" t="s">
        <v>1809</v>
      </c>
      <c r="AR327" s="139" t="s">
        <v>1809</v>
      </c>
      <c r="AS327" s="139" t="s">
        <v>1809</v>
      </c>
      <c r="AT327" s="139" t="s">
        <v>1809</v>
      </c>
      <c r="AU327" s="139" t="s">
        <v>1809</v>
      </c>
      <c r="AV327" s="139" t="s">
        <v>1809</v>
      </c>
      <c r="AW327" s="139" t="s">
        <v>1809</v>
      </c>
      <c r="AX327" s="139" t="s">
        <v>2562</v>
      </c>
      <c r="AY327" s="139" t="s">
        <v>2561</v>
      </c>
      <c r="AZ327" s="139" t="s">
        <v>1809</v>
      </c>
      <c r="BA327" s="139" t="s">
        <v>1809</v>
      </c>
      <c r="BB327" s="139" t="s">
        <v>1809</v>
      </c>
      <c r="BC327" s="139" t="s">
        <v>1809</v>
      </c>
      <c r="BD327" s="139" t="s">
        <v>1809</v>
      </c>
      <c r="BE327" s="139" t="s">
        <v>1809</v>
      </c>
      <c r="BF327" s="139" t="s">
        <v>1809</v>
      </c>
      <c r="BG327" s="139" t="s">
        <v>1809</v>
      </c>
      <c r="BH327" s="139" t="s">
        <v>1809</v>
      </c>
      <c r="BI327" s="139" t="s">
        <v>1809</v>
      </c>
      <c r="BJ327" s="139" t="s">
        <v>1809</v>
      </c>
      <c r="BK327" s="139" t="s">
        <v>1809</v>
      </c>
      <c r="BL327" s="139" t="s">
        <v>1809</v>
      </c>
      <c r="BM327" s="139" t="s">
        <v>1809</v>
      </c>
      <c r="BN327" s="139" t="s">
        <v>1809</v>
      </c>
      <c r="BO327" s="139" t="s">
        <v>1809</v>
      </c>
      <c r="BP327" s="139" t="s">
        <v>1809</v>
      </c>
      <c r="BQ327" s="139" t="s">
        <v>1809</v>
      </c>
      <c r="BR327" s="139" t="s">
        <v>1809</v>
      </c>
      <c r="BS327" s="139" t="s">
        <v>1809</v>
      </c>
      <c r="BT327" s="139" t="s">
        <v>1809</v>
      </c>
      <c r="BU327" s="139" t="s">
        <v>1809</v>
      </c>
      <c r="BV327" s="139" t="s">
        <v>1809</v>
      </c>
      <c r="BW327" s="139" t="s">
        <v>1809</v>
      </c>
      <c r="BX327" s="139" t="s">
        <v>1809</v>
      </c>
      <c r="BY327" s="139" t="s">
        <v>1809</v>
      </c>
      <c r="BZ327" s="139" t="s">
        <v>1809</v>
      </c>
      <c r="CA327" s="139" t="s">
        <v>1809</v>
      </c>
      <c r="CB327" s="139" t="s">
        <v>1809</v>
      </c>
      <c r="CC327" s="139" t="s">
        <v>1809</v>
      </c>
      <c r="CD327" s="139" t="s">
        <v>1809</v>
      </c>
      <c r="CE327" s="139" t="s">
        <v>1809</v>
      </c>
      <c r="CF327" s="139" t="s">
        <v>1809</v>
      </c>
      <c r="CG327" s="139" t="s">
        <v>1809</v>
      </c>
      <c r="CH327" s="139" t="s">
        <v>1809</v>
      </c>
      <c r="CI327" s="139" t="s">
        <v>1809</v>
      </c>
      <c r="CJ327" s="139" t="s">
        <v>1809</v>
      </c>
      <c r="CK327" s="139" t="s">
        <v>1809</v>
      </c>
      <c r="CL327" s="139" t="s">
        <v>1809</v>
      </c>
      <c r="CM327" s="139" t="s">
        <v>1809</v>
      </c>
      <c r="CN327" s="139" t="s">
        <v>1809</v>
      </c>
    </row>
    <row r="328" spans="1:92" x14ac:dyDescent="0.25">
      <c r="A328" s="138" t="s">
        <v>2560</v>
      </c>
      <c r="B328" s="140" t="s">
        <v>1809</v>
      </c>
      <c r="C328" s="140" t="s">
        <v>1809</v>
      </c>
      <c r="D328" s="140" t="s">
        <v>1809</v>
      </c>
      <c r="E328" s="140" t="s">
        <v>2559</v>
      </c>
      <c r="F328" s="140" t="s">
        <v>2558</v>
      </c>
      <c r="G328" s="140" t="s">
        <v>1809</v>
      </c>
      <c r="H328" s="140" t="s">
        <v>1809</v>
      </c>
      <c r="I328" s="140" t="s">
        <v>1809</v>
      </c>
      <c r="J328" s="140" t="s">
        <v>1809</v>
      </c>
      <c r="K328" s="140" t="s">
        <v>1809</v>
      </c>
      <c r="L328" s="140" t="s">
        <v>1809</v>
      </c>
      <c r="M328" s="140" t="s">
        <v>1809</v>
      </c>
      <c r="N328" s="140" t="s">
        <v>1809</v>
      </c>
      <c r="O328" s="140" t="s">
        <v>1809</v>
      </c>
      <c r="P328" s="140" t="s">
        <v>1809</v>
      </c>
      <c r="Q328" s="140" t="s">
        <v>1809</v>
      </c>
      <c r="R328" s="140" t="s">
        <v>1809</v>
      </c>
      <c r="S328" s="140" t="s">
        <v>1809</v>
      </c>
      <c r="T328" s="140" t="s">
        <v>1809</v>
      </c>
      <c r="U328" s="140" t="s">
        <v>1809</v>
      </c>
      <c r="V328" s="140" t="s">
        <v>1809</v>
      </c>
      <c r="W328" s="140" t="s">
        <v>1809</v>
      </c>
      <c r="X328" s="140" t="s">
        <v>1809</v>
      </c>
      <c r="Y328" s="140" t="s">
        <v>1809</v>
      </c>
      <c r="Z328" s="140" t="s">
        <v>1809</v>
      </c>
      <c r="AA328" s="140" t="s">
        <v>1809</v>
      </c>
      <c r="AB328" s="140" t="s">
        <v>1809</v>
      </c>
      <c r="AC328" s="140" t="s">
        <v>1809</v>
      </c>
      <c r="AD328" s="140" t="s">
        <v>1809</v>
      </c>
      <c r="AE328" s="140" t="s">
        <v>1809</v>
      </c>
      <c r="AF328" s="140" t="s">
        <v>1809</v>
      </c>
      <c r="AG328" s="140" t="s">
        <v>1809</v>
      </c>
      <c r="AH328" s="140" t="s">
        <v>1809</v>
      </c>
      <c r="AI328" s="140" t="s">
        <v>1809</v>
      </c>
      <c r="AJ328" s="140" t="s">
        <v>1809</v>
      </c>
      <c r="AK328" s="140" t="s">
        <v>1809</v>
      </c>
      <c r="AL328" s="140" t="s">
        <v>1809</v>
      </c>
      <c r="AM328" s="140" t="s">
        <v>1809</v>
      </c>
      <c r="AN328" s="140" t="s">
        <v>1809</v>
      </c>
      <c r="AO328" s="140" t="s">
        <v>1809</v>
      </c>
      <c r="AP328" s="140" t="s">
        <v>1809</v>
      </c>
      <c r="AQ328" s="140" t="s">
        <v>1809</v>
      </c>
      <c r="AR328" s="140" t="s">
        <v>1809</v>
      </c>
      <c r="AS328" s="140" t="s">
        <v>1809</v>
      </c>
      <c r="AT328" s="140" t="s">
        <v>1809</v>
      </c>
      <c r="AU328" s="140" t="s">
        <v>1809</v>
      </c>
      <c r="AV328" s="140" t="s">
        <v>2557</v>
      </c>
      <c r="AW328" s="140" t="s">
        <v>2556</v>
      </c>
      <c r="AX328" s="140" t="s">
        <v>1809</v>
      </c>
      <c r="AY328" s="140" t="s">
        <v>1809</v>
      </c>
      <c r="AZ328" s="140" t="s">
        <v>1809</v>
      </c>
      <c r="BA328" s="140" t="s">
        <v>1809</v>
      </c>
      <c r="BB328" s="140" t="s">
        <v>1809</v>
      </c>
      <c r="BC328" s="140" t="s">
        <v>1809</v>
      </c>
      <c r="BD328" s="140" t="s">
        <v>1809</v>
      </c>
      <c r="BE328" s="140" t="s">
        <v>1809</v>
      </c>
      <c r="BF328" s="140" t="s">
        <v>1809</v>
      </c>
      <c r="BG328" s="140" t="s">
        <v>1809</v>
      </c>
      <c r="BH328" s="140" t="s">
        <v>1809</v>
      </c>
      <c r="BI328" s="140" t="s">
        <v>1809</v>
      </c>
      <c r="BJ328" s="140" t="s">
        <v>1809</v>
      </c>
      <c r="BK328" s="140" t="s">
        <v>1809</v>
      </c>
      <c r="BL328" s="140" t="s">
        <v>1809</v>
      </c>
      <c r="BM328" s="140" t="s">
        <v>1809</v>
      </c>
      <c r="BN328" s="140" t="s">
        <v>1809</v>
      </c>
      <c r="BO328" s="140" t="s">
        <v>1809</v>
      </c>
      <c r="BP328" s="140" t="s">
        <v>1809</v>
      </c>
      <c r="BQ328" s="140" t="s">
        <v>1809</v>
      </c>
      <c r="BR328" s="140" t="s">
        <v>1809</v>
      </c>
      <c r="BS328" s="140" t="s">
        <v>1809</v>
      </c>
      <c r="BT328" s="140" t="s">
        <v>1809</v>
      </c>
      <c r="BU328" s="140" t="s">
        <v>1809</v>
      </c>
      <c r="BV328" s="140" t="s">
        <v>1809</v>
      </c>
      <c r="BW328" s="140" t="s">
        <v>1809</v>
      </c>
      <c r="BX328" s="140" t="s">
        <v>1809</v>
      </c>
      <c r="BY328" s="140" t="s">
        <v>1809</v>
      </c>
      <c r="BZ328" s="140" t="s">
        <v>1809</v>
      </c>
      <c r="CA328" s="140" t="s">
        <v>1809</v>
      </c>
      <c r="CB328" s="140" t="s">
        <v>1809</v>
      </c>
      <c r="CC328" s="140" t="s">
        <v>1809</v>
      </c>
      <c r="CD328" s="140" t="s">
        <v>1809</v>
      </c>
      <c r="CE328" s="140" t="s">
        <v>1809</v>
      </c>
      <c r="CF328" s="140" t="s">
        <v>1809</v>
      </c>
      <c r="CG328" s="140" t="s">
        <v>1809</v>
      </c>
      <c r="CH328" s="140" t="s">
        <v>1809</v>
      </c>
      <c r="CI328" s="140" t="s">
        <v>1809</v>
      </c>
      <c r="CJ328" s="140" t="s">
        <v>1809</v>
      </c>
      <c r="CK328" s="140" t="s">
        <v>1809</v>
      </c>
      <c r="CL328" s="140" t="s">
        <v>1809</v>
      </c>
      <c r="CM328" s="140" t="s">
        <v>1809</v>
      </c>
      <c r="CN328" s="140" t="s">
        <v>1809</v>
      </c>
    </row>
    <row r="329" spans="1:92" x14ac:dyDescent="0.25">
      <c r="A329" s="137" t="s">
        <v>2555</v>
      </c>
      <c r="B329" s="139" t="s">
        <v>2554</v>
      </c>
      <c r="C329" s="139" t="s">
        <v>2553</v>
      </c>
      <c r="D329" s="139" t="s">
        <v>2552</v>
      </c>
      <c r="E329" s="139" t="s">
        <v>1809</v>
      </c>
      <c r="F329" s="139" t="s">
        <v>1809</v>
      </c>
      <c r="G329" s="139" t="s">
        <v>1809</v>
      </c>
      <c r="H329" s="139" t="s">
        <v>1809</v>
      </c>
      <c r="I329" s="139" t="s">
        <v>2551</v>
      </c>
      <c r="J329" s="139" t="s">
        <v>2550</v>
      </c>
      <c r="K329" s="139" t="s">
        <v>2549</v>
      </c>
      <c r="L329" s="139" t="s">
        <v>1809</v>
      </c>
      <c r="M329" s="139" t="s">
        <v>1809</v>
      </c>
      <c r="N329" s="139" t="s">
        <v>1809</v>
      </c>
      <c r="O329" s="137" t="s">
        <v>1972</v>
      </c>
      <c r="P329" s="137" t="s">
        <v>1972</v>
      </c>
      <c r="Q329" s="137" t="s">
        <v>2544</v>
      </c>
      <c r="R329" s="137" t="s">
        <v>2544</v>
      </c>
      <c r="S329" s="139" t="s">
        <v>2542</v>
      </c>
      <c r="T329" s="137" t="s">
        <v>1822</v>
      </c>
      <c r="U329" s="137" t="s">
        <v>1822</v>
      </c>
      <c r="V329" s="137" t="s">
        <v>2548</v>
      </c>
      <c r="W329" s="137" t="s">
        <v>2548</v>
      </c>
      <c r="X329" s="139" t="s">
        <v>1809</v>
      </c>
      <c r="Y329" s="139" t="s">
        <v>1809</v>
      </c>
      <c r="Z329" s="139" t="s">
        <v>1809</v>
      </c>
      <c r="AA329" s="139" t="s">
        <v>1809</v>
      </c>
      <c r="AB329" s="137" t="s">
        <v>2547</v>
      </c>
      <c r="AC329" s="137" t="s">
        <v>2547</v>
      </c>
      <c r="AD329" s="137" t="s">
        <v>2547</v>
      </c>
      <c r="AE329" s="139" t="s">
        <v>1809</v>
      </c>
      <c r="AF329" s="139" t="s">
        <v>1809</v>
      </c>
      <c r="AG329" s="139" t="s">
        <v>1809</v>
      </c>
      <c r="AH329" s="139" t="s">
        <v>1809</v>
      </c>
      <c r="AI329" s="139" t="s">
        <v>2540</v>
      </c>
      <c r="AJ329" s="139" t="s">
        <v>2539</v>
      </c>
      <c r="AK329" s="139" t="s">
        <v>2546</v>
      </c>
      <c r="AL329" s="139" t="s">
        <v>1809</v>
      </c>
      <c r="AM329" s="139" t="s">
        <v>1809</v>
      </c>
      <c r="AN329" s="139" t="s">
        <v>1809</v>
      </c>
      <c r="AO329" s="137" t="s">
        <v>2545</v>
      </c>
      <c r="AP329" s="137" t="s">
        <v>2545</v>
      </c>
      <c r="AQ329" s="139" t="s">
        <v>2544</v>
      </c>
      <c r="AR329" s="139" t="s">
        <v>2543</v>
      </c>
      <c r="AS329" s="139" t="s">
        <v>2542</v>
      </c>
      <c r="AT329" s="137" t="s">
        <v>1822</v>
      </c>
      <c r="AU329" s="137" t="s">
        <v>1822</v>
      </c>
      <c r="AV329" s="139" t="s">
        <v>1809</v>
      </c>
      <c r="AW329" s="139" t="s">
        <v>1809</v>
      </c>
      <c r="AX329" s="139" t="s">
        <v>1809</v>
      </c>
      <c r="AY329" s="139" t="s">
        <v>1809</v>
      </c>
      <c r="AZ329" s="139" t="s">
        <v>1809</v>
      </c>
      <c r="BA329" s="139" t="s">
        <v>1809</v>
      </c>
      <c r="BB329" s="139" t="s">
        <v>1809</v>
      </c>
      <c r="BC329" s="139" t="s">
        <v>1809</v>
      </c>
      <c r="BD329" s="137" t="s">
        <v>2541</v>
      </c>
      <c r="BE329" s="137" t="s">
        <v>2541</v>
      </c>
      <c r="BF329" s="137" t="s">
        <v>2541</v>
      </c>
      <c r="BG329" s="139" t="s">
        <v>1809</v>
      </c>
      <c r="BH329" s="139" t="s">
        <v>1809</v>
      </c>
      <c r="BI329" s="139" t="s">
        <v>2540</v>
      </c>
      <c r="BJ329" s="139" t="s">
        <v>2539</v>
      </c>
      <c r="BK329" s="139" t="s">
        <v>2538</v>
      </c>
      <c r="BL329" s="139" t="s">
        <v>1809</v>
      </c>
      <c r="BM329" s="139" t="s">
        <v>1809</v>
      </c>
      <c r="BN329" s="139" t="s">
        <v>1809</v>
      </c>
      <c r="BO329" s="139" t="s">
        <v>1809</v>
      </c>
      <c r="BP329" s="139" t="s">
        <v>1809</v>
      </c>
      <c r="BQ329" s="139" t="s">
        <v>1809</v>
      </c>
      <c r="BR329" s="139" t="s">
        <v>1809</v>
      </c>
      <c r="BS329" s="139" t="s">
        <v>1809</v>
      </c>
      <c r="BT329" s="139" t="s">
        <v>1809</v>
      </c>
      <c r="BU329" s="139" t="s">
        <v>1809</v>
      </c>
      <c r="BV329" s="139" t="s">
        <v>1809</v>
      </c>
      <c r="BW329" s="139" t="s">
        <v>1809</v>
      </c>
      <c r="BX329" s="139" t="s">
        <v>1809</v>
      </c>
      <c r="BY329" s="139" t="s">
        <v>1809</v>
      </c>
      <c r="BZ329" s="139" t="s">
        <v>1809</v>
      </c>
      <c r="CA329" s="139" t="s">
        <v>1809</v>
      </c>
      <c r="CB329" s="139" t="s">
        <v>1809</v>
      </c>
      <c r="CC329" s="139" t="s">
        <v>1809</v>
      </c>
      <c r="CD329" s="139" t="s">
        <v>1809</v>
      </c>
      <c r="CE329" s="139" t="s">
        <v>1809</v>
      </c>
      <c r="CF329" s="139" t="s">
        <v>1809</v>
      </c>
      <c r="CG329" s="139" t="s">
        <v>1809</v>
      </c>
      <c r="CH329" s="139" t="s">
        <v>1809</v>
      </c>
      <c r="CI329" s="139" t="s">
        <v>1809</v>
      </c>
      <c r="CJ329" s="139" t="s">
        <v>1809</v>
      </c>
      <c r="CK329" s="139" t="s">
        <v>1809</v>
      </c>
      <c r="CL329" s="139" t="s">
        <v>1809</v>
      </c>
      <c r="CM329" s="139" t="s">
        <v>1809</v>
      </c>
      <c r="CN329" s="139" t="s">
        <v>1809</v>
      </c>
    </row>
    <row r="330" spans="1:92" x14ac:dyDescent="0.25">
      <c r="A330" s="138" t="s">
        <v>2537</v>
      </c>
      <c r="B330" s="140" t="s">
        <v>1809</v>
      </c>
      <c r="C330" s="140" t="s">
        <v>1809</v>
      </c>
      <c r="D330" s="140" t="s">
        <v>1809</v>
      </c>
      <c r="E330" s="140" t="s">
        <v>2536</v>
      </c>
      <c r="F330" s="140" t="s">
        <v>2535</v>
      </c>
      <c r="G330" s="140" t="s">
        <v>1809</v>
      </c>
      <c r="H330" s="140" t="s">
        <v>1809</v>
      </c>
      <c r="I330" s="140" t="s">
        <v>1809</v>
      </c>
      <c r="J330" s="140" t="s">
        <v>1809</v>
      </c>
      <c r="K330" s="140" t="s">
        <v>1809</v>
      </c>
      <c r="L330" s="140" t="s">
        <v>1809</v>
      </c>
      <c r="M330" s="140" t="s">
        <v>1809</v>
      </c>
      <c r="N330" s="140" t="s">
        <v>1809</v>
      </c>
      <c r="O330" s="140" t="s">
        <v>1809</v>
      </c>
      <c r="P330" s="140" t="s">
        <v>1809</v>
      </c>
      <c r="Q330" s="140" t="s">
        <v>1809</v>
      </c>
      <c r="R330" s="140" t="s">
        <v>1809</v>
      </c>
      <c r="S330" s="140" t="s">
        <v>1809</v>
      </c>
      <c r="T330" s="140" t="s">
        <v>1809</v>
      </c>
      <c r="U330" s="140" t="s">
        <v>1809</v>
      </c>
      <c r="V330" s="140" t="s">
        <v>1809</v>
      </c>
      <c r="W330" s="140" t="s">
        <v>1809</v>
      </c>
      <c r="X330" s="140" t="s">
        <v>1809</v>
      </c>
      <c r="Y330" s="140" t="s">
        <v>1809</v>
      </c>
      <c r="Z330" s="140" t="s">
        <v>1809</v>
      </c>
      <c r="AA330" s="140" t="s">
        <v>1809</v>
      </c>
      <c r="AB330" s="140" t="s">
        <v>1809</v>
      </c>
      <c r="AC330" s="140" t="s">
        <v>1809</v>
      </c>
      <c r="AD330" s="140" t="s">
        <v>1809</v>
      </c>
      <c r="AE330" s="140" t="s">
        <v>1809</v>
      </c>
      <c r="AF330" s="140" t="s">
        <v>1809</v>
      </c>
      <c r="AG330" s="140" t="s">
        <v>1809</v>
      </c>
      <c r="AH330" s="140" t="s">
        <v>1809</v>
      </c>
      <c r="AI330" s="140" t="s">
        <v>1809</v>
      </c>
      <c r="AJ330" s="140" t="s">
        <v>1809</v>
      </c>
      <c r="AK330" s="140" t="s">
        <v>1809</v>
      </c>
      <c r="AL330" s="140" t="s">
        <v>1809</v>
      </c>
      <c r="AM330" s="140" t="s">
        <v>1809</v>
      </c>
      <c r="AN330" s="140" t="s">
        <v>1809</v>
      </c>
      <c r="AO330" s="140" t="s">
        <v>1809</v>
      </c>
      <c r="AP330" s="140" t="s">
        <v>1809</v>
      </c>
      <c r="AQ330" s="140" t="s">
        <v>1809</v>
      </c>
      <c r="AR330" s="140" t="s">
        <v>1809</v>
      </c>
      <c r="AS330" s="140" t="s">
        <v>1809</v>
      </c>
      <c r="AT330" s="140" t="s">
        <v>1809</v>
      </c>
      <c r="AU330" s="140" t="s">
        <v>1809</v>
      </c>
      <c r="AV330" s="140" t="s">
        <v>2534</v>
      </c>
      <c r="AW330" s="140" t="s">
        <v>2533</v>
      </c>
      <c r="AX330" s="140" t="s">
        <v>1809</v>
      </c>
      <c r="AY330" s="140" t="s">
        <v>1809</v>
      </c>
      <c r="AZ330" s="140" t="s">
        <v>1809</v>
      </c>
      <c r="BA330" s="140" t="s">
        <v>1809</v>
      </c>
      <c r="BB330" s="140" t="s">
        <v>1809</v>
      </c>
      <c r="BC330" s="140" t="s">
        <v>1809</v>
      </c>
      <c r="BD330" s="140" t="s">
        <v>1809</v>
      </c>
      <c r="BE330" s="140" t="s">
        <v>1809</v>
      </c>
      <c r="BF330" s="140" t="s">
        <v>1809</v>
      </c>
      <c r="BG330" s="140" t="s">
        <v>1809</v>
      </c>
      <c r="BH330" s="140" t="s">
        <v>1809</v>
      </c>
      <c r="BI330" s="140" t="s">
        <v>1809</v>
      </c>
      <c r="BJ330" s="140" t="s">
        <v>1809</v>
      </c>
      <c r="BK330" s="140" t="s">
        <v>1809</v>
      </c>
      <c r="BL330" s="140" t="s">
        <v>1809</v>
      </c>
      <c r="BM330" s="140" t="s">
        <v>1809</v>
      </c>
      <c r="BN330" s="140" t="s">
        <v>1809</v>
      </c>
      <c r="BO330" s="140" t="s">
        <v>1809</v>
      </c>
      <c r="BP330" s="140" t="s">
        <v>1809</v>
      </c>
      <c r="BQ330" s="140" t="s">
        <v>1809</v>
      </c>
      <c r="BR330" s="140" t="s">
        <v>1809</v>
      </c>
      <c r="BS330" s="140" t="s">
        <v>1809</v>
      </c>
      <c r="BT330" s="140" t="s">
        <v>1809</v>
      </c>
      <c r="BU330" s="140" t="s">
        <v>1809</v>
      </c>
      <c r="BV330" s="140" t="s">
        <v>1809</v>
      </c>
      <c r="BW330" s="140" t="s">
        <v>1809</v>
      </c>
      <c r="BX330" s="140" t="s">
        <v>1809</v>
      </c>
      <c r="BY330" s="140" t="s">
        <v>1809</v>
      </c>
      <c r="BZ330" s="140" t="s">
        <v>1809</v>
      </c>
      <c r="CA330" s="140" t="s">
        <v>1809</v>
      </c>
      <c r="CB330" s="140" t="s">
        <v>1809</v>
      </c>
      <c r="CC330" s="140" t="s">
        <v>1809</v>
      </c>
      <c r="CD330" s="140" t="s">
        <v>1809</v>
      </c>
      <c r="CE330" s="140" t="s">
        <v>1809</v>
      </c>
      <c r="CF330" s="140" t="s">
        <v>1809</v>
      </c>
      <c r="CG330" s="140" t="s">
        <v>1809</v>
      </c>
      <c r="CH330" s="140" t="s">
        <v>1809</v>
      </c>
      <c r="CI330" s="140" t="s">
        <v>1809</v>
      </c>
      <c r="CJ330" s="140" t="s">
        <v>1809</v>
      </c>
      <c r="CK330" s="140" t="s">
        <v>1809</v>
      </c>
      <c r="CL330" s="140" t="s">
        <v>1809</v>
      </c>
      <c r="CM330" s="140" t="s">
        <v>1809</v>
      </c>
      <c r="CN330" s="140" t="s">
        <v>1809</v>
      </c>
    </row>
    <row r="331" spans="1:92" x14ac:dyDescent="0.25">
      <c r="A331" s="137" t="s">
        <v>2532</v>
      </c>
      <c r="B331" s="137" t="s">
        <v>2531</v>
      </c>
      <c r="C331" s="137" t="s">
        <v>2531</v>
      </c>
      <c r="D331" s="137" t="s">
        <v>2531</v>
      </c>
      <c r="E331" s="137" t="s">
        <v>2530</v>
      </c>
      <c r="F331" s="137" t="s">
        <v>2530</v>
      </c>
      <c r="G331" s="139" t="s">
        <v>1809</v>
      </c>
      <c r="H331" s="139" t="s">
        <v>1809</v>
      </c>
      <c r="I331" s="139" t="s">
        <v>1809</v>
      </c>
      <c r="J331" s="139" t="s">
        <v>1809</v>
      </c>
      <c r="K331" s="137" t="s">
        <v>2529</v>
      </c>
      <c r="L331" s="137" t="s">
        <v>2529</v>
      </c>
      <c r="M331" s="139" t="s">
        <v>1809</v>
      </c>
      <c r="N331" s="139" t="s">
        <v>1809</v>
      </c>
      <c r="O331" s="139" t="s">
        <v>2528</v>
      </c>
      <c r="P331" s="139" t="s">
        <v>2527</v>
      </c>
      <c r="Q331" s="139" t="s">
        <v>2526</v>
      </c>
      <c r="R331" s="137" t="s">
        <v>2525</v>
      </c>
      <c r="S331" s="137" t="s">
        <v>2525</v>
      </c>
      <c r="T331" s="139" t="s">
        <v>1809</v>
      </c>
      <c r="U331" s="139" t="s">
        <v>1809</v>
      </c>
      <c r="V331" s="139" t="s">
        <v>1809</v>
      </c>
      <c r="W331" s="139" t="s">
        <v>1809</v>
      </c>
      <c r="X331" s="137" t="s">
        <v>2524</v>
      </c>
      <c r="Y331" s="137" t="s">
        <v>2524</v>
      </c>
      <c r="Z331" s="139" t="s">
        <v>1809</v>
      </c>
      <c r="AA331" s="139" t="s">
        <v>1809</v>
      </c>
      <c r="AB331" s="137" t="s">
        <v>2523</v>
      </c>
      <c r="AC331" s="137" t="s">
        <v>2523</v>
      </c>
      <c r="AD331" s="139" t="s">
        <v>2522</v>
      </c>
      <c r="AE331" s="139" t="s">
        <v>1809</v>
      </c>
      <c r="AF331" s="139" t="s">
        <v>1809</v>
      </c>
      <c r="AG331" s="137" t="s">
        <v>2521</v>
      </c>
      <c r="AH331" s="137" t="s">
        <v>2521</v>
      </c>
      <c r="AI331" s="137" t="s">
        <v>2520</v>
      </c>
      <c r="AJ331" s="137" t="s">
        <v>2520</v>
      </c>
      <c r="AK331" s="139" t="s">
        <v>2519</v>
      </c>
      <c r="AL331" s="139" t="s">
        <v>2518</v>
      </c>
      <c r="AM331" s="139" t="s">
        <v>2517</v>
      </c>
      <c r="AN331" s="139" t="s">
        <v>1809</v>
      </c>
      <c r="AO331" s="137" t="s">
        <v>2516</v>
      </c>
      <c r="AP331" s="137" t="s">
        <v>2516</v>
      </c>
      <c r="AQ331" s="137" t="s">
        <v>2516</v>
      </c>
      <c r="AR331" s="139" t="s">
        <v>1809</v>
      </c>
      <c r="AS331" s="139" t="s">
        <v>1809</v>
      </c>
      <c r="AT331" s="139" t="s">
        <v>1809</v>
      </c>
      <c r="AU331" s="139" t="s">
        <v>1809</v>
      </c>
      <c r="AV331" s="139" t="s">
        <v>1809</v>
      </c>
      <c r="AW331" s="139" t="s">
        <v>1809</v>
      </c>
      <c r="AX331" s="137" t="s">
        <v>2515</v>
      </c>
      <c r="AY331" s="137" t="s">
        <v>2515</v>
      </c>
      <c r="AZ331" s="139" t="s">
        <v>1809</v>
      </c>
      <c r="BA331" s="139" t="s">
        <v>1809</v>
      </c>
      <c r="BB331" s="139" t="s">
        <v>2514</v>
      </c>
      <c r="BC331" s="139" t="s">
        <v>2513</v>
      </c>
      <c r="BD331" s="139" t="s">
        <v>2512</v>
      </c>
      <c r="BE331" s="137" t="s">
        <v>2511</v>
      </c>
      <c r="BF331" s="137" t="s">
        <v>2511</v>
      </c>
      <c r="BG331" s="139" t="s">
        <v>1809</v>
      </c>
      <c r="BH331" s="139" t="s">
        <v>1809</v>
      </c>
      <c r="BI331" s="139" t="s">
        <v>1809</v>
      </c>
      <c r="BJ331" s="139" t="s">
        <v>1809</v>
      </c>
      <c r="BK331" s="137" t="s">
        <v>2510</v>
      </c>
      <c r="BL331" s="137" t="s">
        <v>2510</v>
      </c>
      <c r="BM331" s="139" t="s">
        <v>1809</v>
      </c>
      <c r="BN331" s="139" t="s">
        <v>1809</v>
      </c>
      <c r="BO331" s="139" t="s">
        <v>1809</v>
      </c>
      <c r="BP331" s="139" t="s">
        <v>1809</v>
      </c>
      <c r="BQ331" s="139" t="s">
        <v>1809</v>
      </c>
      <c r="BR331" s="139" t="s">
        <v>1809</v>
      </c>
      <c r="BS331" s="139" t="s">
        <v>1809</v>
      </c>
      <c r="BT331" s="139" t="s">
        <v>1809</v>
      </c>
      <c r="BU331" s="139" t="s">
        <v>1809</v>
      </c>
      <c r="BV331" s="139" t="s">
        <v>1809</v>
      </c>
      <c r="BW331" s="139" t="s">
        <v>1809</v>
      </c>
      <c r="BX331" s="139" t="s">
        <v>1809</v>
      </c>
      <c r="BY331" s="139" t="s">
        <v>1809</v>
      </c>
      <c r="BZ331" s="139" t="s">
        <v>1809</v>
      </c>
      <c r="CA331" s="139" t="s">
        <v>1809</v>
      </c>
      <c r="CB331" s="139" t="s">
        <v>1809</v>
      </c>
      <c r="CC331" s="139" t="s">
        <v>1809</v>
      </c>
      <c r="CD331" s="139" t="s">
        <v>1809</v>
      </c>
      <c r="CE331" s="139" t="s">
        <v>1809</v>
      </c>
      <c r="CF331" s="139" t="s">
        <v>1809</v>
      </c>
      <c r="CG331" s="139" t="s">
        <v>1809</v>
      </c>
      <c r="CH331" s="139" t="s">
        <v>1809</v>
      </c>
      <c r="CI331" s="139" t="s">
        <v>1809</v>
      </c>
      <c r="CJ331" s="139" t="s">
        <v>1809</v>
      </c>
      <c r="CK331" s="139" t="s">
        <v>1809</v>
      </c>
      <c r="CL331" s="139" t="s">
        <v>1809</v>
      </c>
      <c r="CM331" s="139" t="s">
        <v>1809</v>
      </c>
      <c r="CN331" s="139" t="s">
        <v>1809</v>
      </c>
    </row>
    <row r="332" spans="1:92" x14ac:dyDescent="0.25">
      <c r="A332" s="138" t="s">
        <v>2509</v>
      </c>
      <c r="B332" s="140" t="s">
        <v>1809</v>
      </c>
      <c r="C332" s="140" t="s">
        <v>1809</v>
      </c>
      <c r="D332" s="140" t="s">
        <v>1809</v>
      </c>
      <c r="E332" s="140" t="s">
        <v>1809</v>
      </c>
      <c r="F332" s="140" t="s">
        <v>1809</v>
      </c>
      <c r="G332" s="138" t="s">
        <v>2101</v>
      </c>
      <c r="H332" s="138" t="s">
        <v>2101</v>
      </c>
      <c r="I332" s="140" t="s">
        <v>1809</v>
      </c>
      <c r="J332" s="140" t="s">
        <v>1809</v>
      </c>
      <c r="K332" s="140" t="s">
        <v>1809</v>
      </c>
      <c r="L332" s="140" t="s">
        <v>1809</v>
      </c>
      <c r="M332" s="140" t="s">
        <v>1809</v>
      </c>
      <c r="N332" s="140" t="s">
        <v>1809</v>
      </c>
      <c r="O332" s="140" t="s">
        <v>1809</v>
      </c>
      <c r="P332" s="140" t="s">
        <v>1809</v>
      </c>
      <c r="Q332" s="140" t="s">
        <v>1809</v>
      </c>
      <c r="R332" s="140" t="s">
        <v>1809</v>
      </c>
      <c r="S332" s="140" t="s">
        <v>1809</v>
      </c>
      <c r="T332" s="140" t="s">
        <v>1809</v>
      </c>
      <c r="U332" s="140" t="s">
        <v>1809</v>
      </c>
      <c r="V332" s="140" t="s">
        <v>1809</v>
      </c>
      <c r="W332" s="140" t="s">
        <v>1809</v>
      </c>
      <c r="X332" s="140" t="s">
        <v>1809</v>
      </c>
      <c r="Y332" s="140" t="s">
        <v>1809</v>
      </c>
      <c r="Z332" s="140" t="s">
        <v>1809</v>
      </c>
      <c r="AA332" s="140" t="s">
        <v>1809</v>
      </c>
      <c r="AB332" s="140" t="s">
        <v>1809</v>
      </c>
      <c r="AC332" s="140" t="s">
        <v>1809</v>
      </c>
      <c r="AD332" s="140" t="s">
        <v>1809</v>
      </c>
      <c r="AE332" s="138" t="s">
        <v>2101</v>
      </c>
      <c r="AF332" s="138" t="s">
        <v>2101</v>
      </c>
      <c r="AG332" s="140" t="s">
        <v>1809</v>
      </c>
      <c r="AH332" s="140" t="s">
        <v>1809</v>
      </c>
      <c r="AI332" s="140" t="s">
        <v>1809</v>
      </c>
      <c r="AJ332" s="140" t="s">
        <v>1809</v>
      </c>
      <c r="AK332" s="140" t="s">
        <v>1809</v>
      </c>
      <c r="AL332" s="140" t="s">
        <v>1809</v>
      </c>
      <c r="AM332" s="140" t="s">
        <v>1809</v>
      </c>
      <c r="AN332" s="140" t="s">
        <v>1809</v>
      </c>
      <c r="AO332" s="140" t="s">
        <v>1809</v>
      </c>
      <c r="AP332" s="140" t="s">
        <v>1809</v>
      </c>
      <c r="AQ332" s="140" t="s">
        <v>1809</v>
      </c>
      <c r="AR332" s="140" t="s">
        <v>1809</v>
      </c>
      <c r="AS332" s="140" t="s">
        <v>1809</v>
      </c>
      <c r="AT332" s="140" t="s">
        <v>1809</v>
      </c>
      <c r="AU332" s="140" t="s">
        <v>1809</v>
      </c>
      <c r="AV332" s="140" t="s">
        <v>1809</v>
      </c>
      <c r="AW332" s="140" t="s">
        <v>1809</v>
      </c>
      <c r="AX332" s="140" t="s">
        <v>1809</v>
      </c>
      <c r="AY332" s="140" t="s">
        <v>1809</v>
      </c>
      <c r="AZ332" s="140" t="s">
        <v>1809</v>
      </c>
      <c r="BA332" s="140" t="s">
        <v>1809</v>
      </c>
      <c r="BB332" s="140" t="s">
        <v>1809</v>
      </c>
      <c r="BC332" s="140" t="s">
        <v>1809</v>
      </c>
      <c r="BD332" s="140" t="s">
        <v>1809</v>
      </c>
      <c r="BE332" s="140" t="s">
        <v>1809</v>
      </c>
      <c r="BF332" s="140" t="s">
        <v>1809</v>
      </c>
      <c r="BG332" s="140" t="s">
        <v>1809</v>
      </c>
      <c r="BH332" s="140" t="s">
        <v>1809</v>
      </c>
      <c r="BI332" s="140" t="s">
        <v>1809</v>
      </c>
      <c r="BJ332" s="140" t="s">
        <v>1809</v>
      </c>
      <c r="BK332" s="140" t="s">
        <v>1809</v>
      </c>
      <c r="BL332" s="140" t="s">
        <v>1809</v>
      </c>
      <c r="BM332" s="140" t="s">
        <v>1809</v>
      </c>
      <c r="BN332" s="140" t="s">
        <v>1809</v>
      </c>
      <c r="BO332" s="140" t="s">
        <v>1809</v>
      </c>
      <c r="BP332" s="140" t="s">
        <v>1809</v>
      </c>
      <c r="BQ332" s="140" t="s">
        <v>1809</v>
      </c>
      <c r="BR332" s="140" t="s">
        <v>1809</v>
      </c>
      <c r="BS332" s="140" t="s">
        <v>1809</v>
      </c>
      <c r="BT332" s="140" t="s">
        <v>1809</v>
      </c>
      <c r="BU332" s="140" t="s">
        <v>1809</v>
      </c>
      <c r="BV332" s="140" t="s">
        <v>1809</v>
      </c>
      <c r="BW332" s="140" t="s">
        <v>1809</v>
      </c>
      <c r="BX332" s="140" t="s">
        <v>1809</v>
      </c>
      <c r="BY332" s="140" t="s">
        <v>1809</v>
      </c>
      <c r="BZ332" s="140" t="s">
        <v>1809</v>
      </c>
      <c r="CA332" s="140" t="s">
        <v>1809</v>
      </c>
      <c r="CB332" s="140" t="s">
        <v>1809</v>
      </c>
      <c r="CC332" s="140" t="s">
        <v>1809</v>
      </c>
      <c r="CD332" s="140" t="s">
        <v>1809</v>
      </c>
      <c r="CE332" s="140" t="s">
        <v>1809</v>
      </c>
      <c r="CF332" s="140" t="s">
        <v>1809</v>
      </c>
      <c r="CG332" s="140" t="s">
        <v>1809</v>
      </c>
      <c r="CH332" s="140" t="s">
        <v>1809</v>
      </c>
      <c r="CI332" s="140" t="s">
        <v>1809</v>
      </c>
      <c r="CJ332" s="140" t="s">
        <v>1809</v>
      </c>
      <c r="CK332" s="140" t="s">
        <v>1809</v>
      </c>
      <c r="CL332" s="140" t="s">
        <v>1809</v>
      </c>
      <c r="CM332" s="140" t="s">
        <v>1809</v>
      </c>
      <c r="CN332" s="140" t="s">
        <v>1809</v>
      </c>
    </row>
    <row r="333" spans="1:92" x14ac:dyDescent="0.25">
      <c r="A333" s="137" t="s">
        <v>2508</v>
      </c>
      <c r="B333" s="139" t="s">
        <v>1809</v>
      </c>
      <c r="C333" s="139" t="s">
        <v>1809</v>
      </c>
      <c r="D333" s="139" t="s">
        <v>1809</v>
      </c>
      <c r="E333" s="139" t="s">
        <v>1809</v>
      </c>
      <c r="F333" s="139" t="s">
        <v>1809</v>
      </c>
      <c r="G333" s="139" t="s">
        <v>1809</v>
      </c>
      <c r="H333" s="139" t="s">
        <v>1809</v>
      </c>
      <c r="I333" s="139" t="s">
        <v>1809</v>
      </c>
      <c r="J333" s="139" t="s">
        <v>1809</v>
      </c>
      <c r="K333" s="139" t="s">
        <v>1809</v>
      </c>
      <c r="L333" s="139" t="s">
        <v>1809</v>
      </c>
      <c r="M333" s="137" t="s">
        <v>2507</v>
      </c>
      <c r="N333" s="137" t="s">
        <v>2507</v>
      </c>
      <c r="O333" s="139" t="s">
        <v>1809</v>
      </c>
      <c r="P333" s="139" t="s">
        <v>1809</v>
      </c>
      <c r="Q333" s="139" t="s">
        <v>1809</v>
      </c>
      <c r="R333" s="139" t="s">
        <v>1809</v>
      </c>
      <c r="S333" s="139" t="s">
        <v>1809</v>
      </c>
      <c r="T333" s="139" t="s">
        <v>1809</v>
      </c>
      <c r="U333" s="139" t="s">
        <v>1809</v>
      </c>
      <c r="V333" s="139" t="s">
        <v>1809</v>
      </c>
      <c r="W333" s="139" t="s">
        <v>1809</v>
      </c>
      <c r="X333" s="139" t="s">
        <v>1809</v>
      </c>
      <c r="Y333" s="139" t="s">
        <v>1809</v>
      </c>
      <c r="Z333" s="137" t="s">
        <v>2506</v>
      </c>
      <c r="AA333" s="137" t="s">
        <v>2506</v>
      </c>
      <c r="AB333" s="139" t="s">
        <v>1809</v>
      </c>
      <c r="AC333" s="139" t="s">
        <v>1809</v>
      </c>
      <c r="AD333" s="139" t="s">
        <v>1809</v>
      </c>
      <c r="AE333" s="139" t="s">
        <v>1809</v>
      </c>
      <c r="AF333" s="139" t="s">
        <v>1809</v>
      </c>
      <c r="AG333" s="139" t="s">
        <v>1809</v>
      </c>
      <c r="AH333" s="139" t="s">
        <v>1809</v>
      </c>
      <c r="AI333" s="139" t="s">
        <v>1809</v>
      </c>
      <c r="AJ333" s="139" t="s">
        <v>1809</v>
      </c>
      <c r="AK333" s="139" t="s">
        <v>1809</v>
      </c>
      <c r="AL333" s="139" t="s">
        <v>1809</v>
      </c>
      <c r="AM333" s="139" t="s">
        <v>1809</v>
      </c>
      <c r="AN333" s="139" t="s">
        <v>1809</v>
      </c>
      <c r="AO333" s="139" t="s">
        <v>1809</v>
      </c>
      <c r="AP333" s="139" t="s">
        <v>1809</v>
      </c>
      <c r="AQ333" s="139" t="s">
        <v>1809</v>
      </c>
      <c r="AR333" s="139" t="s">
        <v>1809</v>
      </c>
      <c r="AS333" s="139" t="s">
        <v>1809</v>
      </c>
      <c r="AT333" s="139" t="s">
        <v>1809</v>
      </c>
      <c r="AU333" s="139" t="s">
        <v>1809</v>
      </c>
      <c r="AV333" s="137" t="s">
        <v>2505</v>
      </c>
      <c r="AW333" s="137" t="s">
        <v>2505</v>
      </c>
      <c r="AX333" s="139" t="s">
        <v>1809</v>
      </c>
      <c r="AY333" s="139" t="s">
        <v>1809</v>
      </c>
      <c r="AZ333" s="139" t="s">
        <v>2504</v>
      </c>
      <c r="BA333" s="139" t="s">
        <v>2503</v>
      </c>
      <c r="BB333" s="139" t="s">
        <v>1809</v>
      </c>
      <c r="BC333" s="139" t="s">
        <v>1809</v>
      </c>
      <c r="BD333" s="139" t="s">
        <v>1809</v>
      </c>
      <c r="BE333" s="139" t="s">
        <v>1809</v>
      </c>
      <c r="BF333" s="139" t="s">
        <v>1809</v>
      </c>
      <c r="BG333" s="139" t="s">
        <v>1809</v>
      </c>
      <c r="BH333" s="139" t="s">
        <v>1809</v>
      </c>
      <c r="BI333" s="139" t="s">
        <v>1809</v>
      </c>
      <c r="BJ333" s="139" t="s">
        <v>1809</v>
      </c>
      <c r="BK333" s="139" t="s">
        <v>1809</v>
      </c>
      <c r="BL333" s="139" t="s">
        <v>1809</v>
      </c>
      <c r="BM333" s="139" t="s">
        <v>1809</v>
      </c>
      <c r="BN333" s="139" t="s">
        <v>1809</v>
      </c>
      <c r="BO333" s="139" t="s">
        <v>1809</v>
      </c>
      <c r="BP333" s="139" t="s">
        <v>1809</v>
      </c>
      <c r="BQ333" s="139" t="s">
        <v>1809</v>
      </c>
      <c r="BR333" s="139" t="s">
        <v>1809</v>
      </c>
      <c r="BS333" s="139" t="s">
        <v>1809</v>
      </c>
      <c r="BT333" s="139" t="s">
        <v>1809</v>
      </c>
      <c r="BU333" s="139" t="s">
        <v>1809</v>
      </c>
      <c r="BV333" s="139" t="s">
        <v>1809</v>
      </c>
      <c r="BW333" s="139" t="s">
        <v>1809</v>
      </c>
      <c r="BX333" s="139" t="s">
        <v>1809</v>
      </c>
      <c r="BY333" s="139" t="s">
        <v>1809</v>
      </c>
      <c r="BZ333" s="139" t="s">
        <v>1809</v>
      </c>
      <c r="CA333" s="139" t="s">
        <v>1809</v>
      </c>
      <c r="CB333" s="139" t="s">
        <v>1809</v>
      </c>
      <c r="CC333" s="139" t="s">
        <v>1809</v>
      </c>
      <c r="CD333" s="139" t="s">
        <v>1809</v>
      </c>
      <c r="CE333" s="139" t="s">
        <v>1809</v>
      </c>
      <c r="CF333" s="139" t="s">
        <v>1809</v>
      </c>
      <c r="CG333" s="139" t="s">
        <v>1809</v>
      </c>
      <c r="CH333" s="139" t="s">
        <v>1809</v>
      </c>
      <c r="CI333" s="139" t="s">
        <v>1809</v>
      </c>
      <c r="CJ333" s="139" t="s">
        <v>1809</v>
      </c>
      <c r="CK333" s="139" t="s">
        <v>1809</v>
      </c>
      <c r="CL333" s="139" t="s">
        <v>1809</v>
      </c>
      <c r="CM333" s="139" t="s">
        <v>1809</v>
      </c>
      <c r="CN333" s="139" t="s">
        <v>1809</v>
      </c>
    </row>
    <row r="334" spans="1:92" x14ac:dyDescent="0.25">
      <c r="A334" s="138" t="s">
        <v>2502</v>
      </c>
      <c r="B334" s="140" t="s">
        <v>1809</v>
      </c>
      <c r="C334" s="140" t="s">
        <v>1809</v>
      </c>
      <c r="D334" s="140" t="s">
        <v>1809</v>
      </c>
      <c r="E334" s="140" t="s">
        <v>1809</v>
      </c>
      <c r="F334" s="140" t="s">
        <v>1809</v>
      </c>
      <c r="G334" s="140" t="s">
        <v>1809</v>
      </c>
      <c r="H334" s="140" t="s">
        <v>1809</v>
      </c>
      <c r="I334" s="140" t="s">
        <v>1809</v>
      </c>
      <c r="J334" s="140" t="s">
        <v>1809</v>
      </c>
      <c r="K334" s="140" t="s">
        <v>1809</v>
      </c>
      <c r="L334" s="140" t="s">
        <v>1809</v>
      </c>
      <c r="M334" s="140" t="s">
        <v>1809</v>
      </c>
      <c r="N334" s="140" t="s">
        <v>1809</v>
      </c>
      <c r="O334" s="140" t="s">
        <v>1809</v>
      </c>
      <c r="P334" s="140" t="s">
        <v>1809</v>
      </c>
      <c r="Q334" s="140" t="s">
        <v>1809</v>
      </c>
      <c r="R334" s="140" t="s">
        <v>1809</v>
      </c>
      <c r="S334" s="140" t="s">
        <v>1809</v>
      </c>
      <c r="T334" s="140" t="s">
        <v>1809</v>
      </c>
      <c r="U334" s="140" t="s">
        <v>1809</v>
      </c>
      <c r="V334" s="138" t="s">
        <v>2386</v>
      </c>
      <c r="W334" s="138" t="s">
        <v>2386</v>
      </c>
      <c r="X334" s="140" t="s">
        <v>1809</v>
      </c>
      <c r="Y334" s="140" t="s">
        <v>1809</v>
      </c>
      <c r="Z334" s="140" t="s">
        <v>1809</v>
      </c>
      <c r="AA334" s="140" t="s">
        <v>1809</v>
      </c>
      <c r="AB334" s="140" t="s">
        <v>1809</v>
      </c>
      <c r="AC334" s="140" t="s">
        <v>1809</v>
      </c>
      <c r="AD334" s="140" t="s">
        <v>1809</v>
      </c>
      <c r="AE334" s="140" t="s">
        <v>1809</v>
      </c>
      <c r="AF334" s="140" t="s">
        <v>1809</v>
      </c>
      <c r="AG334" s="140" t="s">
        <v>1809</v>
      </c>
      <c r="AH334" s="140" t="s">
        <v>1809</v>
      </c>
      <c r="AI334" s="140" t="s">
        <v>1809</v>
      </c>
      <c r="AJ334" s="140" t="s">
        <v>1809</v>
      </c>
      <c r="AK334" s="140" t="s">
        <v>1809</v>
      </c>
      <c r="AL334" s="140" t="s">
        <v>1809</v>
      </c>
      <c r="AM334" s="140" t="s">
        <v>1809</v>
      </c>
      <c r="AN334" s="140" t="s">
        <v>1809</v>
      </c>
      <c r="AO334" s="140" t="s">
        <v>1809</v>
      </c>
      <c r="AP334" s="140" t="s">
        <v>1809</v>
      </c>
      <c r="AQ334" s="140" t="s">
        <v>1809</v>
      </c>
      <c r="AR334" s="138" t="s">
        <v>2386</v>
      </c>
      <c r="AS334" s="138" t="s">
        <v>2386</v>
      </c>
      <c r="AT334" s="140" t="s">
        <v>1809</v>
      </c>
      <c r="AU334" s="140" t="s">
        <v>1809</v>
      </c>
      <c r="AV334" s="140" t="s">
        <v>1809</v>
      </c>
      <c r="AW334" s="140" t="s">
        <v>1809</v>
      </c>
      <c r="AX334" s="140" t="s">
        <v>1809</v>
      </c>
      <c r="AY334" s="140" t="s">
        <v>1809</v>
      </c>
      <c r="AZ334" s="140" t="s">
        <v>1809</v>
      </c>
      <c r="BA334" s="140" t="s">
        <v>1809</v>
      </c>
      <c r="BB334" s="140" t="s">
        <v>1809</v>
      </c>
      <c r="BC334" s="140" t="s">
        <v>1809</v>
      </c>
      <c r="BD334" s="140" t="s">
        <v>1809</v>
      </c>
      <c r="BE334" s="140" t="s">
        <v>1809</v>
      </c>
      <c r="BF334" s="140" t="s">
        <v>1809</v>
      </c>
      <c r="BG334" s="140" t="s">
        <v>1809</v>
      </c>
      <c r="BH334" s="140" t="s">
        <v>1809</v>
      </c>
      <c r="BI334" s="140" t="s">
        <v>1809</v>
      </c>
      <c r="BJ334" s="140" t="s">
        <v>1809</v>
      </c>
      <c r="BK334" s="140" t="s">
        <v>1809</v>
      </c>
      <c r="BL334" s="140" t="s">
        <v>1809</v>
      </c>
      <c r="BM334" s="140" t="s">
        <v>1809</v>
      </c>
      <c r="BN334" s="140" t="s">
        <v>1809</v>
      </c>
      <c r="BO334" s="140" t="s">
        <v>1809</v>
      </c>
      <c r="BP334" s="140" t="s">
        <v>1809</v>
      </c>
      <c r="BQ334" s="140" t="s">
        <v>1809</v>
      </c>
      <c r="BR334" s="140" t="s">
        <v>1809</v>
      </c>
      <c r="BS334" s="140" t="s">
        <v>1809</v>
      </c>
      <c r="BT334" s="140" t="s">
        <v>1809</v>
      </c>
      <c r="BU334" s="140" t="s">
        <v>1809</v>
      </c>
      <c r="BV334" s="140" t="s">
        <v>1809</v>
      </c>
      <c r="BW334" s="140" t="s">
        <v>1809</v>
      </c>
      <c r="BX334" s="140" t="s">
        <v>1809</v>
      </c>
      <c r="BY334" s="140" t="s">
        <v>1809</v>
      </c>
      <c r="BZ334" s="140" t="s">
        <v>1809</v>
      </c>
      <c r="CA334" s="140" t="s">
        <v>1809</v>
      </c>
      <c r="CB334" s="140" t="s">
        <v>1809</v>
      </c>
      <c r="CC334" s="140" t="s">
        <v>1809</v>
      </c>
      <c r="CD334" s="140" t="s">
        <v>1809</v>
      </c>
      <c r="CE334" s="140" t="s">
        <v>1809</v>
      </c>
      <c r="CF334" s="140" t="s">
        <v>1809</v>
      </c>
      <c r="CG334" s="140" t="s">
        <v>1809</v>
      </c>
      <c r="CH334" s="140" t="s">
        <v>1809</v>
      </c>
      <c r="CI334" s="140" t="s">
        <v>1809</v>
      </c>
      <c r="CJ334" s="140" t="s">
        <v>1809</v>
      </c>
      <c r="CK334" s="140" t="s">
        <v>1809</v>
      </c>
      <c r="CL334" s="140" t="s">
        <v>1809</v>
      </c>
      <c r="CM334" s="140" t="s">
        <v>1809</v>
      </c>
      <c r="CN334" s="140" t="s">
        <v>1809</v>
      </c>
    </row>
    <row r="335" spans="1:92" x14ac:dyDescent="0.25">
      <c r="A335" s="137" t="s">
        <v>2501</v>
      </c>
      <c r="B335" s="139" t="s">
        <v>1809</v>
      </c>
      <c r="C335" s="139" t="s">
        <v>1809</v>
      </c>
      <c r="D335" s="139" t="s">
        <v>1809</v>
      </c>
      <c r="E335" s="139" t="s">
        <v>1809</v>
      </c>
      <c r="F335" s="139" t="s">
        <v>1809</v>
      </c>
      <c r="G335" s="139" t="s">
        <v>1809</v>
      </c>
      <c r="H335" s="139" t="s">
        <v>1809</v>
      </c>
      <c r="I335" s="139" t="s">
        <v>1809</v>
      </c>
      <c r="J335" s="139" t="s">
        <v>1809</v>
      </c>
      <c r="K335" s="139" t="s">
        <v>1809</v>
      </c>
      <c r="L335" s="139" t="s">
        <v>1809</v>
      </c>
      <c r="M335" s="137" t="s">
        <v>2500</v>
      </c>
      <c r="N335" s="137" t="s">
        <v>2500</v>
      </c>
      <c r="O335" s="139" t="s">
        <v>1809</v>
      </c>
      <c r="P335" s="139" t="s">
        <v>1809</v>
      </c>
      <c r="Q335" s="139" t="s">
        <v>1809</v>
      </c>
      <c r="R335" s="139" t="s">
        <v>1809</v>
      </c>
      <c r="S335" s="139" t="s">
        <v>1809</v>
      </c>
      <c r="T335" s="139" t="s">
        <v>1809</v>
      </c>
      <c r="U335" s="139" t="s">
        <v>1809</v>
      </c>
      <c r="V335" s="139" t="s">
        <v>1809</v>
      </c>
      <c r="W335" s="139" t="s">
        <v>1809</v>
      </c>
      <c r="X335" s="139" t="s">
        <v>1809</v>
      </c>
      <c r="Y335" s="139" t="s">
        <v>1809</v>
      </c>
      <c r="Z335" s="139" t="s">
        <v>1809</v>
      </c>
      <c r="AA335" s="139" t="s">
        <v>1809</v>
      </c>
      <c r="AB335" s="139" t="s">
        <v>1809</v>
      </c>
      <c r="AC335" s="139" t="s">
        <v>1809</v>
      </c>
      <c r="AD335" s="139" t="s">
        <v>1809</v>
      </c>
      <c r="AE335" s="139" t="s">
        <v>1809</v>
      </c>
      <c r="AF335" s="139" t="s">
        <v>1809</v>
      </c>
      <c r="AG335" s="139" t="s">
        <v>1809</v>
      </c>
      <c r="AH335" s="139" t="s">
        <v>1809</v>
      </c>
      <c r="AI335" s="139" t="s">
        <v>1809</v>
      </c>
      <c r="AJ335" s="139" t="s">
        <v>1809</v>
      </c>
      <c r="AK335" s="139" t="s">
        <v>1809</v>
      </c>
      <c r="AL335" s="139" t="s">
        <v>1809</v>
      </c>
      <c r="AM335" s="139" t="s">
        <v>1809</v>
      </c>
      <c r="AN335" s="139" t="s">
        <v>1809</v>
      </c>
      <c r="AO335" s="139" t="s">
        <v>1809</v>
      </c>
      <c r="AP335" s="139" t="s">
        <v>1809</v>
      </c>
      <c r="AQ335" s="139" t="s">
        <v>1809</v>
      </c>
      <c r="AR335" s="139" t="s">
        <v>1809</v>
      </c>
      <c r="AS335" s="139" t="s">
        <v>1809</v>
      </c>
      <c r="AT335" s="139" t="s">
        <v>1809</v>
      </c>
      <c r="AU335" s="139" t="s">
        <v>1809</v>
      </c>
      <c r="AV335" s="137" t="s">
        <v>2499</v>
      </c>
      <c r="AW335" s="137" t="s">
        <v>2499</v>
      </c>
      <c r="AX335" s="139" t="s">
        <v>1809</v>
      </c>
      <c r="AY335" s="139" t="s">
        <v>1809</v>
      </c>
      <c r="AZ335" s="137" t="s">
        <v>2500</v>
      </c>
      <c r="BA335" s="137" t="s">
        <v>2500</v>
      </c>
      <c r="BB335" s="139" t="s">
        <v>1809</v>
      </c>
      <c r="BC335" s="139" t="s">
        <v>1809</v>
      </c>
      <c r="BD335" s="139" t="s">
        <v>1809</v>
      </c>
      <c r="BE335" s="139" t="s">
        <v>1809</v>
      </c>
      <c r="BF335" s="139" t="s">
        <v>1809</v>
      </c>
      <c r="BG335" s="139" t="s">
        <v>1809</v>
      </c>
      <c r="BH335" s="139" t="s">
        <v>1809</v>
      </c>
      <c r="BI335" s="137" t="s">
        <v>2499</v>
      </c>
      <c r="BJ335" s="137" t="s">
        <v>2499</v>
      </c>
      <c r="BK335" s="139" t="s">
        <v>1809</v>
      </c>
      <c r="BL335" s="139" t="s">
        <v>1809</v>
      </c>
      <c r="BM335" s="139" t="s">
        <v>1809</v>
      </c>
      <c r="BN335" s="139" t="s">
        <v>1809</v>
      </c>
      <c r="BO335" s="139" t="s">
        <v>1809</v>
      </c>
      <c r="BP335" s="139" t="s">
        <v>1809</v>
      </c>
      <c r="BQ335" s="139" t="s">
        <v>1809</v>
      </c>
      <c r="BR335" s="139" t="s">
        <v>1809</v>
      </c>
      <c r="BS335" s="139" t="s">
        <v>1809</v>
      </c>
      <c r="BT335" s="139" t="s">
        <v>1809</v>
      </c>
      <c r="BU335" s="139" t="s">
        <v>1809</v>
      </c>
      <c r="BV335" s="139" t="s">
        <v>1809</v>
      </c>
      <c r="BW335" s="139" t="s">
        <v>1809</v>
      </c>
      <c r="BX335" s="139" t="s">
        <v>1809</v>
      </c>
      <c r="BY335" s="139" t="s">
        <v>1809</v>
      </c>
      <c r="BZ335" s="139" t="s">
        <v>1809</v>
      </c>
      <c r="CA335" s="139" t="s">
        <v>1809</v>
      </c>
      <c r="CB335" s="139" t="s">
        <v>1809</v>
      </c>
      <c r="CC335" s="139" t="s">
        <v>1809</v>
      </c>
      <c r="CD335" s="139" t="s">
        <v>1809</v>
      </c>
      <c r="CE335" s="139" t="s">
        <v>1809</v>
      </c>
      <c r="CF335" s="139" t="s">
        <v>1809</v>
      </c>
      <c r="CG335" s="139" t="s">
        <v>1809</v>
      </c>
      <c r="CH335" s="139" t="s">
        <v>1809</v>
      </c>
      <c r="CI335" s="139" t="s">
        <v>1809</v>
      </c>
      <c r="CJ335" s="139" t="s">
        <v>1809</v>
      </c>
      <c r="CK335" s="139" t="s">
        <v>1809</v>
      </c>
      <c r="CL335" s="139" t="s">
        <v>1809</v>
      </c>
      <c r="CM335" s="139" t="s">
        <v>1809</v>
      </c>
      <c r="CN335" s="139" t="s">
        <v>1809</v>
      </c>
    </row>
    <row r="336" spans="1:92" x14ac:dyDescent="0.25">
      <c r="A336" s="138" t="s">
        <v>2498</v>
      </c>
      <c r="B336" s="138" t="s">
        <v>2497</v>
      </c>
      <c r="C336" s="138" t="s">
        <v>2497</v>
      </c>
      <c r="D336" s="138" t="s">
        <v>2497</v>
      </c>
      <c r="E336" s="138" t="s">
        <v>2496</v>
      </c>
      <c r="F336" s="138" t="s">
        <v>2496</v>
      </c>
      <c r="G336" s="140" t="s">
        <v>1809</v>
      </c>
      <c r="H336" s="140" t="s">
        <v>1809</v>
      </c>
      <c r="I336" s="138" t="s">
        <v>2495</v>
      </c>
      <c r="J336" s="138" t="s">
        <v>2495</v>
      </c>
      <c r="K336" s="140" t="s">
        <v>1809</v>
      </c>
      <c r="L336" s="140" t="s">
        <v>1809</v>
      </c>
      <c r="M336" s="140" t="s">
        <v>1809</v>
      </c>
      <c r="N336" s="140" t="s">
        <v>1809</v>
      </c>
      <c r="O336" s="140" t="s">
        <v>1809</v>
      </c>
      <c r="P336" s="140" t="s">
        <v>1809</v>
      </c>
      <c r="Q336" s="140" t="s">
        <v>1809</v>
      </c>
      <c r="R336" s="138" t="s">
        <v>2494</v>
      </c>
      <c r="S336" s="138" t="s">
        <v>2494</v>
      </c>
      <c r="T336" s="138" t="s">
        <v>2493</v>
      </c>
      <c r="U336" s="138" t="s">
        <v>2493</v>
      </c>
      <c r="V336" s="138" t="s">
        <v>2493</v>
      </c>
      <c r="W336" s="138" t="s">
        <v>2493</v>
      </c>
      <c r="X336" s="140" t="s">
        <v>1809</v>
      </c>
      <c r="Y336" s="140" t="s">
        <v>1809</v>
      </c>
      <c r="Z336" s="140" t="s">
        <v>1809</v>
      </c>
      <c r="AA336" s="140" t="s">
        <v>1809</v>
      </c>
      <c r="AB336" s="140" t="s">
        <v>1809</v>
      </c>
      <c r="AC336" s="140" t="s">
        <v>1809</v>
      </c>
      <c r="AD336" s="140" t="s">
        <v>1809</v>
      </c>
      <c r="AE336" s="140" t="s">
        <v>1809</v>
      </c>
      <c r="AF336" s="140" t="s">
        <v>1809</v>
      </c>
      <c r="AG336" s="140" t="s">
        <v>2492</v>
      </c>
      <c r="AH336" s="140" t="s">
        <v>2491</v>
      </c>
      <c r="AI336" s="140" t="s">
        <v>2490</v>
      </c>
      <c r="AJ336" s="140" t="s">
        <v>2489</v>
      </c>
      <c r="AK336" s="140" t="s">
        <v>2488</v>
      </c>
      <c r="AL336" s="140" t="s">
        <v>1809</v>
      </c>
      <c r="AM336" s="140" t="s">
        <v>1809</v>
      </c>
      <c r="AN336" s="140" t="s">
        <v>1809</v>
      </c>
      <c r="AO336" s="140" t="s">
        <v>1809</v>
      </c>
      <c r="AP336" s="140" t="s">
        <v>1809</v>
      </c>
      <c r="AQ336" s="140" t="s">
        <v>1809</v>
      </c>
      <c r="AR336" s="138" t="s">
        <v>2487</v>
      </c>
      <c r="AS336" s="138" t="s">
        <v>2487</v>
      </c>
      <c r="AT336" s="138" t="s">
        <v>2486</v>
      </c>
      <c r="AU336" s="138" t="s">
        <v>2486</v>
      </c>
      <c r="AV336" s="138" t="s">
        <v>2485</v>
      </c>
      <c r="AW336" s="138" t="s">
        <v>2485</v>
      </c>
      <c r="AX336" s="138" t="s">
        <v>2484</v>
      </c>
      <c r="AY336" s="138" t="s">
        <v>2484</v>
      </c>
      <c r="AZ336" s="140" t="s">
        <v>1809</v>
      </c>
      <c r="BA336" s="140" t="s">
        <v>1809</v>
      </c>
      <c r="BB336" s="140" t="s">
        <v>1809</v>
      </c>
      <c r="BC336" s="140" t="s">
        <v>1809</v>
      </c>
      <c r="BD336" s="140" t="s">
        <v>1809</v>
      </c>
      <c r="BE336" s="138" t="s">
        <v>2483</v>
      </c>
      <c r="BF336" s="138" t="s">
        <v>2483</v>
      </c>
      <c r="BG336" s="138" t="s">
        <v>2482</v>
      </c>
      <c r="BH336" s="138" t="s">
        <v>2482</v>
      </c>
      <c r="BI336" s="138" t="s">
        <v>2481</v>
      </c>
      <c r="BJ336" s="138" t="s">
        <v>2481</v>
      </c>
      <c r="BK336" s="140" t="s">
        <v>1809</v>
      </c>
      <c r="BL336" s="140" t="s">
        <v>1809</v>
      </c>
      <c r="BM336" s="140" t="s">
        <v>1809</v>
      </c>
      <c r="BN336" s="140" t="s">
        <v>1809</v>
      </c>
      <c r="BO336" s="140" t="s">
        <v>1809</v>
      </c>
      <c r="BP336" s="140" t="s">
        <v>1809</v>
      </c>
      <c r="BQ336" s="140" t="s">
        <v>1809</v>
      </c>
      <c r="BR336" s="140" t="s">
        <v>1809</v>
      </c>
      <c r="BS336" s="140" t="s">
        <v>1809</v>
      </c>
      <c r="BT336" s="140" t="s">
        <v>1809</v>
      </c>
      <c r="BU336" s="140" t="s">
        <v>1809</v>
      </c>
      <c r="BV336" s="140" t="s">
        <v>1809</v>
      </c>
      <c r="BW336" s="140" t="s">
        <v>1809</v>
      </c>
      <c r="BX336" s="140" t="s">
        <v>1809</v>
      </c>
      <c r="BY336" s="140" t="s">
        <v>1809</v>
      </c>
      <c r="BZ336" s="140" t="s">
        <v>1809</v>
      </c>
      <c r="CA336" s="140" t="s">
        <v>1809</v>
      </c>
      <c r="CB336" s="140" t="s">
        <v>1809</v>
      </c>
      <c r="CC336" s="140" t="s">
        <v>1809</v>
      </c>
      <c r="CD336" s="140" t="s">
        <v>1809</v>
      </c>
      <c r="CE336" s="140" t="s">
        <v>1809</v>
      </c>
      <c r="CF336" s="140" t="s">
        <v>1809</v>
      </c>
      <c r="CG336" s="140" t="s">
        <v>1809</v>
      </c>
      <c r="CH336" s="140" t="s">
        <v>1809</v>
      </c>
      <c r="CI336" s="140" t="s">
        <v>1809</v>
      </c>
      <c r="CJ336" s="140" t="s">
        <v>1809</v>
      </c>
      <c r="CK336" s="140" t="s">
        <v>1809</v>
      </c>
      <c r="CL336" s="140" t="s">
        <v>1809</v>
      </c>
      <c r="CM336" s="140" t="s">
        <v>1809</v>
      </c>
      <c r="CN336" s="140" t="s">
        <v>1809</v>
      </c>
    </row>
    <row r="337" spans="1:92" x14ac:dyDescent="0.25">
      <c r="A337" s="137" t="s">
        <v>2480</v>
      </c>
      <c r="B337" s="139" t="s">
        <v>1809</v>
      </c>
      <c r="C337" s="139" t="s">
        <v>1809</v>
      </c>
      <c r="D337" s="139" t="s">
        <v>1809</v>
      </c>
      <c r="E337" s="139" t="s">
        <v>1809</v>
      </c>
      <c r="F337" s="139" t="s">
        <v>1809</v>
      </c>
      <c r="G337" s="139" t="s">
        <v>1809</v>
      </c>
      <c r="H337" s="139" t="s">
        <v>1809</v>
      </c>
      <c r="I337" s="139" t="s">
        <v>1809</v>
      </c>
      <c r="J337" s="139" t="s">
        <v>1809</v>
      </c>
      <c r="K337" s="139" t="s">
        <v>1809</v>
      </c>
      <c r="L337" s="139" t="s">
        <v>1809</v>
      </c>
      <c r="M337" s="139" t="s">
        <v>1809</v>
      </c>
      <c r="N337" s="139" t="s">
        <v>1809</v>
      </c>
      <c r="O337" s="139" t="s">
        <v>1809</v>
      </c>
      <c r="P337" s="139" t="s">
        <v>1809</v>
      </c>
      <c r="Q337" s="139" t="s">
        <v>1809</v>
      </c>
      <c r="R337" s="139" t="s">
        <v>1809</v>
      </c>
      <c r="S337" s="139" t="s">
        <v>1809</v>
      </c>
      <c r="T337" s="139" t="s">
        <v>1809</v>
      </c>
      <c r="U337" s="139" t="s">
        <v>1809</v>
      </c>
      <c r="V337" s="139" t="s">
        <v>1809</v>
      </c>
      <c r="W337" s="139" t="s">
        <v>1809</v>
      </c>
      <c r="X337" s="137" t="s">
        <v>2479</v>
      </c>
      <c r="Y337" s="137" t="s">
        <v>2479</v>
      </c>
      <c r="Z337" s="139" t="s">
        <v>1809</v>
      </c>
      <c r="AA337" s="139" t="s">
        <v>1809</v>
      </c>
      <c r="AB337" s="139" t="s">
        <v>1809</v>
      </c>
      <c r="AC337" s="139" t="s">
        <v>1809</v>
      </c>
      <c r="AD337" s="139" t="s">
        <v>1809</v>
      </c>
      <c r="AE337" s="139" t="s">
        <v>1809</v>
      </c>
      <c r="AF337" s="139" t="s">
        <v>1809</v>
      </c>
      <c r="AG337" s="139" t="s">
        <v>1809</v>
      </c>
      <c r="AH337" s="139" t="s">
        <v>1809</v>
      </c>
      <c r="AI337" s="139" t="s">
        <v>1809</v>
      </c>
      <c r="AJ337" s="139" t="s">
        <v>1809</v>
      </c>
      <c r="AK337" s="139" t="s">
        <v>1809</v>
      </c>
      <c r="AL337" s="139" t="s">
        <v>1809</v>
      </c>
      <c r="AM337" s="139" t="s">
        <v>1809</v>
      </c>
      <c r="AN337" s="139" t="s">
        <v>1809</v>
      </c>
      <c r="AO337" s="139" t="s">
        <v>1809</v>
      </c>
      <c r="AP337" s="139" t="s">
        <v>1809</v>
      </c>
      <c r="AQ337" s="139" t="s">
        <v>1809</v>
      </c>
      <c r="AR337" s="139" t="s">
        <v>1809</v>
      </c>
      <c r="AS337" s="139" t="s">
        <v>1809</v>
      </c>
      <c r="AT337" s="139" t="s">
        <v>1809</v>
      </c>
      <c r="AU337" s="139" t="s">
        <v>1809</v>
      </c>
      <c r="AV337" s="139" t="s">
        <v>1809</v>
      </c>
      <c r="AW337" s="139" t="s">
        <v>1809</v>
      </c>
      <c r="AX337" s="139" t="s">
        <v>1809</v>
      </c>
      <c r="AY337" s="139" t="s">
        <v>1809</v>
      </c>
      <c r="AZ337" s="139" t="s">
        <v>1809</v>
      </c>
      <c r="BA337" s="139" t="s">
        <v>1809</v>
      </c>
      <c r="BB337" s="139" t="s">
        <v>1809</v>
      </c>
      <c r="BC337" s="139" t="s">
        <v>1809</v>
      </c>
      <c r="BD337" s="139" t="s">
        <v>1809</v>
      </c>
      <c r="BE337" s="139" t="s">
        <v>1809</v>
      </c>
      <c r="BF337" s="139" t="s">
        <v>1809</v>
      </c>
      <c r="BG337" s="139" t="s">
        <v>1809</v>
      </c>
      <c r="BH337" s="139" t="s">
        <v>1809</v>
      </c>
      <c r="BI337" s="139" t="s">
        <v>1809</v>
      </c>
      <c r="BJ337" s="139" t="s">
        <v>1809</v>
      </c>
      <c r="BK337" s="139" t="s">
        <v>1809</v>
      </c>
      <c r="BL337" s="139" t="s">
        <v>1809</v>
      </c>
      <c r="BM337" s="139" t="s">
        <v>1809</v>
      </c>
      <c r="BN337" s="139" t="s">
        <v>1809</v>
      </c>
      <c r="BO337" s="139" t="s">
        <v>1809</v>
      </c>
      <c r="BP337" s="139" t="s">
        <v>1809</v>
      </c>
      <c r="BQ337" s="139" t="s">
        <v>1809</v>
      </c>
      <c r="BR337" s="139" t="s">
        <v>1809</v>
      </c>
      <c r="BS337" s="139" t="s">
        <v>1809</v>
      </c>
      <c r="BT337" s="139" t="s">
        <v>1809</v>
      </c>
      <c r="BU337" s="139" t="s">
        <v>1809</v>
      </c>
      <c r="BV337" s="139" t="s">
        <v>1809</v>
      </c>
      <c r="BW337" s="139" t="s">
        <v>1809</v>
      </c>
      <c r="BX337" s="139" t="s">
        <v>1809</v>
      </c>
      <c r="BY337" s="139" t="s">
        <v>1809</v>
      </c>
      <c r="BZ337" s="139" t="s">
        <v>1809</v>
      </c>
      <c r="CA337" s="139" t="s">
        <v>1809</v>
      </c>
      <c r="CB337" s="139" t="s">
        <v>1809</v>
      </c>
      <c r="CC337" s="139" t="s">
        <v>1809</v>
      </c>
      <c r="CD337" s="139" t="s">
        <v>1809</v>
      </c>
      <c r="CE337" s="139" t="s">
        <v>1809</v>
      </c>
      <c r="CF337" s="139" t="s">
        <v>1809</v>
      </c>
      <c r="CG337" s="139" t="s">
        <v>1809</v>
      </c>
      <c r="CH337" s="139" t="s">
        <v>1809</v>
      </c>
      <c r="CI337" s="139" t="s">
        <v>1809</v>
      </c>
      <c r="CJ337" s="139" t="s">
        <v>1809</v>
      </c>
      <c r="CK337" s="139" t="s">
        <v>1809</v>
      </c>
      <c r="CL337" s="139" t="s">
        <v>1809</v>
      </c>
      <c r="CM337" s="139" t="s">
        <v>1809</v>
      </c>
      <c r="CN337" s="139" t="s">
        <v>1809</v>
      </c>
    </row>
    <row r="338" spans="1:92" x14ac:dyDescent="0.25">
      <c r="A338" s="138" t="s">
        <v>2478</v>
      </c>
      <c r="B338" s="140" t="s">
        <v>1809</v>
      </c>
      <c r="C338" s="140" t="s">
        <v>1809</v>
      </c>
      <c r="D338" s="140" t="s">
        <v>1809</v>
      </c>
      <c r="E338" s="140" t="s">
        <v>1809</v>
      </c>
      <c r="F338" s="140" t="s">
        <v>1809</v>
      </c>
      <c r="G338" s="140" t="s">
        <v>1809</v>
      </c>
      <c r="H338" s="140" t="s">
        <v>1809</v>
      </c>
      <c r="I338" s="140" t="s">
        <v>1809</v>
      </c>
      <c r="J338" s="140" t="s">
        <v>1809</v>
      </c>
      <c r="K338" s="140" t="s">
        <v>2477</v>
      </c>
      <c r="L338" s="140" t="s">
        <v>2476</v>
      </c>
      <c r="M338" s="140" t="s">
        <v>1809</v>
      </c>
      <c r="N338" s="140" t="s">
        <v>1809</v>
      </c>
      <c r="O338" s="140" t="s">
        <v>1809</v>
      </c>
      <c r="P338" s="140" t="s">
        <v>1809</v>
      </c>
      <c r="Q338" s="140" t="s">
        <v>1809</v>
      </c>
      <c r="R338" s="140" t="s">
        <v>1809</v>
      </c>
      <c r="S338" s="140" t="s">
        <v>1809</v>
      </c>
      <c r="T338" s="140" t="s">
        <v>1809</v>
      </c>
      <c r="U338" s="140" t="s">
        <v>1809</v>
      </c>
      <c r="V338" s="140" t="s">
        <v>1809</v>
      </c>
      <c r="W338" s="140" t="s">
        <v>1809</v>
      </c>
      <c r="X338" s="140" t="s">
        <v>1809</v>
      </c>
      <c r="Y338" s="140" t="s">
        <v>1809</v>
      </c>
      <c r="Z338" s="140" t="s">
        <v>1809</v>
      </c>
      <c r="AA338" s="140" t="s">
        <v>1809</v>
      </c>
      <c r="AB338" s="140" t="s">
        <v>1809</v>
      </c>
      <c r="AC338" s="140" t="s">
        <v>1809</v>
      </c>
      <c r="AD338" s="140" t="s">
        <v>1809</v>
      </c>
      <c r="AE338" s="140" t="s">
        <v>1809</v>
      </c>
      <c r="AF338" s="140" t="s">
        <v>1809</v>
      </c>
      <c r="AG338" s="140" t="s">
        <v>1809</v>
      </c>
      <c r="AH338" s="140" t="s">
        <v>1809</v>
      </c>
      <c r="AI338" s="140" t="s">
        <v>1809</v>
      </c>
      <c r="AJ338" s="140" t="s">
        <v>1809</v>
      </c>
      <c r="AK338" s="140" t="s">
        <v>1809</v>
      </c>
      <c r="AL338" s="140" t="s">
        <v>1809</v>
      </c>
      <c r="AM338" s="140" t="s">
        <v>1809</v>
      </c>
      <c r="AN338" s="140" t="s">
        <v>1809</v>
      </c>
      <c r="AO338" s="140" t="s">
        <v>1809</v>
      </c>
      <c r="AP338" s="140" t="s">
        <v>1809</v>
      </c>
      <c r="AQ338" s="140" t="s">
        <v>1809</v>
      </c>
      <c r="AR338" s="140" t="s">
        <v>1809</v>
      </c>
      <c r="AS338" s="140" t="s">
        <v>1809</v>
      </c>
      <c r="AT338" s="140" t="s">
        <v>1809</v>
      </c>
      <c r="AU338" s="140" t="s">
        <v>1809</v>
      </c>
      <c r="AV338" s="140" t="s">
        <v>1809</v>
      </c>
      <c r="AW338" s="140" t="s">
        <v>1809</v>
      </c>
      <c r="AX338" s="140" t="s">
        <v>1809</v>
      </c>
      <c r="AY338" s="140" t="s">
        <v>1809</v>
      </c>
      <c r="AZ338" s="140" t="s">
        <v>1809</v>
      </c>
      <c r="BA338" s="140" t="s">
        <v>1809</v>
      </c>
      <c r="BB338" s="140" t="s">
        <v>1809</v>
      </c>
      <c r="BC338" s="140" t="s">
        <v>1809</v>
      </c>
      <c r="BD338" s="140" t="s">
        <v>1809</v>
      </c>
      <c r="BE338" s="140" t="s">
        <v>1809</v>
      </c>
      <c r="BF338" s="140" t="s">
        <v>1809</v>
      </c>
      <c r="BG338" s="140" t="s">
        <v>1809</v>
      </c>
      <c r="BH338" s="140" t="s">
        <v>1809</v>
      </c>
      <c r="BI338" s="140" t="s">
        <v>1809</v>
      </c>
      <c r="BJ338" s="140" t="s">
        <v>1809</v>
      </c>
      <c r="BK338" s="140" t="s">
        <v>1809</v>
      </c>
      <c r="BL338" s="140" t="s">
        <v>1809</v>
      </c>
      <c r="BM338" s="140" t="s">
        <v>1809</v>
      </c>
      <c r="BN338" s="140" t="s">
        <v>1809</v>
      </c>
      <c r="BO338" s="140" t="s">
        <v>1809</v>
      </c>
      <c r="BP338" s="140" t="s">
        <v>1809</v>
      </c>
      <c r="BQ338" s="140" t="s">
        <v>1809</v>
      </c>
      <c r="BR338" s="140" t="s">
        <v>1809</v>
      </c>
      <c r="BS338" s="140" t="s">
        <v>1809</v>
      </c>
      <c r="BT338" s="140" t="s">
        <v>1809</v>
      </c>
      <c r="BU338" s="140" t="s">
        <v>1809</v>
      </c>
      <c r="BV338" s="140" t="s">
        <v>1809</v>
      </c>
      <c r="BW338" s="140" t="s">
        <v>1809</v>
      </c>
      <c r="BX338" s="140" t="s">
        <v>1809</v>
      </c>
      <c r="BY338" s="140" t="s">
        <v>1809</v>
      </c>
      <c r="BZ338" s="140" t="s">
        <v>1809</v>
      </c>
      <c r="CA338" s="140" t="s">
        <v>1809</v>
      </c>
      <c r="CB338" s="140" t="s">
        <v>1809</v>
      </c>
      <c r="CC338" s="140" t="s">
        <v>1809</v>
      </c>
      <c r="CD338" s="140" t="s">
        <v>1809</v>
      </c>
      <c r="CE338" s="140" t="s">
        <v>1809</v>
      </c>
      <c r="CF338" s="140" t="s">
        <v>1809</v>
      </c>
      <c r="CG338" s="140" t="s">
        <v>1809</v>
      </c>
      <c r="CH338" s="140" t="s">
        <v>1809</v>
      </c>
      <c r="CI338" s="140" t="s">
        <v>1809</v>
      </c>
      <c r="CJ338" s="140" t="s">
        <v>1809</v>
      </c>
      <c r="CK338" s="140" t="s">
        <v>1809</v>
      </c>
      <c r="CL338" s="140" t="s">
        <v>1809</v>
      </c>
      <c r="CM338" s="140" t="s">
        <v>1809</v>
      </c>
      <c r="CN338" s="140" t="s">
        <v>1809</v>
      </c>
    </row>
    <row r="339" spans="1:92" x14ac:dyDescent="0.25">
      <c r="A339" s="137" t="s">
        <v>1415</v>
      </c>
      <c r="B339" s="139" t="s">
        <v>1809</v>
      </c>
      <c r="C339" s="139" t="s">
        <v>1809</v>
      </c>
      <c r="D339" s="139" t="s">
        <v>1809</v>
      </c>
      <c r="E339" s="139" t="s">
        <v>1809</v>
      </c>
      <c r="F339" s="139" t="s">
        <v>1809</v>
      </c>
      <c r="G339" s="137" t="s">
        <v>2475</v>
      </c>
      <c r="H339" s="137" t="s">
        <v>2475</v>
      </c>
      <c r="I339" s="137" t="s">
        <v>2475</v>
      </c>
      <c r="J339" s="137" t="s">
        <v>2475</v>
      </c>
      <c r="K339" s="139" t="s">
        <v>1809</v>
      </c>
      <c r="L339" s="139" t="s">
        <v>1809</v>
      </c>
      <c r="M339" s="139" t="s">
        <v>1809</v>
      </c>
      <c r="N339" s="139" t="s">
        <v>1809</v>
      </c>
      <c r="O339" s="137" t="s">
        <v>2461</v>
      </c>
      <c r="P339" s="137" t="s">
        <v>2461</v>
      </c>
      <c r="Q339" s="137" t="s">
        <v>2460</v>
      </c>
      <c r="R339" s="137" t="s">
        <v>2460</v>
      </c>
      <c r="S339" s="139" t="s">
        <v>2461</v>
      </c>
      <c r="T339" s="139" t="s">
        <v>1809</v>
      </c>
      <c r="U339" s="139" t="s">
        <v>1809</v>
      </c>
      <c r="V339" s="139" t="s">
        <v>1809</v>
      </c>
      <c r="W339" s="139" t="s">
        <v>1809</v>
      </c>
      <c r="X339" s="139" t="s">
        <v>1809</v>
      </c>
      <c r="Y339" s="139" t="s">
        <v>1809</v>
      </c>
      <c r="Z339" s="139" t="s">
        <v>1809</v>
      </c>
      <c r="AA339" s="139" t="s">
        <v>1809</v>
      </c>
      <c r="AB339" s="139" t="s">
        <v>1809</v>
      </c>
      <c r="AC339" s="139" t="s">
        <v>1809</v>
      </c>
      <c r="AD339" s="139" t="s">
        <v>1809</v>
      </c>
      <c r="AE339" s="139" t="s">
        <v>1809</v>
      </c>
      <c r="AF339" s="139" t="s">
        <v>1809</v>
      </c>
      <c r="AG339" s="137" t="s">
        <v>2464</v>
      </c>
      <c r="AH339" s="137" t="s">
        <v>2464</v>
      </c>
      <c r="AI339" s="137" t="s">
        <v>2464</v>
      </c>
      <c r="AJ339" s="137" t="s">
        <v>2464</v>
      </c>
      <c r="AK339" s="139" t="s">
        <v>1809</v>
      </c>
      <c r="AL339" s="139" t="s">
        <v>1809</v>
      </c>
      <c r="AM339" s="139" t="s">
        <v>1809</v>
      </c>
      <c r="AN339" s="139" t="s">
        <v>1809</v>
      </c>
      <c r="AO339" s="139" t="s">
        <v>1809</v>
      </c>
      <c r="AP339" s="139" t="s">
        <v>1809</v>
      </c>
      <c r="AQ339" s="139" t="s">
        <v>1809</v>
      </c>
      <c r="AR339" s="139" t="s">
        <v>1809</v>
      </c>
      <c r="AS339" s="139" t="s">
        <v>1809</v>
      </c>
      <c r="AT339" s="139" t="s">
        <v>2474</v>
      </c>
      <c r="AU339" s="139" t="s">
        <v>2473</v>
      </c>
      <c r="AV339" s="139" t="s">
        <v>2474</v>
      </c>
      <c r="AW339" s="139" t="s">
        <v>2473</v>
      </c>
      <c r="AX339" s="139" t="s">
        <v>2462</v>
      </c>
      <c r="AY339" s="139" t="s">
        <v>1809</v>
      </c>
      <c r="AZ339" s="139" t="s">
        <v>1809</v>
      </c>
      <c r="BA339" s="139" t="s">
        <v>1809</v>
      </c>
      <c r="BB339" s="139" t="s">
        <v>1809</v>
      </c>
      <c r="BC339" s="139" t="s">
        <v>1809</v>
      </c>
      <c r="BD339" s="139" t="s">
        <v>1809</v>
      </c>
      <c r="BE339" s="139" t="s">
        <v>1809</v>
      </c>
      <c r="BF339" s="139" t="s">
        <v>1809</v>
      </c>
      <c r="BG339" s="139" t="s">
        <v>1809</v>
      </c>
      <c r="BH339" s="139" t="s">
        <v>1809</v>
      </c>
      <c r="BI339" s="139" t="s">
        <v>1809</v>
      </c>
      <c r="BJ339" s="139" t="s">
        <v>1809</v>
      </c>
      <c r="BK339" s="139" t="s">
        <v>1809</v>
      </c>
      <c r="BL339" s="139" t="s">
        <v>1809</v>
      </c>
      <c r="BM339" s="139" t="s">
        <v>1809</v>
      </c>
      <c r="BN339" s="139" t="s">
        <v>1809</v>
      </c>
      <c r="BO339" s="139" t="s">
        <v>1809</v>
      </c>
      <c r="BP339" s="139" t="s">
        <v>1809</v>
      </c>
      <c r="BQ339" s="139" t="s">
        <v>1809</v>
      </c>
      <c r="BR339" s="139" t="s">
        <v>1809</v>
      </c>
      <c r="BS339" s="139" t="s">
        <v>1809</v>
      </c>
      <c r="BT339" s="139" t="s">
        <v>1809</v>
      </c>
      <c r="BU339" s="139" t="s">
        <v>1809</v>
      </c>
      <c r="BV339" s="139" t="s">
        <v>1809</v>
      </c>
      <c r="BW339" s="139" t="s">
        <v>1809</v>
      </c>
      <c r="BX339" s="139" t="s">
        <v>1809</v>
      </c>
      <c r="BY339" s="139" t="s">
        <v>1809</v>
      </c>
      <c r="BZ339" s="139" t="s">
        <v>1809</v>
      </c>
      <c r="CA339" s="139" t="s">
        <v>1809</v>
      </c>
      <c r="CB339" s="139" t="s">
        <v>1809</v>
      </c>
      <c r="CC339" s="139" t="s">
        <v>1809</v>
      </c>
      <c r="CD339" s="139" t="s">
        <v>1809</v>
      </c>
      <c r="CE339" s="139" t="s">
        <v>1809</v>
      </c>
      <c r="CF339" s="139" t="s">
        <v>1809</v>
      </c>
      <c r="CG339" s="139" t="s">
        <v>1809</v>
      </c>
      <c r="CH339" s="139" t="s">
        <v>1809</v>
      </c>
      <c r="CI339" s="139" t="s">
        <v>1809</v>
      </c>
      <c r="CJ339" s="139" t="s">
        <v>1809</v>
      </c>
      <c r="CK339" s="139" t="s">
        <v>1809</v>
      </c>
      <c r="CL339" s="139" t="s">
        <v>1809</v>
      </c>
      <c r="CM339" s="139" t="s">
        <v>1809</v>
      </c>
      <c r="CN339" s="139" t="s">
        <v>1809</v>
      </c>
    </row>
    <row r="340" spans="1:92" x14ac:dyDescent="0.25">
      <c r="A340" s="138" t="s">
        <v>2472</v>
      </c>
      <c r="B340" s="138" t="s">
        <v>2470</v>
      </c>
      <c r="C340" s="138" t="s">
        <v>2470</v>
      </c>
      <c r="D340" s="138" t="s">
        <v>2470</v>
      </c>
      <c r="E340" s="138" t="s">
        <v>2467</v>
      </c>
      <c r="F340" s="138" t="s">
        <v>2467</v>
      </c>
      <c r="G340" s="140" t="s">
        <v>1809</v>
      </c>
      <c r="H340" s="140" t="s">
        <v>1809</v>
      </c>
      <c r="I340" s="140" t="s">
        <v>1809</v>
      </c>
      <c r="J340" s="140" t="s">
        <v>1809</v>
      </c>
      <c r="K340" s="138" t="s">
        <v>2471</v>
      </c>
      <c r="L340" s="138" t="s">
        <v>2471</v>
      </c>
      <c r="M340" s="140" t="s">
        <v>1809</v>
      </c>
      <c r="N340" s="140" t="s">
        <v>1809</v>
      </c>
      <c r="O340" s="140" t="s">
        <v>1809</v>
      </c>
      <c r="P340" s="140" t="s">
        <v>1809</v>
      </c>
      <c r="Q340" s="140" t="s">
        <v>1809</v>
      </c>
      <c r="R340" s="140" t="s">
        <v>1809</v>
      </c>
      <c r="S340" s="140" t="s">
        <v>1809</v>
      </c>
      <c r="T340" s="140" t="s">
        <v>1809</v>
      </c>
      <c r="U340" s="140" t="s">
        <v>1809</v>
      </c>
      <c r="V340" s="140" t="s">
        <v>1809</v>
      </c>
      <c r="W340" s="140" t="s">
        <v>1809</v>
      </c>
      <c r="X340" s="138" t="s">
        <v>2466</v>
      </c>
      <c r="Y340" s="138" t="s">
        <v>2466</v>
      </c>
      <c r="Z340" s="140" t="s">
        <v>1809</v>
      </c>
      <c r="AA340" s="140" t="s">
        <v>1809</v>
      </c>
      <c r="AB340" s="138" t="s">
        <v>2471</v>
      </c>
      <c r="AC340" s="138" t="s">
        <v>2471</v>
      </c>
      <c r="AD340" s="138" t="s">
        <v>2470</v>
      </c>
      <c r="AE340" s="138" t="s">
        <v>2470</v>
      </c>
      <c r="AF340" s="140" t="s">
        <v>1809</v>
      </c>
      <c r="AG340" s="140" t="s">
        <v>1809</v>
      </c>
      <c r="AH340" s="140" t="s">
        <v>1809</v>
      </c>
      <c r="AI340" s="140" t="s">
        <v>1809</v>
      </c>
      <c r="AJ340" s="140" t="s">
        <v>1809</v>
      </c>
      <c r="AK340" s="140" t="s">
        <v>1809</v>
      </c>
      <c r="AL340" s="140" t="s">
        <v>1809</v>
      </c>
      <c r="AM340" s="140" t="s">
        <v>1809</v>
      </c>
      <c r="AN340" s="140" t="s">
        <v>1809</v>
      </c>
      <c r="AO340" s="138" t="s">
        <v>2469</v>
      </c>
      <c r="AP340" s="138" t="s">
        <v>2469</v>
      </c>
      <c r="AQ340" s="138" t="s">
        <v>2469</v>
      </c>
      <c r="AR340" s="140" t="s">
        <v>2468</v>
      </c>
      <c r="AS340" s="140" t="s">
        <v>2467</v>
      </c>
      <c r="AT340" s="140" t="s">
        <v>1809</v>
      </c>
      <c r="AU340" s="140" t="s">
        <v>1809</v>
      </c>
      <c r="AV340" s="140" t="s">
        <v>1809</v>
      </c>
      <c r="AW340" s="140" t="s">
        <v>1809</v>
      </c>
      <c r="AX340" s="138" t="s">
        <v>2466</v>
      </c>
      <c r="AY340" s="138" t="s">
        <v>2466</v>
      </c>
      <c r="AZ340" s="140" t="s">
        <v>1809</v>
      </c>
      <c r="BA340" s="140" t="s">
        <v>1809</v>
      </c>
      <c r="BB340" s="140" t="s">
        <v>1809</v>
      </c>
      <c r="BC340" s="140" t="s">
        <v>1809</v>
      </c>
      <c r="BD340" s="140" t="s">
        <v>1809</v>
      </c>
      <c r="BE340" s="140" t="s">
        <v>1809</v>
      </c>
      <c r="BF340" s="140" t="s">
        <v>1809</v>
      </c>
      <c r="BG340" s="140" t="s">
        <v>1809</v>
      </c>
      <c r="BH340" s="140" t="s">
        <v>1809</v>
      </c>
      <c r="BI340" s="140" t="s">
        <v>1809</v>
      </c>
      <c r="BJ340" s="140" t="s">
        <v>1809</v>
      </c>
      <c r="BK340" s="140" t="s">
        <v>1809</v>
      </c>
      <c r="BL340" s="140" t="s">
        <v>1809</v>
      </c>
      <c r="BM340" s="140" t="s">
        <v>1809</v>
      </c>
      <c r="BN340" s="140" t="s">
        <v>1809</v>
      </c>
      <c r="BO340" s="140" t="s">
        <v>1809</v>
      </c>
      <c r="BP340" s="140" t="s">
        <v>1809</v>
      </c>
      <c r="BQ340" s="140" t="s">
        <v>1809</v>
      </c>
      <c r="BR340" s="140" t="s">
        <v>1809</v>
      </c>
      <c r="BS340" s="140" t="s">
        <v>1809</v>
      </c>
      <c r="BT340" s="138" t="s">
        <v>2465</v>
      </c>
      <c r="BU340" s="138" t="s">
        <v>2465</v>
      </c>
      <c r="BV340" s="138" t="s">
        <v>2465</v>
      </c>
      <c r="BW340" s="138" t="s">
        <v>2465</v>
      </c>
      <c r="BX340" s="140" t="s">
        <v>1809</v>
      </c>
      <c r="BY340" s="140" t="s">
        <v>1809</v>
      </c>
      <c r="BZ340" s="140" t="s">
        <v>1809</v>
      </c>
      <c r="CA340" s="140" t="s">
        <v>1809</v>
      </c>
      <c r="CB340" s="140" t="s">
        <v>1809</v>
      </c>
      <c r="CC340" s="140" t="s">
        <v>1809</v>
      </c>
      <c r="CD340" s="140" t="s">
        <v>1809</v>
      </c>
      <c r="CE340" s="140" t="s">
        <v>1809</v>
      </c>
      <c r="CF340" s="140" t="s">
        <v>1809</v>
      </c>
      <c r="CG340" s="140" t="s">
        <v>1809</v>
      </c>
      <c r="CH340" s="140" t="s">
        <v>1809</v>
      </c>
      <c r="CI340" s="140" t="s">
        <v>1809</v>
      </c>
      <c r="CJ340" s="140" t="s">
        <v>1809</v>
      </c>
      <c r="CK340" s="140" t="s">
        <v>1809</v>
      </c>
      <c r="CL340" s="140" t="s">
        <v>1809</v>
      </c>
      <c r="CM340" s="140" t="s">
        <v>1809</v>
      </c>
      <c r="CN340" s="140" t="s">
        <v>1809</v>
      </c>
    </row>
    <row r="341" spans="1:92" x14ac:dyDescent="0.25">
      <c r="A341" s="137" t="s">
        <v>1416</v>
      </c>
      <c r="B341" s="139" t="s">
        <v>1809</v>
      </c>
      <c r="C341" s="139" t="s">
        <v>1809</v>
      </c>
      <c r="D341" s="139" t="s">
        <v>1809</v>
      </c>
      <c r="E341" s="139" t="s">
        <v>1809</v>
      </c>
      <c r="F341" s="139" t="s">
        <v>1809</v>
      </c>
      <c r="G341" s="137" t="s">
        <v>2464</v>
      </c>
      <c r="H341" s="137" t="s">
        <v>2464</v>
      </c>
      <c r="I341" s="137" t="s">
        <v>2464</v>
      </c>
      <c r="J341" s="137" t="s">
        <v>2464</v>
      </c>
      <c r="K341" s="139" t="s">
        <v>1809</v>
      </c>
      <c r="L341" s="139" t="s">
        <v>1809</v>
      </c>
      <c r="M341" s="139" t="s">
        <v>1809</v>
      </c>
      <c r="N341" s="139" t="s">
        <v>1809</v>
      </c>
      <c r="O341" s="139" t="s">
        <v>1809</v>
      </c>
      <c r="P341" s="139" t="s">
        <v>1809</v>
      </c>
      <c r="Q341" s="139" t="s">
        <v>1809</v>
      </c>
      <c r="R341" s="139" t="s">
        <v>1809</v>
      </c>
      <c r="S341" s="139" t="s">
        <v>1809</v>
      </c>
      <c r="T341" s="137" t="s">
        <v>2463</v>
      </c>
      <c r="U341" s="137" t="s">
        <v>2463</v>
      </c>
      <c r="V341" s="137" t="s">
        <v>2463</v>
      </c>
      <c r="W341" s="137" t="s">
        <v>2463</v>
      </c>
      <c r="X341" s="139" t="s">
        <v>2462</v>
      </c>
      <c r="Y341" s="139" t="s">
        <v>1809</v>
      </c>
      <c r="Z341" s="139" t="s">
        <v>1809</v>
      </c>
      <c r="AA341" s="139" t="s">
        <v>1809</v>
      </c>
      <c r="AB341" s="139" t="s">
        <v>1809</v>
      </c>
      <c r="AC341" s="139" t="s">
        <v>1809</v>
      </c>
      <c r="AD341" s="139" t="s">
        <v>1809</v>
      </c>
      <c r="AE341" s="139" t="s">
        <v>1809</v>
      </c>
      <c r="AF341" s="139" t="s">
        <v>1809</v>
      </c>
      <c r="AG341" s="139" t="s">
        <v>1809</v>
      </c>
      <c r="AH341" s="139" t="s">
        <v>1809</v>
      </c>
      <c r="AI341" s="139" t="s">
        <v>1809</v>
      </c>
      <c r="AJ341" s="139" t="s">
        <v>1809</v>
      </c>
      <c r="AK341" s="139" t="s">
        <v>1809</v>
      </c>
      <c r="AL341" s="139" t="s">
        <v>1809</v>
      </c>
      <c r="AM341" s="139" t="s">
        <v>1809</v>
      </c>
      <c r="AN341" s="139" t="s">
        <v>1809</v>
      </c>
      <c r="AO341" s="139" t="s">
        <v>1809</v>
      </c>
      <c r="AP341" s="139" t="s">
        <v>1809</v>
      </c>
      <c r="AQ341" s="139" t="s">
        <v>1809</v>
      </c>
      <c r="AR341" s="139" t="s">
        <v>1809</v>
      </c>
      <c r="AS341" s="139" t="s">
        <v>1809</v>
      </c>
      <c r="AT341" s="139" t="s">
        <v>1809</v>
      </c>
      <c r="AU341" s="139" t="s">
        <v>1809</v>
      </c>
      <c r="AV341" s="139" t="s">
        <v>1809</v>
      </c>
      <c r="AW341" s="139" t="s">
        <v>1809</v>
      </c>
      <c r="AX341" s="139" t="s">
        <v>1809</v>
      </c>
      <c r="AY341" s="139" t="s">
        <v>1809</v>
      </c>
      <c r="AZ341" s="139" t="s">
        <v>1809</v>
      </c>
      <c r="BA341" s="139" t="s">
        <v>1809</v>
      </c>
      <c r="BB341" s="139" t="s">
        <v>2460</v>
      </c>
      <c r="BC341" s="139" t="s">
        <v>2461</v>
      </c>
      <c r="BD341" s="139" t="s">
        <v>2460</v>
      </c>
      <c r="BE341" s="139" t="s">
        <v>2461</v>
      </c>
      <c r="BF341" s="139" t="s">
        <v>2460</v>
      </c>
      <c r="BG341" s="137" t="s">
        <v>2459</v>
      </c>
      <c r="BH341" s="137" t="s">
        <v>2459</v>
      </c>
      <c r="BI341" s="137" t="s">
        <v>2459</v>
      </c>
      <c r="BJ341" s="137" t="s">
        <v>2459</v>
      </c>
      <c r="BK341" s="139" t="s">
        <v>1809</v>
      </c>
      <c r="BL341" s="139" t="s">
        <v>1809</v>
      </c>
      <c r="BM341" s="139" t="s">
        <v>1809</v>
      </c>
      <c r="BN341" s="139" t="s">
        <v>1809</v>
      </c>
      <c r="BO341" s="139" t="s">
        <v>1809</v>
      </c>
      <c r="BP341" s="139" t="s">
        <v>1809</v>
      </c>
      <c r="BQ341" s="139" t="s">
        <v>1809</v>
      </c>
      <c r="BR341" s="139" t="s">
        <v>1809</v>
      </c>
      <c r="BS341" s="139" t="s">
        <v>1809</v>
      </c>
      <c r="BT341" s="139" t="s">
        <v>1809</v>
      </c>
      <c r="BU341" s="139" t="s">
        <v>1809</v>
      </c>
      <c r="BV341" s="139" t="s">
        <v>1809</v>
      </c>
      <c r="BW341" s="139" t="s">
        <v>1809</v>
      </c>
      <c r="BX341" s="139" t="s">
        <v>1809</v>
      </c>
      <c r="BY341" s="139" t="s">
        <v>1809</v>
      </c>
      <c r="BZ341" s="139" t="s">
        <v>1809</v>
      </c>
      <c r="CA341" s="139" t="s">
        <v>1809</v>
      </c>
      <c r="CB341" s="139" t="s">
        <v>1809</v>
      </c>
      <c r="CC341" s="139" t="s">
        <v>1809</v>
      </c>
      <c r="CD341" s="139" t="s">
        <v>1809</v>
      </c>
      <c r="CE341" s="139" t="s">
        <v>1809</v>
      </c>
      <c r="CF341" s="139" t="s">
        <v>1809</v>
      </c>
      <c r="CG341" s="139" t="s">
        <v>1809</v>
      </c>
      <c r="CH341" s="139" t="s">
        <v>1809</v>
      </c>
      <c r="CI341" s="139" t="s">
        <v>1809</v>
      </c>
      <c r="CJ341" s="139" t="s">
        <v>1809</v>
      </c>
      <c r="CK341" s="139" t="s">
        <v>1809</v>
      </c>
      <c r="CL341" s="139" t="s">
        <v>1809</v>
      </c>
      <c r="CM341" s="139" t="s">
        <v>1809</v>
      </c>
      <c r="CN341" s="139" t="s">
        <v>1809</v>
      </c>
    </row>
    <row r="342" spans="1:92" x14ac:dyDescent="0.25">
      <c r="A342" s="138" t="s">
        <v>1417</v>
      </c>
      <c r="B342" s="140" t="s">
        <v>1809</v>
      </c>
      <c r="C342" s="140" t="s">
        <v>1809</v>
      </c>
      <c r="D342" s="140" t="s">
        <v>1809</v>
      </c>
      <c r="E342" s="140" t="s">
        <v>1809</v>
      </c>
      <c r="F342" s="140" t="s">
        <v>1809</v>
      </c>
      <c r="G342" s="138" t="s">
        <v>2443</v>
      </c>
      <c r="H342" s="138" t="s">
        <v>2443</v>
      </c>
      <c r="I342" s="138" t="s">
        <v>2443</v>
      </c>
      <c r="J342" s="138" t="s">
        <v>2443</v>
      </c>
      <c r="K342" s="140" t="s">
        <v>1809</v>
      </c>
      <c r="L342" s="140" t="s">
        <v>1809</v>
      </c>
      <c r="M342" s="140" t="s">
        <v>1809</v>
      </c>
      <c r="N342" s="140" t="s">
        <v>1809</v>
      </c>
      <c r="O342" s="140" t="s">
        <v>1809</v>
      </c>
      <c r="P342" s="140" t="s">
        <v>1809</v>
      </c>
      <c r="Q342" s="140" t="s">
        <v>1809</v>
      </c>
      <c r="R342" s="140" t="s">
        <v>1809</v>
      </c>
      <c r="S342" s="140" t="s">
        <v>1809</v>
      </c>
      <c r="T342" s="140" t="s">
        <v>1809</v>
      </c>
      <c r="U342" s="140" t="s">
        <v>1809</v>
      </c>
      <c r="V342" s="140" t="s">
        <v>1809</v>
      </c>
      <c r="W342" s="140" t="s">
        <v>1809</v>
      </c>
      <c r="X342" s="140" t="s">
        <v>1809</v>
      </c>
      <c r="Y342" s="140" t="s">
        <v>1809</v>
      </c>
      <c r="Z342" s="140" t="s">
        <v>1809</v>
      </c>
      <c r="AA342" s="140" t="s">
        <v>1809</v>
      </c>
      <c r="AB342" s="140" t="s">
        <v>1809</v>
      </c>
      <c r="AC342" s="140" t="s">
        <v>1809</v>
      </c>
      <c r="AD342" s="140" t="s">
        <v>1809</v>
      </c>
      <c r="AE342" s="140" t="s">
        <v>1809</v>
      </c>
      <c r="AF342" s="140" t="s">
        <v>1809</v>
      </c>
      <c r="AG342" s="140" t="s">
        <v>1809</v>
      </c>
      <c r="AH342" s="140" t="s">
        <v>1809</v>
      </c>
      <c r="AI342" s="140" t="s">
        <v>1809</v>
      </c>
      <c r="AJ342" s="140" t="s">
        <v>1809</v>
      </c>
      <c r="AK342" s="140" t="s">
        <v>1809</v>
      </c>
      <c r="AL342" s="140" t="s">
        <v>1809</v>
      </c>
      <c r="AM342" s="140" t="s">
        <v>1809</v>
      </c>
      <c r="AN342" s="140" t="s">
        <v>1809</v>
      </c>
      <c r="AO342" s="140" t="s">
        <v>1809</v>
      </c>
      <c r="AP342" s="140" t="s">
        <v>1809</v>
      </c>
      <c r="AQ342" s="140" t="s">
        <v>1809</v>
      </c>
      <c r="AR342" s="140" t="s">
        <v>1809</v>
      </c>
      <c r="AS342" s="140" t="s">
        <v>1809</v>
      </c>
      <c r="AT342" s="140" t="s">
        <v>1809</v>
      </c>
      <c r="AU342" s="140" t="s">
        <v>1809</v>
      </c>
      <c r="AV342" s="140" t="s">
        <v>1809</v>
      </c>
      <c r="AW342" s="140" t="s">
        <v>1809</v>
      </c>
      <c r="AX342" s="140" t="s">
        <v>1809</v>
      </c>
      <c r="AY342" s="140" t="s">
        <v>1809</v>
      </c>
      <c r="AZ342" s="140" t="s">
        <v>1809</v>
      </c>
      <c r="BA342" s="140" t="s">
        <v>1809</v>
      </c>
      <c r="BB342" s="140" t="s">
        <v>1809</v>
      </c>
      <c r="BC342" s="140" t="s">
        <v>1809</v>
      </c>
      <c r="BD342" s="140" t="s">
        <v>1809</v>
      </c>
      <c r="BE342" s="140" t="s">
        <v>1809</v>
      </c>
      <c r="BF342" s="140" t="s">
        <v>1809</v>
      </c>
      <c r="BG342" s="140" t="s">
        <v>1809</v>
      </c>
      <c r="BH342" s="140" t="s">
        <v>1809</v>
      </c>
      <c r="BI342" s="140" t="s">
        <v>1809</v>
      </c>
      <c r="BJ342" s="140" t="s">
        <v>1809</v>
      </c>
      <c r="BK342" s="140" t="s">
        <v>1809</v>
      </c>
      <c r="BL342" s="140" t="s">
        <v>1809</v>
      </c>
      <c r="BM342" s="140" t="s">
        <v>1809</v>
      </c>
      <c r="BN342" s="140" t="s">
        <v>1809</v>
      </c>
      <c r="BO342" s="140" t="s">
        <v>1809</v>
      </c>
      <c r="BP342" s="140" t="s">
        <v>1809</v>
      </c>
      <c r="BQ342" s="140" t="s">
        <v>1809</v>
      </c>
      <c r="BR342" s="140" t="s">
        <v>1809</v>
      </c>
      <c r="BS342" s="140" t="s">
        <v>1809</v>
      </c>
      <c r="BT342" s="140" t="s">
        <v>1809</v>
      </c>
      <c r="BU342" s="140" t="s">
        <v>1809</v>
      </c>
      <c r="BV342" s="140" t="s">
        <v>1809</v>
      </c>
      <c r="BW342" s="140" t="s">
        <v>1809</v>
      </c>
      <c r="BX342" s="140" t="s">
        <v>1809</v>
      </c>
      <c r="BY342" s="140" t="s">
        <v>1809</v>
      </c>
      <c r="BZ342" s="140" t="s">
        <v>1809</v>
      </c>
      <c r="CA342" s="140" t="s">
        <v>1809</v>
      </c>
      <c r="CB342" s="140" t="s">
        <v>1809</v>
      </c>
      <c r="CC342" s="140" t="s">
        <v>1809</v>
      </c>
      <c r="CD342" s="140" t="s">
        <v>1809</v>
      </c>
      <c r="CE342" s="140" t="s">
        <v>1809</v>
      </c>
      <c r="CF342" s="140" t="s">
        <v>1809</v>
      </c>
      <c r="CG342" s="140" t="s">
        <v>1809</v>
      </c>
      <c r="CH342" s="140" t="s">
        <v>1809</v>
      </c>
      <c r="CI342" s="140" t="s">
        <v>1809</v>
      </c>
      <c r="CJ342" s="140" t="s">
        <v>1809</v>
      </c>
      <c r="CK342" s="140" t="s">
        <v>1809</v>
      </c>
      <c r="CL342" s="140" t="s">
        <v>1809</v>
      </c>
      <c r="CM342" s="140" t="s">
        <v>1809</v>
      </c>
      <c r="CN342" s="140" t="s">
        <v>1809</v>
      </c>
    </row>
    <row r="343" spans="1:92" x14ac:dyDescent="0.25">
      <c r="A343" s="137" t="s">
        <v>2458</v>
      </c>
      <c r="B343" s="137" t="s">
        <v>2305</v>
      </c>
      <c r="C343" s="137" t="s">
        <v>2305</v>
      </c>
      <c r="D343" s="137" t="s">
        <v>2305</v>
      </c>
      <c r="E343" s="139" t="s">
        <v>1809</v>
      </c>
      <c r="F343" s="139" t="s">
        <v>1809</v>
      </c>
      <c r="G343" s="139" t="s">
        <v>1809</v>
      </c>
      <c r="H343" s="139" t="s">
        <v>1809</v>
      </c>
      <c r="I343" s="139" t="s">
        <v>1809</v>
      </c>
      <c r="J343" s="139" t="s">
        <v>1809</v>
      </c>
      <c r="K343" s="137" t="s">
        <v>2457</v>
      </c>
      <c r="L343" s="137" t="s">
        <v>2457</v>
      </c>
      <c r="M343" s="139" t="s">
        <v>1809</v>
      </c>
      <c r="N343" s="139" t="s">
        <v>1809</v>
      </c>
      <c r="O343" s="139" t="s">
        <v>1809</v>
      </c>
      <c r="P343" s="139" t="s">
        <v>1809</v>
      </c>
      <c r="Q343" s="139" t="s">
        <v>1809</v>
      </c>
      <c r="R343" s="137" t="s">
        <v>1872</v>
      </c>
      <c r="S343" s="137" t="s">
        <v>1872</v>
      </c>
      <c r="T343" s="139" t="s">
        <v>2456</v>
      </c>
      <c r="U343" s="139" t="s">
        <v>2455</v>
      </c>
      <c r="V343" s="139" t="s">
        <v>2454</v>
      </c>
      <c r="W343" s="137" t="s">
        <v>2447</v>
      </c>
      <c r="X343" s="137" t="s">
        <v>2447</v>
      </c>
      <c r="Y343" s="139" t="s">
        <v>1809</v>
      </c>
      <c r="Z343" s="139" t="s">
        <v>1809</v>
      </c>
      <c r="AA343" s="139" t="s">
        <v>1809</v>
      </c>
      <c r="AB343" s="139" t="s">
        <v>2453</v>
      </c>
      <c r="AC343" s="139" t="s">
        <v>2452</v>
      </c>
      <c r="AD343" s="139" t="s">
        <v>2451</v>
      </c>
      <c r="AE343" s="139" t="s">
        <v>2450</v>
      </c>
      <c r="AF343" s="139" t="s">
        <v>2449</v>
      </c>
      <c r="AG343" s="139" t="s">
        <v>1809</v>
      </c>
      <c r="AH343" s="139" t="s">
        <v>1809</v>
      </c>
      <c r="AI343" s="139" t="s">
        <v>1809</v>
      </c>
      <c r="AJ343" s="139" t="s">
        <v>1809</v>
      </c>
      <c r="AK343" s="137" t="s">
        <v>2444</v>
      </c>
      <c r="AL343" s="137" t="s">
        <v>2444</v>
      </c>
      <c r="AM343" s="137" t="s">
        <v>2444</v>
      </c>
      <c r="AN343" s="139" t="s">
        <v>1809</v>
      </c>
      <c r="AO343" s="139" t="s">
        <v>1809</v>
      </c>
      <c r="AP343" s="139" t="s">
        <v>1809</v>
      </c>
      <c r="AQ343" s="139" t="s">
        <v>1809</v>
      </c>
      <c r="AR343" s="137" t="s">
        <v>2448</v>
      </c>
      <c r="AS343" s="137" t="s">
        <v>2448</v>
      </c>
      <c r="AT343" s="139" t="s">
        <v>1809</v>
      </c>
      <c r="AU343" s="139" t="s">
        <v>1809</v>
      </c>
      <c r="AV343" s="137" t="s">
        <v>2447</v>
      </c>
      <c r="AW343" s="137" t="s">
        <v>2447</v>
      </c>
      <c r="AX343" s="137" t="s">
        <v>2447</v>
      </c>
      <c r="AY343" s="139" t="s">
        <v>1809</v>
      </c>
      <c r="AZ343" s="139" t="s">
        <v>1809</v>
      </c>
      <c r="BA343" s="139" t="s">
        <v>1809</v>
      </c>
      <c r="BB343" s="139" t="s">
        <v>1809</v>
      </c>
      <c r="BC343" s="139" t="s">
        <v>1809</v>
      </c>
      <c r="BD343" s="139" t="s">
        <v>1809</v>
      </c>
      <c r="BE343" s="139" t="s">
        <v>2446</v>
      </c>
      <c r="BF343" s="139" t="s">
        <v>2445</v>
      </c>
      <c r="BG343" s="139" t="s">
        <v>1809</v>
      </c>
      <c r="BH343" s="139" t="s">
        <v>1809</v>
      </c>
      <c r="BI343" s="139" t="s">
        <v>1809</v>
      </c>
      <c r="BJ343" s="139" t="s">
        <v>1809</v>
      </c>
      <c r="BK343" s="137" t="s">
        <v>2444</v>
      </c>
      <c r="BL343" s="137" t="s">
        <v>2444</v>
      </c>
      <c r="BM343" s="137" t="s">
        <v>2444</v>
      </c>
      <c r="BN343" s="139" t="s">
        <v>1809</v>
      </c>
      <c r="BO343" s="139" t="s">
        <v>1809</v>
      </c>
      <c r="BP343" s="139" t="s">
        <v>1809</v>
      </c>
      <c r="BQ343" s="139" t="s">
        <v>1809</v>
      </c>
      <c r="BR343" s="139" t="s">
        <v>1809</v>
      </c>
      <c r="BS343" s="139" t="s">
        <v>1809</v>
      </c>
      <c r="BT343" s="139" t="s">
        <v>1809</v>
      </c>
      <c r="BU343" s="139" t="s">
        <v>1809</v>
      </c>
      <c r="BV343" s="139" t="s">
        <v>1809</v>
      </c>
      <c r="BW343" s="139" t="s">
        <v>1809</v>
      </c>
      <c r="BX343" s="139" t="s">
        <v>1809</v>
      </c>
      <c r="BY343" s="139" t="s">
        <v>1809</v>
      </c>
      <c r="BZ343" s="139" t="s">
        <v>1809</v>
      </c>
      <c r="CA343" s="139" t="s">
        <v>1809</v>
      </c>
      <c r="CB343" s="139" t="s">
        <v>1809</v>
      </c>
      <c r="CC343" s="139" t="s">
        <v>1809</v>
      </c>
      <c r="CD343" s="139" t="s">
        <v>1809</v>
      </c>
      <c r="CE343" s="139" t="s">
        <v>1809</v>
      </c>
      <c r="CF343" s="139" t="s">
        <v>1809</v>
      </c>
      <c r="CG343" s="139" t="s">
        <v>1809</v>
      </c>
      <c r="CH343" s="139" t="s">
        <v>1809</v>
      </c>
      <c r="CI343" s="139" t="s">
        <v>1809</v>
      </c>
      <c r="CJ343" s="139" t="s">
        <v>1809</v>
      </c>
      <c r="CK343" s="139" t="s">
        <v>1809</v>
      </c>
      <c r="CL343" s="139" t="s">
        <v>1809</v>
      </c>
      <c r="CM343" s="139" t="s">
        <v>1809</v>
      </c>
      <c r="CN343" s="139" t="s">
        <v>1809</v>
      </c>
    </row>
    <row r="344" spans="1:92" x14ac:dyDescent="0.25">
      <c r="A344" s="138" t="s">
        <v>1418</v>
      </c>
      <c r="B344" s="140" t="s">
        <v>1809</v>
      </c>
      <c r="C344" s="140" t="s">
        <v>1809</v>
      </c>
      <c r="D344" s="140" t="s">
        <v>1809</v>
      </c>
      <c r="E344" s="140" t="s">
        <v>1809</v>
      </c>
      <c r="F344" s="140" t="s">
        <v>1809</v>
      </c>
      <c r="G344" s="140" t="s">
        <v>1809</v>
      </c>
      <c r="H344" s="140" t="s">
        <v>1809</v>
      </c>
      <c r="I344" s="140" t="s">
        <v>1809</v>
      </c>
      <c r="J344" s="140" t="s">
        <v>1809</v>
      </c>
      <c r="K344" s="140" t="s">
        <v>1809</v>
      </c>
      <c r="L344" s="140" t="s">
        <v>1809</v>
      </c>
      <c r="M344" s="140" t="s">
        <v>1809</v>
      </c>
      <c r="N344" s="140" t="s">
        <v>1809</v>
      </c>
      <c r="O344" s="140" t="s">
        <v>1809</v>
      </c>
      <c r="P344" s="140" t="s">
        <v>1809</v>
      </c>
      <c r="Q344" s="140" t="s">
        <v>1809</v>
      </c>
      <c r="R344" s="140" t="s">
        <v>1809</v>
      </c>
      <c r="S344" s="140" t="s">
        <v>1809</v>
      </c>
      <c r="T344" s="140" t="s">
        <v>1809</v>
      </c>
      <c r="U344" s="140" t="s">
        <v>1809</v>
      </c>
      <c r="V344" s="140" t="s">
        <v>1809</v>
      </c>
      <c r="W344" s="140" t="s">
        <v>1809</v>
      </c>
      <c r="X344" s="140" t="s">
        <v>1809</v>
      </c>
      <c r="Y344" s="140" t="s">
        <v>1809</v>
      </c>
      <c r="Z344" s="140" t="s">
        <v>1809</v>
      </c>
      <c r="AA344" s="140" t="s">
        <v>1809</v>
      </c>
      <c r="AB344" s="140" t="s">
        <v>1809</v>
      </c>
      <c r="AC344" s="140" t="s">
        <v>1809</v>
      </c>
      <c r="AD344" s="140" t="s">
        <v>1809</v>
      </c>
      <c r="AE344" s="140" t="s">
        <v>1809</v>
      </c>
      <c r="AF344" s="140" t="s">
        <v>1809</v>
      </c>
      <c r="AG344" s="138" t="s">
        <v>2443</v>
      </c>
      <c r="AH344" s="138" t="s">
        <v>2443</v>
      </c>
      <c r="AI344" s="138" t="s">
        <v>2443</v>
      </c>
      <c r="AJ344" s="138" t="s">
        <v>2443</v>
      </c>
      <c r="AK344" s="140" t="s">
        <v>1809</v>
      </c>
      <c r="AL344" s="140" t="s">
        <v>1809</v>
      </c>
      <c r="AM344" s="140" t="s">
        <v>1809</v>
      </c>
      <c r="AN344" s="140" t="s">
        <v>1809</v>
      </c>
      <c r="AO344" s="140" t="s">
        <v>1809</v>
      </c>
      <c r="AP344" s="140" t="s">
        <v>1809</v>
      </c>
      <c r="AQ344" s="140" t="s">
        <v>1809</v>
      </c>
      <c r="AR344" s="140" t="s">
        <v>1809</v>
      </c>
      <c r="AS344" s="140" t="s">
        <v>1809</v>
      </c>
      <c r="AT344" s="140" t="s">
        <v>1809</v>
      </c>
      <c r="AU344" s="140" t="s">
        <v>1809</v>
      </c>
      <c r="AV344" s="140" t="s">
        <v>1809</v>
      </c>
      <c r="AW344" s="140" t="s">
        <v>1809</v>
      </c>
      <c r="AX344" s="140" t="s">
        <v>1809</v>
      </c>
      <c r="AY344" s="140" t="s">
        <v>1809</v>
      </c>
      <c r="AZ344" s="140" t="s">
        <v>1809</v>
      </c>
      <c r="BA344" s="140" t="s">
        <v>1809</v>
      </c>
      <c r="BB344" s="140" t="s">
        <v>1809</v>
      </c>
      <c r="BC344" s="140" t="s">
        <v>1809</v>
      </c>
      <c r="BD344" s="140" t="s">
        <v>1809</v>
      </c>
      <c r="BE344" s="140" t="s">
        <v>1809</v>
      </c>
      <c r="BF344" s="140" t="s">
        <v>1809</v>
      </c>
      <c r="BG344" s="140" t="s">
        <v>1809</v>
      </c>
      <c r="BH344" s="140" t="s">
        <v>1809</v>
      </c>
      <c r="BI344" s="140" t="s">
        <v>1809</v>
      </c>
      <c r="BJ344" s="140" t="s">
        <v>1809</v>
      </c>
      <c r="BK344" s="140" t="s">
        <v>1809</v>
      </c>
      <c r="BL344" s="140" t="s">
        <v>1809</v>
      </c>
      <c r="BM344" s="140" t="s">
        <v>1809</v>
      </c>
      <c r="BN344" s="140" t="s">
        <v>1809</v>
      </c>
      <c r="BO344" s="140" t="s">
        <v>1809</v>
      </c>
      <c r="BP344" s="140" t="s">
        <v>1809</v>
      </c>
      <c r="BQ344" s="140" t="s">
        <v>1809</v>
      </c>
      <c r="BR344" s="140" t="s">
        <v>1809</v>
      </c>
      <c r="BS344" s="140" t="s">
        <v>1809</v>
      </c>
      <c r="BT344" s="140" t="s">
        <v>1809</v>
      </c>
      <c r="BU344" s="140" t="s">
        <v>1809</v>
      </c>
      <c r="BV344" s="140" t="s">
        <v>1809</v>
      </c>
      <c r="BW344" s="140" t="s">
        <v>1809</v>
      </c>
      <c r="BX344" s="140" t="s">
        <v>1809</v>
      </c>
      <c r="BY344" s="140" t="s">
        <v>1809</v>
      </c>
      <c r="BZ344" s="140" t="s">
        <v>1809</v>
      </c>
      <c r="CA344" s="140" t="s">
        <v>1809</v>
      </c>
      <c r="CB344" s="140" t="s">
        <v>1809</v>
      </c>
      <c r="CC344" s="140" t="s">
        <v>1809</v>
      </c>
      <c r="CD344" s="140" t="s">
        <v>1809</v>
      </c>
      <c r="CE344" s="140" t="s">
        <v>1809</v>
      </c>
      <c r="CF344" s="140" t="s">
        <v>1809</v>
      </c>
      <c r="CG344" s="140" t="s">
        <v>1809</v>
      </c>
      <c r="CH344" s="140" t="s">
        <v>1809</v>
      </c>
      <c r="CI344" s="140" t="s">
        <v>1809</v>
      </c>
      <c r="CJ344" s="140" t="s">
        <v>1809</v>
      </c>
      <c r="CK344" s="140" t="s">
        <v>1809</v>
      </c>
      <c r="CL344" s="140" t="s">
        <v>1809</v>
      </c>
      <c r="CM344" s="140" t="s">
        <v>1809</v>
      </c>
      <c r="CN344" s="140" t="s">
        <v>1809</v>
      </c>
    </row>
    <row r="345" spans="1:92" x14ac:dyDescent="0.25">
      <c r="A345" s="137" t="s">
        <v>1419</v>
      </c>
      <c r="B345" s="139" t="s">
        <v>1809</v>
      </c>
      <c r="C345" s="139" t="s">
        <v>1809</v>
      </c>
      <c r="D345" s="139" t="s">
        <v>1809</v>
      </c>
      <c r="E345" s="139" t="s">
        <v>1809</v>
      </c>
      <c r="F345" s="139" t="s">
        <v>1809</v>
      </c>
      <c r="G345" s="139" t="s">
        <v>1809</v>
      </c>
      <c r="H345" s="139" t="s">
        <v>1809</v>
      </c>
      <c r="I345" s="139" t="s">
        <v>1809</v>
      </c>
      <c r="J345" s="139" t="s">
        <v>1809</v>
      </c>
      <c r="K345" s="139" t="s">
        <v>1809</v>
      </c>
      <c r="L345" s="139" t="s">
        <v>1809</v>
      </c>
      <c r="M345" s="139" t="s">
        <v>1809</v>
      </c>
      <c r="N345" s="139" t="s">
        <v>1809</v>
      </c>
      <c r="O345" s="139" t="s">
        <v>1809</v>
      </c>
      <c r="P345" s="139" t="s">
        <v>1809</v>
      </c>
      <c r="Q345" s="139" t="s">
        <v>1809</v>
      </c>
      <c r="R345" s="139" t="s">
        <v>1809</v>
      </c>
      <c r="S345" s="139" t="s">
        <v>1809</v>
      </c>
      <c r="T345" s="139" t="s">
        <v>1809</v>
      </c>
      <c r="U345" s="139" t="s">
        <v>1809</v>
      </c>
      <c r="V345" s="139" t="s">
        <v>1809</v>
      </c>
      <c r="W345" s="139" t="s">
        <v>1809</v>
      </c>
      <c r="X345" s="139" t="s">
        <v>1809</v>
      </c>
      <c r="Y345" s="139" t="s">
        <v>1809</v>
      </c>
      <c r="Z345" s="139" t="s">
        <v>1809</v>
      </c>
      <c r="AA345" s="139" t="s">
        <v>1809</v>
      </c>
      <c r="AB345" s="139" t="s">
        <v>1809</v>
      </c>
      <c r="AC345" s="139" t="s">
        <v>1809</v>
      </c>
      <c r="AD345" s="139" t="s">
        <v>1809</v>
      </c>
      <c r="AE345" s="139" t="s">
        <v>1809</v>
      </c>
      <c r="AF345" s="139" t="s">
        <v>1809</v>
      </c>
      <c r="AG345" s="139" t="s">
        <v>1809</v>
      </c>
      <c r="AH345" s="139" t="s">
        <v>1809</v>
      </c>
      <c r="AI345" s="139" t="s">
        <v>1809</v>
      </c>
      <c r="AJ345" s="139" t="s">
        <v>1809</v>
      </c>
      <c r="AK345" s="139" t="s">
        <v>1809</v>
      </c>
      <c r="AL345" s="139" t="s">
        <v>1809</v>
      </c>
      <c r="AM345" s="139" t="s">
        <v>1809</v>
      </c>
      <c r="AN345" s="139" t="s">
        <v>1809</v>
      </c>
      <c r="AO345" s="139" t="s">
        <v>1809</v>
      </c>
      <c r="AP345" s="139" t="s">
        <v>1809</v>
      </c>
      <c r="AQ345" s="139" t="s">
        <v>1809</v>
      </c>
      <c r="AR345" s="139" t="s">
        <v>1809</v>
      </c>
      <c r="AS345" s="139" t="s">
        <v>1809</v>
      </c>
      <c r="AT345" s="139" t="s">
        <v>1809</v>
      </c>
      <c r="AU345" s="139" t="s">
        <v>1809</v>
      </c>
      <c r="AV345" s="139" t="s">
        <v>1809</v>
      </c>
      <c r="AW345" s="139" t="s">
        <v>1809</v>
      </c>
      <c r="AX345" s="139" t="s">
        <v>1809</v>
      </c>
      <c r="AY345" s="139" t="s">
        <v>1809</v>
      </c>
      <c r="AZ345" s="139" t="s">
        <v>1809</v>
      </c>
      <c r="BA345" s="139" t="s">
        <v>1809</v>
      </c>
      <c r="BB345" s="139" t="s">
        <v>1809</v>
      </c>
      <c r="BC345" s="139" t="s">
        <v>1809</v>
      </c>
      <c r="BD345" s="139" t="s">
        <v>1809</v>
      </c>
      <c r="BE345" s="139" t="s">
        <v>1809</v>
      </c>
      <c r="BF345" s="139" t="s">
        <v>1809</v>
      </c>
      <c r="BG345" s="137" t="s">
        <v>2443</v>
      </c>
      <c r="BH345" s="137" t="s">
        <v>2443</v>
      </c>
      <c r="BI345" s="137" t="s">
        <v>2443</v>
      </c>
      <c r="BJ345" s="137" t="s">
        <v>2443</v>
      </c>
      <c r="BK345" s="139" t="s">
        <v>1809</v>
      </c>
      <c r="BL345" s="139" t="s">
        <v>1809</v>
      </c>
      <c r="BM345" s="139" t="s">
        <v>1809</v>
      </c>
      <c r="BN345" s="139" t="s">
        <v>1809</v>
      </c>
      <c r="BO345" s="139" t="s">
        <v>1809</v>
      </c>
      <c r="BP345" s="139" t="s">
        <v>1809</v>
      </c>
      <c r="BQ345" s="139" t="s">
        <v>1809</v>
      </c>
      <c r="BR345" s="139" t="s">
        <v>1809</v>
      </c>
      <c r="BS345" s="139" t="s">
        <v>1809</v>
      </c>
      <c r="BT345" s="139" t="s">
        <v>1809</v>
      </c>
      <c r="BU345" s="139" t="s">
        <v>1809</v>
      </c>
      <c r="BV345" s="139" t="s">
        <v>1809</v>
      </c>
      <c r="BW345" s="139" t="s">
        <v>1809</v>
      </c>
      <c r="BX345" s="139" t="s">
        <v>1809</v>
      </c>
      <c r="BY345" s="139" t="s">
        <v>1809</v>
      </c>
      <c r="BZ345" s="139" t="s">
        <v>1809</v>
      </c>
      <c r="CA345" s="139" t="s">
        <v>1809</v>
      </c>
      <c r="CB345" s="139" t="s">
        <v>1809</v>
      </c>
      <c r="CC345" s="139" t="s">
        <v>1809</v>
      </c>
      <c r="CD345" s="139" t="s">
        <v>1809</v>
      </c>
      <c r="CE345" s="139" t="s">
        <v>1809</v>
      </c>
      <c r="CF345" s="139" t="s">
        <v>1809</v>
      </c>
      <c r="CG345" s="139" t="s">
        <v>1809</v>
      </c>
      <c r="CH345" s="139" t="s">
        <v>1809</v>
      </c>
      <c r="CI345" s="139" t="s">
        <v>1809</v>
      </c>
      <c r="CJ345" s="139" t="s">
        <v>1809</v>
      </c>
      <c r="CK345" s="139" t="s">
        <v>1809</v>
      </c>
      <c r="CL345" s="139" t="s">
        <v>1809</v>
      </c>
      <c r="CM345" s="139" t="s">
        <v>1809</v>
      </c>
      <c r="CN345" s="139" t="s">
        <v>1809</v>
      </c>
    </row>
    <row r="346" spans="1:92" x14ac:dyDescent="0.25">
      <c r="A346" s="138" t="s">
        <v>2442</v>
      </c>
      <c r="B346" s="140" t="s">
        <v>1809</v>
      </c>
      <c r="C346" s="140" t="s">
        <v>1809</v>
      </c>
      <c r="D346" s="140" t="s">
        <v>1809</v>
      </c>
      <c r="E346" s="140" t="s">
        <v>1809</v>
      </c>
      <c r="F346" s="140" t="s">
        <v>1809</v>
      </c>
      <c r="G346" s="140" t="s">
        <v>1809</v>
      </c>
      <c r="H346" s="140" t="s">
        <v>1809</v>
      </c>
      <c r="I346" s="140" t="s">
        <v>1809</v>
      </c>
      <c r="J346" s="140" t="s">
        <v>1809</v>
      </c>
      <c r="K346" s="140" t="s">
        <v>1809</v>
      </c>
      <c r="L346" s="140" t="s">
        <v>1809</v>
      </c>
      <c r="M346" s="140" t="s">
        <v>1809</v>
      </c>
      <c r="N346" s="140" t="s">
        <v>1809</v>
      </c>
      <c r="O346" s="140" t="s">
        <v>1809</v>
      </c>
      <c r="P346" s="140" t="s">
        <v>1809</v>
      </c>
      <c r="Q346" s="140" t="s">
        <v>1809</v>
      </c>
      <c r="R346" s="140" t="s">
        <v>1809</v>
      </c>
      <c r="S346" s="140" t="s">
        <v>1809</v>
      </c>
      <c r="T346" s="140" t="s">
        <v>2441</v>
      </c>
      <c r="U346" s="140" t="s">
        <v>2440</v>
      </c>
      <c r="V346" s="140" t="s">
        <v>1809</v>
      </c>
      <c r="W346" s="140" t="s">
        <v>1809</v>
      </c>
      <c r="X346" s="140" t="s">
        <v>1809</v>
      </c>
      <c r="Y346" s="140" t="s">
        <v>1809</v>
      </c>
      <c r="Z346" s="140" t="s">
        <v>1809</v>
      </c>
      <c r="AA346" s="140" t="s">
        <v>1809</v>
      </c>
      <c r="AB346" s="140" t="s">
        <v>1809</v>
      </c>
      <c r="AC346" s="140" t="s">
        <v>1809</v>
      </c>
      <c r="AD346" s="140" t="s">
        <v>1809</v>
      </c>
      <c r="AE346" s="140" t="s">
        <v>1809</v>
      </c>
      <c r="AF346" s="140" t="s">
        <v>1809</v>
      </c>
      <c r="AG346" s="140" t="s">
        <v>1809</v>
      </c>
      <c r="AH346" s="140" t="s">
        <v>1809</v>
      </c>
      <c r="AI346" s="140" t="s">
        <v>1809</v>
      </c>
      <c r="AJ346" s="140" t="s">
        <v>1809</v>
      </c>
      <c r="AK346" s="140" t="s">
        <v>1809</v>
      </c>
      <c r="AL346" s="140" t="s">
        <v>1809</v>
      </c>
      <c r="AM346" s="140" t="s">
        <v>1809</v>
      </c>
      <c r="AN346" s="140" t="s">
        <v>1809</v>
      </c>
      <c r="AO346" s="140" t="s">
        <v>1809</v>
      </c>
      <c r="AP346" s="140" t="s">
        <v>1809</v>
      </c>
      <c r="AQ346" s="140" t="s">
        <v>1809</v>
      </c>
      <c r="AR346" s="140" t="s">
        <v>1809</v>
      </c>
      <c r="AS346" s="140" t="s">
        <v>1809</v>
      </c>
      <c r="AT346" s="140" t="s">
        <v>1809</v>
      </c>
      <c r="AU346" s="140" t="s">
        <v>1809</v>
      </c>
      <c r="AV346" s="140" t="s">
        <v>1809</v>
      </c>
      <c r="AW346" s="140" t="s">
        <v>1809</v>
      </c>
      <c r="AX346" s="140" t="s">
        <v>1809</v>
      </c>
      <c r="AY346" s="140" t="s">
        <v>1809</v>
      </c>
      <c r="AZ346" s="140" t="s">
        <v>1809</v>
      </c>
      <c r="BA346" s="140" t="s">
        <v>1809</v>
      </c>
      <c r="BB346" s="140" t="s">
        <v>1809</v>
      </c>
      <c r="BC346" s="140" t="s">
        <v>1809</v>
      </c>
      <c r="BD346" s="140" t="s">
        <v>1809</v>
      </c>
      <c r="BE346" s="140" t="s">
        <v>2439</v>
      </c>
      <c r="BF346" s="140" t="s">
        <v>2438</v>
      </c>
      <c r="BG346" s="140" t="s">
        <v>1809</v>
      </c>
      <c r="BH346" s="140" t="s">
        <v>1809</v>
      </c>
      <c r="BI346" s="140" t="s">
        <v>1809</v>
      </c>
      <c r="BJ346" s="140" t="s">
        <v>1809</v>
      </c>
      <c r="BK346" s="140" t="s">
        <v>1809</v>
      </c>
      <c r="BL346" s="140" t="s">
        <v>1809</v>
      </c>
      <c r="BM346" s="140" t="s">
        <v>1809</v>
      </c>
      <c r="BN346" s="140" t="s">
        <v>1809</v>
      </c>
      <c r="BO346" s="140" t="s">
        <v>1809</v>
      </c>
      <c r="BP346" s="140" t="s">
        <v>1809</v>
      </c>
      <c r="BQ346" s="140" t="s">
        <v>1809</v>
      </c>
      <c r="BR346" s="140" t="s">
        <v>1809</v>
      </c>
      <c r="BS346" s="140" t="s">
        <v>1809</v>
      </c>
      <c r="BT346" s="140" t="s">
        <v>1809</v>
      </c>
      <c r="BU346" s="140" t="s">
        <v>1809</v>
      </c>
      <c r="BV346" s="140" t="s">
        <v>1809</v>
      </c>
      <c r="BW346" s="140" t="s">
        <v>1809</v>
      </c>
      <c r="BX346" s="140" t="s">
        <v>1809</v>
      </c>
      <c r="BY346" s="140" t="s">
        <v>1809</v>
      </c>
      <c r="BZ346" s="140" t="s">
        <v>1809</v>
      </c>
      <c r="CA346" s="140" t="s">
        <v>1809</v>
      </c>
      <c r="CB346" s="140" t="s">
        <v>1809</v>
      </c>
      <c r="CC346" s="140" t="s">
        <v>1809</v>
      </c>
      <c r="CD346" s="140" t="s">
        <v>1809</v>
      </c>
      <c r="CE346" s="140" t="s">
        <v>1809</v>
      </c>
      <c r="CF346" s="140" t="s">
        <v>1809</v>
      </c>
      <c r="CG346" s="140" t="s">
        <v>1809</v>
      </c>
      <c r="CH346" s="140" t="s">
        <v>1809</v>
      </c>
      <c r="CI346" s="140" t="s">
        <v>1809</v>
      </c>
      <c r="CJ346" s="140" t="s">
        <v>1809</v>
      </c>
      <c r="CK346" s="140" t="s">
        <v>1809</v>
      </c>
      <c r="CL346" s="140" t="s">
        <v>1809</v>
      </c>
      <c r="CM346" s="140" t="s">
        <v>1809</v>
      </c>
      <c r="CN346" s="140" t="s">
        <v>1809</v>
      </c>
    </row>
    <row r="347" spans="1:92" x14ac:dyDescent="0.25">
      <c r="A347" s="137" t="s">
        <v>2437</v>
      </c>
      <c r="B347" s="139" t="s">
        <v>1809</v>
      </c>
      <c r="C347" s="139" t="s">
        <v>1809</v>
      </c>
      <c r="D347" s="139" t="s">
        <v>1809</v>
      </c>
      <c r="E347" s="139" t="s">
        <v>1809</v>
      </c>
      <c r="F347" s="139" t="s">
        <v>1809</v>
      </c>
      <c r="G347" s="139" t="s">
        <v>1809</v>
      </c>
      <c r="H347" s="139" t="s">
        <v>1809</v>
      </c>
      <c r="I347" s="139" t="s">
        <v>1809</v>
      </c>
      <c r="J347" s="139" t="s">
        <v>1809</v>
      </c>
      <c r="K347" s="139" t="s">
        <v>1809</v>
      </c>
      <c r="L347" s="139" t="s">
        <v>1809</v>
      </c>
      <c r="M347" s="139" t="s">
        <v>1809</v>
      </c>
      <c r="N347" s="139" t="s">
        <v>1809</v>
      </c>
      <c r="O347" s="139" t="s">
        <v>1809</v>
      </c>
      <c r="P347" s="139" t="s">
        <v>1809</v>
      </c>
      <c r="Q347" s="139" t="s">
        <v>1809</v>
      </c>
      <c r="R347" s="139" t="s">
        <v>1809</v>
      </c>
      <c r="S347" s="139" t="s">
        <v>1809</v>
      </c>
      <c r="T347" s="139" t="s">
        <v>1809</v>
      </c>
      <c r="U347" s="139" t="s">
        <v>1809</v>
      </c>
      <c r="V347" s="139" t="s">
        <v>1809</v>
      </c>
      <c r="W347" s="139" t="s">
        <v>1809</v>
      </c>
      <c r="X347" s="139" t="s">
        <v>1809</v>
      </c>
      <c r="Y347" s="139" t="s">
        <v>1809</v>
      </c>
      <c r="Z347" s="139" t="s">
        <v>1809</v>
      </c>
      <c r="AA347" s="139" t="s">
        <v>1809</v>
      </c>
      <c r="AB347" s="139" t="s">
        <v>1809</v>
      </c>
      <c r="AC347" s="139" t="s">
        <v>1809</v>
      </c>
      <c r="AD347" s="139" t="s">
        <v>1809</v>
      </c>
      <c r="AE347" s="139" t="s">
        <v>1809</v>
      </c>
      <c r="AF347" s="139" t="s">
        <v>1809</v>
      </c>
      <c r="AG347" s="139" t="s">
        <v>1809</v>
      </c>
      <c r="AH347" s="139" t="s">
        <v>1809</v>
      </c>
      <c r="AI347" s="139" t="s">
        <v>1809</v>
      </c>
      <c r="AJ347" s="139" t="s">
        <v>1809</v>
      </c>
      <c r="AK347" s="139" t="s">
        <v>1809</v>
      </c>
      <c r="AL347" s="139" t="s">
        <v>1809</v>
      </c>
      <c r="AM347" s="139" t="s">
        <v>1809</v>
      </c>
      <c r="AN347" s="139" t="s">
        <v>1809</v>
      </c>
      <c r="AO347" s="139" t="s">
        <v>1809</v>
      </c>
      <c r="AP347" s="139" t="s">
        <v>1809</v>
      </c>
      <c r="AQ347" s="139" t="s">
        <v>1809</v>
      </c>
      <c r="AR347" s="139" t="s">
        <v>1809</v>
      </c>
      <c r="AS347" s="139" t="s">
        <v>1809</v>
      </c>
      <c r="AT347" s="139" t="s">
        <v>1809</v>
      </c>
      <c r="AU347" s="139" t="s">
        <v>1809</v>
      </c>
      <c r="AV347" s="139" t="s">
        <v>1809</v>
      </c>
      <c r="AW347" s="139" t="s">
        <v>1809</v>
      </c>
      <c r="AX347" s="139" t="s">
        <v>1809</v>
      </c>
      <c r="AY347" s="139" t="s">
        <v>1809</v>
      </c>
      <c r="AZ347" s="139" t="s">
        <v>1809</v>
      </c>
      <c r="BA347" s="139" t="s">
        <v>1809</v>
      </c>
      <c r="BB347" s="139" t="s">
        <v>1809</v>
      </c>
      <c r="BC347" s="139" t="s">
        <v>1809</v>
      </c>
      <c r="BD347" s="139" t="s">
        <v>1809</v>
      </c>
      <c r="BE347" s="139" t="s">
        <v>1809</v>
      </c>
      <c r="BF347" s="139" t="s">
        <v>1809</v>
      </c>
      <c r="BG347" s="137" t="s">
        <v>2436</v>
      </c>
      <c r="BH347" s="137" t="s">
        <v>2436</v>
      </c>
      <c r="BI347" s="137" t="s">
        <v>2436</v>
      </c>
      <c r="BJ347" s="137" t="s">
        <v>2436</v>
      </c>
      <c r="BK347" s="139" t="s">
        <v>1809</v>
      </c>
      <c r="BL347" s="139" t="s">
        <v>1809</v>
      </c>
      <c r="BM347" s="139" t="s">
        <v>1809</v>
      </c>
      <c r="BN347" s="139" t="s">
        <v>1809</v>
      </c>
      <c r="BO347" s="139" t="s">
        <v>1809</v>
      </c>
      <c r="BP347" s="139" t="s">
        <v>1809</v>
      </c>
      <c r="BQ347" s="139" t="s">
        <v>1809</v>
      </c>
      <c r="BR347" s="139" t="s">
        <v>1809</v>
      </c>
      <c r="BS347" s="139" t="s">
        <v>1809</v>
      </c>
      <c r="BT347" s="139" t="s">
        <v>1809</v>
      </c>
      <c r="BU347" s="139" t="s">
        <v>1809</v>
      </c>
      <c r="BV347" s="139" t="s">
        <v>1809</v>
      </c>
      <c r="BW347" s="139" t="s">
        <v>1809</v>
      </c>
      <c r="BX347" s="139" t="s">
        <v>1809</v>
      </c>
      <c r="BY347" s="139" t="s">
        <v>1809</v>
      </c>
      <c r="BZ347" s="139" t="s">
        <v>1809</v>
      </c>
      <c r="CA347" s="139" t="s">
        <v>1809</v>
      </c>
      <c r="CB347" s="139" t="s">
        <v>1809</v>
      </c>
      <c r="CC347" s="139" t="s">
        <v>1809</v>
      </c>
      <c r="CD347" s="139" t="s">
        <v>1809</v>
      </c>
      <c r="CE347" s="139" t="s">
        <v>1809</v>
      </c>
      <c r="CF347" s="139" t="s">
        <v>1809</v>
      </c>
      <c r="CG347" s="139" t="s">
        <v>1809</v>
      </c>
      <c r="CH347" s="139" t="s">
        <v>1809</v>
      </c>
      <c r="CI347" s="139" t="s">
        <v>1809</v>
      </c>
      <c r="CJ347" s="139" t="s">
        <v>1809</v>
      </c>
      <c r="CK347" s="139" t="s">
        <v>1809</v>
      </c>
      <c r="CL347" s="139" t="s">
        <v>1809</v>
      </c>
      <c r="CM347" s="139" t="s">
        <v>1809</v>
      </c>
      <c r="CN347" s="139" t="s">
        <v>1809</v>
      </c>
    </row>
    <row r="348" spans="1:92" x14ac:dyDescent="0.25">
      <c r="A348" s="138" t="s">
        <v>2435</v>
      </c>
      <c r="B348" s="140" t="s">
        <v>1809</v>
      </c>
      <c r="C348" s="140" t="s">
        <v>1809</v>
      </c>
      <c r="D348" s="140" t="s">
        <v>1809</v>
      </c>
      <c r="E348" s="138" t="s">
        <v>2389</v>
      </c>
      <c r="F348" s="138" t="s">
        <v>2389</v>
      </c>
      <c r="G348" s="140" t="s">
        <v>1809</v>
      </c>
      <c r="H348" s="140" t="s">
        <v>1809</v>
      </c>
      <c r="I348" s="140" t="s">
        <v>1809</v>
      </c>
      <c r="J348" s="140" t="s">
        <v>1809</v>
      </c>
      <c r="K348" s="140" t="s">
        <v>1809</v>
      </c>
      <c r="L348" s="140" t="s">
        <v>1809</v>
      </c>
      <c r="M348" s="140" t="s">
        <v>1809</v>
      </c>
      <c r="N348" s="140" t="s">
        <v>1809</v>
      </c>
      <c r="O348" s="140" t="s">
        <v>1809</v>
      </c>
      <c r="P348" s="140" t="s">
        <v>1809</v>
      </c>
      <c r="Q348" s="140" t="s">
        <v>1809</v>
      </c>
      <c r="R348" s="140" t="s">
        <v>1809</v>
      </c>
      <c r="S348" s="140" t="s">
        <v>1809</v>
      </c>
      <c r="T348" s="140" t="s">
        <v>1809</v>
      </c>
      <c r="U348" s="140" t="s">
        <v>1809</v>
      </c>
      <c r="V348" s="140" t="s">
        <v>1809</v>
      </c>
      <c r="W348" s="140" t="s">
        <v>1809</v>
      </c>
      <c r="X348" s="140" t="s">
        <v>1809</v>
      </c>
      <c r="Y348" s="140" t="s">
        <v>1809</v>
      </c>
      <c r="Z348" s="140" t="s">
        <v>1809</v>
      </c>
      <c r="AA348" s="140" t="s">
        <v>1809</v>
      </c>
      <c r="AB348" s="140" t="s">
        <v>1809</v>
      </c>
      <c r="AC348" s="140" t="s">
        <v>1809</v>
      </c>
      <c r="AD348" s="140" t="s">
        <v>1809</v>
      </c>
      <c r="AE348" s="140" t="s">
        <v>1809</v>
      </c>
      <c r="AF348" s="140" t="s">
        <v>1809</v>
      </c>
      <c r="AG348" s="140" t="s">
        <v>1809</v>
      </c>
      <c r="AH348" s="140" t="s">
        <v>1809</v>
      </c>
      <c r="AI348" s="140" t="s">
        <v>1809</v>
      </c>
      <c r="AJ348" s="140" t="s">
        <v>1809</v>
      </c>
      <c r="AK348" s="140" t="s">
        <v>1809</v>
      </c>
      <c r="AL348" s="140" t="s">
        <v>1809</v>
      </c>
      <c r="AM348" s="140" t="s">
        <v>1809</v>
      </c>
      <c r="AN348" s="140" t="s">
        <v>1809</v>
      </c>
      <c r="AO348" s="140" t="s">
        <v>1809</v>
      </c>
      <c r="AP348" s="140" t="s">
        <v>1809</v>
      </c>
      <c r="AQ348" s="140" t="s">
        <v>1809</v>
      </c>
      <c r="AR348" s="138" t="s">
        <v>2389</v>
      </c>
      <c r="AS348" s="138" t="s">
        <v>2389</v>
      </c>
      <c r="AT348" s="140" t="s">
        <v>1809</v>
      </c>
      <c r="AU348" s="140" t="s">
        <v>1809</v>
      </c>
      <c r="AV348" s="140" t="s">
        <v>1809</v>
      </c>
      <c r="AW348" s="140" t="s">
        <v>1809</v>
      </c>
      <c r="AX348" s="140" t="s">
        <v>1809</v>
      </c>
      <c r="AY348" s="140" t="s">
        <v>1809</v>
      </c>
      <c r="AZ348" s="140" t="s">
        <v>1809</v>
      </c>
      <c r="BA348" s="140" t="s">
        <v>1809</v>
      </c>
      <c r="BB348" s="140" t="s">
        <v>1809</v>
      </c>
      <c r="BC348" s="140" t="s">
        <v>1809</v>
      </c>
      <c r="BD348" s="140" t="s">
        <v>1809</v>
      </c>
      <c r="BE348" s="140" t="s">
        <v>1809</v>
      </c>
      <c r="BF348" s="140" t="s">
        <v>1809</v>
      </c>
      <c r="BG348" s="140" t="s">
        <v>1809</v>
      </c>
      <c r="BH348" s="140" t="s">
        <v>1809</v>
      </c>
      <c r="BI348" s="140" t="s">
        <v>1809</v>
      </c>
      <c r="BJ348" s="140" t="s">
        <v>1809</v>
      </c>
      <c r="BK348" s="140" t="s">
        <v>1809</v>
      </c>
      <c r="BL348" s="140" t="s">
        <v>1809</v>
      </c>
      <c r="BM348" s="140" t="s">
        <v>1809</v>
      </c>
      <c r="BN348" s="140" t="s">
        <v>1809</v>
      </c>
      <c r="BO348" s="140" t="s">
        <v>1809</v>
      </c>
      <c r="BP348" s="140" t="s">
        <v>1809</v>
      </c>
      <c r="BQ348" s="140" t="s">
        <v>1809</v>
      </c>
      <c r="BR348" s="140" t="s">
        <v>1809</v>
      </c>
      <c r="BS348" s="140" t="s">
        <v>1809</v>
      </c>
      <c r="BT348" s="140" t="s">
        <v>1809</v>
      </c>
      <c r="BU348" s="140" t="s">
        <v>1809</v>
      </c>
      <c r="BV348" s="140" t="s">
        <v>1809</v>
      </c>
      <c r="BW348" s="140" t="s">
        <v>1809</v>
      </c>
      <c r="BX348" s="140" t="s">
        <v>1809</v>
      </c>
      <c r="BY348" s="140" t="s">
        <v>1809</v>
      </c>
      <c r="BZ348" s="140" t="s">
        <v>1809</v>
      </c>
      <c r="CA348" s="140" t="s">
        <v>1809</v>
      </c>
      <c r="CB348" s="140" t="s">
        <v>1809</v>
      </c>
      <c r="CC348" s="140" t="s">
        <v>1809</v>
      </c>
      <c r="CD348" s="140" t="s">
        <v>1809</v>
      </c>
      <c r="CE348" s="140" t="s">
        <v>1809</v>
      </c>
      <c r="CF348" s="140" t="s">
        <v>1809</v>
      </c>
      <c r="CG348" s="140" t="s">
        <v>1809</v>
      </c>
      <c r="CH348" s="140" t="s">
        <v>1809</v>
      </c>
      <c r="CI348" s="140" t="s">
        <v>1809</v>
      </c>
      <c r="CJ348" s="140" t="s">
        <v>1809</v>
      </c>
      <c r="CK348" s="140" t="s">
        <v>1809</v>
      </c>
      <c r="CL348" s="140" t="s">
        <v>1809</v>
      </c>
      <c r="CM348" s="140" t="s">
        <v>1809</v>
      </c>
      <c r="CN348" s="140" t="s">
        <v>1809</v>
      </c>
    </row>
    <row r="349" spans="1:92" x14ac:dyDescent="0.25">
      <c r="A349" s="137" t="s">
        <v>2434</v>
      </c>
      <c r="B349" s="139" t="s">
        <v>1809</v>
      </c>
      <c r="C349" s="139" t="s">
        <v>1809</v>
      </c>
      <c r="D349" s="139" t="s">
        <v>1809</v>
      </c>
      <c r="E349" s="139" t="s">
        <v>1809</v>
      </c>
      <c r="F349" s="139" t="s">
        <v>1809</v>
      </c>
      <c r="G349" s="139" t="s">
        <v>1809</v>
      </c>
      <c r="H349" s="139" t="s">
        <v>1809</v>
      </c>
      <c r="I349" s="139" t="s">
        <v>1809</v>
      </c>
      <c r="J349" s="139" t="s">
        <v>1809</v>
      </c>
      <c r="K349" s="139" t="s">
        <v>1809</v>
      </c>
      <c r="L349" s="139" t="s">
        <v>1809</v>
      </c>
      <c r="M349" s="139" t="s">
        <v>1809</v>
      </c>
      <c r="N349" s="139" t="s">
        <v>1809</v>
      </c>
      <c r="O349" s="139" t="s">
        <v>1809</v>
      </c>
      <c r="P349" s="139" t="s">
        <v>1809</v>
      </c>
      <c r="Q349" s="139" t="s">
        <v>1809</v>
      </c>
      <c r="R349" s="139" t="s">
        <v>1809</v>
      </c>
      <c r="S349" s="139" t="s">
        <v>1809</v>
      </c>
      <c r="T349" s="139" t="s">
        <v>1809</v>
      </c>
      <c r="U349" s="139" t="s">
        <v>1809</v>
      </c>
      <c r="V349" s="139" t="s">
        <v>2433</v>
      </c>
      <c r="W349" s="139" t="s">
        <v>2432</v>
      </c>
      <c r="X349" s="139" t="s">
        <v>1809</v>
      </c>
      <c r="Y349" s="139" t="s">
        <v>1809</v>
      </c>
      <c r="Z349" s="139" t="s">
        <v>1809</v>
      </c>
      <c r="AA349" s="139" t="s">
        <v>1809</v>
      </c>
      <c r="AB349" s="139" t="s">
        <v>1809</v>
      </c>
      <c r="AC349" s="139" t="s">
        <v>1809</v>
      </c>
      <c r="AD349" s="139" t="s">
        <v>1809</v>
      </c>
      <c r="AE349" s="139" t="s">
        <v>1809</v>
      </c>
      <c r="AF349" s="139" t="s">
        <v>1809</v>
      </c>
      <c r="AG349" s="139" t="s">
        <v>1809</v>
      </c>
      <c r="AH349" s="139" t="s">
        <v>1809</v>
      </c>
      <c r="AI349" s="139" t="s">
        <v>1809</v>
      </c>
      <c r="AJ349" s="139" t="s">
        <v>1809</v>
      </c>
      <c r="AK349" s="139" t="s">
        <v>1809</v>
      </c>
      <c r="AL349" s="139" t="s">
        <v>1809</v>
      </c>
      <c r="AM349" s="139" t="s">
        <v>1809</v>
      </c>
      <c r="AN349" s="139" t="s">
        <v>1809</v>
      </c>
      <c r="AO349" s="139" t="s">
        <v>1809</v>
      </c>
      <c r="AP349" s="139" t="s">
        <v>1809</v>
      </c>
      <c r="AQ349" s="139" t="s">
        <v>1809</v>
      </c>
      <c r="AR349" s="139" t="s">
        <v>1809</v>
      </c>
      <c r="AS349" s="139" t="s">
        <v>1809</v>
      </c>
      <c r="AT349" s="139" t="s">
        <v>1809</v>
      </c>
      <c r="AU349" s="139" t="s">
        <v>1809</v>
      </c>
      <c r="AV349" s="139" t="s">
        <v>2431</v>
      </c>
      <c r="AW349" s="139" t="s">
        <v>2430</v>
      </c>
      <c r="AX349" s="139" t="s">
        <v>1809</v>
      </c>
      <c r="AY349" s="139" t="s">
        <v>1809</v>
      </c>
      <c r="AZ349" s="139" t="s">
        <v>1809</v>
      </c>
      <c r="BA349" s="139" t="s">
        <v>1809</v>
      </c>
      <c r="BB349" s="139" t="s">
        <v>1809</v>
      </c>
      <c r="BC349" s="139" t="s">
        <v>1809</v>
      </c>
      <c r="BD349" s="139" t="s">
        <v>1809</v>
      </c>
      <c r="BE349" s="139" t="s">
        <v>1809</v>
      </c>
      <c r="BF349" s="139" t="s">
        <v>1809</v>
      </c>
      <c r="BG349" s="139" t="s">
        <v>1809</v>
      </c>
      <c r="BH349" s="139" t="s">
        <v>1809</v>
      </c>
      <c r="BI349" s="139" t="s">
        <v>1809</v>
      </c>
      <c r="BJ349" s="139" t="s">
        <v>1809</v>
      </c>
      <c r="BK349" s="139" t="s">
        <v>1809</v>
      </c>
      <c r="BL349" s="139" t="s">
        <v>1809</v>
      </c>
      <c r="BM349" s="139" t="s">
        <v>1809</v>
      </c>
      <c r="BN349" s="139" t="s">
        <v>1809</v>
      </c>
      <c r="BO349" s="139" t="s">
        <v>1809</v>
      </c>
      <c r="BP349" s="139" t="s">
        <v>1809</v>
      </c>
      <c r="BQ349" s="139" t="s">
        <v>1809</v>
      </c>
      <c r="BR349" s="139" t="s">
        <v>1809</v>
      </c>
      <c r="BS349" s="139" t="s">
        <v>1809</v>
      </c>
      <c r="BT349" s="139" t="s">
        <v>1809</v>
      </c>
      <c r="BU349" s="139" t="s">
        <v>1809</v>
      </c>
      <c r="BV349" s="139" t="s">
        <v>1809</v>
      </c>
      <c r="BW349" s="139" t="s">
        <v>1809</v>
      </c>
      <c r="BX349" s="139" t="s">
        <v>1809</v>
      </c>
      <c r="BY349" s="139" t="s">
        <v>1809</v>
      </c>
      <c r="BZ349" s="139" t="s">
        <v>1809</v>
      </c>
      <c r="CA349" s="139" t="s">
        <v>1809</v>
      </c>
      <c r="CB349" s="139" t="s">
        <v>1809</v>
      </c>
      <c r="CC349" s="139" t="s">
        <v>1809</v>
      </c>
      <c r="CD349" s="139" t="s">
        <v>1809</v>
      </c>
      <c r="CE349" s="139" t="s">
        <v>1809</v>
      </c>
      <c r="CF349" s="139" t="s">
        <v>1809</v>
      </c>
      <c r="CG349" s="139" t="s">
        <v>1809</v>
      </c>
      <c r="CH349" s="139" t="s">
        <v>1809</v>
      </c>
      <c r="CI349" s="139" t="s">
        <v>1809</v>
      </c>
      <c r="CJ349" s="139" t="s">
        <v>1809</v>
      </c>
      <c r="CK349" s="139" t="s">
        <v>1809</v>
      </c>
      <c r="CL349" s="139" t="s">
        <v>1809</v>
      </c>
      <c r="CM349" s="139" t="s">
        <v>1809</v>
      </c>
      <c r="CN349" s="139" t="s">
        <v>1809</v>
      </c>
    </row>
    <row r="350" spans="1:92" x14ac:dyDescent="0.25">
      <c r="A350" s="138" t="s">
        <v>2429</v>
      </c>
      <c r="B350" s="140" t="s">
        <v>1809</v>
      </c>
      <c r="C350" s="140" t="s">
        <v>1809</v>
      </c>
      <c r="D350" s="140" t="s">
        <v>1809</v>
      </c>
      <c r="E350" s="140" t="s">
        <v>1809</v>
      </c>
      <c r="F350" s="140" t="s">
        <v>1809</v>
      </c>
      <c r="G350" s="138" t="s">
        <v>2428</v>
      </c>
      <c r="H350" s="138" t="s">
        <v>2428</v>
      </c>
      <c r="I350" s="138" t="s">
        <v>2428</v>
      </c>
      <c r="J350" s="138" t="s">
        <v>2428</v>
      </c>
      <c r="K350" s="138" t="s">
        <v>2428</v>
      </c>
      <c r="L350" s="140" t="s">
        <v>1809</v>
      </c>
      <c r="M350" s="140" t="s">
        <v>1809</v>
      </c>
      <c r="N350" s="140" t="s">
        <v>1809</v>
      </c>
      <c r="O350" s="140" t="s">
        <v>1809</v>
      </c>
      <c r="P350" s="140" t="s">
        <v>1809</v>
      </c>
      <c r="Q350" s="140" t="s">
        <v>1809</v>
      </c>
      <c r="R350" s="140" t="s">
        <v>1809</v>
      </c>
      <c r="S350" s="140" t="s">
        <v>1809</v>
      </c>
      <c r="T350" s="140" t="s">
        <v>1809</v>
      </c>
      <c r="U350" s="140" t="s">
        <v>1809</v>
      </c>
      <c r="V350" s="140" t="s">
        <v>1809</v>
      </c>
      <c r="W350" s="140" t="s">
        <v>1809</v>
      </c>
      <c r="X350" s="138" t="s">
        <v>2407</v>
      </c>
      <c r="Y350" s="138" t="s">
        <v>2407</v>
      </c>
      <c r="Z350" s="138" t="s">
        <v>2407</v>
      </c>
      <c r="AA350" s="138" t="s">
        <v>2407</v>
      </c>
      <c r="AB350" s="140" t="s">
        <v>1809</v>
      </c>
      <c r="AC350" s="140" t="s">
        <v>1809</v>
      </c>
      <c r="AD350" s="140" t="s">
        <v>1809</v>
      </c>
      <c r="AE350" s="140" t="s">
        <v>1809</v>
      </c>
      <c r="AF350" s="140" t="s">
        <v>1809</v>
      </c>
      <c r="AG350" s="140" t="s">
        <v>1809</v>
      </c>
      <c r="AH350" s="140" t="s">
        <v>1809</v>
      </c>
      <c r="AI350" s="140" t="s">
        <v>1809</v>
      </c>
      <c r="AJ350" s="140" t="s">
        <v>1809</v>
      </c>
      <c r="AK350" s="140" t="s">
        <v>1809</v>
      </c>
      <c r="AL350" s="140" t="s">
        <v>1809</v>
      </c>
      <c r="AM350" s="140" t="s">
        <v>1809</v>
      </c>
      <c r="AN350" s="140" t="s">
        <v>1809</v>
      </c>
      <c r="AO350" s="140" t="s">
        <v>1809</v>
      </c>
      <c r="AP350" s="140" t="s">
        <v>1809</v>
      </c>
      <c r="AQ350" s="140" t="s">
        <v>1809</v>
      </c>
      <c r="AR350" s="140" t="s">
        <v>1809</v>
      </c>
      <c r="AS350" s="140" t="s">
        <v>1809</v>
      </c>
      <c r="AT350" s="140" t="s">
        <v>2427</v>
      </c>
      <c r="AU350" s="138" t="s">
        <v>2426</v>
      </c>
      <c r="AV350" s="138" t="s">
        <v>2426</v>
      </c>
      <c r="AW350" s="138" t="s">
        <v>2426</v>
      </c>
      <c r="AX350" s="140" t="s">
        <v>1809</v>
      </c>
      <c r="AY350" s="140" t="s">
        <v>1809</v>
      </c>
      <c r="AZ350" s="140" t="s">
        <v>1809</v>
      </c>
      <c r="BA350" s="140" t="s">
        <v>1809</v>
      </c>
      <c r="BB350" s="140" t="s">
        <v>1809</v>
      </c>
      <c r="BC350" s="140" t="s">
        <v>1809</v>
      </c>
      <c r="BD350" s="140" t="s">
        <v>1809</v>
      </c>
      <c r="BE350" s="140" t="s">
        <v>1809</v>
      </c>
      <c r="BF350" s="140" t="s">
        <v>1809</v>
      </c>
      <c r="BG350" s="140" t="s">
        <v>1809</v>
      </c>
      <c r="BH350" s="140" t="s">
        <v>1809</v>
      </c>
      <c r="BI350" s="140" t="s">
        <v>1809</v>
      </c>
      <c r="BJ350" s="140" t="s">
        <v>1809</v>
      </c>
      <c r="BK350" s="140" t="s">
        <v>1809</v>
      </c>
      <c r="BL350" s="140" t="s">
        <v>1809</v>
      </c>
      <c r="BM350" s="140" t="s">
        <v>1809</v>
      </c>
      <c r="BN350" s="140" t="s">
        <v>1809</v>
      </c>
      <c r="BO350" s="140" t="s">
        <v>1809</v>
      </c>
      <c r="BP350" s="140" t="s">
        <v>1809</v>
      </c>
      <c r="BQ350" s="140" t="s">
        <v>1809</v>
      </c>
      <c r="BR350" s="140" t="s">
        <v>1809</v>
      </c>
      <c r="BS350" s="140" t="s">
        <v>1809</v>
      </c>
      <c r="BT350" s="140" t="s">
        <v>1809</v>
      </c>
      <c r="BU350" s="140" t="s">
        <v>1809</v>
      </c>
      <c r="BV350" s="140" t="s">
        <v>1809</v>
      </c>
      <c r="BW350" s="140" t="s">
        <v>1809</v>
      </c>
      <c r="BX350" s="140" t="s">
        <v>1809</v>
      </c>
      <c r="BY350" s="140" t="s">
        <v>1809</v>
      </c>
      <c r="BZ350" s="140" t="s">
        <v>1809</v>
      </c>
      <c r="CA350" s="140" t="s">
        <v>1809</v>
      </c>
      <c r="CB350" s="140" t="s">
        <v>1809</v>
      </c>
      <c r="CC350" s="140" t="s">
        <v>1809</v>
      </c>
      <c r="CD350" s="140" t="s">
        <v>1809</v>
      </c>
      <c r="CE350" s="140" t="s">
        <v>1809</v>
      </c>
      <c r="CF350" s="140" t="s">
        <v>1809</v>
      </c>
      <c r="CG350" s="140" t="s">
        <v>1809</v>
      </c>
      <c r="CH350" s="140" t="s">
        <v>1809</v>
      </c>
      <c r="CI350" s="140" t="s">
        <v>1809</v>
      </c>
      <c r="CJ350" s="140" t="s">
        <v>1809</v>
      </c>
      <c r="CK350" s="140" t="s">
        <v>1809</v>
      </c>
      <c r="CL350" s="140" t="s">
        <v>1809</v>
      </c>
      <c r="CM350" s="140" t="s">
        <v>1809</v>
      </c>
      <c r="CN350" s="140" t="s">
        <v>1809</v>
      </c>
    </row>
    <row r="351" spans="1:92" x14ac:dyDescent="0.25">
      <c r="A351" s="137" t="s">
        <v>2425</v>
      </c>
      <c r="B351" s="137" t="s">
        <v>2420</v>
      </c>
      <c r="C351" s="137" t="s">
        <v>2420</v>
      </c>
      <c r="D351" s="137" t="s">
        <v>2420</v>
      </c>
      <c r="E351" s="137" t="s">
        <v>2421</v>
      </c>
      <c r="F351" s="137" t="s">
        <v>2421</v>
      </c>
      <c r="G351" s="137" t="s">
        <v>2424</v>
      </c>
      <c r="H351" s="137" t="s">
        <v>2424</v>
      </c>
      <c r="I351" s="137" t="s">
        <v>2424</v>
      </c>
      <c r="J351" s="137" t="s">
        <v>2424</v>
      </c>
      <c r="K351" s="139" t="s">
        <v>2423</v>
      </c>
      <c r="L351" s="139" t="s">
        <v>2422</v>
      </c>
      <c r="M351" s="139" t="s">
        <v>1809</v>
      </c>
      <c r="N351" s="139" t="s">
        <v>1809</v>
      </c>
      <c r="O351" s="139" t="s">
        <v>1809</v>
      </c>
      <c r="P351" s="139" t="s">
        <v>1809</v>
      </c>
      <c r="Q351" s="139" t="s">
        <v>1809</v>
      </c>
      <c r="R351" s="137" t="s">
        <v>2413</v>
      </c>
      <c r="S351" s="137" t="s">
        <v>2413</v>
      </c>
      <c r="T351" s="139" t="s">
        <v>2253</v>
      </c>
      <c r="U351" s="139" t="s">
        <v>2212</v>
      </c>
      <c r="V351" s="137" t="s">
        <v>2203</v>
      </c>
      <c r="W351" s="137" t="s">
        <v>2203</v>
      </c>
      <c r="X351" s="139" t="s">
        <v>1809</v>
      </c>
      <c r="Y351" s="139" t="s">
        <v>1809</v>
      </c>
      <c r="Z351" s="139" t="s">
        <v>1809</v>
      </c>
      <c r="AA351" s="139" t="s">
        <v>1809</v>
      </c>
      <c r="AB351" s="137" t="s">
        <v>2421</v>
      </c>
      <c r="AC351" s="137" t="s">
        <v>2421</v>
      </c>
      <c r="AD351" s="137" t="s">
        <v>2421</v>
      </c>
      <c r="AE351" s="137" t="s">
        <v>2420</v>
      </c>
      <c r="AF351" s="137" t="s">
        <v>2420</v>
      </c>
      <c r="AG351" s="137" t="s">
        <v>2419</v>
      </c>
      <c r="AH351" s="137" t="s">
        <v>2419</v>
      </c>
      <c r="AI351" s="137" t="s">
        <v>2418</v>
      </c>
      <c r="AJ351" s="137" t="s">
        <v>2418</v>
      </c>
      <c r="AK351" s="139" t="s">
        <v>1809</v>
      </c>
      <c r="AL351" s="139" t="s">
        <v>1809</v>
      </c>
      <c r="AM351" s="139" t="s">
        <v>1809</v>
      </c>
      <c r="AN351" s="139" t="s">
        <v>1809</v>
      </c>
      <c r="AO351" s="139" t="s">
        <v>2417</v>
      </c>
      <c r="AP351" s="139" t="s">
        <v>2416</v>
      </c>
      <c r="AQ351" s="139" t="s">
        <v>1809</v>
      </c>
      <c r="AR351" s="137" t="s">
        <v>2415</v>
      </c>
      <c r="AS351" s="137" t="s">
        <v>2415</v>
      </c>
      <c r="AT351" s="139" t="s">
        <v>1809</v>
      </c>
      <c r="AU351" s="139" t="s">
        <v>1809</v>
      </c>
      <c r="AV351" s="139" t="s">
        <v>1809</v>
      </c>
      <c r="AW351" s="139" t="s">
        <v>1809</v>
      </c>
      <c r="AX351" s="139" t="s">
        <v>1809</v>
      </c>
      <c r="AY351" s="139" t="s">
        <v>1809</v>
      </c>
      <c r="AZ351" s="139" t="s">
        <v>1809</v>
      </c>
      <c r="BA351" s="139" t="s">
        <v>1809</v>
      </c>
      <c r="BB351" s="137" t="s">
        <v>2414</v>
      </c>
      <c r="BC351" s="137" t="s">
        <v>2414</v>
      </c>
      <c r="BD351" s="137" t="s">
        <v>2414</v>
      </c>
      <c r="BE351" s="137" t="s">
        <v>2414</v>
      </c>
      <c r="BF351" s="137" t="s">
        <v>2414</v>
      </c>
      <c r="BG351" s="137" t="s">
        <v>1903</v>
      </c>
      <c r="BH351" s="137" t="s">
        <v>1903</v>
      </c>
      <c r="BI351" s="137" t="s">
        <v>2413</v>
      </c>
      <c r="BJ351" s="137" t="s">
        <v>2413</v>
      </c>
      <c r="BK351" s="139" t="s">
        <v>1809</v>
      </c>
      <c r="BL351" s="139" t="s">
        <v>1809</v>
      </c>
      <c r="BM351" s="139" t="s">
        <v>1809</v>
      </c>
      <c r="BN351" s="139" t="s">
        <v>1809</v>
      </c>
      <c r="BO351" s="139" t="s">
        <v>1809</v>
      </c>
      <c r="BP351" s="139" t="s">
        <v>1809</v>
      </c>
      <c r="BQ351" s="139" t="s">
        <v>1809</v>
      </c>
      <c r="BR351" s="139" t="s">
        <v>1809</v>
      </c>
      <c r="BS351" s="139" t="s">
        <v>1809</v>
      </c>
      <c r="BT351" s="139" t="s">
        <v>1809</v>
      </c>
      <c r="BU351" s="139" t="s">
        <v>1809</v>
      </c>
      <c r="BV351" s="139" t="s">
        <v>1809</v>
      </c>
      <c r="BW351" s="139" t="s">
        <v>1809</v>
      </c>
      <c r="BX351" s="139" t="s">
        <v>1809</v>
      </c>
      <c r="BY351" s="139" t="s">
        <v>1809</v>
      </c>
      <c r="BZ351" s="139" t="s">
        <v>1809</v>
      </c>
      <c r="CA351" s="139" t="s">
        <v>1809</v>
      </c>
      <c r="CB351" s="139" t="s">
        <v>1809</v>
      </c>
      <c r="CC351" s="139" t="s">
        <v>1809</v>
      </c>
      <c r="CD351" s="139" t="s">
        <v>1809</v>
      </c>
      <c r="CE351" s="139" t="s">
        <v>1809</v>
      </c>
      <c r="CF351" s="139" t="s">
        <v>1809</v>
      </c>
      <c r="CG351" s="139" t="s">
        <v>1809</v>
      </c>
      <c r="CH351" s="139" t="s">
        <v>1809</v>
      </c>
      <c r="CI351" s="139" t="s">
        <v>1809</v>
      </c>
      <c r="CJ351" s="139" t="s">
        <v>1809</v>
      </c>
      <c r="CK351" s="139" t="s">
        <v>1809</v>
      </c>
      <c r="CL351" s="139" t="s">
        <v>1809</v>
      </c>
      <c r="CM351" s="139" t="s">
        <v>1809</v>
      </c>
      <c r="CN351" s="139" t="s">
        <v>1809</v>
      </c>
    </row>
    <row r="352" spans="1:92" x14ac:dyDescent="0.25">
      <c r="A352" s="138" t="s">
        <v>2412</v>
      </c>
      <c r="B352" s="140" t="s">
        <v>1809</v>
      </c>
      <c r="C352" s="140" t="s">
        <v>1809</v>
      </c>
      <c r="D352" s="140" t="s">
        <v>1809</v>
      </c>
      <c r="E352" s="140" t="s">
        <v>1809</v>
      </c>
      <c r="F352" s="140" t="s">
        <v>1809</v>
      </c>
      <c r="G352" s="140" t="s">
        <v>1809</v>
      </c>
      <c r="H352" s="140" t="s">
        <v>1809</v>
      </c>
      <c r="I352" s="140" t="s">
        <v>1809</v>
      </c>
      <c r="J352" s="140" t="s">
        <v>1809</v>
      </c>
      <c r="K352" s="140" t="s">
        <v>1809</v>
      </c>
      <c r="L352" s="140" t="s">
        <v>1809</v>
      </c>
      <c r="M352" s="140" t="s">
        <v>1809</v>
      </c>
      <c r="N352" s="140" t="s">
        <v>1809</v>
      </c>
      <c r="O352" s="140" t="s">
        <v>1809</v>
      </c>
      <c r="P352" s="140" t="s">
        <v>1809</v>
      </c>
      <c r="Q352" s="140" t="s">
        <v>1809</v>
      </c>
      <c r="R352" s="140" t="s">
        <v>1809</v>
      </c>
      <c r="S352" s="140" t="s">
        <v>1809</v>
      </c>
      <c r="T352" s="138" t="s">
        <v>2411</v>
      </c>
      <c r="U352" s="138" t="s">
        <v>2411</v>
      </c>
      <c r="V352" s="138" t="s">
        <v>2411</v>
      </c>
      <c r="W352" s="140" t="s">
        <v>2410</v>
      </c>
      <c r="X352" s="140" t="s">
        <v>2409</v>
      </c>
      <c r="Y352" s="138" t="s">
        <v>2408</v>
      </c>
      <c r="Z352" s="138" t="s">
        <v>2408</v>
      </c>
      <c r="AA352" s="138" t="s">
        <v>2408</v>
      </c>
      <c r="AB352" s="140" t="s">
        <v>1809</v>
      </c>
      <c r="AC352" s="140" t="s">
        <v>1809</v>
      </c>
      <c r="AD352" s="140" t="s">
        <v>1809</v>
      </c>
      <c r="AE352" s="140" t="s">
        <v>1809</v>
      </c>
      <c r="AF352" s="140" t="s">
        <v>1809</v>
      </c>
      <c r="AG352" s="140" t="s">
        <v>1809</v>
      </c>
      <c r="AH352" s="140" t="s">
        <v>1809</v>
      </c>
      <c r="AI352" s="140" t="s">
        <v>1809</v>
      </c>
      <c r="AJ352" s="140" t="s">
        <v>1809</v>
      </c>
      <c r="AK352" s="140" t="s">
        <v>1809</v>
      </c>
      <c r="AL352" s="140" t="s">
        <v>1809</v>
      </c>
      <c r="AM352" s="140" t="s">
        <v>1809</v>
      </c>
      <c r="AN352" s="140" t="s">
        <v>1809</v>
      </c>
      <c r="AO352" s="140" t="s">
        <v>1809</v>
      </c>
      <c r="AP352" s="140" t="s">
        <v>1809</v>
      </c>
      <c r="AQ352" s="140" t="s">
        <v>1809</v>
      </c>
      <c r="AR352" s="140" t="s">
        <v>1809</v>
      </c>
      <c r="AS352" s="140" t="s">
        <v>1809</v>
      </c>
      <c r="AT352" s="140" t="s">
        <v>1809</v>
      </c>
      <c r="AU352" s="140" t="s">
        <v>1809</v>
      </c>
      <c r="AV352" s="140" t="s">
        <v>1809</v>
      </c>
      <c r="AW352" s="140" t="s">
        <v>1809</v>
      </c>
      <c r="AX352" s="138" t="s">
        <v>2407</v>
      </c>
      <c r="AY352" s="138" t="s">
        <v>2407</v>
      </c>
      <c r="AZ352" s="138" t="s">
        <v>2407</v>
      </c>
      <c r="BA352" s="138" t="s">
        <v>2407</v>
      </c>
      <c r="BB352" s="140" t="s">
        <v>1809</v>
      </c>
      <c r="BC352" s="140" t="s">
        <v>1809</v>
      </c>
      <c r="BD352" s="140" t="s">
        <v>1809</v>
      </c>
      <c r="BE352" s="140" t="s">
        <v>1809</v>
      </c>
      <c r="BF352" s="140" t="s">
        <v>1809</v>
      </c>
      <c r="BG352" s="140" t="s">
        <v>1809</v>
      </c>
      <c r="BH352" s="140" t="s">
        <v>1809</v>
      </c>
      <c r="BI352" s="140" t="s">
        <v>1809</v>
      </c>
      <c r="BJ352" s="140" t="s">
        <v>1809</v>
      </c>
      <c r="BK352" s="140" t="s">
        <v>1809</v>
      </c>
      <c r="BL352" s="140" t="s">
        <v>1809</v>
      </c>
      <c r="BM352" s="140" t="s">
        <v>1809</v>
      </c>
      <c r="BN352" s="140" t="s">
        <v>1809</v>
      </c>
      <c r="BO352" s="140" t="s">
        <v>1809</v>
      </c>
      <c r="BP352" s="140" t="s">
        <v>1809</v>
      </c>
      <c r="BQ352" s="140" t="s">
        <v>1809</v>
      </c>
      <c r="BR352" s="140" t="s">
        <v>1809</v>
      </c>
      <c r="BS352" s="140" t="s">
        <v>1809</v>
      </c>
      <c r="BT352" s="140" t="s">
        <v>1809</v>
      </c>
      <c r="BU352" s="140" t="s">
        <v>1809</v>
      </c>
      <c r="BV352" s="140" t="s">
        <v>1809</v>
      </c>
      <c r="BW352" s="140" t="s">
        <v>1809</v>
      </c>
      <c r="BX352" s="140" t="s">
        <v>1809</v>
      </c>
      <c r="BY352" s="140" t="s">
        <v>1809</v>
      </c>
      <c r="BZ352" s="140" t="s">
        <v>1809</v>
      </c>
      <c r="CA352" s="140" t="s">
        <v>1809</v>
      </c>
      <c r="CB352" s="140" t="s">
        <v>1809</v>
      </c>
      <c r="CC352" s="140" t="s">
        <v>1809</v>
      </c>
      <c r="CD352" s="140" t="s">
        <v>1809</v>
      </c>
      <c r="CE352" s="140" t="s">
        <v>1809</v>
      </c>
      <c r="CF352" s="140" t="s">
        <v>1809</v>
      </c>
      <c r="CG352" s="140" t="s">
        <v>1809</v>
      </c>
      <c r="CH352" s="140" t="s">
        <v>1809</v>
      </c>
      <c r="CI352" s="140" t="s">
        <v>1809</v>
      </c>
      <c r="CJ352" s="140" t="s">
        <v>1809</v>
      </c>
      <c r="CK352" s="140" t="s">
        <v>1809</v>
      </c>
      <c r="CL352" s="140" t="s">
        <v>1809</v>
      </c>
      <c r="CM352" s="140" t="s">
        <v>1809</v>
      </c>
      <c r="CN352" s="140" t="s">
        <v>1809</v>
      </c>
    </row>
    <row r="353" spans="1:92" x14ac:dyDescent="0.25">
      <c r="A353" s="137" t="s">
        <v>2406</v>
      </c>
      <c r="B353" s="137" t="s">
        <v>1988</v>
      </c>
      <c r="C353" s="137" t="s">
        <v>1988</v>
      </c>
      <c r="D353" s="137" t="s">
        <v>1988</v>
      </c>
      <c r="E353" s="137" t="s">
        <v>1989</v>
      </c>
      <c r="F353" s="137" t="s">
        <v>1989</v>
      </c>
      <c r="G353" s="139" t="s">
        <v>2405</v>
      </c>
      <c r="H353" s="139" t="s">
        <v>2404</v>
      </c>
      <c r="I353" s="137" t="s">
        <v>2403</v>
      </c>
      <c r="J353" s="137" t="s">
        <v>2403</v>
      </c>
      <c r="K353" s="139" t="s">
        <v>1809</v>
      </c>
      <c r="L353" s="139" t="s">
        <v>1809</v>
      </c>
      <c r="M353" s="139" t="s">
        <v>1809</v>
      </c>
      <c r="N353" s="139" t="s">
        <v>1809</v>
      </c>
      <c r="O353" s="139" t="s">
        <v>1865</v>
      </c>
      <c r="P353" s="139" t="s">
        <v>1866</v>
      </c>
      <c r="Q353" s="139" t="s">
        <v>1865</v>
      </c>
      <c r="R353" s="137" t="s">
        <v>1878</v>
      </c>
      <c r="S353" s="137" t="s">
        <v>1878</v>
      </c>
      <c r="T353" s="137" t="s">
        <v>1981</v>
      </c>
      <c r="U353" s="137" t="s">
        <v>1981</v>
      </c>
      <c r="V353" s="137" t="s">
        <v>2402</v>
      </c>
      <c r="W353" s="137" t="s">
        <v>2402</v>
      </c>
      <c r="X353" s="139" t="s">
        <v>1809</v>
      </c>
      <c r="Y353" s="139" t="s">
        <v>1809</v>
      </c>
      <c r="Z353" s="139" t="s">
        <v>1809</v>
      </c>
      <c r="AA353" s="139" t="s">
        <v>1809</v>
      </c>
      <c r="AB353" s="139" t="s">
        <v>1809</v>
      </c>
      <c r="AC353" s="139" t="s">
        <v>1809</v>
      </c>
      <c r="AD353" s="139" t="s">
        <v>1809</v>
      </c>
      <c r="AE353" s="139" t="s">
        <v>1809</v>
      </c>
      <c r="AF353" s="139" t="s">
        <v>1809</v>
      </c>
      <c r="AG353" s="139" t="s">
        <v>2401</v>
      </c>
      <c r="AH353" s="139" t="s">
        <v>1979</v>
      </c>
      <c r="AI353" s="139" t="s">
        <v>1809</v>
      </c>
      <c r="AJ353" s="139" t="s">
        <v>1809</v>
      </c>
      <c r="AK353" s="139" t="s">
        <v>1809</v>
      </c>
      <c r="AL353" s="139" t="s">
        <v>1809</v>
      </c>
      <c r="AM353" s="139" t="s">
        <v>1809</v>
      </c>
      <c r="AN353" s="139" t="s">
        <v>1809</v>
      </c>
      <c r="AO353" s="137" t="s">
        <v>1982</v>
      </c>
      <c r="AP353" s="137" t="s">
        <v>1982</v>
      </c>
      <c r="AQ353" s="137" t="s">
        <v>1982</v>
      </c>
      <c r="AR353" s="139" t="s">
        <v>1887</v>
      </c>
      <c r="AS353" s="139" t="s">
        <v>2149</v>
      </c>
      <c r="AT353" s="137" t="s">
        <v>1879</v>
      </c>
      <c r="AU353" s="137" t="s">
        <v>1879</v>
      </c>
      <c r="AV353" s="137" t="s">
        <v>2400</v>
      </c>
      <c r="AW353" s="137" t="s">
        <v>2400</v>
      </c>
      <c r="AX353" s="139" t="s">
        <v>1809</v>
      </c>
      <c r="AY353" s="139" t="s">
        <v>1809</v>
      </c>
      <c r="AZ353" s="139" t="s">
        <v>1809</v>
      </c>
      <c r="BA353" s="139" t="s">
        <v>1809</v>
      </c>
      <c r="BB353" s="137" t="s">
        <v>1985</v>
      </c>
      <c r="BC353" s="137" t="s">
        <v>1985</v>
      </c>
      <c r="BD353" s="137" t="s">
        <v>1985</v>
      </c>
      <c r="BE353" s="137" t="s">
        <v>1869</v>
      </c>
      <c r="BF353" s="137" t="s">
        <v>1869</v>
      </c>
      <c r="BG353" s="137" t="s">
        <v>2138</v>
      </c>
      <c r="BH353" s="137" t="s">
        <v>2138</v>
      </c>
      <c r="BI353" s="137" t="s">
        <v>1980</v>
      </c>
      <c r="BJ353" s="137" t="s">
        <v>1980</v>
      </c>
      <c r="BK353" s="139" t="s">
        <v>1809</v>
      </c>
      <c r="BL353" s="139" t="s">
        <v>1809</v>
      </c>
      <c r="BM353" s="139" t="s">
        <v>1809</v>
      </c>
      <c r="BN353" s="139" t="s">
        <v>1809</v>
      </c>
      <c r="BO353" s="139" t="s">
        <v>1809</v>
      </c>
      <c r="BP353" s="139" t="s">
        <v>1809</v>
      </c>
      <c r="BQ353" s="139" t="s">
        <v>1809</v>
      </c>
      <c r="BR353" s="139" t="s">
        <v>1809</v>
      </c>
      <c r="BS353" s="139" t="s">
        <v>1809</v>
      </c>
      <c r="BT353" s="139" t="s">
        <v>1809</v>
      </c>
      <c r="BU353" s="139" t="s">
        <v>1809</v>
      </c>
      <c r="BV353" s="139" t="s">
        <v>1809</v>
      </c>
      <c r="BW353" s="139" t="s">
        <v>1809</v>
      </c>
      <c r="BX353" s="139" t="s">
        <v>1809</v>
      </c>
      <c r="BY353" s="139" t="s">
        <v>1809</v>
      </c>
      <c r="BZ353" s="139" t="s">
        <v>1809</v>
      </c>
      <c r="CA353" s="139" t="s">
        <v>1809</v>
      </c>
      <c r="CB353" s="139" t="s">
        <v>1809</v>
      </c>
      <c r="CC353" s="139" t="s">
        <v>1809</v>
      </c>
      <c r="CD353" s="139" t="s">
        <v>1809</v>
      </c>
      <c r="CE353" s="139" t="s">
        <v>1809</v>
      </c>
      <c r="CF353" s="139" t="s">
        <v>1809</v>
      </c>
      <c r="CG353" s="139" t="s">
        <v>1809</v>
      </c>
      <c r="CH353" s="139" t="s">
        <v>1809</v>
      </c>
      <c r="CI353" s="139" t="s">
        <v>1809</v>
      </c>
      <c r="CJ353" s="139" t="s">
        <v>1809</v>
      </c>
      <c r="CK353" s="139" t="s">
        <v>1809</v>
      </c>
      <c r="CL353" s="139" t="s">
        <v>1809</v>
      </c>
      <c r="CM353" s="139" t="s">
        <v>1809</v>
      </c>
      <c r="CN353" s="139" t="s">
        <v>1809</v>
      </c>
    </row>
    <row r="354" spans="1:92" x14ac:dyDescent="0.25">
      <c r="A354" s="138" t="s">
        <v>2399</v>
      </c>
      <c r="B354" s="140" t="s">
        <v>1809</v>
      </c>
      <c r="C354" s="140" t="s">
        <v>1809</v>
      </c>
      <c r="D354" s="140" t="s">
        <v>1809</v>
      </c>
      <c r="E354" s="140" t="s">
        <v>1809</v>
      </c>
      <c r="F354" s="140" t="s">
        <v>1809</v>
      </c>
      <c r="G354" s="140" t="s">
        <v>1809</v>
      </c>
      <c r="H354" s="140" t="s">
        <v>1809</v>
      </c>
      <c r="I354" s="140" t="s">
        <v>1809</v>
      </c>
      <c r="J354" s="140" t="s">
        <v>1809</v>
      </c>
      <c r="K354" s="140" t="s">
        <v>1809</v>
      </c>
      <c r="L354" s="140" t="s">
        <v>1809</v>
      </c>
      <c r="M354" s="140" t="s">
        <v>1809</v>
      </c>
      <c r="N354" s="140" t="s">
        <v>1809</v>
      </c>
      <c r="O354" s="140" t="s">
        <v>1809</v>
      </c>
      <c r="P354" s="140" t="s">
        <v>1809</v>
      </c>
      <c r="Q354" s="140" t="s">
        <v>1809</v>
      </c>
      <c r="R354" s="140" t="s">
        <v>1809</v>
      </c>
      <c r="S354" s="140" t="s">
        <v>1809</v>
      </c>
      <c r="T354" s="140" t="s">
        <v>1809</v>
      </c>
      <c r="U354" s="140" t="s">
        <v>1809</v>
      </c>
      <c r="V354" s="140" t="s">
        <v>1809</v>
      </c>
      <c r="W354" s="140" t="s">
        <v>1809</v>
      </c>
      <c r="X354" s="140" t="s">
        <v>1809</v>
      </c>
      <c r="Y354" s="140" t="s">
        <v>1809</v>
      </c>
      <c r="Z354" s="140" t="s">
        <v>1809</v>
      </c>
      <c r="AA354" s="140" t="s">
        <v>1809</v>
      </c>
      <c r="AB354" s="140" t="s">
        <v>1809</v>
      </c>
      <c r="AC354" s="140" t="s">
        <v>1809</v>
      </c>
      <c r="AD354" s="140" t="s">
        <v>1809</v>
      </c>
      <c r="AE354" s="140" t="s">
        <v>2398</v>
      </c>
      <c r="AF354" s="140" t="s">
        <v>2397</v>
      </c>
      <c r="AG354" s="140" t="s">
        <v>1809</v>
      </c>
      <c r="AH354" s="140" t="s">
        <v>1809</v>
      </c>
      <c r="AI354" s="140" t="s">
        <v>1809</v>
      </c>
      <c r="AJ354" s="140" t="s">
        <v>1809</v>
      </c>
      <c r="AK354" s="140" t="s">
        <v>1809</v>
      </c>
      <c r="AL354" s="140" t="s">
        <v>1809</v>
      </c>
      <c r="AM354" s="140" t="s">
        <v>1809</v>
      </c>
      <c r="AN354" s="140" t="s">
        <v>1809</v>
      </c>
      <c r="AO354" s="140" t="s">
        <v>1809</v>
      </c>
      <c r="AP354" s="140" t="s">
        <v>1809</v>
      </c>
      <c r="AQ354" s="140" t="s">
        <v>1809</v>
      </c>
      <c r="AR354" s="140" t="s">
        <v>1809</v>
      </c>
      <c r="AS354" s="140" t="s">
        <v>1809</v>
      </c>
      <c r="AT354" s="140" t="s">
        <v>1809</v>
      </c>
      <c r="AU354" s="140" t="s">
        <v>1809</v>
      </c>
      <c r="AV354" s="140" t="s">
        <v>1809</v>
      </c>
      <c r="AW354" s="140" t="s">
        <v>1809</v>
      </c>
      <c r="AX354" s="140" t="s">
        <v>2112</v>
      </c>
      <c r="AY354" s="140" t="s">
        <v>2396</v>
      </c>
      <c r="AZ354" s="140" t="s">
        <v>1809</v>
      </c>
      <c r="BA354" s="140" t="s">
        <v>1809</v>
      </c>
      <c r="BB354" s="140" t="s">
        <v>1809</v>
      </c>
      <c r="BC354" s="140" t="s">
        <v>1809</v>
      </c>
      <c r="BD354" s="140" t="s">
        <v>1809</v>
      </c>
      <c r="BE354" s="140" t="s">
        <v>1809</v>
      </c>
      <c r="BF354" s="140" t="s">
        <v>1809</v>
      </c>
      <c r="BG354" s="140" t="s">
        <v>1809</v>
      </c>
      <c r="BH354" s="140" t="s">
        <v>1809</v>
      </c>
      <c r="BI354" s="140" t="s">
        <v>1809</v>
      </c>
      <c r="BJ354" s="140" t="s">
        <v>1809</v>
      </c>
      <c r="BK354" s="140" t="s">
        <v>1809</v>
      </c>
      <c r="BL354" s="140" t="s">
        <v>1809</v>
      </c>
      <c r="BM354" s="140" t="s">
        <v>1809</v>
      </c>
      <c r="BN354" s="140" t="s">
        <v>1809</v>
      </c>
      <c r="BO354" s="140" t="s">
        <v>1809</v>
      </c>
      <c r="BP354" s="140" t="s">
        <v>1809</v>
      </c>
      <c r="BQ354" s="140" t="s">
        <v>1809</v>
      </c>
      <c r="BR354" s="140" t="s">
        <v>1809</v>
      </c>
      <c r="BS354" s="140" t="s">
        <v>1809</v>
      </c>
      <c r="BT354" s="140" t="s">
        <v>1809</v>
      </c>
      <c r="BU354" s="140" t="s">
        <v>1809</v>
      </c>
      <c r="BV354" s="140" t="s">
        <v>1809</v>
      </c>
      <c r="BW354" s="140" t="s">
        <v>1809</v>
      </c>
      <c r="BX354" s="140" t="s">
        <v>1809</v>
      </c>
      <c r="BY354" s="140" t="s">
        <v>1809</v>
      </c>
      <c r="BZ354" s="140" t="s">
        <v>1809</v>
      </c>
      <c r="CA354" s="140" t="s">
        <v>1809</v>
      </c>
      <c r="CB354" s="140" t="s">
        <v>1809</v>
      </c>
      <c r="CC354" s="140" t="s">
        <v>1809</v>
      </c>
      <c r="CD354" s="140" t="s">
        <v>1809</v>
      </c>
      <c r="CE354" s="140" t="s">
        <v>1809</v>
      </c>
      <c r="CF354" s="140" t="s">
        <v>1809</v>
      </c>
      <c r="CG354" s="140" t="s">
        <v>1809</v>
      </c>
      <c r="CH354" s="140" t="s">
        <v>1809</v>
      </c>
      <c r="CI354" s="140" t="s">
        <v>1809</v>
      </c>
      <c r="CJ354" s="140" t="s">
        <v>1809</v>
      </c>
      <c r="CK354" s="140" t="s">
        <v>1809</v>
      </c>
      <c r="CL354" s="140" t="s">
        <v>1809</v>
      </c>
      <c r="CM354" s="140" t="s">
        <v>1809</v>
      </c>
      <c r="CN354" s="140" t="s">
        <v>1809</v>
      </c>
    </row>
    <row r="355" spans="1:92" x14ac:dyDescent="0.25">
      <c r="A355" s="137" t="s">
        <v>2395</v>
      </c>
      <c r="B355" s="139" t="s">
        <v>1809</v>
      </c>
      <c r="C355" s="139" t="s">
        <v>1809</v>
      </c>
      <c r="D355" s="139" t="s">
        <v>1809</v>
      </c>
      <c r="E355" s="137" t="s">
        <v>2389</v>
      </c>
      <c r="F355" s="137" t="s">
        <v>2389</v>
      </c>
      <c r="G355" s="137" t="s">
        <v>2394</v>
      </c>
      <c r="H355" s="137" t="s">
        <v>2394</v>
      </c>
      <c r="I355" s="137" t="s">
        <v>2394</v>
      </c>
      <c r="J355" s="137" t="s">
        <v>2394</v>
      </c>
      <c r="K355" s="139" t="s">
        <v>1809</v>
      </c>
      <c r="L355" s="139" t="s">
        <v>1809</v>
      </c>
      <c r="M355" s="139" t="s">
        <v>1809</v>
      </c>
      <c r="N355" s="139" t="s">
        <v>1809</v>
      </c>
      <c r="O355" s="139" t="s">
        <v>1851</v>
      </c>
      <c r="P355" s="139" t="s">
        <v>2069</v>
      </c>
      <c r="Q355" s="139" t="s">
        <v>1831</v>
      </c>
      <c r="R355" s="139" t="s">
        <v>2393</v>
      </c>
      <c r="S355" s="139" t="s">
        <v>2392</v>
      </c>
      <c r="T355" s="139" t="s">
        <v>1849</v>
      </c>
      <c r="U355" s="139" t="s">
        <v>2067</v>
      </c>
      <c r="V355" s="137" t="s">
        <v>2391</v>
      </c>
      <c r="W355" s="137" t="s">
        <v>2391</v>
      </c>
      <c r="X355" s="139" t="s">
        <v>1809</v>
      </c>
      <c r="Y355" s="139" t="s">
        <v>1809</v>
      </c>
      <c r="Z355" s="139" t="s">
        <v>1809</v>
      </c>
      <c r="AA355" s="139" t="s">
        <v>1809</v>
      </c>
      <c r="AB355" s="139" t="s">
        <v>1809</v>
      </c>
      <c r="AC355" s="139" t="s">
        <v>1809</v>
      </c>
      <c r="AD355" s="139" t="s">
        <v>1809</v>
      </c>
      <c r="AE355" s="139" t="s">
        <v>1809</v>
      </c>
      <c r="AF355" s="139" t="s">
        <v>1809</v>
      </c>
      <c r="AG355" s="139" t="s">
        <v>1868</v>
      </c>
      <c r="AH355" s="139" t="s">
        <v>1867</v>
      </c>
      <c r="AI355" s="137" t="s">
        <v>2390</v>
      </c>
      <c r="AJ355" s="137" t="s">
        <v>2390</v>
      </c>
      <c r="AK355" s="139" t="s">
        <v>1809</v>
      </c>
      <c r="AL355" s="139" t="s">
        <v>1809</v>
      </c>
      <c r="AM355" s="139" t="s">
        <v>1809</v>
      </c>
      <c r="AN355" s="139" t="s">
        <v>1809</v>
      </c>
      <c r="AO355" s="139" t="s">
        <v>1809</v>
      </c>
      <c r="AP355" s="139" t="s">
        <v>1809</v>
      </c>
      <c r="AQ355" s="139" t="s">
        <v>1809</v>
      </c>
      <c r="AR355" s="137" t="s">
        <v>2389</v>
      </c>
      <c r="AS355" s="137" t="s">
        <v>2389</v>
      </c>
      <c r="AT355" s="137" t="s">
        <v>2388</v>
      </c>
      <c r="AU355" s="137" t="s">
        <v>2388</v>
      </c>
      <c r="AV355" s="139" t="s">
        <v>1853</v>
      </c>
      <c r="AW355" s="139" t="s">
        <v>1852</v>
      </c>
      <c r="AX355" s="139" t="s">
        <v>1809</v>
      </c>
      <c r="AY355" s="139" t="s">
        <v>1809</v>
      </c>
      <c r="AZ355" s="139" t="s">
        <v>1809</v>
      </c>
      <c r="BA355" s="139" t="s">
        <v>1809</v>
      </c>
      <c r="BB355" s="139" t="s">
        <v>1809</v>
      </c>
      <c r="BC355" s="139" t="s">
        <v>1809</v>
      </c>
      <c r="BD355" s="139" t="s">
        <v>1809</v>
      </c>
      <c r="BE355" s="137" t="s">
        <v>2387</v>
      </c>
      <c r="BF355" s="137" t="s">
        <v>2387</v>
      </c>
      <c r="BG355" s="137" t="s">
        <v>2386</v>
      </c>
      <c r="BH355" s="137" t="s">
        <v>2386</v>
      </c>
      <c r="BI355" s="139" t="s">
        <v>1809</v>
      </c>
      <c r="BJ355" s="139" t="s">
        <v>1809</v>
      </c>
      <c r="BK355" s="139" t="s">
        <v>1809</v>
      </c>
      <c r="BL355" s="139" t="s">
        <v>1809</v>
      </c>
      <c r="BM355" s="139" t="s">
        <v>1809</v>
      </c>
      <c r="BN355" s="139" t="s">
        <v>1809</v>
      </c>
      <c r="BO355" s="139" t="s">
        <v>1809</v>
      </c>
      <c r="BP355" s="139" t="s">
        <v>1809</v>
      </c>
      <c r="BQ355" s="139" t="s">
        <v>1809</v>
      </c>
      <c r="BR355" s="139" t="s">
        <v>1809</v>
      </c>
      <c r="BS355" s="139" t="s">
        <v>1809</v>
      </c>
      <c r="BT355" s="139" t="s">
        <v>1809</v>
      </c>
      <c r="BU355" s="139" t="s">
        <v>1809</v>
      </c>
      <c r="BV355" s="139" t="s">
        <v>1809</v>
      </c>
      <c r="BW355" s="139" t="s">
        <v>1809</v>
      </c>
      <c r="BX355" s="139" t="s">
        <v>1809</v>
      </c>
      <c r="BY355" s="139" t="s">
        <v>1809</v>
      </c>
      <c r="BZ355" s="139" t="s">
        <v>1809</v>
      </c>
      <c r="CA355" s="139" t="s">
        <v>1809</v>
      </c>
      <c r="CB355" s="139" t="s">
        <v>1809</v>
      </c>
      <c r="CC355" s="139" t="s">
        <v>1809</v>
      </c>
      <c r="CD355" s="139" t="s">
        <v>1809</v>
      </c>
      <c r="CE355" s="139" t="s">
        <v>1809</v>
      </c>
      <c r="CF355" s="139" t="s">
        <v>1809</v>
      </c>
      <c r="CG355" s="139" t="s">
        <v>1809</v>
      </c>
      <c r="CH355" s="139" t="s">
        <v>1809</v>
      </c>
      <c r="CI355" s="139" t="s">
        <v>1809</v>
      </c>
      <c r="CJ355" s="139" t="s">
        <v>1809</v>
      </c>
      <c r="CK355" s="139" t="s">
        <v>1809</v>
      </c>
      <c r="CL355" s="139" t="s">
        <v>1809</v>
      </c>
      <c r="CM355" s="139" t="s">
        <v>1809</v>
      </c>
      <c r="CN355" s="139" t="s">
        <v>1809</v>
      </c>
    </row>
    <row r="356" spans="1:92" x14ac:dyDescent="0.25">
      <c r="A356" s="138" t="s">
        <v>2385</v>
      </c>
      <c r="B356" s="140" t="s">
        <v>1809</v>
      </c>
      <c r="C356" s="140" t="s">
        <v>1809</v>
      </c>
      <c r="D356" s="140" t="s">
        <v>1809</v>
      </c>
      <c r="E356" s="140" t="s">
        <v>1809</v>
      </c>
      <c r="F356" s="140" t="s">
        <v>1809</v>
      </c>
      <c r="G356" s="140" t="s">
        <v>1809</v>
      </c>
      <c r="H356" s="140" t="s">
        <v>1809</v>
      </c>
      <c r="I356" s="140" t="s">
        <v>1809</v>
      </c>
      <c r="J356" s="140" t="s">
        <v>1809</v>
      </c>
      <c r="K356" s="140" t="s">
        <v>1809</v>
      </c>
      <c r="L356" s="140" t="s">
        <v>1809</v>
      </c>
      <c r="M356" s="140" t="s">
        <v>1809</v>
      </c>
      <c r="N356" s="140" t="s">
        <v>1809</v>
      </c>
      <c r="O356" s="140" t="s">
        <v>1809</v>
      </c>
      <c r="P356" s="140" t="s">
        <v>1809</v>
      </c>
      <c r="Q356" s="140" t="s">
        <v>1809</v>
      </c>
      <c r="R356" s="140" t="s">
        <v>1809</v>
      </c>
      <c r="S356" s="140" t="s">
        <v>1809</v>
      </c>
      <c r="T356" s="140" t="s">
        <v>1809</v>
      </c>
      <c r="U356" s="140" t="s">
        <v>1809</v>
      </c>
      <c r="V356" s="140" t="s">
        <v>1809</v>
      </c>
      <c r="W356" s="140" t="s">
        <v>1809</v>
      </c>
      <c r="X356" s="140" t="s">
        <v>1809</v>
      </c>
      <c r="Y356" s="140" t="s">
        <v>1809</v>
      </c>
      <c r="Z356" s="140" t="s">
        <v>1809</v>
      </c>
      <c r="AA356" s="140" t="s">
        <v>1809</v>
      </c>
      <c r="AB356" s="140" t="s">
        <v>1809</v>
      </c>
      <c r="AC356" s="140" t="s">
        <v>1809</v>
      </c>
      <c r="AD356" s="140" t="s">
        <v>1809</v>
      </c>
      <c r="AE356" s="140" t="s">
        <v>2384</v>
      </c>
      <c r="AF356" s="140" t="s">
        <v>2383</v>
      </c>
      <c r="AG356" s="140" t="s">
        <v>1809</v>
      </c>
      <c r="AH356" s="140" t="s">
        <v>1809</v>
      </c>
      <c r="AI356" s="140" t="s">
        <v>1809</v>
      </c>
      <c r="AJ356" s="140" t="s">
        <v>1809</v>
      </c>
      <c r="AK356" s="140" t="s">
        <v>1809</v>
      </c>
      <c r="AL356" s="140" t="s">
        <v>1809</v>
      </c>
      <c r="AM356" s="140" t="s">
        <v>1809</v>
      </c>
      <c r="AN356" s="140" t="s">
        <v>1809</v>
      </c>
      <c r="AO356" s="140" t="s">
        <v>1809</v>
      </c>
      <c r="AP356" s="140" t="s">
        <v>1809</v>
      </c>
      <c r="AQ356" s="140" t="s">
        <v>1809</v>
      </c>
      <c r="AR356" s="140" t="s">
        <v>1809</v>
      </c>
      <c r="AS356" s="140" t="s">
        <v>1809</v>
      </c>
      <c r="AT356" s="140" t="s">
        <v>1809</v>
      </c>
      <c r="AU356" s="140" t="s">
        <v>1809</v>
      </c>
      <c r="AV356" s="140" t="s">
        <v>1809</v>
      </c>
      <c r="AW356" s="140" t="s">
        <v>1809</v>
      </c>
      <c r="AX356" s="140" t="s">
        <v>2382</v>
      </c>
      <c r="AY356" s="140" t="s">
        <v>2381</v>
      </c>
      <c r="AZ356" s="140" t="s">
        <v>1809</v>
      </c>
      <c r="BA356" s="140" t="s">
        <v>1809</v>
      </c>
      <c r="BB356" s="140" t="s">
        <v>1809</v>
      </c>
      <c r="BC356" s="140" t="s">
        <v>1809</v>
      </c>
      <c r="BD356" s="140" t="s">
        <v>1809</v>
      </c>
      <c r="BE356" s="140" t="s">
        <v>1809</v>
      </c>
      <c r="BF356" s="140" t="s">
        <v>1809</v>
      </c>
      <c r="BG356" s="140" t="s">
        <v>1809</v>
      </c>
      <c r="BH356" s="140" t="s">
        <v>1809</v>
      </c>
      <c r="BI356" s="140" t="s">
        <v>1809</v>
      </c>
      <c r="BJ356" s="140" t="s">
        <v>1809</v>
      </c>
      <c r="BK356" s="140" t="s">
        <v>1809</v>
      </c>
      <c r="BL356" s="140" t="s">
        <v>1809</v>
      </c>
      <c r="BM356" s="140" t="s">
        <v>1809</v>
      </c>
      <c r="BN356" s="140" t="s">
        <v>1809</v>
      </c>
      <c r="BO356" s="140" t="s">
        <v>1809</v>
      </c>
      <c r="BP356" s="140" t="s">
        <v>1809</v>
      </c>
      <c r="BQ356" s="140" t="s">
        <v>1809</v>
      </c>
      <c r="BR356" s="140" t="s">
        <v>1809</v>
      </c>
      <c r="BS356" s="140" t="s">
        <v>1809</v>
      </c>
      <c r="BT356" s="140" t="s">
        <v>1809</v>
      </c>
      <c r="BU356" s="140" t="s">
        <v>1809</v>
      </c>
      <c r="BV356" s="140" t="s">
        <v>1809</v>
      </c>
      <c r="BW356" s="140" t="s">
        <v>1809</v>
      </c>
      <c r="BX356" s="140" t="s">
        <v>1809</v>
      </c>
      <c r="BY356" s="140" t="s">
        <v>1809</v>
      </c>
      <c r="BZ356" s="140" t="s">
        <v>1809</v>
      </c>
      <c r="CA356" s="140" t="s">
        <v>1809</v>
      </c>
      <c r="CB356" s="140" t="s">
        <v>1809</v>
      </c>
      <c r="CC356" s="140" t="s">
        <v>1809</v>
      </c>
      <c r="CD356" s="140" t="s">
        <v>1809</v>
      </c>
      <c r="CE356" s="140" t="s">
        <v>1809</v>
      </c>
      <c r="CF356" s="140" t="s">
        <v>1809</v>
      </c>
      <c r="CG356" s="140" t="s">
        <v>1809</v>
      </c>
      <c r="CH356" s="140" t="s">
        <v>1809</v>
      </c>
      <c r="CI356" s="140" t="s">
        <v>1809</v>
      </c>
      <c r="CJ356" s="140" t="s">
        <v>1809</v>
      </c>
      <c r="CK356" s="140" t="s">
        <v>1809</v>
      </c>
      <c r="CL356" s="140" t="s">
        <v>1809</v>
      </c>
      <c r="CM356" s="140" t="s">
        <v>1809</v>
      </c>
      <c r="CN356" s="140" t="s">
        <v>1809</v>
      </c>
    </row>
    <row r="357" spans="1:92" x14ac:dyDescent="0.25">
      <c r="A357" s="137" t="s">
        <v>2380</v>
      </c>
      <c r="B357" s="137" t="s">
        <v>2379</v>
      </c>
      <c r="C357" s="137" t="s">
        <v>2379</v>
      </c>
      <c r="D357" s="137" t="s">
        <v>2379</v>
      </c>
      <c r="E357" s="137" t="s">
        <v>2378</v>
      </c>
      <c r="F357" s="137" t="s">
        <v>2378</v>
      </c>
      <c r="G357" s="137" t="s">
        <v>2377</v>
      </c>
      <c r="H357" s="137" t="s">
        <v>2377</v>
      </c>
      <c r="I357" s="137" t="s">
        <v>2367</v>
      </c>
      <c r="J357" s="137" t="s">
        <v>2367</v>
      </c>
      <c r="K357" s="139" t="s">
        <v>1809</v>
      </c>
      <c r="L357" s="139" t="s">
        <v>1809</v>
      </c>
      <c r="M357" s="139" t="s">
        <v>1809</v>
      </c>
      <c r="N357" s="139" t="s">
        <v>1809</v>
      </c>
      <c r="O357" s="139" t="s">
        <v>2376</v>
      </c>
      <c r="P357" s="139" t="s">
        <v>2375</v>
      </c>
      <c r="Q357" s="139" t="s">
        <v>2374</v>
      </c>
      <c r="R357" s="139" t="s">
        <v>2373</v>
      </c>
      <c r="S357" s="139" t="s">
        <v>2372</v>
      </c>
      <c r="T357" s="137" t="s">
        <v>2366</v>
      </c>
      <c r="U357" s="137" t="s">
        <v>2366</v>
      </c>
      <c r="V357" s="139" t="s">
        <v>2365</v>
      </c>
      <c r="W357" s="139" t="s">
        <v>2371</v>
      </c>
      <c r="X357" s="139" t="s">
        <v>1809</v>
      </c>
      <c r="Y357" s="139" t="s">
        <v>1809</v>
      </c>
      <c r="Z357" s="139" t="s">
        <v>1809</v>
      </c>
      <c r="AA357" s="139" t="s">
        <v>1809</v>
      </c>
      <c r="AB357" s="137" t="s">
        <v>2370</v>
      </c>
      <c r="AC357" s="137" t="s">
        <v>2370</v>
      </c>
      <c r="AD357" s="137" t="s">
        <v>2369</v>
      </c>
      <c r="AE357" s="137" t="s">
        <v>2369</v>
      </c>
      <c r="AF357" s="139" t="s">
        <v>1809</v>
      </c>
      <c r="AG357" s="139" t="s">
        <v>1809</v>
      </c>
      <c r="AH357" s="139" t="s">
        <v>1809</v>
      </c>
      <c r="AI357" s="137" t="s">
        <v>2358</v>
      </c>
      <c r="AJ357" s="137" t="s">
        <v>2358</v>
      </c>
      <c r="AK357" s="137" t="s">
        <v>2358</v>
      </c>
      <c r="AL357" s="139" t="s">
        <v>1809</v>
      </c>
      <c r="AM357" s="139" t="s">
        <v>1809</v>
      </c>
      <c r="AN357" s="139" t="s">
        <v>1809</v>
      </c>
      <c r="AO357" s="137" t="s">
        <v>2368</v>
      </c>
      <c r="AP357" s="137" t="s">
        <v>2368</v>
      </c>
      <c r="AQ357" s="137" t="s">
        <v>2368</v>
      </c>
      <c r="AR357" s="137" t="s">
        <v>2367</v>
      </c>
      <c r="AS357" s="137" t="s">
        <v>2367</v>
      </c>
      <c r="AT357" s="137" t="s">
        <v>2366</v>
      </c>
      <c r="AU357" s="137" t="s">
        <v>2366</v>
      </c>
      <c r="AV357" s="137" t="s">
        <v>2365</v>
      </c>
      <c r="AW357" s="137" t="s">
        <v>2365</v>
      </c>
      <c r="AX357" s="139" t="s">
        <v>1809</v>
      </c>
      <c r="AY357" s="139" t="s">
        <v>1809</v>
      </c>
      <c r="AZ357" s="139" t="s">
        <v>1809</v>
      </c>
      <c r="BA357" s="139" t="s">
        <v>1809</v>
      </c>
      <c r="BB357" s="137" t="s">
        <v>2364</v>
      </c>
      <c r="BC357" s="137" t="s">
        <v>2364</v>
      </c>
      <c r="BD357" s="139" t="s">
        <v>2363</v>
      </c>
      <c r="BE357" s="139" t="s">
        <v>2362</v>
      </c>
      <c r="BF357" s="139" t="s">
        <v>1809</v>
      </c>
      <c r="BG357" s="139" t="s">
        <v>2361</v>
      </c>
      <c r="BH357" s="139" t="s">
        <v>2360</v>
      </c>
      <c r="BI357" s="139" t="s">
        <v>2359</v>
      </c>
      <c r="BJ357" s="137" t="s">
        <v>2358</v>
      </c>
      <c r="BK357" s="137" t="s">
        <v>2358</v>
      </c>
      <c r="BL357" s="139" t="s">
        <v>1809</v>
      </c>
      <c r="BM357" s="139" t="s">
        <v>1809</v>
      </c>
      <c r="BN357" s="139" t="s">
        <v>1809</v>
      </c>
      <c r="BO357" s="139" t="s">
        <v>1809</v>
      </c>
      <c r="BP357" s="139" t="s">
        <v>1809</v>
      </c>
      <c r="BQ357" s="139" t="s">
        <v>1809</v>
      </c>
      <c r="BR357" s="139" t="s">
        <v>1809</v>
      </c>
      <c r="BS357" s="139" t="s">
        <v>1809</v>
      </c>
      <c r="BT357" s="139" t="s">
        <v>1809</v>
      </c>
      <c r="BU357" s="139" t="s">
        <v>1809</v>
      </c>
      <c r="BV357" s="139" t="s">
        <v>1809</v>
      </c>
      <c r="BW357" s="139" t="s">
        <v>1809</v>
      </c>
      <c r="BX357" s="139" t="s">
        <v>1809</v>
      </c>
      <c r="BY357" s="139" t="s">
        <v>1809</v>
      </c>
      <c r="BZ357" s="139" t="s">
        <v>1809</v>
      </c>
      <c r="CA357" s="139" t="s">
        <v>1809</v>
      </c>
      <c r="CB357" s="139" t="s">
        <v>1809</v>
      </c>
      <c r="CC357" s="139" t="s">
        <v>1809</v>
      </c>
      <c r="CD357" s="139" t="s">
        <v>1809</v>
      </c>
      <c r="CE357" s="139" t="s">
        <v>1809</v>
      </c>
      <c r="CF357" s="139" t="s">
        <v>1809</v>
      </c>
      <c r="CG357" s="139" t="s">
        <v>1809</v>
      </c>
      <c r="CH357" s="139" t="s">
        <v>1809</v>
      </c>
      <c r="CI357" s="139" t="s">
        <v>1809</v>
      </c>
      <c r="CJ357" s="139" t="s">
        <v>1809</v>
      </c>
      <c r="CK357" s="139" t="s">
        <v>1809</v>
      </c>
      <c r="CL357" s="139" t="s">
        <v>1809</v>
      </c>
      <c r="CM357" s="139" t="s">
        <v>1809</v>
      </c>
      <c r="CN357" s="139" t="s">
        <v>1809</v>
      </c>
    </row>
    <row r="358" spans="1:92" x14ac:dyDescent="0.25">
      <c r="A358" s="138" t="s">
        <v>1636</v>
      </c>
      <c r="B358" s="140" t="s">
        <v>1809</v>
      </c>
      <c r="C358" s="138" t="s">
        <v>2353</v>
      </c>
      <c r="D358" s="138" t="s">
        <v>2353</v>
      </c>
      <c r="E358" s="138" t="s">
        <v>2350</v>
      </c>
      <c r="F358" s="138" t="s">
        <v>2350</v>
      </c>
      <c r="G358" s="138" t="s">
        <v>2349</v>
      </c>
      <c r="H358" s="138" t="s">
        <v>2349</v>
      </c>
      <c r="I358" s="138" t="s">
        <v>2357</v>
      </c>
      <c r="J358" s="138" t="s">
        <v>2357</v>
      </c>
      <c r="K358" s="140" t="s">
        <v>1809</v>
      </c>
      <c r="L358" s="140" t="s">
        <v>1809</v>
      </c>
      <c r="M358" s="140" t="s">
        <v>1809</v>
      </c>
      <c r="N358" s="140" t="s">
        <v>1809</v>
      </c>
      <c r="O358" s="140" t="s">
        <v>1809</v>
      </c>
      <c r="P358" s="140" t="s">
        <v>1809</v>
      </c>
      <c r="Q358" s="140" t="s">
        <v>1809</v>
      </c>
      <c r="R358" s="140" t="s">
        <v>1809</v>
      </c>
      <c r="S358" s="140" t="s">
        <v>1809</v>
      </c>
      <c r="T358" s="138" t="s">
        <v>2356</v>
      </c>
      <c r="U358" s="138" t="s">
        <v>2356</v>
      </c>
      <c r="V358" s="140" t="s">
        <v>2355</v>
      </c>
      <c r="W358" s="140" t="s">
        <v>2354</v>
      </c>
      <c r="X358" s="140" t="s">
        <v>1809</v>
      </c>
      <c r="Y358" s="140" t="s">
        <v>1809</v>
      </c>
      <c r="Z358" s="140" t="s">
        <v>1809</v>
      </c>
      <c r="AA358" s="140" t="s">
        <v>1809</v>
      </c>
      <c r="AB358" s="140" t="s">
        <v>1809</v>
      </c>
      <c r="AC358" s="138" t="s">
        <v>2353</v>
      </c>
      <c r="AD358" s="138" t="s">
        <v>2353</v>
      </c>
      <c r="AE358" s="140" t="s">
        <v>1809</v>
      </c>
      <c r="AF358" s="140" t="s">
        <v>1809</v>
      </c>
      <c r="AG358" s="138" t="s">
        <v>2352</v>
      </c>
      <c r="AH358" s="138" t="s">
        <v>2352</v>
      </c>
      <c r="AI358" s="138" t="s">
        <v>2351</v>
      </c>
      <c r="AJ358" s="138" t="s">
        <v>2351</v>
      </c>
      <c r="AK358" s="140" t="s">
        <v>1809</v>
      </c>
      <c r="AL358" s="140" t="s">
        <v>1809</v>
      </c>
      <c r="AM358" s="140" t="s">
        <v>1809</v>
      </c>
      <c r="AN358" s="140" t="s">
        <v>1809</v>
      </c>
      <c r="AO358" s="140" t="s">
        <v>1809</v>
      </c>
      <c r="AP358" s="140" t="s">
        <v>1809</v>
      </c>
      <c r="AQ358" s="140" t="s">
        <v>1809</v>
      </c>
      <c r="AR358" s="138" t="s">
        <v>2350</v>
      </c>
      <c r="AS358" s="138" t="s">
        <v>2350</v>
      </c>
      <c r="AT358" s="138" t="s">
        <v>2349</v>
      </c>
      <c r="AU358" s="138" t="s">
        <v>2349</v>
      </c>
      <c r="AV358" s="140" t="s">
        <v>2348</v>
      </c>
      <c r="AW358" s="140" t="s">
        <v>2347</v>
      </c>
      <c r="AX358" s="140" t="s">
        <v>1809</v>
      </c>
      <c r="AY358" s="140" t="s">
        <v>1809</v>
      </c>
      <c r="AZ358" s="140" t="s">
        <v>1809</v>
      </c>
      <c r="BA358" s="140" t="s">
        <v>1809</v>
      </c>
      <c r="BB358" s="140" t="s">
        <v>1809</v>
      </c>
      <c r="BC358" s="140" t="s">
        <v>1809</v>
      </c>
      <c r="BD358" s="140" t="s">
        <v>1809</v>
      </c>
      <c r="BE358" s="138" t="s">
        <v>2346</v>
      </c>
      <c r="BF358" s="138" t="s">
        <v>2346</v>
      </c>
      <c r="BG358" s="138" t="s">
        <v>2345</v>
      </c>
      <c r="BH358" s="138" t="s">
        <v>2345</v>
      </c>
      <c r="BI358" s="138" t="s">
        <v>2344</v>
      </c>
      <c r="BJ358" s="138" t="s">
        <v>2344</v>
      </c>
      <c r="BK358" s="140" t="s">
        <v>1809</v>
      </c>
      <c r="BL358" s="140" t="s">
        <v>1809</v>
      </c>
      <c r="BM358" s="140" t="s">
        <v>1809</v>
      </c>
      <c r="BN358" s="140" t="s">
        <v>1809</v>
      </c>
      <c r="BO358" s="140" t="s">
        <v>1809</v>
      </c>
      <c r="BP358" s="140" t="s">
        <v>1809</v>
      </c>
      <c r="BQ358" s="140" t="s">
        <v>1809</v>
      </c>
      <c r="BR358" s="140" t="s">
        <v>1809</v>
      </c>
      <c r="BS358" s="140" t="s">
        <v>1809</v>
      </c>
      <c r="BT358" s="140" t="s">
        <v>1809</v>
      </c>
      <c r="BU358" s="140" t="s">
        <v>1809</v>
      </c>
      <c r="BV358" s="140" t="s">
        <v>1809</v>
      </c>
      <c r="BW358" s="140" t="s">
        <v>1809</v>
      </c>
      <c r="BX358" s="140" t="s">
        <v>1809</v>
      </c>
      <c r="BY358" s="140" t="s">
        <v>1809</v>
      </c>
      <c r="BZ358" s="140" t="s">
        <v>1809</v>
      </c>
      <c r="CA358" s="140" t="s">
        <v>1809</v>
      </c>
      <c r="CB358" s="140" t="s">
        <v>1809</v>
      </c>
      <c r="CC358" s="140" t="s">
        <v>1809</v>
      </c>
      <c r="CD358" s="140" t="s">
        <v>1809</v>
      </c>
      <c r="CE358" s="140" t="s">
        <v>1809</v>
      </c>
      <c r="CF358" s="140" t="s">
        <v>1809</v>
      </c>
      <c r="CG358" s="140" t="s">
        <v>1809</v>
      </c>
      <c r="CH358" s="140" t="s">
        <v>1809</v>
      </c>
      <c r="CI358" s="140" t="s">
        <v>1809</v>
      </c>
      <c r="CJ358" s="140" t="s">
        <v>1809</v>
      </c>
      <c r="CK358" s="140" t="s">
        <v>1809</v>
      </c>
      <c r="CL358" s="140" t="s">
        <v>1809</v>
      </c>
      <c r="CM358" s="140" t="s">
        <v>1809</v>
      </c>
      <c r="CN358" s="140" t="s">
        <v>1809</v>
      </c>
    </row>
    <row r="359" spans="1:92" x14ac:dyDescent="0.25">
      <c r="A359" s="137" t="s">
        <v>1637</v>
      </c>
      <c r="B359" s="139" t="s">
        <v>1809</v>
      </c>
      <c r="C359" s="139" t="s">
        <v>1809</v>
      </c>
      <c r="D359" s="139" t="s">
        <v>1809</v>
      </c>
      <c r="E359" s="139" t="s">
        <v>1809</v>
      </c>
      <c r="F359" s="139" t="s">
        <v>1809</v>
      </c>
      <c r="G359" s="137" t="s">
        <v>2343</v>
      </c>
      <c r="H359" s="137" t="s">
        <v>2343</v>
      </c>
      <c r="I359" s="137" t="s">
        <v>2342</v>
      </c>
      <c r="J359" s="137" t="s">
        <v>2342</v>
      </c>
      <c r="K359" s="137" t="s">
        <v>2342</v>
      </c>
      <c r="L359" s="139" t="s">
        <v>1809</v>
      </c>
      <c r="M359" s="139" t="s">
        <v>1809</v>
      </c>
      <c r="N359" s="139" t="s">
        <v>1809</v>
      </c>
      <c r="O359" s="139" t="s">
        <v>1809</v>
      </c>
      <c r="P359" s="139" t="s">
        <v>1809</v>
      </c>
      <c r="Q359" s="139" t="s">
        <v>1809</v>
      </c>
      <c r="R359" s="137" t="s">
        <v>2337</v>
      </c>
      <c r="S359" s="137" t="s">
        <v>2337</v>
      </c>
      <c r="T359" s="139" t="s">
        <v>1809</v>
      </c>
      <c r="U359" s="139" t="s">
        <v>1809</v>
      </c>
      <c r="V359" s="139" t="s">
        <v>2341</v>
      </c>
      <c r="W359" s="139" t="s">
        <v>2340</v>
      </c>
      <c r="X359" s="139" t="s">
        <v>1809</v>
      </c>
      <c r="Y359" s="139" t="s">
        <v>1809</v>
      </c>
      <c r="Z359" s="139" t="s">
        <v>1809</v>
      </c>
      <c r="AA359" s="139" t="s">
        <v>1809</v>
      </c>
      <c r="AB359" s="139" t="s">
        <v>2338</v>
      </c>
      <c r="AC359" s="139" t="s">
        <v>2339</v>
      </c>
      <c r="AD359" s="139" t="s">
        <v>2338</v>
      </c>
      <c r="AE359" s="139" t="s">
        <v>1809</v>
      </c>
      <c r="AF359" s="139" t="s">
        <v>1809</v>
      </c>
      <c r="AG359" s="139" t="s">
        <v>1809</v>
      </c>
      <c r="AH359" s="139" t="s">
        <v>1809</v>
      </c>
      <c r="AI359" s="139" t="s">
        <v>1809</v>
      </c>
      <c r="AJ359" s="139" t="s">
        <v>1809</v>
      </c>
      <c r="AK359" s="139" t="s">
        <v>1809</v>
      </c>
      <c r="AL359" s="139" t="s">
        <v>1809</v>
      </c>
      <c r="AM359" s="139" t="s">
        <v>1809</v>
      </c>
      <c r="AN359" s="139" t="s">
        <v>1809</v>
      </c>
      <c r="AO359" s="139" t="s">
        <v>1809</v>
      </c>
      <c r="AP359" s="139" t="s">
        <v>1809</v>
      </c>
      <c r="AQ359" s="139" t="s">
        <v>1809</v>
      </c>
      <c r="AR359" s="139" t="s">
        <v>1809</v>
      </c>
      <c r="AS359" s="139" t="s">
        <v>1809</v>
      </c>
      <c r="AT359" s="139" t="s">
        <v>1809</v>
      </c>
      <c r="AU359" s="139" t="s">
        <v>1809</v>
      </c>
      <c r="AV359" s="139" t="s">
        <v>1809</v>
      </c>
      <c r="AW359" s="139" t="s">
        <v>1809</v>
      </c>
      <c r="AX359" s="139" t="s">
        <v>1809</v>
      </c>
      <c r="AY359" s="139" t="s">
        <v>1809</v>
      </c>
      <c r="AZ359" s="139" t="s">
        <v>1809</v>
      </c>
      <c r="BA359" s="139" t="s">
        <v>1809</v>
      </c>
      <c r="BB359" s="139" t="s">
        <v>1809</v>
      </c>
      <c r="BC359" s="139" t="s">
        <v>1809</v>
      </c>
      <c r="BD359" s="139" t="s">
        <v>1809</v>
      </c>
      <c r="BE359" s="137" t="s">
        <v>2337</v>
      </c>
      <c r="BF359" s="137" t="s">
        <v>2337</v>
      </c>
      <c r="BG359" s="139" t="s">
        <v>1809</v>
      </c>
      <c r="BH359" s="139" t="s">
        <v>1809</v>
      </c>
      <c r="BI359" s="139" t="s">
        <v>1809</v>
      </c>
      <c r="BJ359" s="139" t="s">
        <v>1809</v>
      </c>
      <c r="BK359" s="139" t="s">
        <v>2336</v>
      </c>
      <c r="BL359" s="139" t="s">
        <v>2335</v>
      </c>
      <c r="BM359" s="139" t="s">
        <v>1809</v>
      </c>
      <c r="BN359" s="139" t="s">
        <v>1809</v>
      </c>
      <c r="BO359" s="139" t="s">
        <v>1809</v>
      </c>
      <c r="BP359" s="139" t="s">
        <v>1809</v>
      </c>
      <c r="BQ359" s="139" t="s">
        <v>1809</v>
      </c>
      <c r="BR359" s="139" t="s">
        <v>1809</v>
      </c>
      <c r="BS359" s="139" t="s">
        <v>1809</v>
      </c>
      <c r="BT359" s="139" t="s">
        <v>1809</v>
      </c>
      <c r="BU359" s="139" t="s">
        <v>1809</v>
      </c>
      <c r="BV359" s="139" t="s">
        <v>1809</v>
      </c>
      <c r="BW359" s="139" t="s">
        <v>1809</v>
      </c>
      <c r="BX359" s="139" t="s">
        <v>1809</v>
      </c>
      <c r="BY359" s="139" t="s">
        <v>1809</v>
      </c>
      <c r="BZ359" s="139" t="s">
        <v>1809</v>
      </c>
      <c r="CA359" s="139" t="s">
        <v>1809</v>
      </c>
      <c r="CB359" s="139" t="s">
        <v>1809</v>
      </c>
      <c r="CC359" s="139" t="s">
        <v>1809</v>
      </c>
      <c r="CD359" s="139" t="s">
        <v>1809</v>
      </c>
      <c r="CE359" s="139" t="s">
        <v>1809</v>
      </c>
      <c r="CF359" s="139" t="s">
        <v>1809</v>
      </c>
      <c r="CG359" s="139" t="s">
        <v>1809</v>
      </c>
      <c r="CH359" s="139" t="s">
        <v>1809</v>
      </c>
      <c r="CI359" s="139" t="s">
        <v>1809</v>
      </c>
      <c r="CJ359" s="139" t="s">
        <v>1809</v>
      </c>
      <c r="CK359" s="139" t="s">
        <v>1809</v>
      </c>
      <c r="CL359" s="139" t="s">
        <v>1809</v>
      </c>
      <c r="CM359" s="139" t="s">
        <v>1809</v>
      </c>
      <c r="CN359" s="139" t="s">
        <v>1809</v>
      </c>
    </row>
    <row r="360" spans="1:92" x14ac:dyDescent="0.25">
      <c r="A360" s="138" t="s">
        <v>1759</v>
      </c>
      <c r="B360" s="138" t="s">
        <v>2321</v>
      </c>
      <c r="C360" s="138" t="s">
        <v>2321</v>
      </c>
      <c r="D360" s="140" t="s">
        <v>1809</v>
      </c>
      <c r="E360" s="140" t="s">
        <v>1809</v>
      </c>
      <c r="F360" s="140" t="s">
        <v>1809</v>
      </c>
      <c r="G360" s="140" t="s">
        <v>1809</v>
      </c>
      <c r="H360" s="140" t="s">
        <v>1809</v>
      </c>
      <c r="I360" s="138" t="s">
        <v>2320</v>
      </c>
      <c r="J360" s="138" t="s">
        <v>2320</v>
      </c>
      <c r="K360" s="140" t="s">
        <v>1809</v>
      </c>
      <c r="L360" s="140" t="s">
        <v>1809</v>
      </c>
      <c r="M360" s="140" t="s">
        <v>1809</v>
      </c>
      <c r="N360" s="140" t="s">
        <v>1809</v>
      </c>
      <c r="O360" s="138" t="s">
        <v>2320</v>
      </c>
      <c r="P360" s="138" t="s">
        <v>2320</v>
      </c>
      <c r="Q360" s="140" t="s">
        <v>1809</v>
      </c>
      <c r="R360" s="140" t="s">
        <v>1809</v>
      </c>
      <c r="S360" s="140" t="s">
        <v>1809</v>
      </c>
      <c r="T360" s="140" t="s">
        <v>1809</v>
      </c>
      <c r="U360" s="140" t="s">
        <v>1809</v>
      </c>
      <c r="V360" s="140" t="s">
        <v>1809</v>
      </c>
      <c r="W360" s="140" t="s">
        <v>1809</v>
      </c>
      <c r="X360" s="140" t="s">
        <v>1809</v>
      </c>
      <c r="Y360" s="140" t="s">
        <v>1809</v>
      </c>
      <c r="Z360" s="140" t="s">
        <v>1809</v>
      </c>
      <c r="AA360" s="140" t="s">
        <v>1809</v>
      </c>
      <c r="AB360" s="140" t="s">
        <v>1809</v>
      </c>
      <c r="AC360" s="140" t="s">
        <v>1809</v>
      </c>
      <c r="AD360" s="140" t="s">
        <v>1809</v>
      </c>
      <c r="AE360" s="140" t="s">
        <v>1809</v>
      </c>
      <c r="AF360" s="140" t="s">
        <v>1809</v>
      </c>
      <c r="AG360" s="140" t="s">
        <v>1809</v>
      </c>
      <c r="AH360" s="140" t="s">
        <v>1809</v>
      </c>
      <c r="AI360" s="140" t="s">
        <v>1809</v>
      </c>
      <c r="AJ360" s="140" t="s">
        <v>1809</v>
      </c>
      <c r="AK360" s="140" t="s">
        <v>1809</v>
      </c>
      <c r="AL360" s="140" t="s">
        <v>1809</v>
      </c>
      <c r="AM360" s="140" t="s">
        <v>1809</v>
      </c>
      <c r="AN360" s="140" t="s">
        <v>1809</v>
      </c>
      <c r="AO360" s="140" t="s">
        <v>1809</v>
      </c>
      <c r="AP360" s="140" t="s">
        <v>1809</v>
      </c>
      <c r="AQ360" s="140" t="s">
        <v>1809</v>
      </c>
      <c r="AR360" s="140" t="s">
        <v>1809</v>
      </c>
      <c r="AS360" s="140" t="s">
        <v>1809</v>
      </c>
      <c r="AT360" s="140" t="s">
        <v>1809</v>
      </c>
      <c r="AU360" s="140" t="s">
        <v>1809</v>
      </c>
      <c r="AV360" s="140" t="s">
        <v>1809</v>
      </c>
      <c r="AW360" s="140" t="s">
        <v>1809</v>
      </c>
      <c r="AX360" s="140" t="s">
        <v>1809</v>
      </c>
      <c r="AY360" s="140" t="s">
        <v>1809</v>
      </c>
      <c r="AZ360" s="140" t="s">
        <v>1809</v>
      </c>
      <c r="BA360" s="140" t="s">
        <v>1809</v>
      </c>
      <c r="BB360" s="140" t="s">
        <v>1809</v>
      </c>
      <c r="BC360" s="140" t="s">
        <v>1809</v>
      </c>
      <c r="BD360" s="140" t="s">
        <v>1809</v>
      </c>
      <c r="BE360" s="140" t="s">
        <v>1809</v>
      </c>
      <c r="BF360" s="140" t="s">
        <v>1809</v>
      </c>
      <c r="BG360" s="140" t="s">
        <v>1809</v>
      </c>
      <c r="BH360" s="140" t="s">
        <v>1809</v>
      </c>
      <c r="BI360" s="140" t="s">
        <v>1809</v>
      </c>
      <c r="BJ360" s="140" t="s">
        <v>1809</v>
      </c>
      <c r="BK360" s="140" t="s">
        <v>1809</v>
      </c>
      <c r="BL360" s="140" t="s">
        <v>1809</v>
      </c>
      <c r="BM360" s="140" t="s">
        <v>1809</v>
      </c>
      <c r="BN360" s="140" t="s">
        <v>1809</v>
      </c>
      <c r="BO360" s="140" t="s">
        <v>2316</v>
      </c>
      <c r="BP360" s="138" t="s">
        <v>2334</v>
      </c>
      <c r="BQ360" s="138" t="s">
        <v>2334</v>
      </c>
      <c r="BR360" s="140" t="s">
        <v>2316</v>
      </c>
      <c r="BS360" s="140" t="s">
        <v>1809</v>
      </c>
      <c r="BT360" s="138" t="s">
        <v>2319</v>
      </c>
      <c r="BU360" s="138" t="s">
        <v>2319</v>
      </c>
      <c r="BV360" s="138" t="s">
        <v>2319</v>
      </c>
      <c r="BW360" s="138" t="s">
        <v>2319</v>
      </c>
      <c r="BX360" s="138" t="s">
        <v>2319</v>
      </c>
      <c r="BY360" s="140" t="s">
        <v>1809</v>
      </c>
      <c r="BZ360" s="140" t="s">
        <v>1809</v>
      </c>
      <c r="CA360" s="140" t="s">
        <v>1809</v>
      </c>
      <c r="CB360" s="140" t="s">
        <v>1809</v>
      </c>
      <c r="CC360" s="140" t="s">
        <v>1809</v>
      </c>
      <c r="CD360" s="140" t="s">
        <v>1809</v>
      </c>
      <c r="CE360" s="140" t="s">
        <v>1809</v>
      </c>
      <c r="CF360" s="140" t="s">
        <v>1809</v>
      </c>
      <c r="CG360" s="140" t="s">
        <v>1809</v>
      </c>
      <c r="CH360" s="140" t="s">
        <v>1809</v>
      </c>
      <c r="CI360" s="140" t="s">
        <v>1809</v>
      </c>
      <c r="CJ360" s="140" t="s">
        <v>1809</v>
      </c>
      <c r="CK360" s="140" t="s">
        <v>1809</v>
      </c>
      <c r="CL360" s="140" t="s">
        <v>1809</v>
      </c>
      <c r="CM360" s="140" t="s">
        <v>1809</v>
      </c>
      <c r="CN360" s="140" t="s">
        <v>1809</v>
      </c>
    </row>
    <row r="361" spans="1:92" x14ac:dyDescent="0.25">
      <c r="A361" s="137" t="s">
        <v>2333</v>
      </c>
      <c r="B361" s="137" t="s">
        <v>2329</v>
      </c>
      <c r="C361" s="137" t="s">
        <v>2329</v>
      </c>
      <c r="D361" s="137" t="s">
        <v>2332</v>
      </c>
      <c r="E361" s="137" t="s">
        <v>2332</v>
      </c>
      <c r="F361" s="137" t="s">
        <v>2332</v>
      </c>
      <c r="G361" s="137" t="s">
        <v>2324</v>
      </c>
      <c r="H361" s="137" t="s">
        <v>2324</v>
      </c>
      <c r="I361" s="139" t="s">
        <v>1809</v>
      </c>
      <c r="J361" s="139" t="s">
        <v>1809</v>
      </c>
      <c r="K361" s="137" t="s">
        <v>2330</v>
      </c>
      <c r="L361" s="137" t="s">
        <v>2330</v>
      </c>
      <c r="M361" s="139" t="s">
        <v>1809</v>
      </c>
      <c r="N361" s="139" t="s">
        <v>1809</v>
      </c>
      <c r="O361" s="139" t="s">
        <v>1809</v>
      </c>
      <c r="P361" s="139" t="s">
        <v>1809</v>
      </c>
      <c r="Q361" s="137" t="s">
        <v>2328</v>
      </c>
      <c r="R361" s="137" t="s">
        <v>2328</v>
      </c>
      <c r="S361" s="137" t="s">
        <v>2328</v>
      </c>
      <c r="T361" s="139" t="s">
        <v>1809</v>
      </c>
      <c r="U361" s="139" t="s">
        <v>1809</v>
      </c>
      <c r="V361" s="137" t="s">
        <v>2323</v>
      </c>
      <c r="W361" s="137" t="s">
        <v>2323</v>
      </c>
      <c r="X361" s="137" t="s">
        <v>2323</v>
      </c>
      <c r="Y361" s="137" t="s">
        <v>2206</v>
      </c>
      <c r="Z361" s="137" t="s">
        <v>2206</v>
      </c>
      <c r="AA361" s="139" t="s">
        <v>1809</v>
      </c>
      <c r="AB361" s="137" t="s">
        <v>2324</v>
      </c>
      <c r="AC361" s="137" t="s">
        <v>2324</v>
      </c>
      <c r="AD361" s="137" t="s">
        <v>2332</v>
      </c>
      <c r="AE361" s="137" t="s">
        <v>2332</v>
      </c>
      <c r="AF361" s="137" t="s">
        <v>2332</v>
      </c>
      <c r="AG361" s="137" t="s">
        <v>2331</v>
      </c>
      <c r="AH361" s="137" t="s">
        <v>2331</v>
      </c>
      <c r="AI361" s="137" t="s">
        <v>2331</v>
      </c>
      <c r="AJ361" s="137" t="s">
        <v>2331</v>
      </c>
      <c r="AK361" s="137" t="s">
        <v>2330</v>
      </c>
      <c r="AL361" s="137" t="s">
        <v>2330</v>
      </c>
      <c r="AM361" s="139" t="s">
        <v>1809</v>
      </c>
      <c r="AN361" s="139" t="s">
        <v>1809</v>
      </c>
      <c r="AO361" s="137" t="s">
        <v>2329</v>
      </c>
      <c r="AP361" s="137" t="s">
        <v>2329</v>
      </c>
      <c r="AQ361" s="137" t="s">
        <v>2328</v>
      </c>
      <c r="AR361" s="137" t="s">
        <v>2328</v>
      </c>
      <c r="AS361" s="137" t="s">
        <v>2328</v>
      </c>
      <c r="AT361" s="139" t="s">
        <v>2327</v>
      </c>
      <c r="AU361" s="139" t="s">
        <v>2326</v>
      </c>
      <c r="AV361" s="137" t="s">
        <v>2325</v>
      </c>
      <c r="AW361" s="137" t="s">
        <v>2325</v>
      </c>
      <c r="AX361" s="139" t="s">
        <v>1809</v>
      </c>
      <c r="AY361" s="139" t="s">
        <v>1809</v>
      </c>
      <c r="AZ361" s="139" t="s">
        <v>1809</v>
      </c>
      <c r="BA361" s="139" t="s">
        <v>1809</v>
      </c>
      <c r="BB361" s="137" t="s">
        <v>2324</v>
      </c>
      <c r="BC361" s="137" t="s">
        <v>2324</v>
      </c>
      <c r="BD361" s="137" t="s">
        <v>2323</v>
      </c>
      <c r="BE361" s="137" t="s">
        <v>2323</v>
      </c>
      <c r="BF361" s="137" t="s">
        <v>2323</v>
      </c>
      <c r="BG361" s="137" t="s">
        <v>2322</v>
      </c>
      <c r="BH361" s="137" t="s">
        <v>2322</v>
      </c>
      <c r="BI361" s="137" t="s">
        <v>2322</v>
      </c>
      <c r="BJ361" s="137" t="s">
        <v>2322</v>
      </c>
      <c r="BK361" s="139" t="s">
        <v>1809</v>
      </c>
      <c r="BL361" s="139" t="s">
        <v>1809</v>
      </c>
      <c r="BM361" s="139" t="s">
        <v>1809</v>
      </c>
      <c r="BN361" s="139" t="s">
        <v>1809</v>
      </c>
      <c r="BO361" s="139" t="s">
        <v>1809</v>
      </c>
      <c r="BP361" s="139" t="s">
        <v>1809</v>
      </c>
      <c r="BQ361" s="139" t="s">
        <v>1809</v>
      </c>
      <c r="BR361" s="139" t="s">
        <v>1809</v>
      </c>
      <c r="BS361" s="139" t="s">
        <v>1809</v>
      </c>
      <c r="BT361" s="139" t="s">
        <v>1809</v>
      </c>
      <c r="BU361" s="139" t="s">
        <v>1809</v>
      </c>
      <c r="BV361" s="139" t="s">
        <v>1809</v>
      </c>
      <c r="BW361" s="139" t="s">
        <v>1809</v>
      </c>
      <c r="BX361" s="139" t="s">
        <v>1809</v>
      </c>
      <c r="BY361" s="139" t="s">
        <v>1809</v>
      </c>
      <c r="BZ361" s="139" t="s">
        <v>1809</v>
      </c>
      <c r="CA361" s="139" t="s">
        <v>1809</v>
      </c>
      <c r="CB361" s="139" t="s">
        <v>1809</v>
      </c>
      <c r="CC361" s="139" t="s">
        <v>1809</v>
      </c>
      <c r="CD361" s="139" t="s">
        <v>1809</v>
      </c>
      <c r="CE361" s="139" t="s">
        <v>1809</v>
      </c>
      <c r="CF361" s="139" t="s">
        <v>1809</v>
      </c>
      <c r="CG361" s="139" t="s">
        <v>1809</v>
      </c>
      <c r="CH361" s="139" t="s">
        <v>1809</v>
      </c>
      <c r="CI361" s="139" t="s">
        <v>1809</v>
      </c>
      <c r="CJ361" s="139" t="s">
        <v>1809</v>
      </c>
      <c r="CK361" s="139" t="s">
        <v>1809</v>
      </c>
      <c r="CL361" s="139" t="s">
        <v>1809</v>
      </c>
      <c r="CM361" s="139" t="s">
        <v>1809</v>
      </c>
      <c r="CN361" s="139" t="s">
        <v>1809</v>
      </c>
    </row>
    <row r="362" spans="1:92" x14ac:dyDescent="0.25">
      <c r="A362" s="138" t="s">
        <v>1760</v>
      </c>
      <c r="B362" s="140" t="s">
        <v>1809</v>
      </c>
      <c r="C362" s="140" t="s">
        <v>1809</v>
      </c>
      <c r="D362" s="138" t="s">
        <v>2321</v>
      </c>
      <c r="E362" s="138" t="s">
        <v>2321</v>
      </c>
      <c r="F362" s="140" t="s">
        <v>1809</v>
      </c>
      <c r="G362" s="140" t="s">
        <v>1809</v>
      </c>
      <c r="H362" s="140" t="s">
        <v>1809</v>
      </c>
      <c r="I362" s="140" t="s">
        <v>1809</v>
      </c>
      <c r="J362" s="140" t="s">
        <v>1809</v>
      </c>
      <c r="K362" s="140" t="s">
        <v>1809</v>
      </c>
      <c r="L362" s="140" t="s">
        <v>1809</v>
      </c>
      <c r="M362" s="140" t="s">
        <v>1809</v>
      </c>
      <c r="N362" s="140" t="s">
        <v>1809</v>
      </c>
      <c r="O362" s="140" t="s">
        <v>1809</v>
      </c>
      <c r="P362" s="140" t="s">
        <v>1809</v>
      </c>
      <c r="Q362" s="140" t="s">
        <v>1809</v>
      </c>
      <c r="R362" s="140" t="s">
        <v>1809</v>
      </c>
      <c r="S362" s="140" t="s">
        <v>1809</v>
      </c>
      <c r="T362" s="138" t="s">
        <v>2320</v>
      </c>
      <c r="U362" s="138" t="s">
        <v>2320</v>
      </c>
      <c r="V362" s="140" t="s">
        <v>1809</v>
      </c>
      <c r="W362" s="140" t="s">
        <v>1809</v>
      </c>
      <c r="X362" s="140" t="s">
        <v>1809</v>
      </c>
      <c r="Y362" s="140" t="s">
        <v>1809</v>
      </c>
      <c r="Z362" s="140" t="s">
        <v>1809</v>
      </c>
      <c r="AA362" s="140" t="s">
        <v>1809</v>
      </c>
      <c r="AB362" s="140" t="s">
        <v>1809</v>
      </c>
      <c r="AC362" s="140" t="s">
        <v>1809</v>
      </c>
      <c r="AD362" s="140" t="s">
        <v>1809</v>
      </c>
      <c r="AE362" s="140" t="s">
        <v>1809</v>
      </c>
      <c r="AF362" s="140" t="s">
        <v>1809</v>
      </c>
      <c r="AG362" s="140" t="s">
        <v>1809</v>
      </c>
      <c r="AH362" s="140" t="s">
        <v>1809</v>
      </c>
      <c r="AI362" s="140" t="s">
        <v>1809</v>
      </c>
      <c r="AJ362" s="140" t="s">
        <v>1809</v>
      </c>
      <c r="AK362" s="140" t="s">
        <v>1809</v>
      </c>
      <c r="AL362" s="140" t="s">
        <v>1809</v>
      </c>
      <c r="AM362" s="140" t="s">
        <v>1809</v>
      </c>
      <c r="AN362" s="140" t="s">
        <v>1809</v>
      </c>
      <c r="AO362" s="140" t="s">
        <v>1809</v>
      </c>
      <c r="AP362" s="140" t="s">
        <v>1809</v>
      </c>
      <c r="AQ362" s="140" t="s">
        <v>1809</v>
      </c>
      <c r="AR362" s="140" t="s">
        <v>1809</v>
      </c>
      <c r="AS362" s="140" t="s">
        <v>1809</v>
      </c>
      <c r="AT362" s="140" t="s">
        <v>1809</v>
      </c>
      <c r="AU362" s="140" t="s">
        <v>1809</v>
      </c>
      <c r="AV362" s="140" t="s">
        <v>1809</v>
      </c>
      <c r="AW362" s="140" t="s">
        <v>1809</v>
      </c>
      <c r="AX362" s="138" t="s">
        <v>2320</v>
      </c>
      <c r="AY362" s="138" t="s">
        <v>2320</v>
      </c>
      <c r="AZ362" s="140" t="s">
        <v>1809</v>
      </c>
      <c r="BA362" s="140" t="s">
        <v>1809</v>
      </c>
      <c r="BB362" s="140" t="s">
        <v>1809</v>
      </c>
      <c r="BC362" s="140" t="s">
        <v>1809</v>
      </c>
      <c r="BD362" s="140" t="s">
        <v>1809</v>
      </c>
      <c r="BE362" s="140" t="s">
        <v>1809</v>
      </c>
      <c r="BF362" s="140" t="s">
        <v>1809</v>
      </c>
      <c r="BG362" s="140" t="s">
        <v>1809</v>
      </c>
      <c r="BH362" s="140" t="s">
        <v>1809</v>
      </c>
      <c r="BI362" s="140" t="s">
        <v>1809</v>
      </c>
      <c r="BJ362" s="140" t="s">
        <v>1809</v>
      </c>
      <c r="BK362" s="140" t="s">
        <v>1809</v>
      </c>
      <c r="BL362" s="140" t="s">
        <v>1809</v>
      </c>
      <c r="BM362" s="140" t="s">
        <v>1809</v>
      </c>
      <c r="BN362" s="140" t="s">
        <v>1809</v>
      </c>
      <c r="BO362" s="138" t="s">
        <v>2319</v>
      </c>
      <c r="BP362" s="138" t="s">
        <v>2319</v>
      </c>
      <c r="BQ362" s="138" t="s">
        <v>2319</v>
      </c>
      <c r="BR362" s="140" t="s">
        <v>2318</v>
      </c>
      <c r="BS362" s="140" t="s">
        <v>2317</v>
      </c>
      <c r="BT362" s="138" t="s">
        <v>2316</v>
      </c>
      <c r="BU362" s="138" t="s">
        <v>2316</v>
      </c>
      <c r="BV362" s="138" t="s">
        <v>2316</v>
      </c>
      <c r="BW362" s="138" t="s">
        <v>2316</v>
      </c>
      <c r="BX362" s="140" t="s">
        <v>1809</v>
      </c>
      <c r="BY362" s="140" t="s">
        <v>1809</v>
      </c>
      <c r="BZ362" s="140" t="s">
        <v>1809</v>
      </c>
      <c r="CA362" s="140" t="s">
        <v>1809</v>
      </c>
      <c r="CB362" s="140" t="s">
        <v>1809</v>
      </c>
      <c r="CC362" s="140" t="s">
        <v>1809</v>
      </c>
      <c r="CD362" s="140" t="s">
        <v>1809</v>
      </c>
      <c r="CE362" s="140" t="s">
        <v>1809</v>
      </c>
      <c r="CF362" s="140" t="s">
        <v>1809</v>
      </c>
      <c r="CG362" s="140" t="s">
        <v>1809</v>
      </c>
      <c r="CH362" s="140" t="s">
        <v>1809</v>
      </c>
      <c r="CI362" s="140" t="s">
        <v>1809</v>
      </c>
      <c r="CJ362" s="140" t="s">
        <v>1809</v>
      </c>
      <c r="CK362" s="140" t="s">
        <v>1809</v>
      </c>
      <c r="CL362" s="140" t="s">
        <v>1809</v>
      </c>
      <c r="CM362" s="140" t="s">
        <v>1809</v>
      </c>
      <c r="CN362" s="140" t="s">
        <v>1809</v>
      </c>
    </row>
    <row r="363" spans="1:92" x14ac:dyDescent="0.25">
      <c r="A363" s="137" t="s">
        <v>1761</v>
      </c>
      <c r="B363" s="139" t="s">
        <v>1809</v>
      </c>
      <c r="C363" s="139" t="s">
        <v>1809</v>
      </c>
      <c r="D363" s="139" t="s">
        <v>1809</v>
      </c>
      <c r="E363" s="139" t="s">
        <v>1809</v>
      </c>
      <c r="F363" s="139" t="s">
        <v>1809</v>
      </c>
      <c r="G363" s="137" t="s">
        <v>2301</v>
      </c>
      <c r="H363" s="137" t="s">
        <v>2301</v>
      </c>
      <c r="I363" s="137" t="s">
        <v>2301</v>
      </c>
      <c r="J363" s="137" t="s">
        <v>2301</v>
      </c>
      <c r="K363" s="139" t="s">
        <v>1809</v>
      </c>
      <c r="L363" s="139" t="s">
        <v>1809</v>
      </c>
      <c r="M363" s="139" t="s">
        <v>1809</v>
      </c>
      <c r="N363" s="139" t="s">
        <v>1809</v>
      </c>
      <c r="O363" s="139" t="s">
        <v>1809</v>
      </c>
      <c r="P363" s="139" t="s">
        <v>1809</v>
      </c>
      <c r="Q363" s="139" t="s">
        <v>1809</v>
      </c>
      <c r="R363" s="139" t="s">
        <v>1809</v>
      </c>
      <c r="S363" s="139" t="s">
        <v>1809</v>
      </c>
      <c r="T363" s="139" t="s">
        <v>1809</v>
      </c>
      <c r="U363" s="139" t="s">
        <v>1809</v>
      </c>
      <c r="V363" s="137" t="s">
        <v>2300</v>
      </c>
      <c r="W363" s="137" t="s">
        <v>2300</v>
      </c>
      <c r="X363" s="137" t="s">
        <v>2300</v>
      </c>
      <c r="Y363" s="139" t="s">
        <v>1809</v>
      </c>
      <c r="Z363" s="139" t="s">
        <v>1809</v>
      </c>
      <c r="AA363" s="139" t="s">
        <v>1809</v>
      </c>
      <c r="AB363" s="139" t="s">
        <v>1809</v>
      </c>
      <c r="AC363" s="139" t="s">
        <v>1809</v>
      </c>
      <c r="AD363" s="139" t="s">
        <v>1809</v>
      </c>
      <c r="AE363" s="139" t="s">
        <v>1809</v>
      </c>
      <c r="AF363" s="139" t="s">
        <v>1809</v>
      </c>
      <c r="AG363" s="139" t="s">
        <v>1809</v>
      </c>
      <c r="AH363" s="139" t="s">
        <v>1809</v>
      </c>
      <c r="AI363" s="139" t="s">
        <v>1809</v>
      </c>
      <c r="AJ363" s="139" t="s">
        <v>1809</v>
      </c>
      <c r="AK363" s="139" t="s">
        <v>1809</v>
      </c>
      <c r="AL363" s="139" t="s">
        <v>1809</v>
      </c>
      <c r="AM363" s="139" t="s">
        <v>1809</v>
      </c>
      <c r="AN363" s="139" t="s">
        <v>1809</v>
      </c>
      <c r="AO363" s="139" t="s">
        <v>1809</v>
      </c>
      <c r="AP363" s="139" t="s">
        <v>1809</v>
      </c>
      <c r="AQ363" s="139" t="s">
        <v>1809</v>
      </c>
      <c r="AR363" s="139" t="s">
        <v>1809</v>
      </c>
      <c r="AS363" s="139" t="s">
        <v>1809</v>
      </c>
      <c r="AT363" s="139" t="s">
        <v>1809</v>
      </c>
      <c r="AU363" s="139" t="s">
        <v>1809</v>
      </c>
      <c r="AV363" s="139" t="s">
        <v>1809</v>
      </c>
      <c r="AW363" s="139" t="s">
        <v>1809</v>
      </c>
      <c r="AX363" s="139" t="s">
        <v>1809</v>
      </c>
      <c r="AY363" s="139" t="s">
        <v>1809</v>
      </c>
      <c r="AZ363" s="139" t="s">
        <v>1809</v>
      </c>
      <c r="BA363" s="139" t="s">
        <v>1809</v>
      </c>
      <c r="BB363" s="139" t="s">
        <v>1809</v>
      </c>
      <c r="BC363" s="139" t="s">
        <v>1809</v>
      </c>
      <c r="BD363" s="139" t="s">
        <v>1809</v>
      </c>
      <c r="BE363" s="139" t="s">
        <v>1809</v>
      </c>
      <c r="BF363" s="139" t="s">
        <v>1809</v>
      </c>
      <c r="BG363" s="139" t="s">
        <v>1809</v>
      </c>
      <c r="BH363" s="139" t="s">
        <v>1809</v>
      </c>
      <c r="BI363" s="139" t="s">
        <v>1809</v>
      </c>
      <c r="BJ363" s="139" t="s">
        <v>1809</v>
      </c>
      <c r="BK363" s="139" t="s">
        <v>1809</v>
      </c>
      <c r="BL363" s="139" t="s">
        <v>1809</v>
      </c>
      <c r="BM363" s="139" t="s">
        <v>1809</v>
      </c>
      <c r="BN363" s="139" t="s">
        <v>1809</v>
      </c>
      <c r="BO363" s="137" t="s">
        <v>2299</v>
      </c>
      <c r="BP363" s="137" t="s">
        <v>2299</v>
      </c>
      <c r="BQ363" s="137" t="s">
        <v>2299</v>
      </c>
      <c r="BR363" s="137" t="s">
        <v>2299</v>
      </c>
      <c r="BS363" s="139" t="s">
        <v>1809</v>
      </c>
      <c r="BT363" s="139" t="s">
        <v>1809</v>
      </c>
      <c r="BU363" s="139" t="s">
        <v>1809</v>
      </c>
      <c r="BV363" s="139" t="s">
        <v>1809</v>
      </c>
      <c r="BW363" s="139" t="s">
        <v>1809</v>
      </c>
      <c r="BX363" s="139" t="s">
        <v>1809</v>
      </c>
      <c r="BY363" s="139" t="s">
        <v>1809</v>
      </c>
      <c r="BZ363" s="139" t="s">
        <v>1809</v>
      </c>
      <c r="CA363" s="139" t="s">
        <v>1809</v>
      </c>
      <c r="CB363" s="139" t="s">
        <v>1809</v>
      </c>
      <c r="CC363" s="139" t="s">
        <v>1809</v>
      </c>
      <c r="CD363" s="139" t="s">
        <v>1809</v>
      </c>
      <c r="CE363" s="139" t="s">
        <v>1809</v>
      </c>
      <c r="CF363" s="139" t="s">
        <v>1809</v>
      </c>
      <c r="CG363" s="139" t="s">
        <v>1809</v>
      </c>
      <c r="CH363" s="139" t="s">
        <v>1809</v>
      </c>
      <c r="CI363" s="139" t="s">
        <v>1809</v>
      </c>
      <c r="CJ363" s="139" t="s">
        <v>1809</v>
      </c>
      <c r="CK363" s="139" t="s">
        <v>1809</v>
      </c>
      <c r="CL363" s="139" t="s">
        <v>1809</v>
      </c>
      <c r="CM363" s="139" t="s">
        <v>1809</v>
      </c>
      <c r="CN363" s="139" t="s">
        <v>1809</v>
      </c>
    </row>
    <row r="364" spans="1:92" x14ac:dyDescent="0.25">
      <c r="A364" s="138" t="s">
        <v>2315</v>
      </c>
      <c r="B364" s="138" t="s">
        <v>2312</v>
      </c>
      <c r="C364" s="138" t="s">
        <v>2312</v>
      </c>
      <c r="D364" s="140" t="s">
        <v>1809</v>
      </c>
      <c r="E364" s="138" t="s">
        <v>2308</v>
      </c>
      <c r="F364" s="138" t="s">
        <v>2308</v>
      </c>
      <c r="G364" s="138" t="s">
        <v>2314</v>
      </c>
      <c r="H364" s="138" t="s">
        <v>2314</v>
      </c>
      <c r="I364" s="138" t="s">
        <v>2314</v>
      </c>
      <c r="J364" s="138" t="s">
        <v>2314</v>
      </c>
      <c r="K364" s="140" t="s">
        <v>1809</v>
      </c>
      <c r="L364" s="140" t="s">
        <v>1809</v>
      </c>
      <c r="M364" s="140" t="s">
        <v>1809</v>
      </c>
      <c r="N364" s="140" t="s">
        <v>1809</v>
      </c>
      <c r="O364" s="138" t="s">
        <v>2310</v>
      </c>
      <c r="P364" s="138" t="s">
        <v>2310</v>
      </c>
      <c r="Q364" s="140" t="s">
        <v>1809</v>
      </c>
      <c r="R364" s="138" t="s">
        <v>2309</v>
      </c>
      <c r="S364" s="138" t="s">
        <v>2309</v>
      </c>
      <c r="T364" s="138" t="s">
        <v>2313</v>
      </c>
      <c r="U364" s="138" t="s">
        <v>2313</v>
      </c>
      <c r="V364" s="140" t="s">
        <v>1809</v>
      </c>
      <c r="W364" s="140" t="s">
        <v>1809</v>
      </c>
      <c r="X364" s="140" t="s">
        <v>1809</v>
      </c>
      <c r="Y364" s="140" t="s">
        <v>1809</v>
      </c>
      <c r="Z364" s="140" t="s">
        <v>1809</v>
      </c>
      <c r="AA364" s="140" t="s">
        <v>1809</v>
      </c>
      <c r="AB364" s="140" t="s">
        <v>1809</v>
      </c>
      <c r="AC364" s="140" t="s">
        <v>1809</v>
      </c>
      <c r="AD364" s="140" t="s">
        <v>1809</v>
      </c>
      <c r="AE364" s="138" t="s">
        <v>2312</v>
      </c>
      <c r="AF364" s="138" t="s">
        <v>2312</v>
      </c>
      <c r="AG364" s="138" t="s">
        <v>2311</v>
      </c>
      <c r="AH364" s="138" t="s">
        <v>2311</v>
      </c>
      <c r="AI364" s="140" t="s">
        <v>1809</v>
      </c>
      <c r="AJ364" s="140" t="s">
        <v>1809</v>
      </c>
      <c r="AK364" s="138" t="s">
        <v>2310</v>
      </c>
      <c r="AL364" s="138" t="s">
        <v>2310</v>
      </c>
      <c r="AM364" s="140" t="s">
        <v>1809</v>
      </c>
      <c r="AN364" s="140" t="s">
        <v>1809</v>
      </c>
      <c r="AO364" s="138" t="s">
        <v>2309</v>
      </c>
      <c r="AP364" s="138" t="s">
        <v>2309</v>
      </c>
      <c r="AQ364" s="140" t="s">
        <v>1809</v>
      </c>
      <c r="AR364" s="140" t="s">
        <v>1809</v>
      </c>
      <c r="AS364" s="140" t="s">
        <v>1809</v>
      </c>
      <c r="AT364" s="140" t="s">
        <v>1809</v>
      </c>
      <c r="AU364" s="140" t="s">
        <v>1809</v>
      </c>
      <c r="AV364" s="140" t="s">
        <v>1809</v>
      </c>
      <c r="AW364" s="140" t="s">
        <v>1809</v>
      </c>
      <c r="AX364" s="140" t="s">
        <v>1809</v>
      </c>
      <c r="AY364" s="140" t="s">
        <v>1809</v>
      </c>
      <c r="AZ364" s="140" t="s">
        <v>1809</v>
      </c>
      <c r="BA364" s="140" t="s">
        <v>1809</v>
      </c>
      <c r="BB364" s="140" t="s">
        <v>1809</v>
      </c>
      <c r="BC364" s="140" t="s">
        <v>1809</v>
      </c>
      <c r="BD364" s="140" t="s">
        <v>1809</v>
      </c>
      <c r="BE364" s="138" t="s">
        <v>2308</v>
      </c>
      <c r="BF364" s="138" t="s">
        <v>2308</v>
      </c>
      <c r="BG364" s="140" t="s">
        <v>1809</v>
      </c>
      <c r="BH364" s="140" t="s">
        <v>1809</v>
      </c>
      <c r="BI364" s="140" t="s">
        <v>1809</v>
      </c>
      <c r="BJ364" s="140" t="s">
        <v>1809</v>
      </c>
      <c r="BK364" s="140" t="s">
        <v>1809</v>
      </c>
      <c r="BL364" s="140" t="s">
        <v>1809</v>
      </c>
      <c r="BM364" s="140" t="s">
        <v>1809</v>
      </c>
      <c r="BN364" s="140" t="s">
        <v>1809</v>
      </c>
      <c r="BO364" s="140" t="s">
        <v>1809</v>
      </c>
      <c r="BP364" s="138" t="s">
        <v>2307</v>
      </c>
      <c r="BQ364" s="138" t="s">
        <v>2307</v>
      </c>
      <c r="BR364" s="138" t="s">
        <v>2307</v>
      </c>
      <c r="BS364" s="138" t="s">
        <v>2307</v>
      </c>
      <c r="BT364" s="140" t="s">
        <v>1809</v>
      </c>
      <c r="BU364" s="140" t="s">
        <v>1809</v>
      </c>
      <c r="BV364" s="140" t="s">
        <v>1809</v>
      </c>
      <c r="BW364" s="140" t="s">
        <v>1809</v>
      </c>
      <c r="BX364" s="140" t="s">
        <v>1809</v>
      </c>
      <c r="BY364" s="140" t="s">
        <v>1809</v>
      </c>
      <c r="BZ364" s="140" t="s">
        <v>1809</v>
      </c>
      <c r="CA364" s="140" t="s">
        <v>1809</v>
      </c>
      <c r="CB364" s="140" t="s">
        <v>1809</v>
      </c>
      <c r="CC364" s="140" t="s">
        <v>1809</v>
      </c>
      <c r="CD364" s="140" t="s">
        <v>1809</v>
      </c>
      <c r="CE364" s="140" t="s">
        <v>1809</v>
      </c>
      <c r="CF364" s="140" t="s">
        <v>1809</v>
      </c>
      <c r="CG364" s="140" t="s">
        <v>1809</v>
      </c>
      <c r="CH364" s="140" t="s">
        <v>1809</v>
      </c>
      <c r="CI364" s="140" t="s">
        <v>1809</v>
      </c>
      <c r="CJ364" s="140" t="s">
        <v>1809</v>
      </c>
      <c r="CK364" s="140" t="s">
        <v>1809</v>
      </c>
      <c r="CL364" s="140" t="s">
        <v>1809</v>
      </c>
      <c r="CM364" s="140" t="s">
        <v>1809</v>
      </c>
      <c r="CN364" s="140" t="s">
        <v>1809</v>
      </c>
    </row>
    <row r="365" spans="1:92" x14ac:dyDescent="0.25">
      <c r="A365" s="137" t="s">
        <v>2306</v>
      </c>
      <c r="B365" s="139" t="s">
        <v>1809</v>
      </c>
      <c r="C365" s="139" t="s">
        <v>1809</v>
      </c>
      <c r="D365" s="139" t="s">
        <v>1809</v>
      </c>
      <c r="E365" s="137" t="s">
        <v>2305</v>
      </c>
      <c r="F365" s="137" t="s">
        <v>2305</v>
      </c>
      <c r="G365" s="139" t="s">
        <v>1809</v>
      </c>
      <c r="H365" s="139" t="s">
        <v>1809</v>
      </c>
      <c r="I365" s="139" t="s">
        <v>1809</v>
      </c>
      <c r="J365" s="139" t="s">
        <v>1809</v>
      </c>
      <c r="K365" s="137" t="s">
        <v>2304</v>
      </c>
      <c r="L365" s="137" t="s">
        <v>2304</v>
      </c>
      <c r="M365" s="139" t="s">
        <v>1809</v>
      </c>
      <c r="N365" s="139" t="s">
        <v>1809</v>
      </c>
      <c r="O365" s="139" t="s">
        <v>1809</v>
      </c>
      <c r="P365" s="139" t="s">
        <v>1809</v>
      </c>
      <c r="Q365" s="139" t="s">
        <v>1809</v>
      </c>
      <c r="R365" s="139" t="s">
        <v>1809</v>
      </c>
      <c r="S365" s="139" t="s">
        <v>1809</v>
      </c>
      <c r="T365" s="139" t="s">
        <v>1809</v>
      </c>
      <c r="U365" s="139" t="s">
        <v>1809</v>
      </c>
      <c r="V365" s="139" t="s">
        <v>1809</v>
      </c>
      <c r="W365" s="139" t="s">
        <v>1809</v>
      </c>
      <c r="X365" s="137" t="s">
        <v>2305</v>
      </c>
      <c r="Y365" s="137" t="s">
        <v>2305</v>
      </c>
      <c r="Z365" s="137" t="s">
        <v>2305</v>
      </c>
      <c r="AA365" s="139" t="s">
        <v>1809</v>
      </c>
      <c r="AB365" s="137" t="s">
        <v>2304</v>
      </c>
      <c r="AC365" s="137" t="s">
        <v>2304</v>
      </c>
      <c r="AD365" s="137" t="s">
        <v>2304</v>
      </c>
      <c r="AE365" s="139" t="s">
        <v>1809</v>
      </c>
      <c r="AF365" s="139" t="s">
        <v>1809</v>
      </c>
      <c r="AG365" s="139" t="s">
        <v>1809</v>
      </c>
      <c r="AH365" s="139" t="s">
        <v>1809</v>
      </c>
      <c r="AI365" s="139" t="s">
        <v>1809</v>
      </c>
      <c r="AJ365" s="139" t="s">
        <v>1809</v>
      </c>
      <c r="AK365" s="139" t="s">
        <v>1809</v>
      </c>
      <c r="AL365" s="139" t="s">
        <v>1809</v>
      </c>
      <c r="AM365" s="139" t="s">
        <v>1809</v>
      </c>
      <c r="AN365" s="139" t="s">
        <v>1809</v>
      </c>
      <c r="AO365" s="139" t="s">
        <v>1809</v>
      </c>
      <c r="AP365" s="139" t="s">
        <v>1809</v>
      </c>
      <c r="AQ365" s="139" t="s">
        <v>1809</v>
      </c>
      <c r="AR365" s="139" t="s">
        <v>1809</v>
      </c>
      <c r="AS365" s="139" t="s">
        <v>1809</v>
      </c>
      <c r="AT365" s="139" t="s">
        <v>1809</v>
      </c>
      <c r="AU365" s="139" t="s">
        <v>1809</v>
      </c>
      <c r="AV365" s="139" t="s">
        <v>1809</v>
      </c>
      <c r="AW365" s="139" t="s">
        <v>1809</v>
      </c>
      <c r="AX365" s="139" t="s">
        <v>1809</v>
      </c>
      <c r="AY365" s="139" t="s">
        <v>1809</v>
      </c>
      <c r="AZ365" s="139" t="s">
        <v>1809</v>
      </c>
      <c r="BA365" s="139" t="s">
        <v>1809</v>
      </c>
      <c r="BB365" s="137" t="s">
        <v>2303</v>
      </c>
      <c r="BC365" s="137" t="s">
        <v>2303</v>
      </c>
      <c r="BD365" s="139" t="s">
        <v>2302</v>
      </c>
      <c r="BE365" s="139" t="s">
        <v>1809</v>
      </c>
      <c r="BF365" s="139" t="s">
        <v>1809</v>
      </c>
      <c r="BG365" s="139" t="s">
        <v>1809</v>
      </c>
      <c r="BH365" s="139" t="s">
        <v>1809</v>
      </c>
      <c r="BI365" s="139" t="s">
        <v>1809</v>
      </c>
      <c r="BJ365" s="139" t="s">
        <v>1809</v>
      </c>
      <c r="BK365" s="139" t="s">
        <v>1809</v>
      </c>
      <c r="BL365" s="139" t="s">
        <v>1809</v>
      </c>
      <c r="BM365" s="139" t="s">
        <v>1809</v>
      </c>
      <c r="BN365" s="139" t="s">
        <v>1809</v>
      </c>
      <c r="BO365" s="139" t="s">
        <v>1809</v>
      </c>
      <c r="BP365" s="139" t="s">
        <v>1809</v>
      </c>
      <c r="BQ365" s="139" t="s">
        <v>1809</v>
      </c>
      <c r="BR365" s="139" t="s">
        <v>1809</v>
      </c>
      <c r="BS365" s="139" t="s">
        <v>1809</v>
      </c>
      <c r="BT365" s="139" t="s">
        <v>1809</v>
      </c>
      <c r="BU365" s="139" t="s">
        <v>1809</v>
      </c>
      <c r="BV365" s="139" t="s">
        <v>1809</v>
      </c>
      <c r="BW365" s="139" t="s">
        <v>1809</v>
      </c>
      <c r="BX365" s="139" t="s">
        <v>1809</v>
      </c>
      <c r="BY365" s="139" t="s">
        <v>1809</v>
      </c>
      <c r="BZ365" s="139" t="s">
        <v>1809</v>
      </c>
      <c r="CA365" s="139" t="s">
        <v>1809</v>
      </c>
      <c r="CB365" s="139" t="s">
        <v>1809</v>
      </c>
      <c r="CC365" s="139" t="s">
        <v>1809</v>
      </c>
      <c r="CD365" s="139" t="s">
        <v>1809</v>
      </c>
      <c r="CE365" s="139" t="s">
        <v>1809</v>
      </c>
      <c r="CF365" s="139" t="s">
        <v>1809</v>
      </c>
      <c r="CG365" s="139" t="s">
        <v>1809</v>
      </c>
      <c r="CH365" s="139" t="s">
        <v>1809</v>
      </c>
      <c r="CI365" s="139" t="s">
        <v>1809</v>
      </c>
      <c r="CJ365" s="139" t="s">
        <v>1809</v>
      </c>
      <c r="CK365" s="139" t="s">
        <v>1809</v>
      </c>
      <c r="CL365" s="139" t="s">
        <v>1809</v>
      </c>
      <c r="CM365" s="139" t="s">
        <v>1809</v>
      </c>
      <c r="CN365" s="139" t="s">
        <v>1809</v>
      </c>
    </row>
    <row r="366" spans="1:92" x14ac:dyDescent="0.25">
      <c r="A366" s="138" t="s">
        <v>1762</v>
      </c>
      <c r="B366" s="140" t="s">
        <v>1809</v>
      </c>
      <c r="C366" s="140" t="s">
        <v>1809</v>
      </c>
      <c r="D366" s="140" t="s">
        <v>1809</v>
      </c>
      <c r="E366" s="140" t="s">
        <v>1809</v>
      </c>
      <c r="F366" s="140" t="s">
        <v>1809</v>
      </c>
      <c r="G366" s="140" t="s">
        <v>1809</v>
      </c>
      <c r="H366" s="140" t="s">
        <v>1809</v>
      </c>
      <c r="I366" s="140" t="s">
        <v>1809</v>
      </c>
      <c r="J366" s="140" t="s">
        <v>1809</v>
      </c>
      <c r="K366" s="140" t="s">
        <v>1809</v>
      </c>
      <c r="L366" s="140" t="s">
        <v>1809</v>
      </c>
      <c r="M366" s="140" t="s">
        <v>1809</v>
      </c>
      <c r="N366" s="140" t="s">
        <v>1809</v>
      </c>
      <c r="O366" s="140" t="s">
        <v>1809</v>
      </c>
      <c r="P366" s="140" t="s">
        <v>1809</v>
      </c>
      <c r="Q366" s="140" t="s">
        <v>1809</v>
      </c>
      <c r="R366" s="140" t="s">
        <v>1809</v>
      </c>
      <c r="S366" s="140" t="s">
        <v>1809</v>
      </c>
      <c r="T366" s="140" t="s">
        <v>1809</v>
      </c>
      <c r="U366" s="140" t="s">
        <v>1809</v>
      </c>
      <c r="V366" s="140" t="s">
        <v>1809</v>
      </c>
      <c r="W366" s="140" t="s">
        <v>1809</v>
      </c>
      <c r="X366" s="140" t="s">
        <v>1809</v>
      </c>
      <c r="Y366" s="140" t="s">
        <v>1809</v>
      </c>
      <c r="Z366" s="140" t="s">
        <v>1809</v>
      </c>
      <c r="AA366" s="140" t="s">
        <v>1809</v>
      </c>
      <c r="AB366" s="140" t="s">
        <v>1809</v>
      </c>
      <c r="AC366" s="140" t="s">
        <v>1809</v>
      </c>
      <c r="AD366" s="140" t="s">
        <v>1809</v>
      </c>
      <c r="AE366" s="140" t="s">
        <v>1809</v>
      </c>
      <c r="AF366" s="140" t="s">
        <v>1809</v>
      </c>
      <c r="AG366" s="140" t="s">
        <v>1809</v>
      </c>
      <c r="AH366" s="140" t="s">
        <v>1809</v>
      </c>
      <c r="AI366" s="140" t="s">
        <v>1809</v>
      </c>
      <c r="AJ366" s="140" t="s">
        <v>1809</v>
      </c>
      <c r="AK366" s="140" t="s">
        <v>1809</v>
      </c>
      <c r="AL366" s="140" t="s">
        <v>1809</v>
      </c>
      <c r="AM366" s="140" t="s">
        <v>1809</v>
      </c>
      <c r="AN366" s="140" t="s">
        <v>1809</v>
      </c>
      <c r="AO366" s="140" t="s">
        <v>1809</v>
      </c>
      <c r="AP366" s="140" t="s">
        <v>1809</v>
      </c>
      <c r="AQ366" s="140" t="s">
        <v>1809</v>
      </c>
      <c r="AR366" s="140" t="s">
        <v>1809</v>
      </c>
      <c r="AS366" s="140" t="s">
        <v>1809</v>
      </c>
      <c r="AT366" s="140" t="s">
        <v>1809</v>
      </c>
      <c r="AU366" s="140" t="s">
        <v>1809</v>
      </c>
      <c r="AV366" s="138" t="s">
        <v>2300</v>
      </c>
      <c r="AW366" s="138" t="s">
        <v>2300</v>
      </c>
      <c r="AX366" s="138" t="s">
        <v>2300</v>
      </c>
      <c r="AY366" s="140" t="s">
        <v>1809</v>
      </c>
      <c r="AZ366" s="140" t="s">
        <v>1809</v>
      </c>
      <c r="BA366" s="140" t="s">
        <v>1809</v>
      </c>
      <c r="BB366" s="140" t="s">
        <v>1809</v>
      </c>
      <c r="BC366" s="140" t="s">
        <v>1809</v>
      </c>
      <c r="BD366" s="140" t="s">
        <v>1809</v>
      </c>
      <c r="BE366" s="140" t="s">
        <v>1809</v>
      </c>
      <c r="BF366" s="140" t="s">
        <v>1809</v>
      </c>
      <c r="BG366" s="138" t="s">
        <v>2301</v>
      </c>
      <c r="BH366" s="138" t="s">
        <v>2301</v>
      </c>
      <c r="BI366" s="138" t="s">
        <v>2301</v>
      </c>
      <c r="BJ366" s="138" t="s">
        <v>2301</v>
      </c>
      <c r="BK366" s="140" t="s">
        <v>1809</v>
      </c>
      <c r="BL366" s="140" t="s">
        <v>1809</v>
      </c>
      <c r="BM366" s="140" t="s">
        <v>1809</v>
      </c>
      <c r="BN366" s="140" t="s">
        <v>1809</v>
      </c>
      <c r="BO366" s="140" t="s">
        <v>1809</v>
      </c>
      <c r="BP366" s="140" t="s">
        <v>1809</v>
      </c>
      <c r="BQ366" s="140" t="s">
        <v>1809</v>
      </c>
      <c r="BR366" s="140" t="s">
        <v>1809</v>
      </c>
      <c r="BS366" s="140" t="s">
        <v>1809</v>
      </c>
      <c r="BT366" s="138" t="s">
        <v>2299</v>
      </c>
      <c r="BU366" s="138" t="s">
        <v>2299</v>
      </c>
      <c r="BV366" s="138" t="s">
        <v>2299</v>
      </c>
      <c r="BW366" s="138" t="s">
        <v>2299</v>
      </c>
      <c r="BX366" s="140" t="s">
        <v>1809</v>
      </c>
      <c r="BY366" s="140" t="s">
        <v>1809</v>
      </c>
      <c r="BZ366" s="140" t="s">
        <v>1809</v>
      </c>
      <c r="CA366" s="140" t="s">
        <v>1809</v>
      </c>
      <c r="CB366" s="140" t="s">
        <v>1809</v>
      </c>
      <c r="CC366" s="140" t="s">
        <v>1809</v>
      </c>
      <c r="CD366" s="140" t="s">
        <v>1809</v>
      </c>
      <c r="CE366" s="140" t="s">
        <v>1809</v>
      </c>
      <c r="CF366" s="140" t="s">
        <v>1809</v>
      </c>
      <c r="CG366" s="140" t="s">
        <v>1809</v>
      </c>
      <c r="CH366" s="140" t="s">
        <v>1809</v>
      </c>
      <c r="CI366" s="140" t="s">
        <v>1809</v>
      </c>
      <c r="CJ366" s="140" t="s">
        <v>1809</v>
      </c>
      <c r="CK366" s="140" t="s">
        <v>1809</v>
      </c>
      <c r="CL366" s="140" t="s">
        <v>1809</v>
      </c>
      <c r="CM366" s="140" t="s">
        <v>1809</v>
      </c>
      <c r="CN366" s="140" t="s">
        <v>1809</v>
      </c>
    </row>
    <row r="367" spans="1:92" x14ac:dyDescent="0.25">
      <c r="A367" s="137" t="s">
        <v>1763</v>
      </c>
      <c r="B367" s="139" t="s">
        <v>1809</v>
      </c>
      <c r="C367" s="139" t="s">
        <v>1809</v>
      </c>
      <c r="D367" s="139" t="s">
        <v>1809</v>
      </c>
      <c r="E367" s="139" t="s">
        <v>1809</v>
      </c>
      <c r="F367" s="139" t="s">
        <v>1809</v>
      </c>
      <c r="G367" s="139" t="s">
        <v>1809</v>
      </c>
      <c r="H367" s="139" t="s">
        <v>1809</v>
      </c>
      <c r="I367" s="139" t="s">
        <v>1809</v>
      </c>
      <c r="J367" s="139" t="s">
        <v>1809</v>
      </c>
      <c r="K367" s="139" t="s">
        <v>1809</v>
      </c>
      <c r="L367" s="139" t="s">
        <v>1809</v>
      </c>
      <c r="M367" s="139" t="s">
        <v>1809</v>
      </c>
      <c r="N367" s="139" t="s">
        <v>1809</v>
      </c>
      <c r="O367" s="139" t="s">
        <v>1809</v>
      </c>
      <c r="P367" s="139" t="s">
        <v>1809</v>
      </c>
      <c r="Q367" s="139" t="s">
        <v>1809</v>
      </c>
      <c r="R367" s="139" t="s">
        <v>1809</v>
      </c>
      <c r="S367" s="139" t="s">
        <v>1809</v>
      </c>
      <c r="T367" s="139" t="s">
        <v>1809</v>
      </c>
      <c r="U367" s="139" t="s">
        <v>1809</v>
      </c>
      <c r="V367" s="139" t="s">
        <v>1809</v>
      </c>
      <c r="W367" s="139" t="s">
        <v>1809</v>
      </c>
      <c r="X367" s="139" t="s">
        <v>1809</v>
      </c>
      <c r="Y367" s="139" t="s">
        <v>1809</v>
      </c>
      <c r="Z367" s="139" t="s">
        <v>1809</v>
      </c>
      <c r="AA367" s="139" t="s">
        <v>1809</v>
      </c>
      <c r="AB367" s="139" t="s">
        <v>1809</v>
      </c>
      <c r="AC367" s="139" t="s">
        <v>1809</v>
      </c>
      <c r="AD367" s="139" t="s">
        <v>1809</v>
      </c>
      <c r="AE367" s="139" t="s">
        <v>1809</v>
      </c>
      <c r="AF367" s="139" t="s">
        <v>1809</v>
      </c>
      <c r="AG367" s="139" t="s">
        <v>1809</v>
      </c>
      <c r="AH367" s="139" t="s">
        <v>1809</v>
      </c>
      <c r="AI367" s="139" t="s">
        <v>1809</v>
      </c>
      <c r="AJ367" s="139" t="s">
        <v>1809</v>
      </c>
      <c r="AK367" s="139" t="s">
        <v>1809</v>
      </c>
      <c r="AL367" s="139" t="s">
        <v>1809</v>
      </c>
      <c r="AM367" s="139" t="s">
        <v>1809</v>
      </c>
      <c r="AN367" s="139" t="s">
        <v>1809</v>
      </c>
      <c r="AO367" s="139" t="s">
        <v>1809</v>
      </c>
      <c r="AP367" s="139" t="s">
        <v>1809</v>
      </c>
      <c r="AQ367" s="139" t="s">
        <v>1809</v>
      </c>
      <c r="AR367" s="139" t="s">
        <v>1809</v>
      </c>
      <c r="AS367" s="139" t="s">
        <v>1809</v>
      </c>
      <c r="AT367" s="137" t="s">
        <v>2301</v>
      </c>
      <c r="AU367" s="137" t="s">
        <v>2301</v>
      </c>
      <c r="AV367" s="137" t="s">
        <v>2301</v>
      </c>
      <c r="AW367" s="137" t="s">
        <v>2301</v>
      </c>
      <c r="AX367" s="139" t="s">
        <v>1809</v>
      </c>
      <c r="AY367" s="139" t="s">
        <v>1809</v>
      </c>
      <c r="AZ367" s="139" t="s">
        <v>1809</v>
      </c>
      <c r="BA367" s="139" t="s">
        <v>1809</v>
      </c>
      <c r="BB367" s="139" t="s">
        <v>1809</v>
      </c>
      <c r="BC367" s="139" t="s">
        <v>1809</v>
      </c>
      <c r="BD367" s="139" t="s">
        <v>1809</v>
      </c>
      <c r="BE367" s="139" t="s">
        <v>1809</v>
      </c>
      <c r="BF367" s="139" t="s">
        <v>1809</v>
      </c>
      <c r="BG367" s="139" t="s">
        <v>1809</v>
      </c>
      <c r="BH367" s="139" t="s">
        <v>1809</v>
      </c>
      <c r="BI367" s="137" t="s">
        <v>2300</v>
      </c>
      <c r="BJ367" s="137" t="s">
        <v>2300</v>
      </c>
      <c r="BK367" s="137" t="s">
        <v>2300</v>
      </c>
      <c r="BL367" s="139" t="s">
        <v>1809</v>
      </c>
      <c r="BM367" s="139" t="s">
        <v>1809</v>
      </c>
      <c r="BN367" s="139" t="s">
        <v>1809</v>
      </c>
      <c r="BO367" s="139" t="s">
        <v>1809</v>
      </c>
      <c r="BP367" s="139" t="s">
        <v>1809</v>
      </c>
      <c r="BQ367" s="139" t="s">
        <v>1809</v>
      </c>
      <c r="BR367" s="139" t="s">
        <v>1809</v>
      </c>
      <c r="BS367" s="139" t="s">
        <v>1809</v>
      </c>
      <c r="BT367" s="139" t="s">
        <v>1809</v>
      </c>
      <c r="BU367" s="139" t="s">
        <v>1809</v>
      </c>
      <c r="BV367" s="139" t="s">
        <v>1809</v>
      </c>
      <c r="BW367" s="139" t="s">
        <v>1809</v>
      </c>
      <c r="BX367" s="139" t="s">
        <v>1809</v>
      </c>
      <c r="BY367" s="139" t="s">
        <v>1809</v>
      </c>
      <c r="BZ367" s="139" t="s">
        <v>1809</v>
      </c>
      <c r="CA367" s="139" t="s">
        <v>1809</v>
      </c>
      <c r="CB367" s="137" t="s">
        <v>2299</v>
      </c>
      <c r="CC367" s="137" t="s">
        <v>2299</v>
      </c>
      <c r="CD367" s="137" t="s">
        <v>2299</v>
      </c>
      <c r="CE367" s="137" t="s">
        <v>2299</v>
      </c>
      <c r="CF367" s="139" t="s">
        <v>1809</v>
      </c>
      <c r="CG367" s="139" t="s">
        <v>1809</v>
      </c>
      <c r="CH367" s="139" t="s">
        <v>1809</v>
      </c>
      <c r="CI367" s="139" t="s">
        <v>1809</v>
      </c>
      <c r="CJ367" s="139" t="s">
        <v>1809</v>
      </c>
      <c r="CK367" s="139" t="s">
        <v>1809</v>
      </c>
      <c r="CL367" s="139" t="s">
        <v>1809</v>
      </c>
      <c r="CM367" s="139" t="s">
        <v>1809</v>
      </c>
      <c r="CN367" s="139" t="s">
        <v>1809</v>
      </c>
    </row>
    <row r="368" spans="1:92" x14ac:dyDescent="0.25">
      <c r="A368" s="138" t="s">
        <v>2298</v>
      </c>
      <c r="B368" s="140" t="s">
        <v>1809</v>
      </c>
      <c r="C368" s="140" t="s">
        <v>1809</v>
      </c>
      <c r="D368" s="140" t="s">
        <v>1809</v>
      </c>
      <c r="E368" s="140" t="s">
        <v>1809</v>
      </c>
      <c r="F368" s="140" t="s">
        <v>1809</v>
      </c>
      <c r="G368" s="140" t="s">
        <v>1809</v>
      </c>
      <c r="H368" s="140" t="s">
        <v>1809</v>
      </c>
      <c r="I368" s="140" t="s">
        <v>1809</v>
      </c>
      <c r="J368" s="140" t="s">
        <v>1809</v>
      </c>
      <c r="K368" s="140" t="s">
        <v>1809</v>
      </c>
      <c r="L368" s="140" t="s">
        <v>1809</v>
      </c>
      <c r="M368" s="140" t="s">
        <v>1809</v>
      </c>
      <c r="N368" s="140" t="s">
        <v>1809</v>
      </c>
      <c r="O368" s="140" t="s">
        <v>1809</v>
      </c>
      <c r="P368" s="140" t="s">
        <v>1809</v>
      </c>
      <c r="Q368" s="140" t="s">
        <v>1809</v>
      </c>
      <c r="R368" s="140" t="s">
        <v>1809</v>
      </c>
      <c r="S368" s="140" t="s">
        <v>1809</v>
      </c>
      <c r="T368" s="140" t="s">
        <v>1809</v>
      </c>
      <c r="U368" s="140" t="s">
        <v>1809</v>
      </c>
      <c r="V368" s="140" t="s">
        <v>2297</v>
      </c>
      <c r="W368" s="140" t="s">
        <v>2296</v>
      </c>
      <c r="X368" s="140" t="s">
        <v>1809</v>
      </c>
      <c r="Y368" s="140" t="s">
        <v>1809</v>
      </c>
      <c r="Z368" s="140" t="s">
        <v>1809</v>
      </c>
      <c r="AA368" s="140" t="s">
        <v>1809</v>
      </c>
      <c r="AB368" s="140" t="s">
        <v>1809</v>
      </c>
      <c r="AC368" s="140" t="s">
        <v>1809</v>
      </c>
      <c r="AD368" s="140" t="s">
        <v>1809</v>
      </c>
      <c r="AE368" s="140" t="s">
        <v>1809</v>
      </c>
      <c r="AF368" s="140" t="s">
        <v>1809</v>
      </c>
      <c r="AG368" s="140" t="s">
        <v>1809</v>
      </c>
      <c r="AH368" s="140" t="s">
        <v>1809</v>
      </c>
      <c r="AI368" s="140" t="s">
        <v>1809</v>
      </c>
      <c r="AJ368" s="140" t="s">
        <v>1809</v>
      </c>
      <c r="AK368" s="140" t="s">
        <v>1809</v>
      </c>
      <c r="AL368" s="140" t="s">
        <v>1809</v>
      </c>
      <c r="AM368" s="140" t="s">
        <v>1809</v>
      </c>
      <c r="AN368" s="140" t="s">
        <v>1809</v>
      </c>
      <c r="AO368" s="140" t="s">
        <v>1809</v>
      </c>
      <c r="AP368" s="140" t="s">
        <v>1809</v>
      </c>
      <c r="AQ368" s="140" t="s">
        <v>1809</v>
      </c>
      <c r="AR368" s="140" t="s">
        <v>1809</v>
      </c>
      <c r="AS368" s="140" t="s">
        <v>1809</v>
      </c>
      <c r="AT368" s="140" t="s">
        <v>1809</v>
      </c>
      <c r="AU368" s="140" t="s">
        <v>1809</v>
      </c>
      <c r="AV368" s="140" t="s">
        <v>2295</v>
      </c>
      <c r="AW368" s="140" t="s">
        <v>2294</v>
      </c>
      <c r="AX368" s="140" t="s">
        <v>1809</v>
      </c>
      <c r="AY368" s="140" t="s">
        <v>1809</v>
      </c>
      <c r="AZ368" s="140" t="s">
        <v>1809</v>
      </c>
      <c r="BA368" s="140" t="s">
        <v>1809</v>
      </c>
      <c r="BB368" s="140" t="s">
        <v>1809</v>
      </c>
      <c r="BC368" s="140" t="s">
        <v>1809</v>
      </c>
      <c r="BD368" s="140" t="s">
        <v>1809</v>
      </c>
      <c r="BE368" s="140" t="s">
        <v>1809</v>
      </c>
      <c r="BF368" s="140" t="s">
        <v>1809</v>
      </c>
      <c r="BG368" s="140" t="s">
        <v>1809</v>
      </c>
      <c r="BH368" s="140" t="s">
        <v>1809</v>
      </c>
      <c r="BI368" s="140" t="s">
        <v>1809</v>
      </c>
      <c r="BJ368" s="140" t="s">
        <v>1809</v>
      </c>
      <c r="BK368" s="140" t="s">
        <v>1809</v>
      </c>
      <c r="BL368" s="140" t="s">
        <v>1809</v>
      </c>
      <c r="BM368" s="140" t="s">
        <v>1809</v>
      </c>
      <c r="BN368" s="140" t="s">
        <v>1809</v>
      </c>
      <c r="BO368" s="140" t="s">
        <v>1809</v>
      </c>
      <c r="BP368" s="140" t="s">
        <v>1809</v>
      </c>
      <c r="BQ368" s="140" t="s">
        <v>1809</v>
      </c>
      <c r="BR368" s="140" t="s">
        <v>1809</v>
      </c>
      <c r="BS368" s="140" t="s">
        <v>1809</v>
      </c>
      <c r="BT368" s="140" t="s">
        <v>1809</v>
      </c>
      <c r="BU368" s="140" t="s">
        <v>1809</v>
      </c>
      <c r="BV368" s="140" t="s">
        <v>1809</v>
      </c>
      <c r="BW368" s="140" t="s">
        <v>1809</v>
      </c>
      <c r="BX368" s="140" t="s">
        <v>1809</v>
      </c>
      <c r="BY368" s="140" t="s">
        <v>1809</v>
      </c>
      <c r="BZ368" s="140" t="s">
        <v>1809</v>
      </c>
      <c r="CA368" s="140" t="s">
        <v>1809</v>
      </c>
      <c r="CB368" s="140" t="s">
        <v>1809</v>
      </c>
      <c r="CC368" s="140" t="s">
        <v>1809</v>
      </c>
      <c r="CD368" s="140" t="s">
        <v>1809</v>
      </c>
      <c r="CE368" s="140" t="s">
        <v>1809</v>
      </c>
      <c r="CF368" s="140" t="s">
        <v>1809</v>
      </c>
      <c r="CG368" s="140" t="s">
        <v>1809</v>
      </c>
      <c r="CH368" s="140" t="s">
        <v>1809</v>
      </c>
      <c r="CI368" s="140" t="s">
        <v>1809</v>
      </c>
      <c r="CJ368" s="140" t="s">
        <v>1809</v>
      </c>
      <c r="CK368" s="140" t="s">
        <v>1809</v>
      </c>
      <c r="CL368" s="140" t="s">
        <v>1809</v>
      </c>
      <c r="CM368" s="140" t="s">
        <v>1809</v>
      </c>
      <c r="CN368" s="140" t="s">
        <v>1809</v>
      </c>
    </row>
    <row r="369" spans="1:92" x14ac:dyDescent="0.25">
      <c r="A369" s="137" t="s">
        <v>2293</v>
      </c>
      <c r="B369" s="139" t="s">
        <v>1809</v>
      </c>
      <c r="C369" s="139" t="s">
        <v>1809</v>
      </c>
      <c r="D369" s="139" t="s">
        <v>1809</v>
      </c>
      <c r="E369" s="137" t="s">
        <v>2289</v>
      </c>
      <c r="F369" s="137" t="s">
        <v>2289</v>
      </c>
      <c r="G369" s="139" t="s">
        <v>2292</v>
      </c>
      <c r="H369" s="139" t="s">
        <v>2291</v>
      </c>
      <c r="I369" s="137" t="s">
        <v>2290</v>
      </c>
      <c r="J369" s="137" t="s">
        <v>2290</v>
      </c>
      <c r="K369" s="139" t="s">
        <v>1809</v>
      </c>
      <c r="L369" s="139" t="s">
        <v>1809</v>
      </c>
      <c r="M369" s="139" t="s">
        <v>1809</v>
      </c>
      <c r="N369" s="139" t="s">
        <v>1809</v>
      </c>
      <c r="O369" s="139" t="s">
        <v>1809</v>
      </c>
      <c r="P369" s="139" t="s">
        <v>1809</v>
      </c>
      <c r="Q369" s="139" t="s">
        <v>1809</v>
      </c>
      <c r="R369" s="137" t="s">
        <v>2287</v>
      </c>
      <c r="S369" s="137" t="s">
        <v>2287</v>
      </c>
      <c r="T369" s="139" t="s">
        <v>1809</v>
      </c>
      <c r="U369" s="139" t="s">
        <v>1809</v>
      </c>
      <c r="V369" s="139" t="s">
        <v>1809</v>
      </c>
      <c r="W369" s="139" t="s">
        <v>1809</v>
      </c>
      <c r="X369" s="139" t="s">
        <v>1809</v>
      </c>
      <c r="Y369" s="139" t="s">
        <v>1809</v>
      </c>
      <c r="Z369" s="139" t="s">
        <v>1809</v>
      </c>
      <c r="AA369" s="139" t="s">
        <v>1809</v>
      </c>
      <c r="AB369" s="139" t="s">
        <v>1809</v>
      </c>
      <c r="AC369" s="139" t="s">
        <v>1809</v>
      </c>
      <c r="AD369" s="139" t="s">
        <v>1809</v>
      </c>
      <c r="AE369" s="139" t="s">
        <v>1809</v>
      </c>
      <c r="AF369" s="139" t="s">
        <v>1809</v>
      </c>
      <c r="AG369" s="137" t="s">
        <v>2285</v>
      </c>
      <c r="AH369" s="137" t="s">
        <v>2285</v>
      </c>
      <c r="AI369" s="139" t="s">
        <v>2289</v>
      </c>
      <c r="AJ369" s="139" t="s">
        <v>2288</v>
      </c>
      <c r="AK369" s="137" t="s">
        <v>2286</v>
      </c>
      <c r="AL369" s="137" t="s">
        <v>2286</v>
      </c>
      <c r="AM369" s="139" t="s">
        <v>1809</v>
      </c>
      <c r="AN369" s="139" t="s">
        <v>1809</v>
      </c>
      <c r="AO369" s="139" t="s">
        <v>1809</v>
      </c>
      <c r="AP369" s="139" t="s">
        <v>1809</v>
      </c>
      <c r="AQ369" s="139" t="s">
        <v>1809</v>
      </c>
      <c r="AR369" s="137" t="s">
        <v>2287</v>
      </c>
      <c r="AS369" s="137" t="s">
        <v>2287</v>
      </c>
      <c r="AT369" s="139" t="s">
        <v>1809</v>
      </c>
      <c r="AU369" s="139" t="s">
        <v>1809</v>
      </c>
      <c r="AV369" s="139" t="s">
        <v>1809</v>
      </c>
      <c r="AW369" s="139" t="s">
        <v>1809</v>
      </c>
      <c r="AX369" s="137" t="s">
        <v>2286</v>
      </c>
      <c r="AY369" s="137" t="s">
        <v>2286</v>
      </c>
      <c r="AZ369" s="139" t="s">
        <v>1809</v>
      </c>
      <c r="BA369" s="139" t="s">
        <v>1809</v>
      </c>
      <c r="BB369" s="139" t="s">
        <v>1809</v>
      </c>
      <c r="BC369" s="139" t="s">
        <v>1809</v>
      </c>
      <c r="BD369" s="139" t="s">
        <v>1809</v>
      </c>
      <c r="BE369" s="137" t="s">
        <v>2285</v>
      </c>
      <c r="BF369" s="137" t="s">
        <v>2285</v>
      </c>
      <c r="BG369" s="137" t="s">
        <v>2284</v>
      </c>
      <c r="BH369" s="137" t="s">
        <v>2284</v>
      </c>
      <c r="BI369" s="137" t="s">
        <v>2284</v>
      </c>
      <c r="BJ369" s="137" t="s">
        <v>2284</v>
      </c>
      <c r="BK369" s="139" t="s">
        <v>1809</v>
      </c>
      <c r="BL369" s="139" t="s">
        <v>1809</v>
      </c>
      <c r="BM369" s="139" t="s">
        <v>1809</v>
      </c>
      <c r="BN369" s="139" t="s">
        <v>1809</v>
      </c>
      <c r="BO369" s="139" t="s">
        <v>1809</v>
      </c>
      <c r="BP369" s="139" t="s">
        <v>1809</v>
      </c>
      <c r="BQ369" s="139" t="s">
        <v>1809</v>
      </c>
      <c r="BR369" s="139" t="s">
        <v>1809</v>
      </c>
      <c r="BS369" s="139" t="s">
        <v>1809</v>
      </c>
      <c r="BT369" s="139" t="s">
        <v>1809</v>
      </c>
      <c r="BU369" s="139" t="s">
        <v>1809</v>
      </c>
      <c r="BV369" s="139" t="s">
        <v>1809</v>
      </c>
      <c r="BW369" s="139" t="s">
        <v>1809</v>
      </c>
      <c r="BX369" s="139" t="s">
        <v>1809</v>
      </c>
      <c r="BY369" s="139" t="s">
        <v>1809</v>
      </c>
      <c r="BZ369" s="139" t="s">
        <v>1809</v>
      </c>
      <c r="CA369" s="139" t="s">
        <v>1809</v>
      </c>
      <c r="CB369" s="139" t="s">
        <v>1809</v>
      </c>
      <c r="CC369" s="139" t="s">
        <v>1809</v>
      </c>
      <c r="CD369" s="139" t="s">
        <v>1809</v>
      </c>
      <c r="CE369" s="139" t="s">
        <v>1809</v>
      </c>
      <c r="CF369" s="139" t="s">
        <v>1809</v>
      </c>
      <c r="CG369" s="139" t="s">
        <v>1809</v>
      </c>
      <c r="CH369" s="139" t="s">
        <v>1809</v>
      </c>
      <c r="CI369" s="139" t="s">
        <v>1809</v>
      </c>
      <c r="CJ369" s="139" t="s">
        <v>1809</v>
      </c>
      <c r="CK369" s="139" t="s">
        <v>1809</v>
      </c>
      <c r="CL369" s="139" t="s">
        <v>1809</v>
      </c>
      <c r="CM369" s="139" t="s">
        <v>1809</v>
      </c>
      <c r="CN369" s="139" t="s">
        <v>1809</v>
      </c>
    </row>
    <row r="370" spans="1:92" x14ac:dyDescent="0.25">
      <c r="A370" s="138" t="s">
        <v>2283</v>
      </c>
      <c r="B370" s="140" t="s">
        <v>1809</v>
      </c>
      <c r="C370" s="140" t="s">
        <v>1809</v>
      </c>
      <c r="D370" s="140" t="s">
        <v>1809</v>
      </c>
      <c r="E370" s="140" t="s">
        <v>1809</v>
      </c>
      <c r="F370" s="140" t="s">
        <v>1809</v>
      </c>
      <c r="G370" s="140" t="s">
        <v>1809</v>
      </c>
      <c r="H370" s="140" t="s">
        <v>1809</v>
      </c>
      <c r="I370" s="140" t="s">
        <v>1809</v>
      </c>
      <c r="J370" s="140" t="s">
        <v>1809</v>
      </c>
      <c r="K370" s="140" t="s">
        <v>1809</v>
      </c>
      <c r="L370" s="140" t="s">
        <v>1809</v>
      </c>
      <c r="M370" s="140" t="s">
        <v>1809</v>
      </c>
      <c r="N370" s="140" t="s">
        <v>1809</v>
      </c>
      <c r="O370" s="138" t="s">
        <v>2264</v>
      </c>
      <c r="P370" s="138" t="s">
        <v>2264</v>
      </c>
      <c r="Q370" s="138" t="s">
        <v>2264</v>
      </c>
      <c r="R370" s="140" t="s">
        <v>1809</v>
      </c>
      <c r="S370" s="140" t="s">
        <v>1809</v>
      </c>
      <c r="T370" s="140" t="s">
        <v>1809</v>
      </c>
      <c r="U370" s="140" t="s">
        <v>1809</v>
      </c>
      <c r="V370" s="140" t="s">
        <v>1809</v>
      </c>
      <c r="W370" s="140" t="s">
        <v>1809</v>
      </c>
      <c r="X370" s="140" t="s">
        <v>1809</v>
      </c>
      <c r="Y370" s="140" t="s">
        <v>1809</v>
      </c>
      <c r="Z370" s="140" t="s">
        <v>1809</v>
      </c>
      <c r="AA370" s="140" t="s">
        <v>1809</v>
      </c>
      <c r="AB370" s="140" t="s">
        <v>1809</v>
      </c>
      <c r="AC370" s="140" t="s">
        <v>1809</v>
      </c>
      <c r="AD370" s="140" t="s">
        <v>1809</v>
      </c>
      <c r="AE370" s="140" t="s">
        <v>1809</v>
      </c>
      <c r="AF370" s="140" t="s">
        <v>1809</v>
      </c>
      <c r="AG370" s="138" t="s">
        <v>2282</v>
      </c>
      <c r="AH370" s="138" t="s">
        <v>2282</v>
      </c>
      <c r="AI370" s="140" t="s">
        <v>1809</v>
      </c>
      <c r="AJ370" s="140" t="s">
        <v>1809</v>
      </c>
      <c r="AK370" s="140" t="s">
        <v>1809</v>
      </c>
      <c r="AL370" s="140" t="s">
        <v>1809</v>
      </c>
      <c r="AM370" s="140" t="s">
        <v>1809</v>
      </c>
      <c r="AN370" s="140" t="s">
        <v>1809</v>
      </c>
      <c r="AO370" s="138" t="s">
        <v>2264</v>
      </c>
      <c r="AP370" s="138" t="s">
        <v>2264</v>
      </c>
      <c r="AQ370" s="138" t="s">
        <v>2264</v>
      </c>
      <c r="AR370" s="140" t="s">
        <v>1809</v>
      </c>
      <c r="AS370" s="140" t="s">
        <v>1809</v>
      </c>
      <c r="AT370" s="140" t="s">
        <v>1809</v>
      </c>
      <c r="AU370" s="140" t="s">
        <v>1809</v>
      </c>
      <c r="AV370" s="140" t="s">
        <v>1809</v>
      </c>
      <c r="AW370" s="140" t="s">
        <v>1809</v>
      </c>
      <c r="AX370" s="140" t="s">
        <v>1809</v>
      </c>
      <c r="AY370" s="140" t="s">
        <v>1809</v>
      </c>
      <c r="AZ370" s="140" t="s">
        <v>1809</v>
      </c>
      <c r="BA370" s="140" t="s">
        <v>1809</v>
      </c>
      <c r="BB370" s="140" t="s">
        <v>1809</v>
      </c>
      <c r="BC370" s="140" t="s">
        <v>1809</v>
      </c>
      <c r="BD370" s="140" t="s">
        <v>1809</v>
      </c>
      <c r="BE370" s="140" t="s">
        <v>1809</v>
      </c>
      <c r="BF370" s="140" t="s">
        <v>1809</v>
      </c>
      <c r="BG370" s="138" t="s">
        <v>2281</v>
      </c>
      <c r="BH370" s="138" t="s">
        <v>2281</v>
      </c>
      <c r="BI370" s="140" t="s">
        <v>1809</v>
      </c>
      <c r="BJ370" s="140" t="s">
        <v>1809</v>
      </c>
      <c r="BK370" s="140" t="s">
        <v>1809</v>
      </c>
      <c r="BL370" s="140" t="s">
        <v>1809</v>
      </c>
      <c r="BM370" s="140" t="s">
        <v>1809</v>
      </c>
      <c r="BN370" s="140" t="s">
        <v>1809</v>
      </c>
      <c r="BO370" s="140" t="s">
        <v>1809</v>
      </c>
      <c r="BP370" s="140" t="s">
        <v>1809</v>
      </c>
      <c r="BQ370" s="140" t="s">
        <v>1809</v>
      </c>
      <c r="BR370" s="140" t="s">
        <v>1809</v>
      </c>
      <c r="BS370" s="140" t="s">
        <v>1809</v>
      </c>
      <c r="BT370" s="140" t="s">
        <v>1809</v>
      </c>
      <c r="BU370" s="140" t="s">
        <v>1809</v>
      </c>
      <c r="BV370" s="140" t="s">
        <v>1809</v>
      </c>
      <c r="BW370" s="140" t="s">
        <v>1809</v>
      </c>
      <c r="BX370" s="140" t="s">
        <v>1809</v>
      </c>
      <c r="BY370" s="140" t="s">
        <v>1809</v>
      </c>
      <c r="BZ370" s="140" t="s">
        <v>1809</v>
      </c>
      <c r="CA370" s="140" t="s">
        <v>1809</v>
      </c>
      <c r="CB370" s="140" t="s">
        <v>1809</v>
      </c>
      <c r="CC370" s="140" t="s">
        <v>1809</v>
      </c>
      <c r="CD370" s="140" t="s">
        <v>1809</v>
      </c>
      <c r="CE370" s="140" t="s">
        <v>1809</v>
      </c>
      <c r="CF370" s="140" t="s">
        <v>1809</v>
      </c>
      <c r="CG370" s="140" t="s">
        <v>1809</v>
      </c>
      <c r="CH370" s="140" t="s">
        <v>1809</v>
      </c>
      <c r="CI370" s="140" t="s">
        <v>1809</v>
      </c>
      <c r="CJ370" s="140" t="s">
        <v>1809</v>
      </c>
      <c r="CK370" s="140" t="s">
        <v>1809</v>
      </c>
      <c r="CL370" s="140" t="s">
        <v>1809</v>
      </c>
      <c r="CM370" s="140" t="s">
        <v>1809</v>
      </c>
      <c r="CN370" s="140" t="s">
        <v>1809</v>
      </c>
    </row>
    <row r="371" spans="1:92" x14ac:dyDescent="0.25">
      <c r="A371" s="137" t="s">
        <v>1671</v>
      </c>
      <c r="B371" s="139" t="s">
        <v>1809</v>
      </c>
      <c r="C371" s="139" t="s">
        <v>1809</v>
      </c>
      <c r="D371" s="139" t="s">
        <v>1809</v>
      </c>
      <c r="E371" s="139" t="s">
        <v>1809</v>
      </c>
      <c r="F371" s="139" t="s">
        <v>1809</v>
      </c>
      <c r="G371" s="139" t="s">
        <v>1809</v>
      </c>
      <c r="H371" s="139" t="s">
        <v>1809</v>
      </c>
      <c r="I371" s="139" t="s">
        <v>2178</v>
      </c>
      <c r="J371" s="137" t="s">
        <v>2280</v>
      </c>
      <c r="K371" s="137" t="s">
        <v>2280</v>
      </c>
      <c r="L371" s="139" t="s">
        <v>2232</v>
      </c>
      <c r="M371" s="139" t="s">
        <v>2275</v>
      </c>
      <c r="N371" s="139" t="s">
        <v>2276</v>
      </c>
      <c r="O371" s="139" t="s">
        <v>1809</v>
      </c>
      <c r="P371" s="139" t="s">
        <v>1809</v>
      </c>
      <c r="Q371" s="139" t="s">
        <v>1809</v>
      </c>
      <c r="R371" s="139" t="s">
        <v>1809</v>
      </c>
      <c r="S371" s="139" t="s">
        <v>1809</v>
      </c>
      <c r="T371" s="139" t="s">
        <v>1809</v>
      </c>
      <c r="U371" s="139" t="s">
        <v>1809</v>
      </c>
      <c r="V371" s="139" t="s">
        <v>1809</v>
      </c>
      <c r="W371" s="139" t="s">
        <v>1809</v>
      </c>
      <c r="X371" s="139" t="s">
        <v>1809</v>
      </c>
      <c r="Y371" s="139" t="s">
        <v>1809</v>
      </c>
      <c r="Z371" s="139" t="s">
        <v>1809</v>
      </c>
      <c r="AA371" s="139" t="s">
        <v>1809</v>
      </c>
      <c r="AB371" s="139" t="s">
        <v>1809</v>
      </c>
      <c r="AC371" s="139" t="s">
        <v>1809</v>
      </c>
      <c r="AD371" s="139" t="s">
        <v>1809</v>
      </c>
      <c r="AE371" s="139" t="s">
        <v>1809</v>
      </c>
      <c r="AF371" s="139" t="s">
        <v>1809</v>
      </c>
      <c r="AG371" s="139" t="s">
        <v>1809</v>
      </c>
      <c r="AH371" s="139" t="s">
        <v>1809</v>
      </c>
      <c r="AI371" s="139" t="s">
        <v>1809</v>
      </c>
      <c r="AJ371" s="139" t="s">
        <v>1809</v>
      </c>
      <c r="AK371" s="139" t="s">
        <v>1809</v>
      </c>
      <c r="AL371" s="139" t="s">
        <v>1809</v>
      </c>
      <c r="AM371" s="139" t="s">
        <v>1809</v>
      </c>
      <c r="AN371" s="139" t="s">
        <v>1809</v>
      </c>
      <c r="AO371" s="139" t="s">
        <v>1809</v>
      </c>
      <c r="AP371" s="139" t="s">
        <v>1809</v>
      </c>
      <c r="AQ371" s="139" t="s">
        <v>1809</v>
      </c>
      <c r="AR371" s="139" t="s">
        <v>1809</v>
      </c>
      <c r="AS371" s="139" t="s">
        <v>1809</v>
      </c>
      <c r="AT371" s="139" t="s">
        <v>1809</v>
      </c>
      <c r="AU371" s="139" t="s">
        <v>1809</v>
      </c>
      <c r="AV371" s="139" t="s">
        <v>1809</v>
      </c>
      <c r="AW371" s="139" t="s">
        <v>1809</v>
      </c>
      <c r="AX371" s="139" t="s">
        <v>1809</v>
      </c>
      <c r="AY371" s="139" t="s">
        <v>1809</v>
      </c>
      <c r="AZ371" s="139" t="s">
        <v>1809</v>
      </c>
      <c r="BA371" s="139" t="s">
        <v>1809</v>
      </c>
      <c r="BB371" s="139" t="s">
        <v>1809</v>
      </c>
      <c r="BC371" s="139" t="s">
        <v>1809</v>
      </c>
      <c r="BD371" s="139" t="s">
        <v>1809</v>
      </c>
      <c r="BE371" s="139" t="s">
        <v>1809</v>
      </c>
      <c r="BF371" s="139" t="s">
        <v>1809</v>
      </c>
      <c r="BG371" s="139" t="s">
        <v>1809</v>
      </c>
      <c r="BH371" s="139" t="s">
        <v>1809</v>
      </c>
      <c r="BI371" s="139" t="s">
        <v>1809</v>
      </c>
      <c r="BJ371" s="139" t="s">
        <v>1809</v>
      </c>
      <c r="BK371" s="139" t="s">
        <v>1809</v>
      </c>
      <c r="BL371" s="139" t="s">
        <v>1809</v>
      </c>
      <c r="BM371" s="139" t="s">
        <v>1809</v>
      </c>
      <c r="BN371" s="139" t="s">
        <v>1809</v>
      </c>
      <c r="BO371" s="139" t="s">
        <v>1809</v>
      </c>
      <c r="BP371" s="139" t="s">
        <v>1809</v>
      </c>
      <c r="BQ371" s="139" t="s">
        <v>1809</v>
      </c>
      <c r="BR371" s="139" t="s">
        <v>1809</v>
      </c>
      <c r="BS371" s="139" t="s">
        <v>1809</v>
      </c>
      <c r="BT371" s="139" t="s">
        <v>1809</v>
      </c>
      <c r="BU371" s="139" t="s">
        <v>1809</v>
      </c>
      <c r="BV371" s="139" t="s">
        <v>1809</v>
      </c>
      <c r="BW371" s="139" t="s">
        <v>1809</v>
      </c>
      <c r="BX371" s="139" t="s">
        <v>1809</v>
      </c>
      <c r="BY371" s="139" t="s">
        <v>1809</v>
      </c>
      <c r="BZ371" s="139" t="s">
        <v>1809</v>
      </c>
      <c r="CA371" s="139" t="s">
        <v>1809</v>
      </c>
      <c r="CB371" s="139" t="s">
        <v>1809</v>
      </c>
      <c r="CC371" s="139" t="s">
        <v>1809</v>
      </c>
      <c r="CD371" s="139" t="s">
        <v>1809</v>
      </c>
      <c r="CE371" s="139" t="s">
        <v>1809</v>
      </c>
      <c r="CF371" s="139" t="s">
        <v>1809</v>
      </c>
      <c r="CG371" s="139" t="s">
        <v>1809</v>
      </c>
      <c r="CH371" s="139" t="s">
        <v>1809</v>
      </c>
      <c r="CI371" s="139" t="s">
        <v>1809</v>
      </c>
      <c r="CJ371" s="139" t="s">
        <v>1809</v>
      </c>
      <c r="CK371" s="139" t="s">
        <v>1809</v>
      </c>
      <c r="CL371" s="139" t="s">
        <v>1809</v>
      </c>
      <c r="CM371" s="139" t="s">
        <v>2229</v>
      </c>
      <c r="CN371" s="139" t="s">
        <v>1809</v>
      </c>
    </row>
    <row r="372" spans="1:92" x14ac:dyDescent="0.25">
      <c r="A372" s="138" t="s">
        <v>2279</v>
      </c>
      <c r="B372" s="140" t="s">
        <v>1809</v>
      </c>
      <c r="C372" s="140" t="s">
        <v>1809</v>
      </c>
      <c r="D372" s="140" t="s">
        <v>1809</v>
      </c>
      <c r="E372" s="140" t="s">
        <v>1809</v>
      </c>
      <c r="F372" s="140" t="s">
        <v>1809</v>
      </c>
      <c r="G372" s="140" t="s">
        <v>1809</v>
      </c>
      <c r="H372" s="140" t="s">
        <v>1809</v>
      </c>
      <c r="I372" s="140" t="s">
        <v>1809</v>
      </c>
      <c r="J372" s="140" t="s">
        <v>1809</v>
      </c>
      <c r="K372" s="140" t="s">
        <v>1809</v>
      </c>
      <c r="L372" s="140" t="s">
        <v>1809</v>
      </c>
      <c r="M372" s="140" t="s">
        <v>1809</v>
      </c>
      <c r="N372" s="140" t="s">
        <v>1809</v>
      </c>
      <c r="O372" s="140" t="s">
        <v>1809</v>
      </c>
      <c r="P372" s="140" t="s">
        <v>1809</v>
      </c>
      <c r="Q372" s="140" t="s">
        <v>1809</v>
      </c>
      <c r="R372" s="140" t="s">
        <v>1809</v>
      </c>
      <c r="S372" s="140" t="s">
        <v>1809</v>
      </c>
      <c r="T372" s="138" t="s">
        <v>2154</v>
      </c>
      <c r="U372" s="138" t="s">
        <v>2154</v>
      </c>
      <c r="V372" s="138" t="s">
        <v>2154</v>
      </c>
      <c r="W372" s="140" t="s">
        <v>2144</v>
      </c>
      <c r="X372" s="140" t="s">
        <v>2143</v>
      </c>
      <c r="Y372" s="140" t="s">
        <v>1809</v>
      </c>
      <c r="Z372" s="140" t="s">
        <v>1809</v>
      </c>
      <c r="AA372" s="140" t="s">
        <v>1809</v>
      </c>
      <c r="AB372" s="140" t="s">
        <v>1809</v>
      </c>
      <c r="AC372" s="140" t="s">
        <v>1809</v>
      </c>
      <c r="AD372" s="140" t="s">
        <v>1809</v>
      </c>
      <c r="AE372" s="140" t="s">
        <v>1809</v>
      </c>
      <c r="AF372" s="140" t="s">
        <v>1809</v>
      </c>
      <c r="AG372" s="140" t="s">
        <v>1809</v>
      </c>
      <c r="AH372" s="140" t="s">
        <v>1809</v>
      </c>
      <c r="AI372" s="140" t="s">
        <v>1809</v>
      </c>
      <c r="AJ372" s="140" t="s">
        <v>1809</v>
      </c>
      <c r="AK372" s="140" t="s">
        <v>1809</v>
      </c>
      <c r="AL372" s="140" t="s">
        <v>1809</v>
      </c>
      <c r="AM372" s="140" t="s">
        <v>1809</v>
      </c>
      <c r="AN372" s="140" t="s">
        <v>1809</v>
      </c>
      <c r="AO372" s="140" t="s">
        <v>1809</v>
      </c>
      <c r="AP372" s="140" t="s">
        <v>1809</v>
      </c>
      <c r="AQ372" s="140" t="s">
        <v>1809</v>
      </c>
      <c r="AR372" s="140" t="s">
        <v>1809</v>
      </c>
      <c r="AS372" s="140" t="s">
        <v>1809</v>
      </c>
      <c r="AT372" s="140" t="s">
        <v>1809</v>
      </c>
      <c r="AU372" s="140" t="s">
        <v>1809</v>
      </c>
      <c r="AV372" s="140" t="s">
        <v>1809</v>
      </c>
      <c r="AW372" s="140" t="s">
        <v>1809</v>
      </c>
      <c r="AX372" s="140" t="s">
        <v>1809</v>
      </c>
      <c r="AY372" s="140" t="s">
        <v>1809</v>
      </c>
      <c r="AZ372" s="140" t="s">
        <v>1809</v>
      </c>
      <c r="BA372" s="140" t="s">
        <v>1809</v>
      </c>
      <c r="BB372" s="140" t="s">
        <v>1809</v>
      </c>
      <c r="BC372" s="140" t="s">
        <v>1809</v>
      </c>
      <c r="BD372" s="140" t="s">
        <v>1809</v>
      </c>
      <c r="BE372" s="140" t="s">
        <v>1809</v>
      </c>
      <c r="BF372" s="140" t="s">
        <v>1809</v>
      </c>
      <c r="BG372" s="140" t="s">
        <v>1809</v>
      </c>
      <c r="BH372" s="140" t="s">
        <v>1809</v>
      </c>
      <c r="BI372" s="140" t="s">
        <v>1809</v>
      </c>
      <c r="BJ372" s="140" t="s">
        <v>1809</v>
      </c>
      <c r="BK372" s="140" t="s">
        <v>1809</v>
      </c>
      <c r="BL372" s="140" t="s">
        <v>1809</v>
      </c>
      <c r="BM372" s="140" t="s">
        <v>1809</v>
      </c>
      <c r="BN372" s="140" t="s">
        <v>1809</v>
      </c>
      <c r="BO372" s="140" t="s">
        <v>1809</v>
      </c>
      <c r="BP372" s="140" t="s">
        <v>1809</v>
      </c>
      <c r="BQ372" s="140" t="s">
        <v>1809</v>
      </c>
      <c r="BR372" s="140" t="s">
        <v>1809</v>
      </c>
      <c r="BS372" s="140" t="s">
        <v>1809</v>
      </c>
      <c r="BT372" s="140" t="s">
        <v>1809</v>
      </c>
      <c r="BU372" s="140" t="s">
        <v>1809</v>
      </c>
      <c r="BV372" s="140" t="s">
        <v>1809</v>
      </c>
      <c r="BW372" s="140" t="s">
        <v>1809</v>
      </c>
      <c r="BX372" s="140" t="s">
        <v>1809</v>
      </c>
      <c r="BY372" s="140" t="s">
        <v>1809</v>
      </c>
      <c r="BZ372" s="140" t="s">
        <v>1809</v>
      </c>
      <c r="CA372" s="140" t="s">
        <v>1809</v>
      </c>
      <c r="CB372" s="140" t="s">
        <v>1809</v>
      </c>
      <c r="CC372" s="140" t="s">
        <v>1809</v>
      </c>
      <c r="CD372" s="140" t="s">
        <v>1809</v>
      </c>
      <c r="CE372" s="140" t="s">
        <v>1809</v>
      </c>
      <c r="CF372" s="140" t="s">
        <v>1809</v>
      </c>
      <c r="CG372" s="140" t="s">
        <v>1809</v>
      </c>
      <c r="CH372" s="140" t="s">
        <v>1809</v>
      </c>
      <c r="CI372" s="140" t="s">
        <v>1809</v>
      </c>
      <c r="CJ372" s="140" t="s">
        <v>1809</v>
      </c>
      <c r="CK372" s="140" t="s">
        <v>1809</v>
      </c>
      <c r="CL372" s="140" t="s">
        <v>1809</v>
      </c>
      <c r="CM372" s="140" t="s">
        <v>1809</v>
      </c>
      <c r="CN372" s="140" t="s">
        <v>1809</v>
      </c>
    </row>
    <row r="373" spans="1:92" x14ac:dyDescent="0.25">
      <c r="A373" s="137" t="s">
        <v>1672</v>
      </c>
      <c r="B373" s="139" t="s">
        <v>1809</v>
      </c>
      <c r="C373" s="139" t="s">
        <v>1809</v>
      </c>
      <c r="D373" s="139" t="s">
        <v>1809</v>
      </c>
      <c r="E373" s="139" t="s">
        <v>1809</v>
      </c>
      <c r="F373" s="139" t="s">
        <v>1809</v>
      </c>
      <c r="G373" s="139" t="s">
        <v>1809</v>
      </c>
      <c r="H373" s="139" t="s">
        <v>1809</v>
      </c>
      <c r="I373" s="139" t="s">
        <v>2178</v>
      </c>
      <c r="J373" s="137" t="s">
        <v>2278</v>
      </c>
      <c r="K373" s="137" t="s">
        <v>2278</v>
      </c>
      <c r="L373" s="139" t="s">
        <v>2277</v>
      </c>
      <c r="M373" s="139" t="s">
        <v>2276</v>
      </c>
      <c r="N373" s="139" t="s">
        <v>2275</v>
      </c>
      <c r="O373" s="139" t="s">
        <v>1809</v>
      </c>
      <c r="P373" s="139" t="s">
        <v>1809</v>
      </c>
      <c r="Q373" s="139" t="s">
        <v>1809</v>
      </c>
      <c r="R373" s="139" t="s">
        <v>1809</v>
      </c>
      <c r="S373" s="139" t="s">
        <v>1809</v>
      </c>
      <c r="T373" s="139" t="s">
        <v>1809</v>
      </c>
      <c r="U373" s="139" t="s">
        <v>1809</v>
      </c>
      <c r="V373" s="139" t="s">
        <v>1809</v>
      </c>
      <c r="W373" s="139" t="s">
        <v>1809</v>
      </c>
      <c r="X373" s="139" t="s">
        <v>1809</v>
      </c>
      <c r="Y373" s="139" t="s">
        <v>1809</v>
      </c>
      <c r="Z373" s="139" t="s">
        <v>1809</v>
      </c>
      <c r="AA373" s="139" t="s">
        <v>1809</v>
      </c>
      <c r="AB373" s="139" t="s">
        <v>1809</v>
      </c>
      <c r="AC373" s="139" t="s">
        <v>1809</v>
      </c>
      <c r="AD373" s="139" t="s">
        <v>1809</v>
      </c>
      <c r="AE373" s="139" t="s">
        <v>1809</v>
      </c>
      <c r="AF373" s="139" t="s">
        <v>1809</v>
      </c>
      <c r="AG373" s="139" t="s">
        <v>1809</v>
      </c>
      <c r="AH373" s="139" t="s">
        <v>1809</v>
      </c>
      <c r="AI373" s="139" t="s">
        <v>1809</v>
      </c>
      <c r="AJ373" s="139" t="s">
        <v>1809</v>
      </c>
      <c r="AK373" s="139" t="s">
        <v>1809</v>
      </c>
      <c r="AL373" s="139" t="s">
        <v>1809</v>
      </c>
      <c r="AM373" s="139" t="s">
        <v>1809</v>
      </c>
      <c r="AN373" s="139" t="s">
        <v>1809</v>
      </c>
      <c r="AO373" s="139" t="s">
        <v>1809</v>
      </c>
      <c r="AP373" s="139" t="s">
        <v>1809</v>
      </c>
      <c r="AQ373" s="139" t="s">
        <v>1809</v>
      </c>
      <c r="AR373" s="139" t="s">
        <v>1809</v>
      </c>
      <c r="AS373" s="139" t="s">
        <v>1809</v>
      </c>
      <c r="AT373" s="139" t="s">
        <v>1809</v>
      </c>
      <c r="AU373" s="139" t="s">
        <v>1809</v>
      </c>
      <c r="AV373" s="139" t="s">
        <v>1809</v>
      </c>
      <c r="AW373" s="139" t="s">
        <v>1809</v>
      </c>
      <c r="AX373" s="139" t="s">
        <v>1809</v>
      </c>
      <c r="AY373" s="139" t="s">
        <v>1809</v>
      </c>
      <c r="AZ373" s="139" t="s">
        <v>1809</v>
      </c>
      <c r="BA373" s="139" t="s">
        <v>1809</v>
      </c>
      <c r="BB373" s="139" t="s">
        <v>1809</v>
      </c>
      <c r="BC373" s="139" t="s">
        <v>1809</v>
      </c>
      <c r="BD373" s="139" t="s">
        <v>1809</v>
      </c>
      <c r="BE373" s="139" t="s">
        <v>1809</v>
      </c>
      <c r="BF373" s="139" t="s">
        <v>1809</v>
      </c>
      <c r="BG373" s="139" t="s">
        <v>1809</v>
      </c>
      <c r="BH373" s="139" t="s">
        <v>1809</v>
      </c>
      <c r="BI373" s="139" t="s">
        <v>1809</v>
      </c>
      <c r="BJ373" s="139" t="s">
        <v>1809</v>
      </c>
      <c r="BK373" s="139" t="s">
        <v>1809</v>
      </c>
      <c r="BL373" s="139" t="s">
        <v>1809</v>
      </c>
      <c r="BM373" s="139" t="s">
        <v>1809</v>
      </c>
      <c r="BN373" s="139" t="s">
        <v>1809</v>
      </c>
      <c r="BO373" s="139" t="s">
        <v>1809</v>
      </c>
      <c r="BP373" s="139" t="s">
        <v>1809</v>
      </c>
      <c r="BQ373" s="139" t="s">
        <v>1809</v>
      </c>
      <c r="BR373" s="139" t="s">
        <v>1809</v>
      </c>
      <c r="BS373" s="139" t="s">
        <v>1809</v>
      </c>
      <c r="BT373" s="139" t="s">
        <v>1809</v>
      </c>
      <c r="BU373" s="139" t="s">
        <v>1809</v>
      </c>
      <c r="BV373" s="139" t="s">
        <v>1809</v>
      </c>
      <c r="BW373" s="139" t="s">
        <v>1809</v>
      </c>
      <c r="BX373" s="139" t="s">
        <v>1809</v>
      </c>
      <c r="BY373" s="139" t="s">
        <v>1809</v>
      </c>
      <c r="BZ373" s="139" t="s">
        <v>1809</v>
      </c>
      <c r="CA373" s="139" t="s">
        <v>1809</v>
      </c>
      <c r="CB373" s="139" t="s">
        <v>1809</v>
      </c>
      <c r="CC373" s="139" t="s">
        <v>1809</v>
      </c>
      <c r="CD373" s="139" t="s">
        <v>1809</v>
      </c>
      <c r="CE373" s="139" t="s">
        <v>1809</v>
      </c>
      <c r="CF373" s="139" t="s">
        <v>1809</v>
      </c>
      <c r="CG373" s="139" t="s">
        <v>1809</v>
      </c>
      <c r="CH373" s="139" t="s">
        <v>1809</v>
      </c>
      <c r="CI373" s="139" t="s">
        <v>1809</v>
      </c>
      <c r="CJ373" s="139" t="s">
        <v>1809</v>
      </c>
      <c r="CK373" s="139" t="s">
        <v>1809</v>
      </c>
      <c r="CL373" s="139" t="s">
        <v>1809</v>
      </c>
      <c r="CM373" s="139" t="s">
        <v>2229</v>
      </c>
      <c r="CN373" s="139" t="s">
        <v>1809</v>
      </c>
    </row>
    <row r="374" spans="1:92" x14ac:dyDescent="0.25">
      <c r="A374" s="138" t="s">
        <v>1673</v>
      </c>
      <c r="B374" s="140" t="s">
        <v>1809</v>
      </c>
      <c r="C374" s="140" t="s">
        <v>1809</v>
      </c>
      <c r="D374" s="140" t="s">
        <v>1809</v>
      </c>
      <c r="E374" s="140" t="s">
        <v>1809</v>
      </c>
      <c r="F374" s="140" t="s">
        <v>1809</v>
      </c>
      <c r="G374" s="140" t="s">
        <v>1809</v>
      </c>
      <c r="H374" s="140" t="s">
        <v>1809</v>
      </c>
      <c r="I374" s="140" t="s">
        <v>1809</v>
      </c>
      <c r="J374" s="140" t="s">
        <v>1809</v>
      </c>
      <c r="K374" s="140" t="s">
        <v>1809</v>
      </c>
      <c r="L374" s="140" t="s">
        <v>1809</v>
      </c>
      <c r="M374" s="140" t="s">
        <v>1809</v>
      </c>
      <c r="N374" s="140" t="s">
        <v>1809</v>
      </c>
      <c r="O374" s="140" t="s">
        <v>1809</v>
      </c>
      <c r="P374" s="140" t="s">
        <v>1809</v>
      </c>
      <c r="Q374" s="140" t="s">
        <v>1809</v>
      </c>
      <c r="R374" s="140" t="s">
        <v>1809</v>
      </c>
      <c r="S374" s="140" t="s">
        <v>1809</v>
      </c>
      <c r="T374" s="138" t="s">
        <v>2086</v>
      </c>
      <c r="U374" s="138" t="s">
        <v>2086</v>
      </c>
      <c r="V374" s="138" t="s">
        <v>2086</v>
      </c>
      <c r="W374" s="138" t="s">
        <v>2086</v>
      </c>
      <c r="X374" s="140" t="s">
        <v>1809</v>
      </c>
      <c r="Y374" s="140" t="s">
        <v>1809</v>
      </c>
      <c r="Z374" s="140" t="s">
        <v>1809</v>
      </c>
      <c r="AA374" s="140" t="s">
        <v>1809</v>
      </c>
      <c r="AB374" s="140" t="s">
        <v>1809</v>
      </c>
      <c r="AC374" s="140" t="s">
        <v>1809</v>
      </c>
      <c r="AD374" s="140" t="s">
        <v>1809</v>
      </c>
      <c r="AE374" s="140" t="s">
        <v>1809</v>
      </c>
      <c r="AF374" s="140" t="s">
        <v>1809</v>
      </c>
      <c r="AG374" s="140" t="s">
        <v>1809</v>
      </c>
      <c r="AH374" s="140" t="s">
        <v>1809</v>
      </c>
      <c r="AI374" s="140" t="s">
        <v>1809</v>
      </c>
      <c r="AJ374" s="140" t="s">
        <v>1809</v>
      </c>
      <c r="AK374" s="140" t="s">
        <v>1809</v>
      </c>
      <c r="AL374" s="140" t="s">
        <v>1809</v>
      </c>
      <c r="AM374" s="140" t="s">
        <v>1809</v>
      </c>
      <c r="AN374" s="140" t="s">
        <v>1809</v>
      </c>
      <c r="AO374" s="140" t="s">
        <v>1809</v>
      </c>
      <c r="AP374" s="140" t="s">
        <v>1809</v>
      </c>
      <c r="AQ374" s="140" t="s">
        <v>1809</v>
      </c>
      <c r="AR374" s="140" t="s">
        <v>1809</v>
      </c>
      <c r="AS374" s="140" t="s">
        <v>1809</v>
      </c>
      <c r="AT374" s="140" t="s">
        <v>1809</v>
      </c>
      <c r="AU374" s="140" t="s">
        <v>1809</v>
      </c>
      <c r="AV374" s="140" t="s">
        <v>1809</v>
      </c>
      <c r="AW374" s="140" t="s">
        <v>1809</v>
      </c>
      <c r="AX374" s="140" t="s">
        <v>1809</v>
      </c>
      <c r="AY374" s="140" t="s">
        <v>1809</v>
      </c>
      <c r="AZ374" s="140" t="s">
        <v>1809</v>
      </c>
      <c r="BA374" s="140" t="s">
        <v>1809</v>
      </c>
      <c r="BB374" s="140" t="s">
        <v>1809</v>
      </c>
      <c r="BC374" s="140" t="s">
        <v>1809</v>
      </c>
      <c r="BD374" s="140" t="s">
        <v>1809</v>
      </c>
      <c r="BE374" s="140" t="s">
        <v>1809</v>
      </c>
      <c r="BF374" s="140" t="s">
        <v>1809</v>
      </c>
      <c r="BG374" s="140" t="s">
        <v>1809</v>
      </c>
      <c r="BH374" s="140" t="s">
        <v>1809</v>
      </c>
      <c r="BI374" s="140" t="s">
        <v>1809</v>
      </c>
      <c r="BJ374" s="140" t="s">
        <v>1809</v>
      </c>
      <c r="BK374" s="140" t="s">
        <v>1809</v>
      </c>
      <c r="BL374" s="140" t="s">
        <v>1809</v>
      </c>
      <c r="BM374" s="140" t="s">
        <v>1809</v>
      </c>
      <c r="BN374" s="140" t="s">
        <v>1809</v>
      </c>
      <c r="BO374" s="140" t="s">
        <v>1809</v>
      </c>
      <c r="BP374" s="140" t="s">
        <v>1809</v>
      </c>
      <c r="BQ374" s="140" t="s">
        <v>1809</v>
      </c>
      <c r="BR374" s="140" t="s">
        <v>1809</v>
      </c>
      <c r="BS374" s="140" t="s">
        <v>1809</v>
      </c>
      <c r="BT374" s="140" t="s">
        <v>1809</v>
      </c>
      <c r="BU374" s="140" t="s">
        <v>1809</v>
      </c>
      <c r="BV374" s="140" t="s">
        <v>1809</v>
      </c>
      <c r="BW374" s="140" t="s">
        <v>1809</v>
      </c>
      <c r="BX374" s="140" t="s">
        <v>1809</v>
      </c>
      <c r="BY374" s="140" t="s">
        <v>1809</v>
      </c>
      <c r="BZ374" s="140" t="s">
        <v>1809</v>
      </c>
      <c r="CA374" s="140" t="s">
        <v>1809</v>
      </c>
      <c r="CB374" s="140" t="s">
        <v>1809</v>
      </c>
      <c r="CC374" s="140" t="s">
        <v>1809</v>
      </c>
      <c r="CD374" s="140" t="s">
        <v>1809</v>
      </c>
      <c r="CE374" s="140" t="s">
        <v>1809</v>
      </c>
      <c r="CF374" s="140" t="s">
        <v>1809</v>
      </c>
      <c r="CG374" s="140" t="s">
        <v>1809</v>
      </c>
      <c r="CH374" s="140" t="s">
        <v>1809</v>
      </c>
      <c r="CI374" s="140" t="s">
        <v>1809</v>
      </c>
      <c r="CJ374" s="140" t="s">
        <v>1809</v>
      </c>
      <c r="CK374" s="140" t="s">
        <v>1809</v>
      </c>
      <c r="CL374" s="140" t="s">
        <v>1809</v>
      </c>
      <c r="CM374" s="140" t="s">
        <v>1809</v>
      </c>
      <c r="CN374" s="140" t="s">
        <v>1809</v>
      </c>
    </row>
    <row r="375" spans="1:92" x14ac:dyDescent="0.25">
      <c r="A375" s="137" t="s">
        <v>2274</v>
      </c>
      <c r="B375" s="139" t="s">
        <v>1809</v>
      </c>
      <c r="C375" s="139" t="s">
        <v>1809</v>
      </c>
      <c r="D375" s="139" t="s">
        <v>1809</v>
      </c>
      <c r="E375" s="139" t="s">
        <v>1809</v>
      </c>
      <c r="F375" s="139" t="s">
        <v>1809</v>
      </c>
      <c r="G375" s="139" t="s">
        <v>1809</v>
      </c>
      <c r="H375" s="139" t="s">
        <v>1809</v>
      </c>
      <c r="I375" s="139" t="s">
        <v>1809</v>
      </c>
      <c r="J375" s="139" t="s">
        <v>1809</v>
      </c>
      <c r="K375" s="139" t="s">
        <v>1809</v>
      </c>
      <c r="L375" s="139" t="s">
        <v>1809</v>
      </c>
      <c r="M375" s="139" t="s">
        <v>1809</v>
      </c>
      <c r="N375" s="139" t="s">
        <v>1809</v>
      </c>
      <c r="O375" s="139" t="s">
        <v>1809</v>
      </c>
      <c r="P375" s="139" t="s">
        <v>1809</v>
      </c>
      <c r="Q375" s="139" t="s">
        <v>1809</v>
      </c>
      <c r="R375" s="139" t="s">
        <v>1809</v>
      </c>
      <c r="S375" s="139" t="s">
        <v>1809</v>
      </c>
      <c r="T375" s="139" t="s">
        <v>1809</v>
      </c>
      <c r="U375" s="139" t="s">
        <v>1809</v>
      </c>
      <c r="V375" s="139" t="s">
        <v>1809</v>
      </c>
      <c r="W375" s="139" t="s">
        <v>1809</v>
      </c>
      <c r="X375" s="139" t="s">
        <v>1809</v>
      </c>
      <c r="Y375" s="139" t="s">
        <v>1809</v>
      </c>
      <c r="Z375" s="139" t="s">
        <v>1809</v>
      </c>
      <c r="AA375" s="139" t="s">
        <v>1809</v>
      </c>
      <c r="AB375" s="139" t="s">
        <v>1809</v>
      </c>
      <c r="AC375" s="139" t="s">
        <v>1809</v>
      </c>
      <c r="AD375" s="139" t="s">
        <v>1809</v>
      </c>
      <c r="AE375" s="139" t="s">
        <v>2273</v>
      </c>
      <c r="AF375" s="139" t="s">
        <v>2272</v>
      </c>
      <c r="AG375" s="139" t="s">
        <v>1809</v>
      </c>
      <c r="AH375" s="139" t="s">
        <v>1809</v>
      </c>
      <c r="AI375" s="139" t="s">
        <v>1809</v>
      </c>
      <c r="AJ375" s="139" t="s">
        <v>1809</v>
      </c>
      <c r="AK375" s="139" t="s">
        <v>1809</v>
      </c>
      <c r="AL375" s="139" t="s">
        <v>1809</v>
      </c>
      <c r="AM375" s="139" t="s">
        <v>1809</v>
      </c>
      <c r="AN375" s="139" t="s">
        <v>1809</v>
      </c>
      <c r="AO375" s="139" t="s">
        <v>1809</v>
      </c>
      <c r="AP375" s="139" t="s">
        <v>1809</v>
      </c>
      <c r="AQ375" s="139" t="s">
        <v>1809</v>
      </c>
      <c r="AR375" s="139" t="s">
        <v>1809</v>
      </c>
      <c r="AS375" s="139" t="s">
        <v>1809</v>
      </c>
      <c r="AT375" s="139" t="s">
        <v>1809</v>
      </c>
      <c r="AU375" s="139" t="s">
        <v>1809</v>
      </c>
      <c r="AV375" s="139" t="s">
        <v>1809</v>
      </c>
      <c r="AW375" s="139" t="s">
        <v>1809</v>
      </c>
      <c r="AX375" s="139" t="s">
        <v>2271</v>
      </c>
      <c r="AY375" s="139" t="s">
        <v>2270</v>
      </c>
      <c r="AZ375" s="139" t="s">
        <v>1809</v>
      </c>
      <c r="BA375" s="139" t="s">
        <v>1809</v>
      </c>
      <c r="BB375" s="139" t="s">
        <v>1809</v>
      </c>
      <c r="BC375" s="139" t="s">
        <v>1809</v>
      </c>
      <c r="BD375" s="139" t="s">
        <v>1809</v>
      </c>
      <c r="BE375" s="139" t="s">
        <v>1809</v>
      </c>
      <c r="BF375" s="139" t="s">
        <v>1809</v>
      </c>
      <c r="BG375" s="139" t="s">
        <v>1809</v>
      </c>
      <c r="BH375" s="139" t="s">
        <v>1809</v>
      </c>
      <c r="BI375" s="139" t="s">
        <v>1809</v>
      </c>
      <c r="BJ375" s="139" t="s">
        <v>1809</v>
      </c>
      <c r="BK375" s="139" t="s">
        <v>1809</v>
      </c>
      <c r="BL375" s="139" t="s">
        <v>1809</v>
      </c>
      <c r="BM375" s="139" t="s">
        <v>1809</v>
      </c>
      <c r="BN375" s="139" t="s">
        <v>1809</v>
      </c>
      <c r="BO375" s="139" t="s">
        <v>1809</v>
      </c>
      <c r="BP375" s="139" t="s">
        <v>1809</v>
      </c>
      <c r="BQ375" s="139" t="s">
        <v>1809</v>
      </c>
      <c r="BR375" s="139" t="s">
        <v>1809</v>
      </c>
      <c r="BS375" s="139" t="s">
        <v>1809</v>
      </c>
      <c r="BT375" s="139" t="s">
        <v>1809</v>
      </c>
      <c r="BU375" s="139" t="s">
        <v>1809</v>
      </c>
      <c r="BV375" s="139" t="s">
        <v>1809</v>
      </c>
      <c r="BW375" s="139" t="s">
        <v>1809</v>
      </c>
      <c r="BX375" s="139" t="s">
        <v>1809</v>
      </c>
      <c r="BY375" s="139" t="s">
        <v>1809</v>
      </c>
      <c r="BZ375" s="139" t="s">
        <v>1809</v>
      </c>
      <c r="CA375" s="139" t="s">
        <v>1809</v>
      </c>
      <c r="CB375" s="139" t="s">
        <v>1809</v>
      </c>
      <c r="CC375" s="139" t="s">
        <v>1809</v>
      </c>
      <c r="CD375" s="139" t="s">
        <v>1809</v>
      </c>
      <c r="CE375" s="139" t="s">
        <v>1809</v>
      </c>
      <c r="CF375" s="139" t="s">
        <v>1809</v>
      </c>
      <c r="CG375" s="139" t="s">
        <v>1809</v>
      </c>
      <c r="CH375" s="139" t="s">
        <v>1809</v>
      </c>
      <c r="CI375" s="139" t="s">
        <v>1809</v>
      </c>
      <c r="CJ375" s="139" t="s">
        <v>1809</v>
      </c>
      <c r="CK375" s="139" t="s">
        <v>1809</v>
      </c>
      <c r="CL375" s="139" t="s">
        <v>1809</v>
      </c>
      <c r="CM375" s="139" t="s">
        <v>1809</v>
      </c>
      <c r="CN375" s="139" t="s">
        <v>1809</v>
      </c>
    </row>
    <row r="376" spans="1:92" x14ac:dyDescent="0.25">
      <c r="A376" s="138" t="s">
        <v>1674</v>
      </c>
      <c r="B376" s="140" t="s">
        <v>1809</v>
      </c>
      <c r="C376" s="140" t="s">
        <v>1809</v>
      </c>
      <c r="D376" s="140" t="s">
        <v>1809</v>
      </c>
      <c r="E376" s="140" t="s">
        <v>1809</v>
      </c>
      <c r="F376" s="140" t="s">
        <v>1809</v>
      </c>
      <c r="G376" s="140" t="s">
        <v>1809</v>
      </c>
      <c r="H376" s="140" t="s">
        <v>1809</v>
      </c>
      <c r="I376" s="140" t="s">
        <v>1809</v>
      </c>
      <c r="J376" s="140" t="s">
        <v>1809</v>
      </c>
      <c r="K376" s="140" t="s">
        <v>1809</v>
      </c>
      <c r="L376" s="140" t="s">
        <v>1809</v>
      </c>
      <c r="M376" s="140" t="s">
        <v>1809</v>
      </c>
      <c r="N376" s="140" t="s">
        <v>1809</v>
      </c>
      <c r="O376" s="140" t="s">
        <v>1809</v>
      </c>
      <c r="P376" s="140" t="s">
        <v>1809</v>
      </c>
      <c r="Q376" s="140" t="s">
        <v>1809</v>
      </c>
      <c r="R376" s="140" t="s">
        <v>1809</v>
      </c>
      <c r="S376" s="140" t="s">
        <v>1809</v>
      </c>
      <c r="T376" s="138" t="s">
        <v>2086</v>
      </c>
      <c r="U376" s="138" t="s">
        <v>2086</v>
      </c>
      <c r="V376" s="138" t="s">
        <v>2086</v>
      </c>
      <c r="W376" s="138" t="s">
        <v>2086</v>
      </c>
      <c r="X376" s="140" t="s">
        <v>1809</v>
      </c>
      <c r="Y376" s="140" t="s">
        <v>1809</v>
      </c>
      <c r="Z376" s="140" t="s">
        <v>1809</v>
      </c>
      <c r="AA376" s="140" t="s">
        <v>1809</v>
      </c>
      <c r="AB376" s="140" t="s">
        <v>1809</v>
      </c>
      <c r="AC376" s="140" t="s">
        <v>1809</v>
      </c>
      <c r="AD376" s="140" t="s">
        <v>1809</v>
      </c>
      <c r="AE376" s="140" t="s">
        <v>1809</v>
      </c>
      <c r="AF376" s="140" t="s">
        <v>1809</v>
      </c>
      <c r="AG376" s="140" t="s">
        <v>1809</v>
      </c>
      <c r="AH376" s="140" t="s">
        <v>1809</v>
      </c>
      <c r="AI376" s="140" t="s">
        <v>1809</v>
      </c>
      <c r="AJ376" s="140" t="s">
        <v>1809</v>
      </c>
      <c r="AK376" s="140" t="s">
        <v>1809</v>
      </c>
      <c r="AL376" s="140" t="s">
        <v>1809</v>
      </c>
      <c r="AM376" s="140" t="s">
        <v>1809</v>
      </c>
      <c r="AN376" s="140" t="s">
        <v>1809</v>
      </c>
      <c r="AO376" s="140" t="s">
        <v>1809</v>
      </c>
      <c r="AP376" s="140" t="s">
        <v>1809</v>
      </c>
      <c r="AQ376" s="140" t="s">
        <v>1809</v>
      </c>
      <c r="AR376" s="140" t="s">
        <v>1809</v>
      </c>
      <c r="AS376" s="140" t="s">
        <v>1809</v>
      </c>
      <c r="AT376" s="140" t="s">
        <v>1809</v>
      </c>
      <c r="AU376" s="140" t="s">
        <v>1809</v>
      </c>
      <c r="AV376" s="140" t="s">
        <v>1809</v>
      </c>
      <c r="AW376" s="140" t="s">
        <v>1809</v>
      </c>
      <c r="AX376" s="140" t="s">
        <v>1809</v>
      </c>
      <c r="AY376" s="140" t="s">
        <v>1809</v>
      </c>
      <c r="AZ376" s="140" t="s">
        <v>1809</v>
      </c>
      <c r="BA376" s="140" t="s">
        <v>1809</v>
      </c>
      <c r="BB376" s="140" t="s">
        <v>1809</v>
      </c>
      <c r="BC376" s="140" t="s">
        <v>1809</v>
      </c>
      <c r="BD376" s="140" t="s">
        <v>1809</v>
      </c>
      <c r="BE376" s="140" t="s">
        <v>1809</v>
      </c>
      <c r="BF376" s="140" t="s">
        <v>1809</v>
      </c>
      <c r="BG376" s="140" t="s">
        <v>1809</v>
      </c>
      <c r="BH376" s="140" t="s">
        <v>1809</v>
      </c>
      <c r="BI376" s="140" t="s">
        <v>1809</v>
      </c>
      <c r="BJ376" s="140" t="s">
        <v>1809</v>
      </c>
      <c r="BK376" s="140" t="s">
        <v>1809</v>
      </c>
      <c r="BL376" s="140" t="s">
        <v>1809</v>
      </c>
      <c r="BM376" s="140" t="s">
        <v>1809</v>
      </c>
      <c r="BN376" s="140" t="s">
        <v>1809</v>
      </c>
      <c r="BO376" s="140" t="s">
        <v>1809</v>
      </c>
      <c r="BP376" s="140" t="s">
        <v>1809</v>
      </c>
      <c r="BQ376" s="140" t="s">
        <v>1809</v>
      </c>
      <c r="BR376" s="140" t="s">
        <v>1809</v>
      </c>
      <c r="BS376" s="140" t="s">
        <v>1809</v>
      </c>
      <c r="BT376" s="140" t="s">
        <v>1809</v>
      </c>
      <c r="BU376" s="140" t="s">
        <v>1809</v>
      </c>
      <c r="BV376" s="140" t="s">
        <v>1809</v>
      </c>
      <c r="BW376" s="140" t="s">
        <v>1809</v>
      </c>
      <c r="BX376" s="140" t="s">
        <v>1809</v>
      </c>
      <c r="BY376" s="140" t="s">
        <v>1809</v>
      </c>
      <c r="BZ376" s="140" t="s">
        <v>1809</v>
      </c>
      <c r="CA376" s="140" t="s">
        <v>1809</v>
      </c>
      <c r="CB376" s="140" t="s">
        <v>1809</v>
      </c>
      <c r="CC376" s="140" t="s">
        <v>1809</v>
      </c>
      <c r="CD376" s="140" t="s">
        <v>1809</v>
      </c>
      <c r="CE376" s="140" t="s">
        <v>1809</v>
      </c>
      <c r="CF376" s="140" t="s">
        <v>1809</v>
      </c>
      <c r="CG376" s="140" t="s">
        <v>1809</v>
      </c>
      <c r="CH376" s="140" t="s">
        <v>1809</v>
      </c>
      <c r="CI376" s="140" t="s">
        <v>1809</v>
      </c>
      <c r="CJ376" s="140" t="s">
        <v>1809</v>
      </c>
      <c r="CK376" s="140" t="s">
        <v>1809</v>
      </c>
      <c r="CL376" s="140" t="s">
        <v>1809</v>
      </c>
      <c r="CM376" s="140" t="s">
        <v>1809</v>
      </c>
      <c r="CN376" s="140" t="s">
        <v>1809</v>
      </c>
    </row>
    <row r="377" spans="1:92" x14ac:dyDescent="0.25">
      <c r="A377" s="137" t="s">
        <v>2269</v>
      </c>
      <c r="B377" s="139" t="s">
        <v>1809</v>
      </c>
      <c r="C377" s="139" t="s">
        <v>1809</v>
      </c>
      <c r="D377" s="139" t="s">
        <v>2266</v>
      </c>
      <c r="E377" s="139" t="s">
        <v>2268</v>
      </c>
      <c r="F377" s="139" t="s">
        <v>1809</v>
      </c>
      <c r="G377" s="137" t="s">
        <v>2265</v>
      </c>
      <c r="H377" s="137" t="s">
        <v>2265</v>
      </c>
      <c r="I377" s="139" t="s">
        <v>1809</v>
      </c>
      <c r="J377" s="139" t="s">
        <v>1809</v>
      </c>
      <c r="K377" s="139" t="s">
        <v>1809</v>
      </c>
      <c r="L377" s="139" t="s">
        <v>1809</v>
      </c>
      <c r="M377" s="139" t="s">
        <v>1809</v>
      </c>
      <c r="N377" s="139" t="s">
        <v>1809</v>
      </c>
      <c r="O377" s="139" t="s">
        <v>1809</v>
      </c>
      <c r="P377" s="139" t="s">
        <v>1809</v>
      </c>
      <c r="Q377" s="139" t="s">
        <v>1809</v>
      </c>
      <c r="R377" s="139" t="s">
        <v>1809</v>
      </c>
      <c r="S377" s="139" t="s">
        <v>1809</v>
      </c>
      <c r="T377" s="139" t="s">
        <v>1809</v>
      </c>
      <c r="U377" s="139" t="s">
        <v>1809</v>
      </c>
      <c r="V377" s="139" t="s">
        <v>1809</v>
      </c>
      <c r="W377" s="139" t="s">
        <v>1809</v>
      </c>
      <c r="X377" s="139" t="s">
        <v>1809</v>
      </c>
      <c r="Y377" s="139" t="s">
        <v>1809</v>
      </c>
      <c r="Z377" s="139" t="s">
        <v>1809</v>
      </c>
      <c r="AA377" s="139" t="s">
        <v>1809</v>
      </c>
      <c r="AB377" s="139" t="s">
        <v>1809</v>
      </c>
      <c r="AC377" s="139" t="s">
        <v>1809</v>
      </c>
      <c r="AD377" s="137" t="s">
        <v>2263</v>
      </c>
      <c r="AE377" s="137" t="s">
        <v>2263</v>
      </c>
      <c r="AF377" s="139" t="s">
        <v>1809</v>
      </c>
      <c r="AG377" s="137" t="s">
        <v>2264</v>
      </c>
      <c r="AH377" s="137" t="s">
        <v>2264</v>
      </c>
      <c r="AI377" s="137" t="s">
        <v>2264</v>
      </c>
      <c r="AJ377" s="139" t="s">
        <v>1809</v>
      </c>
      <c r="AK377" s="139" t="s">
        <v>1809</v>
      </c>
      <c r="AL377" s="139" t="s">
        <v>1809</v>
      </c>
      <c r="AM377" s="139" t="s">
        <v>1809</v>
      </c>
      <c r="AN377" s="139" t="s">
        <v>1809</v>
      </c>
      <c r="AO377" s="139" t="s">
        <v>1809</v>
      </c>
      <c r="AP377" s="139" t="s">
        <v>1809</v>
      </c>
      <c r="AQ377" s="139" t="s">
        <v>1809</v>
      </c>
      <c r="AR377" s="139" t="s">
        <v>1809</v>
      </c>
      <c r="AS377" s="139" t="s">
        <v>1809</v>
      </c>
      <c r="AT377" s="139" t="s">
        <v>1809</v>
      </c>
      <c r="AU377" s="139" t="s">
        <v>1809</v>
      </c>
      <c r="AV377" s="139" t="s">
        <v>1809</v>
      </c>
      <c r="AW377" s="139" t="s">
        <v>1809</v>
      </c>
      <c r="AX377" s="139" t="s">
        <v>1809</v>
      </c>
      <c r="AY377" s="139" t="s">
        <v>1809</v>
      </c>
      <c r="AZ377" s="139" t="s">
        <v>1809</v>
      </c>
      <c r="BA377" s="139" t="s">
        <v>1809</v>
      </c>
      <c r="BB377" s="139" t="s">
        <v>1809</v>
      </c>
      <c r="BC377" s="139" t="s">
        <v>1809</v>
      </c>
      <c r="BD377" s="137" t="s">
        <v>2263</v>
      </c>
      <c r="BE377" s="137" t="s">
        <v>2263</v>
      </c>
      <c r="BF377" s="139" t="s">
        <v>1809</v>
      </c>
      <c r="BG377" s="137" t="s">
        <v>2264</v>
      </c>
      <c r="BH377" s="137" t="s">
        <v>2264</v>
      </c>
      <c r="BI377" s="137" t="s">
        <v>2264</v>
      </c>
      <c r="BJ377" s="139" t="s">
        <v>1809</v>
      </c>
      <c r="BK377" s="139" t="s">
        <v>1809</v>
      </c>
      <c r="BL377" s="139" t="s">
        <v>1809</v>
      </c>
      <c r="BM377" s="139" t="s">
        <v>1809</v>
      </c>
      <c r="BN377" s="139" t="s">
        <v>1809</v>
      </c>
      <c r="BO377" s="139" t="s">
        <v>1809</v>
      </c>
      <c r="BP377" s="139" t="s">
        <v>1809</v>
      </c>
      <c r="BQ377" s="139" t="s">
        <v>1809</v>
      </c>
      <c r="BR377" s="139" t="s">
        <v>1809</v>
      </c>
      <c r="BS377" s="139" t="s">
        <v>1809</v>
      </c>
      <c r="BT377" s="139" t="s">
        <v>1809</v>
      </c>
      <c r="BU377" s="139" t="s">
        <v>1809</v>
      </c>
      <c r="BV377" s="139" t="s">
        <v>1809</v>
      </c>
      <c r="BW377" s="139" t="s">
        <v>1809</v>
      </c>
      <c r="BX377" s="139" t="s">
        <v>1809</v>
      </c>
      <c r="BY377" s="139" t="s">
        <v>1809</v>
      </c>
      <c r="BZ377" s="139" t="s">
        <v>1809</v>
      </c>
      <c r="CA377" s="139" t="s">
        <v>1809</v>
      </c>
      <c r="CB377" s="139" t="s">
        <v>1809</v>
      </c>
      <c r="CC377" s="139" t="s">
        <v>1809</v>
      </c>
      <c r="CD377" s="139" t="s">
        <v>1809</v>
      </c>
      <c r="CE377" s="139" t="s">
        <v>1809</v>
      </c>
      <c r="CF377" s="139" t="s">
        <v>1809</v>
      </c>
      <c r="CG377" s="139" t="s">
        <v>1809</v>
      </c>
      <c r="CH377" s="139" t="s">
        <v>1809</v>
      </c>
      <c r="CI377" s="139" t="s">
        <v>1809</v>
      </c>
      <c r="CJ377" s="139" t="s">
        <v>1809</v>
      </c>
      <c r="CK377" s="139" t="s">
        <v>1809</v>
      </c>
      <c r="CL377" s="139" t="s">
        <v>1809</v>
      </c>
      <c r="CM377" s="139" t="s">
        <v>1809</v>
      </c>
      <c r="CN377" s="139" t="s">
        <v>1809</v>
      </c>
    </row>
    <row r="378" spans="1:92" x14ac:dyDescent="0.25">
      <c r="A378" s="138" t="s">
        <v>2267</v>
      </c>
      <c r="B378" s="140" t="s">
        <v>1809</v>
      </c>
      <c r="C378" s="140" t="s">
        <v>1809</v>
      </c>
      <c r="D378" s="140" t="s">
        <v>1809</v>
      </c>
      <c r="E378" s="140" t="s">
        <v>1809</v>
      </c>
      <c r="F378" s="140" t="s">
        <v>1809</v>
      </c>
      <c r="G378" s="138" t="s">
        <v>2266</v>
      </c>
      <c r="H378" s="138" t="s">
        <v>2266</v>
      </c>
      <c r="I378" s="138" t="s">
        <v>2265</v>
      </c>
      <c r="J378" s="138" t="s">
        <v>2265</v>
      </c>
      <c r="K378" s="140" t="s">
        <v>1809</v>
      </c>
      <c r="L378" s="140" t="s">
        <v>1809</v>
      </c>
      <c r="M378" s="140" t="s">
        <v>1809</v>
      </c>
      <c r="N378" s="140" t="s">
        <v>1809</v>
      </c>
      <c r="O378" s="138" t="s">
        <v>2264</v>
      </c>
      <c r="P378" s="138" t="s">
        <v>2264</v>
      </c>
      <c r="Q378" s="138" t="s">
        <v>2264</v>
      </c>
      <c r="R378" s="140" t="s">
        <v>1809</v>
      </c>
      <c r="S378" s="140" t="s">
        <v>1809</v>
      </c>
      <c r="T378" s="140" t="s">
        <v>1809</v>
      </c>
      <c r="U378" s="140" t="s">
        <v>1809</v>
      </c>
      <c r="V378" s="140" t="s">
        <v>1809</v>
      </c>
      <c r="W378" s="140" t="s">
        <v>1809</v>
      </c>
      <c r="X378" s="140" t="s">
        <v>1809</v>
      </c>
      <c r="Y378" s="140" t="s">
        <v>1809</v>
      </c>
      <c r="Z378" s="140" t="s">
        <v>1809</v>
      </c>
      <c r="AA378" s="140" t="s">
        <v>1809</v>
      </c>
      <c r="AB378" s="140" t="s">
        <v>1809</v>
      </c>
      <c r="AC378" s="140" t="s">
        <v>1809</v>
      </c>
      <c r="AD378" s="140" t="s">
        <v>1809</v>
      </c>
      <c r="AE378" s="140" t="s">
        <v>1809</v>
      </c>
      <c r="AF378" s="140" t="s">
        <v>1809</v>
      </c>
      <c r="AG378" s="140" t="s">
        <v>1809</v>
      </c>
      <c r="AH378" s="140" t="s">
        <v>1809</v>
      </c>
      <c r="AI378" s="138" t="s">
        <v>2263</v>
      </c>
      <c r="AJ378" s="138" t="s">
        <v>2263</v>
      </c>
      <c r="AK378" s="140" t="s">
        <v>1809</v>
      </c>
      <c r="AL378" s="140" t="s">
        <v>1809</v>
      </c>
      <c r="AM378" s="140" t="s">
        <v>1809</v>
      </c>
      <c r="AN378" s="140" t="s">
        <v>1809</v>
      </c>
      <c r="AO378" s="138" t="s">
        <v>2264</v>
      </c>
      <c r="AP378" s="138" t="s">
        <v>2264</v>
      </c>
      <c r="AQ378" s="138" t="s">
        <v>2264</v>
      </c>
      <c r="AR378" s="140" t="s">
        <v>1809</v>
      </c>
      <c r="AS378" s="140" t="s">
        <v>1809</v>
      </c>
      <c r="AT378" s="140" t="s">
        <v>1809</v>
      </c>
      <c r="AU378" s="140" t="s">
        <v>1809</v>
      </c>
      <c r="AV378" s="140" t="s">
        <v>1809</v>
      </c>
      <c r="AW378" s="140" t="s">
        <v>1809</v>
      </c>
      <c r="AX378" s="140" t="s">
        <v>1809</v>
      </c>
      <c r="AY378" s="140" t="s">
        <v>1809</v>
      </c>
      <c r="AZ378" s="140" t="s">
        <v>1809</v>
      </c>
      <c r="BA378" s="140" t="s">
        <v>1809</v>
      </c>
      <c r="BB378" s="140" t="s">
        <v>1809</v>
      </c>
      <c r="BC378" s="140" t="s">
        <v>1809</v>
      </c>
      <c r="BD378" s="140" t="s">
        <v>1809</v>
      </c>
      <c r="BE378" s="140" t="s">
        <v>1809</v>
      </c>
      <c r="BF378" s="140" t="s">
        <v>1809</v>
      </c>
      <c r="BG378" s="140" t="s">
        <v>1809</v>
      </c>
      <c r="BH378" s="140" t="s">
        <v>1809</v>
      </c>
      <c r="BI378" s="138" t="s">
        <v>2263</v>
      </c>
      <c r="BJ378" s="138" t="s">
        <v>2263</v>
      </c>
      <c r="BK378" s="140" t="s">
        <v>1809</v>
      </c>
      <c r="BL378" s="140" t="s">
        <v>1809</v>
      </c>
      <c r="BM378" s="140" t="s">
        <v>1809</v>
      </c>
      <c r="BN378" s="140" t="s">
        <v>1809</v>
      </c>
      <c r="BO378" s="140" t="s">
        <v>1809</v>
      </c>
      <c r="BP378" s="140" t="s">
        <v>1809</v>
      </c>
      <c r="BQ378" s="140" t="s">
        <v>1809</v>
      </c>
      <c r="BR378" s="140" t="s">
        <v>1809</v>
      </c>
      <c r="BS378" s="140" t="s">
        <v>1809</v>
      </c>
      <c r="BT378" s="140" t="s">
        <v>1809</v>
      </c>
      <c r="BU378" s="140" t="s">
        <v>1809</v>
      </c>
      <c r="BV378" s="140" t="s">
        <v>1809</v>
      </c>
      <c r="BW378" s="140" t="s">
        <v>1809</v>
      </c>
      <c r="BX378" s="140" t="s">
        <v>1809</v>
      </c>
      <c r="BY378" s="140" t="s">
        <v>1809</v>
      </c>
      <c r="BZ378" s="140" t="s">
        <v>1809</v>
      </c>
      <c r="CA378" s="140" t="s">
        <v>1809</v>
      </c>
      <c r="CB378" s="140" t="s">
        <v>1809</v>
      </c>
      <c r="CC378" s="140" t="s">
        <v>1809</v>
      </c>
      <c r="CD378" s="140" t="s">
        <v>1809</v>
      </c>
      <c r="CE378" s="140" t="s">
        <v>1809</v>
      </c>
      <c r="CF378" s="140" t="s">
        <v>1809</v>
      </c>
      <c r="CG378" s="140" t="s">
        <v>1809</v>
      </c>
      <c r="CH378" s="140" t="s">
        <v>1809</v>
      </c>
      <c r="CI378" s="140" t="s">
        <v>1809</v>
      </c>
      <c r="CJ378" s="140" t="s">
        <v>1809</v>
      </c>
      <c r="CK378" s="140" t="s">
        <v>1809</v>
      </c>
      <c r="CL378" s="140" t="s">
        <v>1809</v>
      </c>
      <c r="CM378" s="140" t="s">
        <v>1809</v>
      </c>
      <c r="CN378" s="140" t="s">
        <v>1809</v>
      </c>
    </row>
    <row r="379" spans="1:92" x14ac:dyDescent="0.25">
      <c r="A379" s="137" t="s">
        <v>1685</v>
      </c>
      <c r="B379" s="139" t="s">
        <v>1809</v>
      </c>
      <c r="C379" s="139" t="s">
        <v>1809</v>
      </c>
      <c r="D379" s="139" t="s">
        <v>1809</v>
      </c>
      <c r="E379" s="139" t="s">
        <v>1809</v>
      </c>
      <c r="F379" s="139" t="s">
        <v>1809</v>
      </c>
      <c r="G379" s="139" t="s">
        <v>1809</v>
      </c>
      <c r="H379" s="139" t="s">
        <v>1809</v>
      </c>
      <c r="I379" s="139" t="s">
        <v>1809</v>
      </c>
      <c r="J379" s="139" t="s">
        <v>1809</v>
      </c>
      <c r="K379" s="139" t="s">
        <v>1809</v>
      </c>
      <c r="L379" s="139" t="s">
        <v>1809</v>
      </c>
      <c r="M379" s="139" t="s">
        <v>1809</v>
      </c>
      <c r="N379" s="139" t="s">
        <v>1809</v>
      </c>
      <c r="O379" s="139" t="s">
        <v>1809</v>
      </c>
      <c r="P379" s="139" t="s">
        <v>1809</v>
      </c>
      <c r="Q379" s="139" t="s">
        <v>1809</v>
      </c>
      <c r="R379" s="139" t="s">
        <v>1809</v>
      </c>
      <c r="S379" s="139" t="s">
        <v>1809</v>
      </c>
      <c r="T379" s="139" t="s">
        <v>1809</v>
      </c>
      <c r="U379" s="139" t="s">
        <v>1809</v>
      </c>
      <c r="V379" s="139" t="s">
        <v>1809</v>
      </c>
      <c r="W379" s="139" t="s">
        <v>1809</v>
      </c>
      <c r="X379" s="139" t="s">
        <v>1809</v>
      </c>
      <c r="Y379" s="139" t="s">
        <v>1809</v>
      </c>
      <c r="Z379" s="139" t="s">
        <v>1809</v>
      </c>
      <c r="AA379" s="139" t="s">
        <v>1809</v>
      </c>
      <c r="AB379" s="139" t="s">
        <v>1809</v>
      </c>
      <c r="AC379" s="139" t="s">
        <v>1809</v>
      </c>
      <c r="AD379" s="139" t="s">
        <v>1809</v>
      </c>
      <c r="AE379" s="139" t="s">
        <v>1809</v>
      </c>
      <c r="AF379" s="139" t="s">
        <v>1809</v>
      </c>
      <c r="AG379" s="139" t="s">
        <v>2262</v>
      </c>
      <c r="AH379" s="137" t="s">
        <v>2243</v>
      </c>
      <c r="AI379" s="137" t="s">
        <v>2243</v>
      </c>
      <c r="AJ379" s="139" t="s">
        <v>2248</v>
      </c>
      <c r="AK379" s="139" t="s">
        <v>2261</v>
      </c>
      <c r="AL379" s="139" t="s">
        <v>2260</v>
      </c>
      <c r="AM379" s="139" t="s">
        <v>2238</v>
      </c>
      <c r="AN379" s="139" t="s">
        <v>2229</v>
      </c>
      <c r="AO379" s="139" t="s">
        <v>1809</v>
      </c>
      <c r="AP379" s="139" t="s">
        <v>1809</v>
      </c>
      <c r="AQ379" s="139" t="s">
        <v>1809</v>
      </c>
      <c r="AR379" s="139" t="s">
        <v>1809</v>
      </c>
      <c r="AS379" s="139" t="s">
        <v>1809</v>
      </c>
      <c r="AT379" s="139" t="s">
        <v>1809</v>
      </c>
      <c r="AU379" s="139" t="s">
        <v>1809</v>
      </c>
      <c r="AV379" s="139" t="s">
        <v>1809</v>
      </c>
      <c r="AW379" s="139" t="s">
        <v>1809</v>
      </c>
      <c r="AX379" s="137" t="s">
        <v>2157</v>
      </c>
      <c r="AY379" s="137" t="s">
        <v>2157</v>
      </c>
      <c r="AZ379" s="137" t="s">
        <v>2157</v>
      </c>
      <c r="BA379" s="137" t="s">
        <v>2157</v>
      </c>
      <c r="BB379" s="139" t="s">
        <v>1809</v>
      </c>
      <c r="BC379" s="139" t="s">
        <v>1809</v>
      </c>
      <c r="BD379" s="139" t="s">
        <v>1809</v>
      </c>
      <c r="BE379" s="139" t="s">
        <v>1809</v>
      </c>
      <c r="BF379" s="139" t="s">
        <v>1809</v>
      </c>
      <c r="BG379" s="139" t="s">
        <v>1809</v>
      </c>
      <c r="BH379" s="139" t="s">
        <v>1809</v>
      </c>
      <c r="BI379" s="139" t="s">
        <v>1809</v>
      </c>
      <c r="BJ379" s="139" t="s">
        <v>1809</v>
      </c>
      <c r="BK379" s="139" t="s">
        <v>1809</v>
      </c>
      <c r="BL379" s="139" t="s">
        <v>1809</v>
      </c>
      <c r="BM379" s="139" t="s">
        <v>1809</v>
      </c>
      <c r="BN379" s="139" t="s">
        <v>1809</v>
      </c>
      <c r="BO379" s="139" t="s">
        <v>2259</v>
      </c>
      <c r="BP379" s="139" t="s">
        <v>2258</v>
      </c>
      <c r="BQ379" s="139" t="s">
        <v>2257</v>
      </c>
      <c r="BR379" s="139" t="s">
        <v>2255</v>
      </c>
      <c r="BS379" s="139" t="s">
        <v>2256</v>
      </c>
      <c r="BT379" s="139" t="s">
        <v>2255</v>
      </c>
      <c r="BU379" s="137" t="s">
        <v>2163</v>
      </c>
      <c r="BV379" s="137" t="s">
        <v>2163</v>
      </c>
      <c r="BW379" s="139" t="s">
        <v>2159</v>
      </c>
      <c r="BX379" s="139" t="s">
        <v>2165</v>
      </c>
      <c r="BY379" s="139" t="s">
        <v>2164</v>
      </c>
      <c r="BZ379" s="139" t="s">
        <v>2165</v>
      </c>
      <c r="CA379" s="139" t="s">
        <v>2157</v>
      </c>
      <c r="CB379" s="139" t="s">
        <v>1809</v>
      </c>
      <c r="CC379" s="139" t="s">
        <v>1809</v>
      </c>
      <c r="CD379" s="139" t="s">
        <v>1809</v>
      </c>
      <c r="CE379" s="139" t="s">
        <v>1809</v>
      </c>
      <c r="CF379" s="139" t="s">
        <v>1809</v>
      </c>
      <c r="CG379" s="139" t="s">
        <v>1809</v>
      </c>
      <c r="CH379" s="139" t="s">
        <v>1809</v>
      </c>
      <c r="CI379" s="139" t="s">
        <v>1809</v>
      </c>
      <c r="CJ379" s="139" t="s">
        <v>1809</v>
      </c>
      <c r="CK379" s="137" t="s">
        <v>2229</v>
      </c>
      <c r="CL379" s="137" t="s">
        <v>2229</v>
      </c>
      <c r="CM379" s="139" t="s">
        <v>1809</v>
      </c>
      <c r="CN379" s="139" t="s">
        <v>1809</v>
      </c>
    </row>
    <row r="380" spans="1:92" x14ac:dyDescent="0.25">
      <c r="A380" s="138" t="s">
        <v>2254</v>
      </c>
      <c r="B380" s="140" t="s">
        <v>2215</v>
      </c>
      <c r="C380" s="140" t="s">
        <v>2216</v>
      </c>
      <c r="D380" s="140" t="s">
        <v>2213</v>
      </c>
      <c r="E380" s="140" t="s">
        <v>2214</v>
      </c>
      <c r="F380" s="140" t="s">
        <v>1809</v>
      </c>
      <c r="G380" s="140" t="s">
        <v>2253</v>
      </c>
      <c r="H380" s="140" t="s">
        <v>2212</v>
      </c>
      <c r="I380" s="138" t="s">
        <v>2204</v>
      </c>
      <c r="J380" s="138" t="s">
        <v>2204</v>
      </c>
      <c r="K380" s="138" t="s">
        <v>2193</v>
      </c>
      <c r="L380" s="138" t="s">
        <v>2193</v>
      </c>
      <c r="M380" s="140" t="s">
        <v>1809</v>
      </c>
      <c r="N380" s="140" t="s">
        <v>1809</v>
      </c>
      <c r="O380" s="140" t="s">
        <v>2209</v>
      </c>
      <c r="P380" s="140" t="s">
        <v>2208</v>
      </c>
      <c r="Q380" s="138" t="s">
        <v>2211</v>
      </c>
      <c r="R380" s="138" t="s">
        <v>2211</v>
      </c>
      <c r="S380" s="140" t="s">
        <v>1809</v>
      </c>
      <c r="T380" s="138" t="s">
        <v>2199</v>
      </c>
      <c r="U380" s="138" t="s">
        <v>2199</v>
      </c>
      <c r="V380" s="138" t="s">
        <v>2205</v>
      </c>
      <c r="W380" s="138" t="s">
        <v>2205</v>
      </c>
      <c r="X380" s="138" t="s">
        <v>2193</v>
      </c>
      <c r="Y380" s="138" t="s">
        <v>2193</v>
      </c>
      <c r="Z380" s="140" t="s">
        <v>1809</v>
      </c>
      <c r="AA380" s="140" t="s">
        <v>1809</v>
      </c>
      <c r="AB380" s="138" t="s">
        <v>2198</v>
      </c>
      <c r="AC380" s="138" t="s">
        <v>2198</v>
      </c>
      <c r="AD380" s="140" t="s">
        <v>2252</v>
      </c>
      <c r="AE380" s="140" t="s">
        <v>2251</v>
      </c>
      <c r="AF380" s="140" t="s">
        <v>2197</v>
      </c>
      <c r="AG380" s="138" t="s">
        <v>2203</v>
      </c>
      <c r="AH380" s="138" t="s">
        <v>2203</v>
      </c>
      <c r="AI380" s="140" t="s">
        <v>2206</v>
      </c>
      <c r="AJ380" s="140" t="s">
        <v>2207</v>
      </c>
      <c r="AK380" s="140" t="s">
        <v>1809</v>
      </c>
      <c r="AL380" s="140" t="s">
        <v>1809</v>
      </c>
      <c r="AM380" s="140" t="s">
        <v>1809</v>
      </c>
      <c r="AN380" s="140" t="s">
        <v>1809</v>
      </c>
      <c r="AO380" s="138" t="s">
        <v>2201</v>
      </c>
      <c r="AP380" s="138" t="s">
        <v>2201</v>
      </c>
      <c r="AQ380" s="138" t="s">
        <v>2200</v>
      </c>
      <c r="AR380" s="138" t="s">
        <v>2200</v>
      </c>
      <c r="AS380" s="140" t="s">
        <v>1809</v>
      </c>
      <c r="AT380" s="138" t="s">
        <v>2199</v>
      </c>
      <c r="AU380" s="138" t="s">
        <v>2199</v>
      </c>
      <c r="AV380" s="138" t="s">
        <v>2205</v>
      </c>
      <c r="AW380" s="138" t="s">
        <v>2205</v>
      </c>
      <c r="AX380" s="138" t="s">
        <v>2195</v>
      </c>
      <c r="AY380" s="138" t="s">
        <v>2195</v>
      </c>
      <c r="AZ380" s="138" t="s">
        <v>2195</v>
      </c>
      <c r="BA380" s="138" t="s">
        <v>2195</v>
      </c>
      <c r="BB380" s="138" t="s">
        <v>2202</v>
      </c>
      <c r="BC380" s="138" t="s">
        <v>2202</v>
      </c>
      <c r="BD380" s="138" t="s">
        <v>2196</v>
      </c>
      <c r="BE380" s="138" t="s">
        <v>2196</v>
      </c>
      <c r="BF380" s="140" t="s">
        <v>1809</v>
      </c>
      <c r="BG380" s="140" t="s">
        <v>1809</v>
      </c>
      <c r="BH380" s="140" t="s">
        <v>1809</v>
      </c>
      <c r="BI380" s="140" t="s">
        <v>1809</v>
      </c>
      <c r="BJ380" s="140" t="s">
        <v>1809</v>
      </c>
      <c r="BK380" s="140" t="s">
        <v>1809</v>
      </c>
      <c r="BL380" s="140" t="s">
        <v>1809</v>
      </c>
      <c r="BM380" s="138" t="s">
        <v>2195</v>
      </c>
      <c r="BN380" s="138" t="s">
        <v>2195</v>
      </c>
      <c r="BO380" s="138" t="s">
        <v>2194</v>
      </c>
      <c r="BP380" s="138" t="s">
        <v>2194</v>
      </c>
      <c r="BQ380" s="138" t="s">
        <v>2194</v>
      </c>
      <c r="BR380" s="138" t="s">
        <v>2194</v>
      </c>
      <c r="BS380" s="138" t="s">
        <v>2194</v>
      </c>
      <c r="BT380" s="138" t="s">
        <v>2194</v>
      </c>
      <c r="BU380" s="140" t="s">
        <v>1809</v>
      </c>
      <c r="BV380" s="140" t="s">
        <v>1809</v>
      </c>
      <c r="BW380" s="140" t="s">
        <v>1809</v>
      </c>
      <c r="BX380" s="140" t="s">
        <v>1809</v>
      </c>
      <c r="BY380" s="140" t="s">
        <v>1809</v>
      </c>
      <c r="BZ380" s="140" t="s">
        <v>1809</v>
      </c>
      <c r="CA380" s="140" t="s">
        <v>1809</v>
      </c>
      <c r="CB380" s="138" t="s">
        <v>2194</v>
      </c>
      <c r="CC380" s="138" t="s">
        <v>2194</v>
      </c>
      <c r="CD380" s="138" t="s">
        <v>2194</v>
      </c>
      <c r="CE380" s="138" t="s">
        <v>2194</v>
      </c>
      <c r="CF380" s="138" t="s">
        <v>2194</v>
      </c>
      <c r="CG380" s="138" t="s">
        <v>2194</v>
      </c>
      <c r="CH380" s="140" t="s">
        <v>1809</v>
      </c>
      <c r="CI380" s="140" t="s">
        <v>1809</v>
      </c>
      <c r="CJ380" s="140" t="s">
        <v>1809</v>
      </c>
      <c r="CK380" s="140" t="s">
        <v>1809</v>
      </c>
      <c r="CL380" s="140" t="s">
        <v>1809</v>
      </c>
      <c r="CM380" s="140" t="s">
        <v>1809</v>
      </c>
      <c r="CN380" s="140" t="s">
        <v>1809</v>
      </c>
    </row>
    <row r="381" spans="1:92" x14ac:dyDescent="0.25">
      <c r="A381" s="137" t="s">
        <v>1686</v>
      </c>
      <c r="B381" s="139" t="s">
        <v>1809</v>
      </c>
      <c r="C381" s="139" t="s">
        <v>1809</v>
      </c>
      <c r="D381" s="139" t="s">
        <v>1809</v>
      </c>
      <c r="E381" s="139" t="s">
        <v>1809</v>
      </c>
      <c r="F381" s="139" t="s">
        <v>1809</v>
      </c>
      <c r="G381" s="139" t="s">
        <v>1809</v>
      </c>
      <c r="H381" s="139" t="s">
        <v>1809</v>
      </c>
      <c r="I381" s="139" t="s">
        <v>1809</v>
      </c>
      <c r="J381" s="139" t="s">
        <v>1809</v>
      </c>
      <c r="K381" s="139" t="s">
        <v>1809</v>
      </c>
      <c r="L381" s="139" t="s">
        <v>1809</v>
      </c>
      <c r="M381" s="139" t="s">
        <v>1809</v>
      </c>
      <c r="N381" s="139" t="s">
        <v>1809</v>
      </c>
      <c r="O381" s="139" t="s">
        <v>1809</v>
      </c>
      <c r="P381" s="139" t="s">
        <v>1809</v>
      </c>
      <c r="Q381" s="139" t="s">
        <v>1809</v>
      </c>
      <c r="R381" s="139" t="s">
        <v>1809</v>
      </c>
      <c r="S381" s="139" t="s">
        <v>1809</v>
      </c>
      <c r="T381" s="139" t="s">
        <v>1809</v>
      </c>
      <c r="U381" s="139" t="s">
        <v>1809</v>
      </c>
      <c r="V381" s="139" t="s">
        <v>1809</v>
      </c>
      <c r="W381" s="139" t="s">
        <v>1809</v>
      </c>
      <c r="X381" s="139" t="s">
        <v>1809</v>
      </c>
      <c r="Y381" s="139" t="s">
        <v>1809</v>
      </c>
      <c r="Z381" s="139" t="s">
        <v>1809</v>
      </c>
      <c r="AA381" s="139" t="s">
        <v>1809</v>
      </c>
      <c r="AB381" s="139" t="s">
        <v>1809</v>
      </c>
      <c r="AC381" s="139" t="s">
        <v>1809</v>
      </c>
      <c r="AD381" s="139" t="s">
        <v>1809</v>
      </c>
      <c r="AE381" s="139" t="s">
        <v>1809</v>
      </c>
      <c r="AF381" s="139" t="s">
        <v>1809</v>
      </c>
      <c r="AG381" s="139" t="s">
        <v>2249</v>
      </c>
      <c r="AH381" s="139" t="s">
        <v>2250</v>
      </c>
      <c r="AI381" s="139" t="s">
        <v>2249</v>
      </c>
      <c r="AJ381" s="139" t="s">
        <v>2248</v>
      </c>
      <c r="AK381" s="139" t="s">
        <v>2247</v>
      </c>
      <c r="AL381" s="139" t="s">
        <v>2239</v>
      </c>
      <c r="AM381" s="139" t="s">
        <v>2238</v>
      </c>
      <c r="AN381" s="139" t="s">
        <v>2229</v>
      </c>
      <c r="AO381" s="139" t="s">
        <v>1809</v>
      </c>
      <c r="AP381" s="139" t="s">
        <v>1809</v>
      </c>
      <c r="AQ381" s="139" t="s">
        <v>1809</v>
      </c>
      <c r="AR381" s="139" t="s">
        <v>1809</v>
      </c>
      <c r="AS381" s="139" t="s">
        <v>1809</v>
      </c>
      <c r="AT381" s="139" t="s">
        <v>1809</v>
      </c>
      <c r="AU381" s="139" t="s">
        <v>1809</v>
      </c>
      <c r="AV381" s="139" t="s">
        <v>1809</v>
      </c>
      <c r="AW381" s="139" t="s">
        <v>1809</v>
      </c>
      <c r="AX381" s="137" t="s">
        <v>2157</v>
      </c>
      <c r="AY381" s="137" t="s">
        <v>2157</v>
      </c>
      <c r="AZ381" s="137" t="s">
        <v>2157</v>
      </c>
      <c r="BA381" s="137" t="s">
        <v>2157</v>
      </c>
      <c r="BB381" s="139" t="s">
        <v>1809</v>
      </c>
      <c r="BC381" s="139" t="s">
        <v>1809</v>
      </c>
      <c r="BD381" s="139" t="s">
        <v>1809</v>
      </c>
      <c r="BE381" s="139" t="s">
        <v>1809</v>
      </c>
      <c r="BF381" s="137" t="s">
        <v>2186</v>
      </c>
      <c r="BG381" s="137" t="s">
        <v>2186</v>
      </c>
      <c r="BH381" s="137" t="s">
        <v>2186</v>
      </c>
      <c r="BI381" s="137" t="s">
        <v>2186</v>
      </c>
      <c r="BJ381" s="137" t="s">
        <v>2186</v>
      </c>
      <c r="BK381" s="137" t="s">
        <v>2186</v>
      </c>
      <c r="BL381" s="137" t="s">
        <v>2186</v>
      </c>
      <c r="BM381" s="137" t="s">
        <v>2186</v>
      </c>
      <c r="BN381" s="137" t="s">
        <v>2186</v>
      </c>
      <c r="BO381" s="137" t="s">
        <v>2165</v>
      </c>
      <c r="BP381" s="137" t="s">
        <v>2165</v>
      </c>
      <c r="BQ381" s="137" t="s">
        <v>2164</v>
      </c>
      <c r="BR381" s="137" t="s">
        <v>2164</v>
      </c>
      <c r="BS381" s="137" t="s">
        <v>2164</v>
      </c>
      <c r="BT381" s="137" t="s">
        <v>2164</v>
      </c>
      <c r="BU381" s="137" t="s">
        <v>2220</v>
      </c>
      <c r="BV381" s="137" t="s">
        <v>2220</v>
      </c>
      <c r="BW381" s="137" t="s">
        <v>2220</v>
      </c>
      <c r="BX381" s="139" t="s">
        <v>2219</v>
      </c>
      <c r="BY381" s="139" t="s">
        <v>2246</v>
      </c>
      <c r="BZ381" s="139" t="s">
        <v>2245</v>
      </c>
      <c r="CA381" s="139" t="s">
        <v>2157</v>
      </c>
      <c r="CB381" s="139" t="s">
        <v>1809</v>
      </c>
      <c r="CC381" s="139" t="s">
        <v>1809</v>
      </c>
      <c r="CD381" s="139" t="s">
        <v>1809</v>
      </c>
      <c r="CE381" s="139" t="s">
        <v>1809</v>
      </c>
      <c r="CF381" s="139" t="s">
        <v>1809</v>
      </c>
      <c r="CG381" s="139" t="s">
        <v>1809</v>
      </c>
      <c r="CH381" s="139" t="s">
        <v>1809</v>
      </c>
      <c r="CI381" s="139" t="s">
        <v>1809</v>
      </c>
      <c r="CJ381" s="139" t="s">
        <v>1809</v>
      </c>
      <c r="CK381" s="137" t="s">
        <v>2229</v>
      </c>
      <c r="CL381" s="137" t="s">
        <v>2229</v>
      </c>
      <c r="CM381" s="139" t="s">
        <v>1809</v>
      </c>
      <c r="CN381" s="139" t="s">
        <v>1809</v>
      </c>
    </row>
    <row r="382" spans="1:92" x14ac:dyDescent="0.25">
      <c r="A382" s="138" t="s">
        <v>1687</v>
      </c>
      <c r="B382" s="140" t="s">
        <v>1809</v>
      </c>
      <c r="C382" s="140" t="s">
        <v>1809</v>
      </c>
      <c r="D382" s="140" t="s">
        <v>1809</v>
      </c>
      <c r="E382" s="140" t="s">
        <v>1809</v>
      </c>
      <c r="F382" s="140" t="s">
        <v>1809</v>
      </c>
      <c r="G382" s="140" t="s">
        <v>1809</v>
      </c>
      <c r="H382" s="140" t="s">
        <v>1809</v>
      </c>
      <c r="I382" s="140" t="s">
        <v>1809</v>
      </c>
      <c r="J382" s="140" t="s">
        <v>1809</v>
      </c>
      <c r="K382" s="140" t="s">
        <v>1809</v>
      </c>
      <c r="L382" s="140" t="s">
        <v>1809</v>
      </c>
      <c r="M382" s="140" t="s">
        <v>1809</v>
      </c>
      <c r="N382" s="140" t="s">
        <v>1809</v>
      </c>
      <c r="O382" s="140" t="s">
        <v>1809</v>
      </c>
      <c r="P382" s="140" t="s">
        <v>1809</v>
      </c>
      <c r="Q382" s="140" t="s">
        <v>1809</v>
      </c>
      <c r="R382" s="140" t="s">
        <v>1809</v>
      </c>
      <c r="S382" s="140" t="s">
        <v>1809</v>
      </c>
      <c r="T382" s="140" t="s">
        <v>1809</v>
      </c>
      <c r="U382" s="140" t="s">
        <v>1809</v>
      </c>
      <c r="V382" s="140" t="s">
        <v>1809</v>
      </c>
      <c r="W382" s="140" t="s">
        <v>1809</v>
      </c>
      <c r="X382" s="140" t="s">
        <v>1809</v>
      </c>
      <c r="Y382" s="140" t="s">
        <v>1809</v>
      </c>
      <c r="Z382" s="140" t="s">
        <v>1809</v>
      </c>
      <c r="AA382" s="140" t="s">
        <v>1809</v>
      </c>
      <c r="AB382" s="140" t="s">
        <v>1809</v>
      </c>
      <c r="AC382" s="140" t="s">
        <v>1809</v>
      </c>
      <c r="AD382" s="140" t="s">
        <v>1809</v>
      </c>
      <c r="AE382" s="140" t="s">
        <v>1809</v>
      </c>
      <c r="AF382" s="140" t="s">
        <v>1809</v>
      </c>
      <c r="AG382" s="140" t="s">
        <v>2244</v>
      </c>
      <c r="AH382" s="140" t="s">
        <v>2243</v>
      </c>
      <c r="AI382" s="140" t="s">
        <v>2242</v>
      </c>
      <c r="AJ382" s="140" t="s">
        <v>2241</v>
      </c>
      <c r="AK382" s="140" t="s">
        <v>2240</v>
      </c>
      <c r="AL382" s="140" t="s">
        <v>2239</v>
      </c>
      <c r="AM382" s="140" t="s">
        <v>2238</v>
      </c>
      <c r="AN382" s="140" t="s">
        <v>2229</v>
      </c>
      <c r="AO382" s="140" t="s">
        <v>1809</v>
      </c>
      <c r="AP382" s="140" t="s">
        <v>1809</v>
      </c>
      <c r="AQ382" s="140" t="s">
        <v>1809</v>
      </c>
      <c r="AR382" s="140" t="s">
        <v>1809</v>
      </c>
      <c r="AS382" s="140" t="s">
        <v>1809</v>
      </c>
      <c r="AT382" s="140" t="s">
        <v>1809</v>
      </c>
      <c r="AU382" s="140" t="s">
        <v>1809</v>
      </c>
      <c r="AV382" s="140" t="s">
        <v>1809</v>
      </c>
      <c r="AW382" s="140" t="s">
        <v>1809</v>
      </c>
      <c r="AX382" s="138" t="s">
        <v>2157</v>
      </c>
      <c r="AY382" s="138" t="s">
        <v>2157</v>
      </c>
      <c r="AZ382" s="138" t="s">
        <v>2157</v>
      </c>
      <c r="BA382" s="138" t="s">
        <v>2157</v>
      </c>
      <c r="BB382" s="140" t="s">
        <v>1809</v>
      </c>
      <c r="BC382" s="140" t="s">
        <v>1809</v>
      </c>
      <c r="BD382" s="140" t="s">
        <v>1809</v>
      </c>
      <c r="BE382" s="140" t="s">
        <v>1809</v>
      </c>
      <c r="BF382" s="138" t="s">
        <v>2186</v>
      </c>
      <c r="BG382" s="138" t="s">
        <v>2186</v>
      </c>
      <c r="BH382" s="138" t="s">
        <v>2186</v>
      </c>
      <c r="BI382" s="138" t="s">
        <v>2186</v>
      </c>
      <c r="BJ382" s="138" t="s">
        <v>2186</v>
      </c>
      <c r="BK382" s="138" t="s">
        <v>2186</v>
      </c>
      <c r="BL382" s="138" t="s">
        <v>2186</v>
      </c>
      <c r="BM382" s="138" t="s">
        <v>2186</v>
      </c>
      <c r="BN382" s="138" t="s">
        <v>2186</v>
      </c>
      <c r="BO382" s="138" t="s">
        <v>2164</v>
      </c>
      <c r="BP382" s="138" t="s">
        <v>2164</v>
      </c>
      <c r="BQ382" s="140" t="s">
        <v>2165</v>
      </c>
      <c r="BR382" s="138" t="s">
        <v>2164</v>
      </c>
      <c r="BS382" s="138" t="s">
        <v>2164</v>
      </c>
      <c r="BT382" s="138" t="s">
        <v>2164</v>
      </c>
      <c r="BU382" s="140" t="s">
        <v>2165</v>
      </c>
      <c r="BV382" s="140" t="s">
        <v>2164</v>
      </c>
      <c r="BW382" s="138" t="s">
        <v>2165</v>
      </c>
      <c r="BX382" s="138" t="s">
        <v>2165</v>
      </c>
      <c r="BY382" s="140" t="s">
        <v>2164</v>
      </c>
      <c r="BZ382" s="140" t="s">
        <v>2165</v>
      </c>
      <c r="CA382" s="140" t="s">
        <v>2157</v>
      </c>
      <c r="CB382" s="138" t="s">
        <v>2179</v>
      </c>
      <c r="CC382" s="138" t="s">
        <v>2179</v>
      </c>
      <c r="CD382" s="138" t="s">
        <v>2179</v>
      </c>
      <c r="CE382" s="138" t="s">
        <v>2179</v>
      </c>
      <c r="CF382" s="138" t="s">
        <v>2179</v>
      </c>
      <c r="CG382" s="138" t="s">
        <v>2179</v>
      </c>
      <c r="CH382" s="140" t="s">
        <v>1809</v>
      </c>
      <c r="CI382" s="140" t="s">
        <v>1809</v>
      </c>
      <c r="CJ382" s="140" t="s">
        <v>1809</v>
      </c>
      <c r="CK382" s="138" t="s">
        <v>2229</v>
      </c>
      <c r="CL382" s="138" t="s">
        <v>2229</v>
      </c>
      <c r="CM382" s="140" t="s">
        <v>1809</v>
      </c>
      <c r="CN382" s="140" t="s">
        <v>1809</v>
      </c>
    </row>
    <row r="383" spans="1:92" x14ac:dyDescent="0.25">
      <c r="A383" s="137" t="s">
        <v>1688</v>
      </c>
      <c r="B383" s="139" t="s">
        <v>1809</v>
      </c>
      <c r="C383" s="139" t="s">
        <v>1809</v>
      </c>
      <c r="D383" s="139" t="s">
        <v>1809</v>
      </c>
      <c r="E383" s="139" t="s">
        <v>1809</v>
      </c>
      <c r="F383" s="139" t="s">
        <v>1809</v>
      </c>
      <c r="G383" s="139" t="s">
        <v>1809</v>
      </c>
      <c r="H383" s="139" t="s">
        <v>1809</v>
      </c>
      <c r="I383" s="139" t="s">
        <v>1809</v>
      </c>
      <c r="J383" s="139" t="s">
        <v>1809</v>
      </c>
      <c r="K383" s="139" t="s">
        <v>1809</v>
      </c>
      <c r="L383" s="139" t="s">
        <v>1809</v>
      </c>
      <c r="M383" s="139" t="s">
        <v>1809</v>
      </c>
      <c r="N383" s="139" t="s">
        <v>1809</v>
      </c>
      <c r="O383" s="139" t="s">
        <v>1809</v>
      </c>
      <c r="P383" s="139" t="s">
        <v>1809</v>
      </c>
      <c r="Q383" s="139" t="s">
        <v>1809</v>
      </c>
      <c r="R383" s="139" t="s">
        <v>1809</v>
      </c>
      <c r="S383" s="139" t="s">
        <v>1809</v>
      </c>
      <c r="T383" s="139" t="s">
        <v>1809</v>
      </c>
      <c r="U383" s="139" t="s">
        <v>1809</v>
      </c>
      <c r="V383" s="139" t="s">
        <v>1809</v>
      </c>
      <c r="W383" s="139" t="s">
        <v>1809</v>
      </c>
      <c r="X383" s="139" t="s">
        <v>1809</v>
      </c>
      <c r="Y383" s="139" t="s">
        <v>1809</v>
      </c>
      <c r="Z383" s="139" t="s">
        <v>1809</v>
      </c>
      <c r="AA383" s="139" t="s">
        <v>1809</v>
      </c>
      <c r="AB383" s="139" t="s">
        <v>1809</v>
      </c>
      <c r="AC383" s="139" t="s">
        <v>1809</v>
      </c>
      <c r="AD383" s="139" t="s">
        <v>1809</v>
      </c>
      <c r="AE383" s="139" t="s">
        <v>1809</v>
      </c>
      <c r="AF383" s="139" t="s">
        <v>1809</v>
      </c>
      <c r="AG383" s="137" t="s">
        <v>2166</v>
      </c>
      <c r="AH383" s="137" t="s">
        <v>2166</v>
      </c>
      <c r="AI383" s="137" t="s">
        <v>2166</v>
      </c>
      <c r="AJ383" s="137" t="s">
        <v>2166</v>
      </c>
      <c r="AK383" s="139" t="s">
        <v>1809</v>
      </c>
      <c r="AL383" s="139" t="s">
        <v>1809</v>
      </c>
      <c r="AM383" s="139" t="s">
        <v>1809</v>
      </c>
      <c r="AN383" s="139" t="s">
        <v>1809</v>
      </c>
      <c r="AO383" s="139" t="s">
        <v>1809</v>
      </c>
      <c r="AP383" s="139" t="s">
        <v>1809</v>
      </c>
      <c r="AQ383" s="139" t="s">
        <v>1809</v>
      </c>
      <c r="AR383" s="139" t="s">
        <v>1809</v>
      </c>
      <c r="AS383" s="139" t="s">
        <v>1809</v>
      </c>
      <c r="AT383" s="137" t="s">
        <v>2178</v>
      </c>
      <c r="AU383" s="137" t="s">
        <v>2178</v>
      </c>
      <c r="AV383" s="137" t="s">
        <v>2178</v>
      </c>
      <c r="AW383" s="137" t="s">
        <v>2178</v>
      </c>
      <c r="AX383" s="139" t="s">
        <v>2237</v>
      </c>
      <c r="AY383" s="139" t="s">
        <v>2236</v>
      </c>
      <c r="AZ383" s="139" t="s">
        <v>2235</v>
      </c>
      <c r="BA383" s="139" t="s">
        <v>2234</v>
      </c>
      <c r="BB383" s="139" t="s">
        <v>1809</v>
      </c>
      <c r="BC383" s="139" t="s">
        <v>1809</v>
      </c>
      <c r="BD383" s="139" t="s">
        <v>1809</v>
      </c>
      <c r="BE383" s="139" t="s">
        <v>1809</v>
      </c>
      <c r="BF383" s="137" t="s">
        <v>2186</v>
      </c>
      <c r="BG383" s="137" t="s">
        <v>2186</v>
      </c>
      <c r="BH383" s="137" t="s">
        <v>2186</v>
      </c>
      <c r="BI383" s="137" t="s">
        <v>2186</v>
      </c>
      <c r="BJ383" s="137" t="s">
        <v>2186</v>
      </c>
      <c r="BK383" s="137" t="s">
        <v>2186</v>
      </c>
      <c r="BL383" s="137" t="s">
        <v>2186</v>
      </c>
      <c r="BM383" s="137" t="s">
        <v>2186</v>
      </c>
      <c r="BN383" s="137" t="s">
        <v>2186</v>
      </c>
      <c r="BO383" s="137" t="s">
        <v>2164</v>
      </c>
      <c r="BP383" s="137" t="s">
        <v>2164</v>
      </c>
      <c r="BQ383" s="139" t="s">
        <v>2165</v>
      </c>
      <c r="BR383" s="137" t="s">
        <v>2164</v>
      </c>
      <c r="BS383" s="137" t="s">
        <v>2164</v>
      </c>
      <c r="BT383" s="139" t="s">
        <v>2165</v>
      </c>
      <c r="BU383" s="139" t="s">
        <v>2164</v>
      </c>
      <c r="BV383" s="139" t="s">
        <v>2165</v>
      </c>
      <c r="BW383" s="137" t="s">
        <v>2164</v>
      </c>
      <c r="BX383" s="137" t="s">
        <v>2164</v>
      </c>
      <c r="BY383" s="137" t="s">
        <v>2164</v>
      </c>
      <c r="BZ383" s="137" t="s">
        <v>2164</v>
      </c>
      <c r="CA383" s="139" t="s">
        <v>2157</v>
      </c>
      <c r="CB383" s="139" t="s">
        <v>1809</v>
      </c>
      <c r="CC383" s="139" t="s">
        <v>1809</v>
      </c>
      <c r="CD383" s="139" t="s">
        <v>1809</v>
      </c>
      <c r="CE383" s="139" t="s">
        <v>1809</v>
      </c>
      <c r="CF383" s="139" t="s">
        <v>1809</v>
      </c>
      <c r="CG383" s="139" t="s">
        <v>1809</v>
      </c>
      <c r="CH383" s="139" t="s">
        <v>2179</v>
      </c>
      <c r="CI383" s="137" t="s">
        <v>2233</v>
      </c>
      <c r="CJ383" s="137" t="s">
        <v>2233</v>
      </c>
      <c r="CK383" s="137" t="s">
        <v>2179</v>
      </c>
      <c r="CL383" s="137" t="s">
        <v>2179</v>
      </c>
      <c r="CM383" s="137" t="s">
        <v>2179</v>
      </c>
      <c r="CN383" s="139" t="s">
        <v>1809</v>
      </c>
    </row>
    <row r="384" spans="1:92" x14ac:dyDescent="0.25">
      <c r="A384" s="138" t="s">
        <v>1689</v>
      </c>
      <c r="B384" s="140" t="s">
        <v>1809</v>
      </c>
      <c r="C384" s="140" t="s">
        <v>1809</v>
      </c>
      <c r="D384" s="140" t="s">
        <v>1809</v>
      </c>
      <c r="E384" s="140" t="s">
        <v>1809</v>
      </c>
      <c r="F384" s="140" t="s">
        <v>1809</v>
      </c>
      <c r="G384" s="140" t="s">
        <v>1809</v>
      </c>
      <c r="H384" s="140" t="s">
        <v>1809</v>
      </c>
      <c r="I384" s="140" t="s">
        <v>1809</v>
      </c>
      <c r="J384" s="140" t="s">
        <v>1809</v>
      </c>
      <c r="K384" s="140" t="s">
        <v>1809</v>
      </c>
      <c r="L384" s="140" t="s">
        <v>1809</v>
      </c>
      <c r="M384" s="140" t="s">
        <v>1809</v>
      </c>
      <c r="N384" s="140" t="s">
        <v>1809</v>
      </c>
      <c r="O384" s="140" t="s">
        <v>1809</v>
      </c>
      <c r="P384" s="140" t="s">
        <v>1809</v>
      </c>
      <c r="Q384" s="140" t="s">
        <v>1809</v>
      </c>
      <c r="R384" s="140" t="s">
        <v>1809</v>
      </c>
      <c r="S384" s="140" t="s">
        <v>1809</v>
      </c>
      <c r="T384" s="140" t="s">
        <v>1809</v>
      </c>
      <c r="U384" s="140" t="s">
        <v>1809</v>
      </c>
      <c r="V384" s="140" t="s">
        <v>1809</v>
      </c>
      <c r="W384" s="140" t="s">
        <v>1809</v>
      </c>
      <c r="X384" s="140" t="s">
        <v>1809</v>
      </c>
      <c r="Y384" s="140" t="s">
        <v>1809</v>
      </c>
      <c r="Z384" s="140" t="s">
        <v>1809</v>
      </c>
      <c r="AA384" s="140" t="s">
        <v>1809</v>
      </c>
      <c r="AB384" s="140" t="s">
        <v>1809</v>
      </c>
      <c r="AC384" s="140" t="s">
        <v>1809</v>
      </c>
      <c r="AD384" s="140" t="s">
        <v>1809</v>
      </c>
      <c r="AE384" s="140" t="s">
        <v>1809</v>
      </c>
      <c r="AF384" s="140" t="s">
        <v>1809</v>
      </c>
      <c r="AG384" s="140" t="s">
        <v>1809</v>
      </c>
      <c r="AH384" s="140" t="s">
        <v>1809</v>
      </c>
      <c r="AI384" s="140" t="s">
        <v>1809</v>
      </c>
      <c r="AJ384" s="140" t="s">
        <v>1809</v>
      </c>
      <c r="AK384" s="138" t="s">
        <v>2166</v>
      </c>
      <c r="AL384" s="138" t="s">
        <v>2166</v>
      </c>
      <c r="AM384" s="138" t="s">
        <v>2166</v>
      </c>
      <c r="AN384" s="138" t="s">
        <v>2166</v>
      </c>
      <c r="AO384" s="140" t="s">
        <v>1809</v>
      </c>
      <c r="AP384" s="140" t="s">
        <v>1809</v>
      </c>
      <c r="AQ384" s="140" t="s">
        <v>1809</v>
      </c>
      <c r="AR384" s="140" t="s">
        <v>1809</v>
      </c>
      <c r="AS384" s="140" t="s">
        <v>1809</v>
      </c>
      <c r="AT384" s="138" t="s">
        <v>2178</v>
      </c>
      <c r="AU384" s="138" t="s">
        <v>2178</v>
      </c>
      <c r="AV384" s="138" t="s">
        <v>2178</v>
      </c>
      <c r="AW384" s="138" t="s">
        <v>2178</v>
      </c>
      <c r="AX384" s="140" t="s">
        <v>2232</v>
      </c>
      <c r="AY384" s="140" t="s">
        <v>2231</v>
      </c>
      <c r="AZ384" s="140" t="s">
        <v>2230</v>
      </c>
      <c r="BA384" s="140" t="s">
        <v>2229</v>
      </c>
      <c r="BB384" s="140" t="s">
        <v>1809</v>
      </c>
      <c r="BC384" s="140" t="s">
        <v>1809</v>
      </c>
      <c r="BD384" s="140" t="s">
        <v>1809</v>
      </c>
      <c r="BE384" s="140" t="s">
        <v>1809</v>
      </c>
      <c r="BF384" s="140" t="s">
        <v>1809</v>
      </c>
      <c r="BG384" s="138" t="s">
        <v>2179</v>
      </c>
      <c r="BH384" s="138" t="s">
        <v>2179</v>
      </c>
      <c r="BI384" s="138" t="s">
        <v>2179</v>
      </c>
      <c r="BJ384" s="138" t="s">
        <v>2228</v>
      </c>
      <c r="BK384" s="138" t="s">
        <v>2228</v>
      </c>
      <c r="BL384" s="140" t="s">
        <v>2227</v>
      </c>
      <c r="BM384" s="138" t="s">
        <v>2157</v>
      </c>
      <c r="BN384" s="138" t="s">
        <v>2157</v>
      </c>
      <c r="BO384" s="140" t="s">
        <v>1809</v>
      </c>
      <c r="BP384" s="140" t="s">
        <v>1809</v>
      </c>
      <c r="BQ384" s="140" t="s">
        <v>1809</v>
      </c>
      <c r="BR384" s="140" t="s">
        <v>1809</v>
      </c>
      <c r="BS384" s="140" t="s">
        <v>1809</v>
      </c>
      <c r="BT384" s="140" t="s">
        <v>1809</v>
      </c>
      <c r="BU384" s="140" t="s">
        <v>1809</v>
      </c>
      <c r="BV384" s="140" t="s">
        <v>1809</v>
      </c>
      <c r="BW384" s="140" t="s">
        <v>1809</v>
      </c>
      <c r="BX384" s="140" t="s">
        <v>1809</v>
      </c>
      <c r="BY384" s="140" t="s">
        <v>1809</v>
      </c>
      <c r="BZ384" s="140" t="s">
        <v>1809</v>
      </c>
      <c r="CA384" s="140" t="s">
        <v>1809</v>
      </c>
      <c r="CB384" s="140" t="s">
        <v>2159</v>
      </c>
      <c r="CC384" s="140" t="s">
        <v>2162</v>
      </c>
      <c r="CD384" s="140" t="s">
        <v>2158</v>
      </c>
      <c r="CE384" s="138" t="s">
        <v>2162</v>
      </c>
      <c r="CF384" s="138" t="s">
        <v>2162</v>
      </c>
      <c r="CG384" s="138" t="s">
        <v>2162</v>
      </c>
      <c r="CH384" s="140" t="s">
        <v>2161</v>
      </c>
      <c r="CI384" s="140" t="s">
        <v>2226</v>
      </c>
      <c r="CJ384" s="140" t="s">
        <v>2225</v>
      </c>
      <c r="CK384" s="140" t="s">
        <v>2164</v>
      </c>
      <c r="CL384" s="138" t="s">
        <v>2165</v>
      </c>
      <c r="CM384" s="138" t="s">
        <v>2165</v>
      </c>
      <c r="CN384" s="140" t="s">
        <v>1809</v>
      </c>
    </row>
    <row r="385" spans="1:92" x14ac:dyDescent="0.25">
      <c r="A385" s="137" t="s">
        <v>1690</v>
      </c>
      <c r="B385" s="139" t="s">
        <v>1809</v>
      </c>
      <c r="C385" s="139" t="s">
        <v>1809</v>
      </c>
      <c r="D385" s="139" t="s">
        <v>1809</v>
      </c>
      <c r="E385" s="139" t="s">
        <v>1809</v>
      </c>
      <c r="F385" s="139" t="s">
        <v>1809</v>
      </c>
      <c r="G385" s="139" t="s">
        <v>1809</v>
      </c>
      <c r="H385" s="139" t="s">
        <v>1809</v>
      </c>
      <c r="I385" s="137" t="s">
        <v>2166</v>
      </c>
      <c r="J385" s="137" t="s">
        <v>2166</v>
      </c>
      <c r="K385" s="137" t="s">
        <v>2166</v>
      </c>
      <c r="L385" s="137" t="s">
        <v>2166</v>
      </c>
      <c r="M385" s="139" t="s">
        <v>1809</v>
      </c>
      <c r="N385" s="139" t="s">
        <v>1809</v>
      </c>
      <c r="O385" s="139" t="s">
        <v>1809</v>
      </c>
      <c r="P385" s="139" t="s">
        <v>1809</v>
      </c>
      <c r="Q385" s="139" t="s">
        <v>1809</v>
      </c>
      <c r="R385" s="139" t="s">
        <v>1809</v>
      </c>
      <c r="S385" s="139" t="s">
        <v>1809</v>
      </c>
      <c r="T385" s="139" t="s">
        <v>1809</v>
      </c>
      <c r="U385" s="139" t="s">
        <v>1809</v>
      </c>
      <c r="V385" s="139" t="s">
        <v>1809</v>
      </c>
      <c r="W385" s="139" t="s">
        <v>1809</v>
      </c>
      <c r="X385" s="139" t="s">
        <v>1809</v>
      </c>
      <c r="Y385" s="139" t="s">
        <v>1809</v>
      </c>
      <c r="Z385" s="139" t="s">
        <v>1809</v>
      </c>
      <c r="AA385" s="139" t="s">
        <v>1809</v>
      </c>
      <c r="AB385" s="139" t="s">
        <v>1809</v>
      </c>
      <c r="AC385" s="139" t="s">
        <v>1809</v>
      </c>
      <c r="AD385" s="139" t="s">
        <v>1809</v>
      </c>
      <c r="AE385" s="139" t="s">
        <v>1809</v>
      </c>
      <c r="AF385" s="139" t="s">
        <v>1809</v>
      </c>
      <c r="AG385" s="139" t="s">
        <v>1809</v>
      </c>
      <c r="AH385" s="139" t="s">
        <v>1809</v>
      </c>
      <c r="AI385" s="137" t="s">
        <v>2186</v>
      </c>
      <c r="AJ385" s="137" t="s">
        <v>2186</v>
      </c>
      <c r="AK385" s="137" t="s">
        <v>2186</v>
      </c>
      <c r="AL385" s="137" t="s">
        <v>2186</v>
      </c>
      <c r="AM385" s="137" t="s">
        <v>2186</v>
      </c>
      <c r="AN385" s="137" t="s">
        <v>2186</v>
      </c>
      <c r="AO385" s="139" t="s">
        <v>1809</v>
      </c>
      <c r="AP385" s="139" t="s">
        <v>1809</v>
      </c>
      <c r="AQ385" s="139" t="s">
        <v>1809</v>
      </c>
      <c r="AR385" s="139" t="s">
        <v>1809</v>
      </c>
      <c r="AS385" s="139" t="s">
        <v>1809</v>
      </c>
      <c r="AT385" s="137" t="s">
        <v>2178</v>
      </c>
      <c r="AU385" s="137" t="s">
        <v>2178</v>
      </c>
      <c r="AV385" s="137" t="s">
        <v>2178</v>
      </c>
      <c r="AW385" s="137" t="s">
        <v>2178</v>
      </c>
      <c r="AX385" s="139" t="s">
        <v>2224</v>
      </c>
      <c r="AY385" s="139" t="s">
        <v>2223</v>
      </c>
      <c r="AZ385" s="139" t="s">
        <v>2222</v>
      </c>
      <c r="BA385" s="139" t="s">
        <v>2221</v>
      </c>
      <c r="BB385" s="139" t="s">
        <v>1809</v>
      </c>
      <c r="BC385" s="139" t="s">
        <v>1809</v>
      </c>
      <c r="BD385" s="137" t="s">
        <v>2179</v>
      </c>
      <c r="BE385" s="137" t="s">
        <v>2179</v>
      </c>
      <c r="BF385" s="137" t="s">
        <v>2179</v>
      </c>
      <c r="BG385" s="139" t="s">
        <v>1809</v>
      </c>
      <c r="BH385" s="139" t="s">
        <v>1809</v>
      </c>
      <c r="BI385" s="139" t="s">
        <v>1809</v>
      </c>
      <c r="BJ385" s="137" t="s">
        <v>2157</v>
      </c>
      <c r="BK385" s="137" t="s">
        <v>2157</v>
      </c>
      <c r="BL385" s="137" t="s">
        <v>2157</v>
      </c>
      <c r="BM385" s="139" t="s">
        <v>2220</v>
      </c>
      <c r="BN385" s="139" t="s">
        <v>2219</v>
      </c>
      <c r="BO385" s="139" t="s">
        <v>1809</v>
      </c>
      <c r="BP385" s="139" t="s">
        <v>1809</v>
      </c>
      <c r="BQ385" s="139" t="s">
        <v>1809</v>
      </c>
      <c r="BR385" s="139" t="s">
        <v>1809</v>
      </c>
      <c r="BS385" s="139" t="s">
        <v>1809</v>
      </c>
      <c r="BT385" s="139" t="s">
        <v>1809</v>
      </c>
      <c r="BU385" s="139" t="s">
        <v>1809</v>
      </c>
      <c r="BV385" s="139" t="s">
        <v>1809</v>
      </c>
      <c r="BW385" s="139" t="s">
        <v>1809</v>
      </c>
      <c r="BX385" s="139" t="s">
        <v>1809</v>
      </c>
      <c r="BY385" s="139" t="s">
        <v>1809</v>
      </c>
      <c r="BZ385" s="139" t="s">
        <v>1809</v>
      </c>
      <c r="CA385" s="139" t="s">
        <v>2179</v>
      </c>
      <c r="CB385" s="139" t="s">
        <v>2164</v>
      </c>
      <c r="CC385" s="137" t="s">
        <v>2165</v>
      </c>
      <c r="CD385" s="137" t="s">
        <v>2165</v>
      </c>
      <c r="CE385" s="139" t="s">
        <v>2164</v>
      </c>
      <c r="CF385" s="137" t="s">
        <v>2165</v>
      </c>
      <c r="CG385" s="137" t="s">
        <v>2165</v>
      </c>
      <c r="CH385" s="139" t="s">
        <v>2164</v>
      </c>
      <c r="CI385" s="139" t="s">
        <v>2181</v>
      </c>
      <c r="CJ385" s="139" t="s">
        <v>2218</v>
      </c>
      <c r="CK385" s="137" t="s">
        <v>2157</v>
      </c>
      <c r="CL385" s="137" t="s">
        <v>2157</v>
      </c>
      <c r="CM385" s="139" t="s">
        <v>2164</v>
      </c>
      <c r="CN385" s="139" t="s">
        <v>1809</v>
      </c>
    </row>
    <row r="386" spans="1:92" x14ac:dyDescent="0.25">
      <c r="A386" s="138" t="s">
        <v>2217</v>
      </c>
      <c r="B386" s="138" t="s">
        <v>2205</v>
      </c>
      <c r="C386" s="138" t="s">
        <v>2205</v>
      </c>
      <c r="D386" s="140" t="s">
        <v>2216</v>
      </c>
      <c r="E386" s="140" t="s">
        <v>2215</v>
      </c>
      <c r="F386" s="140" t="s">
        <v>1809</v>
      </c>
      <c r="G386" s="140" t="s">
        <v>2214</v>
      </c>
      <c r="H386" s="140" t="s">
        <v>2213</v>
      </c>
      <c r="I386" s="138" t="s">
        <v>2212</v>
      </c>
      <c r="J386" s="138" t="s">
        <v>2212</v>
      </c>
      <c r="K386" s="140" t="s">
        <v>1809</v>
      </c>
      <c r="L386" s="140" t="s">
        <v>1809</v>
      </c>
      <c r="M386" s="140" t="s">
        <v>1809</v>
      </c>
      <c r="N386" s="140" t="s">
        <v>1809</v>
      </c>
      <c r="O386" s="140" t="s">
        <v>2211</v>
      </c>
      <c r="P386" s="140" t="s">
        <v>2210</v>
      </c>
      <c r="Q386" s="140" t="s">
        <v>2209</v>
      </c>
      <c r="R386" s="140" t="s">
        <v>2208</v>
      </c>
      <c r="S386" s="140" t="s">
        <v>1809</v>
      </c>
      <c r="T386" s="140" t="s">
        <v>2207</v>
      </c>
      <c r="U386" s="140" t="s">
        <v>2206</v>
      </c>
      <c r="V386" s="138" t="s">
        <v>2199</v>
      </c>
      <c r="W386" s="138" t="s">
        <v>2199</v>
      </c>
      <c r="X386" s="140" t="s">
        <v>1809</v>
      </c>
      <c r="Y386" s="140" t="s">
        <v>1809</v>
      </c>
      <c r="Z386" s="140" t="s">
        <v>1809</v>
      </c>
      <c r="AA386" s="140" t="s">
        <v>1809</v>
      </c>
      <c r="AB386" s="138" t="s">
        <v>2205</v>
      </c>
      <c r="AC386" s="138" t="s">
        <v>2205</v>
      </c>
      <c r="AD386" s="138" t="s">
        <v>2204</v>
      </c>
      <c r="AE386" s="138" t="s">
        <v>2204</v>
      </c>
      <c r="AF386" s="140" t="s">
        <v>1809</v>
      </c>
      <c r="AG386" s="138" t="s">
        <v>2196</v>
      </c>
      <c r="AH386" s="138" t="s">
        <v>2196</v>
      </c>
      <c r="AI386" s="138" t="s">
        <v>2203</v>
      </c>
      <c r="AJ386" s="138" t="s">
        <v>2203</v>
      </c>
      <c r="AK386" s="140" t="s">
        <v>1809</v>
      </c>
      <c r="AL386" s="140" t="s">
        <v>1809</v>
      </c>
      <c r="AM386" s="140" t="s">
        <v>1809</v>
      </c>
      <c r="AN386" s="140" t="s">
        <v>1809</v>
      </c>
      <c r="AO386" s="138" t="s">
        <v>2202</v>
      </c>
      <c r="AP386" s="138" t="s">
        <v>2202</v>
      </c>
      <c r="AQ386" s="138" t="s">
        <v>2201</v>
      </c>
      <c r="AR386" s="138" t="s">
        <v>2201</v>
      </c>
      <c r="AS386" s="140" t="s">
        <v>1809</v>
      </c>
      <c r="AT386" s="138" t="s">
        <v>2200</v>
      </c>
      <c r="AU386" s="138" t="s">
        <v>2200</v>
      </c>
      <c r="AV386" s="138" t="s">
        <v>2199</v>
      </c>
      <c r="AW386" s="138" t="s">
        <v>2199</v>
      </c>
      <c r="AX386" s="140" t="s">
        <v>1809</v>
      </c>
      <c r="AY386" s="140" t="s">
        <v>1809</v>
      </c>
      <c r="AZ386" s="140" t="s">
        <v>1809</v>
      </c>
      <c r="BA386" s="140" t="s">
        <v>1809</v>
      </c>
      <c r="BB386" s="138" t="s">
        <v>2198</v>
      </c>
      <c r="BC386" s="138" t="s">
        <v>2198</v>
      </c>
      <c r="BD386" s="138" t="s">
        <v>2197</v>
      </c>
      <c r="BE386" s="138" t="s">
        <v>2197</v>
      </c>
      <c r="BF386" s="138" t="s">
        <v>2197</v>
      </c>
      <c r="BG386" s="138" t="s">
        <v>2196</v>
      </c>
      <c r="BH386" s="138" t="s">
        <v>2196</v>
      </c>
      <c r="BI386" s="138" t="s">
        <v>2195</v>
      </c>
      <c r="BJ386" s="138" t="s">
        <v>2195</v>
      </c>
      <c r="BK386" s="138" t="s">
        <v>2195</v>
      </c>
      <c r="BL386" s="138" t="s">
        <v>2195</v>
      </c>
      <c r="BM386" s="140" t="s">
        <v>1809</v>
      </c>
      <c r="BN386" s="140" t="s">
        <v>1809</v>
      </c>
      <c r="BO386" s="138" t="s">
        <v>2194</v>
      </c>
      <c r="BP386" s="138" t="s">
        <v>2194</v>
      </c>
      <c r="BQ386" s="138" t="s">
        <v>2194</v>
      </c>
      <c r="BR386" s="138" t="s">
        <v>2194</v>
      </c>
      <c r="BS386" s="138" t="s">
        <v>2194</v>
      </c>
      <c r="BT386" s="138" t="s">
        <v>2194</v>
      </c>
      <c r="BU386" s="140" t="s">
        <v>1809</v>
      </c>
      <c r="BV386" s="140" t="s">
        <v>1809</v>
      </c>
      <c r="BW386" s="138" t="s">
        <v>2195</v>
      </c>
      <c r="BX386" s="138" t="s">
        <v>2195</v>
      </c>
      <c r="BY386" s="138" t="s">
        <v>2193</v>
      </c>
      <c r="BZ386" s="138" t="s">
        <v>2193</v>
      </c>
      <c r="CA386" s="140" t="s">
        <v>1809</v>
      </c>
      <c r="CB386" s="138" t="s">
        <v>2194</v>
      </c>
      <c r="CC386" s="138" t="s">
        <v>2194</v>
      </c>
      <c r="CD386" s="138" t="s">
        <v>2194</v>
      </c>
      <c r="CE386" s="138" t="s">
        <v>2194</v>
      </c>
      <c r="CF386" s="138" t="s">
        <v>2194</v>
      </c>
      <c r="CG386" s="138" t="s">
        <v>2194</v>
      </c>
      <c r="CH386" s="140" t="s">
        <v>1809</v>
      </c>
      <c r="CI386" s="140" t="s">
        <v>1809</v>
      </c>
      <c r="CJ386" s="140" t="s">
        <v>1809</v>
      </c>
      <c r="CK386" s="138" t="s">
        <v>2193</v>
      </c>
      <c r="CL386" s="138" t="s">
        <v>2193</v>
      </c>
      <c r="CM386" s="140" t="s">
        <v>1809</v>
      </c>
      <c r="CN386" s="140" t="s">
        <v>1809</v>
      </c>
    </row>
    <row r="387" spans="1:92" x14ac:dyDescent="0.25">
      <c r="A387" s="137" t="s">
        <v>1691</v>
      </c>
      <c r="B387" s="139" t="s">
        <v>1809</v>
      </c>
      <c r="C387" s="139" t="s">
        <v>1809</v>
      </c>
      <c r="D387" s="139" t="s">
        <v>1809</v>
      </c>
      <c r="E387" s="139" t="s">
        <v>1809</v>
      </c>
      <c r="F387" s="139" t="s">
        <v>1809</v>
      </c>
      <c r="G387" s="139" t="s">
        <v>1809</v>
      </c>
      <c r="H387" s="139" t="s">
        <v>1809</v>
      </c>
      <c r="I387" s="137" t="s">
        <v>2166</v>
      </c>
      <c r="J387" s="137" t="s">
        <v>2166</v>
      </c>
      <c r="K387" s="137" t="s">
        <v>2166</v>
      </c>
      <c r="L387" s="137" t="s">
        <v>2166</v>
      </c>
      <c r="M387" s="139" t="s">
        <v>1809</v>
      </c>
      <c r="N387" s="139" t="s">
        <v>1809</v>
      </c>
      <c r="O387" s="139" t="s">
        <v>1809</v>
      </c>
      <c r="P387" s="139" t="s">
        <v>1809</v>
      </c>
      <c r="Q387" s="139" t="s">
        <v>1809</v>
      </c>
      <c r="R387" s="139" t="s">
        <v>1809</v>
      </c>
      <c r="S387" s="139" t="s">
        <v>1809</v>
      </c>
      <c r="T387" s="139" t="s">
        <v>1809</v>
      </c>
      <c r="U387" s="139" t="s">
        <v>1809</v>
      </c>
      <c r="V387" s="139" t="s">
        <v>1809</v>
      </c>
      <c r="W387" s="139" t="s">
        <v>1809</v>
      </c>
      <c r="X387" s="139" t="s">
        <v>1809</v>
      </c>
      <c r="Y387" s="139" t="s">
        <v>1809</v>
      </c>
      <c r="Z387" s="139" t="s">
        <v>1809</v>
      </c>
      <c r="AA387" s="139" t="s">
        <v>1809</v>
      </c>
      <c r="AB387" s="139" t="s">
        <v>1809</v>
      </c>
      <c r="AC387" s="139" t="s">
        <v>1809</v>
      </c>
      <c r="AD387" s="139" t="s">
        <v>1809</v>
      </c>
      <c r="AE387" s="139" t="s">
        <v>1809</v>
      </c>
      <c r="AF387" s="139" t="s">
        <v>2179</v>
      </c>
      <c r="AG387" s="139" t="s">
        <v>1809</v>
      </c>
      <c r="AH387" s="139" t="s">
        <v>1809</v>
      </c>
      <c r="AI387" s="137" t="s">
        <v>2186</v>
      </c>
      <c r="AJ387" s="137" t="s">
        <v>2186</v>
      </c>
      <c r="AK387" s="137" t="s">
        <v>2186</v>
      </c>
      <c r="AL387" s="137" t="s">
        <v>2186</v>
      </c>
      <c r="AM387" s="137" t="s">
        <v>2186</v>
      </c>
      <c r="AN387" s="137" t="s">
        <v>2186</v>
      </c>
      <c r="AO387" s="139" t="s">
        <v>1809</v>
      </c>
      <c r="AP387" s="139" t="s">
        <v>1809</v>
      </c>
      <c r="AQ387" s="139" t="s">
        <v>1809</v>
      </c>
      <c r="AR387" s="139" t="s">
        <v>1809</v>
      </c>
      <c r="AS387" s="139" t="s">
        <v>2179</v>
      </c>
      <c r="AT387" s="139" t="s">
        <v>1809</v>
      </c>
      <c r="AU387" s="139" t="s">
        <v>1809</v>
      </c>
      <c r="AV387" s="139" t="s">
        <v>1809</v>
      </c>
      <c r="AW387" s="139" t="s">
        <v>1809</v>
      </c>
      <c r="AX387" s="139" t="s">
        <v>2179</v>
      </c>
      <c r="AY387" s="137" t="s">
        <v>2192</v>
      </c>
      <c r="AZ387" s="137" t="s">
        <v>2192</v>
      </c>
      <c r="BA387" s="137" t="s">
        <v>2192</v>
      </c>
      <c r="BB387" s="139" t="s">
        <v>1809</v>
      </c>
      <c r="BC387" s="139" t="s">
        <v>1809</v>
      </c>
      <c r="BD387" s="139" t="s">
        <v>1809</v>
      </c>
      <c r="BE387" s="139" t="s">
        <v>1809</v>
      </c>
      <c r="BF387" s="139" t="s">
        <v>1809</v>
      </c>
      <c r="BG387" s="137" t="s">
        <v>2178</v>
      </c>
      <c r="BH387" s="137" t="s">
        <v>2178</v>
      </c>
      <c r="BI387" s="139" t="s">
        <v>2191</v>
      </c>
      <c r="BJ387" s="139" t="s">
        <v>2190</v>
      </c>
      <c r="BK387" s="139" t="s">
        <v>2189</v>
      </c>
      <c r="BL387" s="139" t="s">
        <v>2188</v>
      </c>
      <c r="BM387" s="139" t="s">
        <v>2156</v>
      </c>
      <c r="BN387" s="139" t="s">
        <v>2187</v>
      </c>
      <c r="BO387" s="139" t="s">
        <v>1809</v>
      </c>
      <c r="BP387" s="139" t="s">
        <v>1809</v>
      </c>
      <c r="BQ387" s="139" t="s">
        <v>1809</v>
      </c>
      <c r="BR387" s="139" t="s">
        <v>1809</v>
      </c>
      <c r="BS387" s="139" t="s">
        <v>1809</v>
      </c>
      <c r="BT387" s="139" t="s">
        <v>1809</v>
      </c>
      <c r="BU387" s="139" t="s">
        <v>1809</v>
      </c>
      <c r="BV387" s="139" t="s">
        <v>1809</v>
      </c>
      <c r="BW387" s="139" t="s">
        <v>1809</v>
      </c>
      <c r="BX387" s="139" t="s">
        <v>1809</v>
      </c>
      <c r="BY387" s="139" t="s">
        <v>1809</v>
      </c>
      <c r="BZ387" s="139" t="s">
        <v>1809</v>
      </c>
      <c r="CA387" s="139" t="s">
        <v>1809</v>
      </c>
      <c r="CB387" s="139" t="s">
        <v>2165</v>
      </c>
      <c r="CC387" s="137" t="s">
        <v>2164</v>
      </c>
      <c r="CD387" s="137" t="s">
        <v>2164</v>
      </c>
      <c r="CE387" s="137" t="s">
        <v>2164</v>
      </c>
      <c r="CF387" s="137" t="s">
        <v>2164</v>
      </c>
      <c r="CG387" s="137" t="s">
        <v>2164</v>
      </c>
      <c r="CH387" s="137" t="s">
        <v>2164</v>
      </c>
      <c r="CI387" s="139" t="s">
        <v>2165</v>
      </c>
      <c r="CJ387" s="139" t="s">
        <v>2164</v>
      </c>
      <c r="CK387" s="137" t="s">
        <v>2157</v>
      </c>
      <c r="CL387" s="137" t="s">
        <v>2157</v>
      </c>
      <c r="CM387" s="139" t="s">
        <v>2165</v>
      </c>
      <c r="CN387" s="139" t="s">
        <v>1809</v>
      </c>
    </row>
    <row r="388" spans="1:92" x14ac:dyDescent="0.25">
      <c r="A388" s="138" t="s">
        <v>1692</v>
      </c>
      <c r="B388" s="140" t="s">
        <v>1809</v>
      </c>
      <c r="C388" s="140" t="s">
        <v>1809</v>
      </c>
      <c r="D388" s="140" t="s">
        <v>1809</v>
      </c>
      <c r="E388" s="140" t="s">
        <v>1809</v>
      </c>
      <c r="F388" s="140" t="s">
        <v>2179</v>
      </c>
      <c r="G388" s="140" t="s">
        <v>1809</v>
      </c>
      <c r="H388" s="140" t="s">
        <v>1809</v>
      </c>
      <c r="I388" s="138" t="s">
        <v>2166</v>
      </c>
      <c r="J388" s="138" t="s">
        <v>2166</v>
      </c>
      <c r="K388" s="138" t="s">
        <v>2166</v>
      </c>
      <c r="L388" s="138" t="s">
        <v>2166</v>
      </c>
      <c r="M388" s="140" t="s">
        <v>1809</v>
      </c>
      <c r="N388" s="140" t="s">
        <v>1809</v>
      </c>
      <c r="O388" s="140" t="s">
        <v>1809</v>
      </c>
      <c r="P388" s="140" t="s">
        <v>1809</v>
      </c>
      <c r="Q388" s="140" t="s">
        <v>1809</v>
      </c>
      <c r="R388" s="140" t="s">
        <v>1809</v>
      </c>
      <c r="S388" s="140" t="s">
        <v>2179</v>
      </c>
      <c r="T388" s="140" t="s">
        <v>1809</v>
      </c>
      <c r="U388" s="140" t="s">
        <v>1809</v>
      </c>
      <c r="V388" s="140" t="s">
        <v>1809</v>
      </c>
      <c r="W388" s="140" t="s">
        <v>1809</v>
      </c>
      <c r="X388" s="138" t="s">
        <v>2179</v>
      </c>
      <c r="Y388" s="138" t="s">
        <v>2179</v>
      </c>
      <c r="Z388" s="138" t="s">
        <v>2179</v>
      </c>
      <c r="AA388" s="138" t="s">
        <v>2179</v>
      </c>
      <c r="AB388" s="140" t="s">
        <v>1809</v>
      </c>
      <c r="AC388" s="140" t="s">
        <v>1809</v>
      </c>
      <c r="AD388" s="140" t="s">
        <v>1809</v>
      </c>
      <c r="AE388" s="140" t="s">
        <v>1809</v>
      </c>
      <c r="AF388" s="140" t="s">
        <v>1809</v>
      </c>
      <c r="AG388" s="140" t="s">
        <v>1809</v>
      </c>
      <c r="AH388" s="140" t="s">
        <v>1809</v>
      </c>
      <c r="AI388" s="138" t="s">
        <v>2186</v>
      </c>
      <c r="AJ388" s="138" t="s">
        <v>2186</v>
      </c>
      <c r="AK388" s="138" t="s">
        <v>2186</v>
      </c>
      <c r="AL388" s="138" t="s">
        <v>2186</v>
      </c>
      <c r="AM388" s="138" t="s">
        <v>2186</v>
      </c>
      <c r="AN388" s="138" t="s">
        <v>2186</v>
      </c>
      <c r="AO388" s="140" t="s">
        <v>1809</v>
      </c>
      <c r="AP388" s="140" t="s">
        <v>1809</v>
      </c>
      <c r="AQ388" s="140" t="s">
        <v>1809</v>
      </c>
      <c r="AR388" s="140" t="s">
        <v>1809</v>
      </c>
      <c r="AS388" s="140" t="s">
        <v>1809</v>
      </c>
      <c r="AT388" s="140" t="s">
        <v>1809</v>
      </c>
      <c r="AU388" s="140" t="s">
        <v>1809</v>
      </c>
      <c r="AV388" s="140" t="s">
        <v>1809</v>
      </c>
      <c r="AW388" s="140" t="s">
        <v>1809</v>
      </c>
      <c r="AX388" s="140" t="s">
        <v>1809</v>
      </c>
      <c r="AY388" s="138" t="s">
        <v>2186</v>
      </c>
      <c r="AZ388" s="138" t="s">
        <v>2186</v>
      </c>
      <c r="BA388" s="138" t="s">
        <v>2186</v>
      </c>
      <c r="BB388" s="140" t="s">
        <v>1809</v>
      </c>
      <c r="BC388" s="140" t="s">
        <v>1809</v>
      </c>
      <c r="BD388" s="140" t="s">
        <v>1809</v>
      </c>
      <c r="BE388" s="140" t="s">
        <v>1809</v>
      </c>
      <c r="BF388" s="140" t="s">
        <v>1809</v>
      </c>
      <c r="BG388" s="138" t="s">
        <v>2178</v>
      </c>
      <c r="BH388" s="138" t="s">
        <v>2178</v>
      </c>
      <c r="BI388" s="140" t="s">
        <v>2185</v>
      </c>
      <c r="BJ388" s="140" t="s">
        <v>2184</v>
      </c>
      <c r="BK388" s="140" t="s">
        <v>2183</v>
      </c>
      <c r="BL388" s="140" t="s">
        <v>2182</v>
      </c>
      <c r="BM388" s="140" t="s">
        <v>2181</v>
      </c>
      <c r="BN388" s="140" t="s">
        <v>2180</v>
      </c>
      <c r="BO388" s="140" t="s">
        <v>1809</v>
      </c>
      <c r="BP388" s="140" t="s">
        <v>1809</v>
      </c>
      <c r="BQ388" s="140" t="s">
        <v>1809</v>
      </c>
      <c r="BR388" s="140" t="s">
        <v>1809</v>
      </c>
      <c r="BS388" s="140" t="s">
        <v>1809</v>
      </c>
      <c r="BT388" s="140" t="s">
        <v>1809</v>
      </c>
      <c r="BU388" s="140" t="s">
        <v>1809</v>
      </c>
      <c r="BV388" s="140" t="s">
        <v>1809</v>
      </c>
      <c r="BW388" s="140" t="s">
        <v>1809</v>
      </c>
      <c r="BX388" s="140" t="s">
        <v>1809</v>
      </c>
      <c r="BY388" s="140" t="s">
        <v>1809</v>
      </c>
      <c r="BZ388" s="140" t="s">
        <v>1809</v>
      </c>
      <c r="CA388" s="140" t="s">
        <v>1809</v>
      </c>
      <c r="CB388" s="140" t="s">
        <v>2165</v>
      </c>
      <c r="CC388" s="138" t="s">
        <v>2164</v>
      </c>
      <c r="CD388" s="138" t="s">
        <v>2164</v>
      </c>
      <c r="CE388" s="140" t="s">
        <v>2165</v>
      </c>
      <c r="CF388" s="140" t="s">
        <v>2164</v>
      </c>
      <c r="CG388" s="140" t="s">
        <v>2165</v>
      </c>
      <c r="CH388" s="138" t="s">
        <v>2164</v>
      </c>
      <c r="CI388" s="138" t="s">
        <v>2164</v>
      </c>
      <c r="CJ388" s="140" t="s">
        <v>2165</v>
      </c>
      <c r="CK388" s="138" t="s">
        <v>2157</v>
      </c>
      <c r="CL388" s="138" t="s">
        <v>2157</v>
      </c>
      <c r="CM388" s="140" t="s">
        <v>2164</v>
      </c>
      <c r="CN388" s="140" t="s">
        <v>1809</v>
      </c>
    </row>
    <row r="389" spans="1:92" x14ac:dyDescent="0.25">
      <c r="A389" s="137" t="s">
        <v>1693</v>
      </c>
      <c r="B389" s="139" t="s">
        <v>1809</v>
      </c>
      <c r="C389" s="139" t="s">
        <v>1809</v>
      </c>
      <c r="D389" s="139" t="s">
        <v>1809</v>
      </c>
      <c r="E389" s="139" t="s">
        <v>1809</v>
      </c>
      <c r="F389" s="139" t="s">
        <v>1809</v>
      </c>
      <c r="G389" s="139" t="s">
        <v>1809</v>
      </c>
      <c r="H389" s="139" t="s">
        <v>1809</v>
      </c>
      <c r="I389" s="137" t="s">
        <v>2166</v>
      </c>
      <c r="J389" s="137" t="s">
        <v>2166</v>
      </c>
      <c r="K389" s="137" t="s">
        <v>2166</v>
      </c>
      <c r="L389" s="137" t="s">
        <v>2166</v>
      </c>
      <c r="M389" s="139" t="s">
        <v>1809</v>
      </c>
      <c r="N389" s="139" t="s">
        <v>1809</v>
      </c>
      <c r="O389" s="139" t="s">
        <v>1809</v>
      </c>
      <c r="P389" s="139" t="s">
        <v>1809</v>
      </c>
      <c r="Q389" s="139" t="s">
        <v>1809</v>
      </c>
      <c r="R389" s="139" t="s">
        <v>1809</v>
      </c>
      <c r="S389" s="139" t="s">
        <v>1809</v>
      </c>
      <c r="T389" s="139" t="s">
        <v>1809</v>
      </c>
      <c r="U389" s="139" t="s">
        <v>1809</v>
      </c>
      <c r="V389" s="139" t="s">
        <v>1809</v>
      </c>
      <c r="W389" s="139" t="s">
        <v>1809</v>
      </c>
      <c r="X389" s="139" t="s">
        <v>1809</v>
      </c>
      <c r="Y389" s="139" t="s">
        <v>1809</v>
      </c>
      <c r="Z389" s="139" t="s">
        <v>1809</v>
      </c>
      <c r="AA389" s="139" t="s">
        <v>1809</v>
      </c>
      <c r="AB389" s="139" t="s">
        <v>1809</v>
      </c>
      <c r="AC389" s="139" t="s">
        <v>1809</v>
      </c>
      <c r="AD389" s="139" t="s">
        <v>1809</v>
      </c>
      <c r="AE389" s="139" t="s">
        <v>1809</v>
      </c>
      <c r="AF389" s="139" t="s">
        <v>1809</v>
      </c>
      <c r="AG389" s="139" t="s">
        <v>1809</v>
      </c>
      <c r="AH389" s="139" t="s">
        <v>1809</v>
      </c>
      <c r="AI389" s="137" t="s">
        <v>2179</v>
      </c>
      <c r="AJ389" s="137" t="s">
        <v>2179</v>
      </c>
      <c r="AK389" s="137" t="s">
        <v>2179</v>
      </c>
      <c r="AL389" s="137" t="s">
        <v>2179</v>
      </c>
      <c r="AM389" s="137" t="s">
        <v>2179</v>
      </c>
      <c r="AN389" s="137" t="s">
        <v>2179</v>
      </c>
      <c r="AO389" s="139" t="s">
        <v>1809</v>
      </c>
      <c r="AP389" s="139" t="s">
        <v>1809</v>
      </c>
      <c r="AQ389" s="139" t="s">
        <v>1809</v>
      </c>
      <c r="AR389" s="139" t="s">
        <v>1809</v>
      </c>
      <c r="AS389" s="139" t="s">
        <v>1809</v>
      </c>
      <c r="AT389" s="139" t="s">
        <v>1809</v>
      </c>
      <c r="AU389" s="139" t="s">
        <v>1809</v>
      </c>
      <c r="AV389" s="139" t="s">
        <v>1809</v>
      </c>
      <c r="AW389" s="139" t="s">
        <v>1809</v>
      </c>
      <c r="AX389" s="139" t="s">
        <v>1809</v>
      </c>
      <c r="AY389" s="139" t="s">
        <v>1809</v>
      </c>
      <c r="AZ389" s="139" t="s">
        <v>1809</v>
      </c>
      <c r="BA389" s="139" t="s">
        <v>1809</v>
      </c>
      <c r="BB389" s="139" t="s">
        <v>1809</v>
      </c>
      <c r="BC389" s="139" t="s">
        <v>1809</v>
      </c>
      <c r="BD389" s="139" t="s">
        <v>1809</v>
      </c>
      <c r="BE389" s="139" t="s">
        <v>1809</v>
      </c>
      <c r="BF389" s="139" t="s">
        <v>1809</v>
      </c>
      <c r="BG389" s="137" t="s">
        <v>2178</v>
      </c>
      <c r="BH389" s="137" t="s">
        <v>2178</v>
      </c>
      <c r="BI389" s="139" t="s">
        <v>2177</v>
      </c>
      <c r="BJ389" s="139" t="s">
        <v>2176</v>
      </c>
      <c r="BK389" s="139" t="s">
        <v>2175</v>
      </c>
      <c r="BL389" s="139" t="s">
        <v>2174</v>
      </c>
      <c r="BM389" s="137" t="s">
        <v>2173</v>
      </c>
      <c r="BN389" s="137" t="s">
        <v>2173</v>
      </c>
      <c r="BO389" s="139" t="s">
        <v>1809</v>
      </c>
      <c r="BP389" s="139" t="s">
        <v>1809</v>
      </c>
      <c r="BQ389" s="139" t="s">
        <v>1809</v>
      </c>
      <c r="BR389" s="139" t="s">
        <v>1809</v>
      </c>
      <c r="BS389" s="139" t="s">
        <v>1809</v>
      </c>
      <c r="BT389" s="139" t="s">
        <v>1809</v>
      </c>
      <c r="BU389" s="139" t="s">
        <v>1809</v>
      </c>
      <c r="BV389" s="139" t="s">
        <v>1809</v>
      </c>
      <c r="BW389" s="139" t="s">
        <v>1809</v>
      </c>
      <c r="BX389" s="139" t="s">
        <v>1809</v>
      </c>
      <c r="BY389" s="139" t="s">
        <v>1809</v>
      </c>
      <c r="BZ389" s="139" t="s">
        <v>1809</v>
      </c>
      <c r="CA389" s="139" t="s">
        <v>1809</v>
      </c>
      <c r="CB389" s="139" t="s">
        <v>2158</v>
      </c>
      <c r="CC389" s="139" t="s">
        <v>2162</v>
      </c>
      <c r="CD389" s="139" t="s">
        <v>2160</v>
      </c>
      <c r="CE389" s="139" t="s">
        <v>2158</v>
      </c>
      <c r="CF389" s="139" t="s">
        <v>2162</v>
      </c>
      <c r="CG389" s="137" t="s">
        <v>2158</v>
      </c>
      <c r="CH389" s="137" t="s">
        <v>2158</v>
      </c>
      <c r="CI389" s="139" t="s">
        <v>2163</v>
      </c>
      <c r="CJ389" s="139" t="s">
        <v>2162</v>
      </c>
      <c r="CK389" s="137" t="s">
        <v>2157</v>
      </c>
      <c r="CL389" s="137" t="s">
        <v>2157</v>
      </c>
      <c r="CM389" s="139" t="s">
        <v>2165</v>
      </c>
      <c r="CN389" s="139" t="s">
        <v>1809</v>
      </c>
    </row>
    <row r="390" spans="1:92" x14ac:dyDescent="0.25">
      <c r="A390" s="138" t="s">
        <v>1694</v>
      </c>
      <c r="B390" s="140" t="s">
        <v>1809</v>
      </c>
      <c r="C390" s="140" t="s">
        <v>1809</v>
      </c>
      <c r="D390" s="140" t="s">
        <v>1809</v>
      </c>
      <c r="E390" s="140" t="s">
        <v>1809</v>
      </c>
      <c r="F390" s="140" t="s">
        <v>1809</v>
      </c>
      <c r="G390" s="140" t="s">
        <v>1809</v>
      </c>
      <c r="H390" s="140" t="s">
        <v>1809</v>
      </c>
      <c r="I390" s="140" t="s">
        <v>2172</v>
      </c>
      <c r="J390" s="140" t="s">
        <v>2171</v>
      </c>
      <c r="K390" s="140" t="s">
        <v>2170</v>
      </c>
      <c r="L390" s="140" t="s">
        <v>2169</v>
      </c>
      <c r="M390" s="140" t="s">
        <v>2168</v>
      </c>
      <c r="N390" s="140" t="s">
        <v>2167</v>
      </c>
      <c r="O390" s="140" t="s">
        <v>1809</v>
      </c>
      <c r="P390" s="140" t="s">
        <v>1809</v>
      </c>
      <c r="Q390" s="140" t="s">
        <v>1809</v>
      </c>
      <c r="R390" s="140" t="s">
        <v>1809</v>
      </c>
      <c r="S390" s="140" t="s">
        <v>1809</v>
      </c>
      <c r="T390" s="140" t="s">
        <v>1809</v>
      </c>
      <c r="U390" s="140" t="s">
        <v>1809</v>
      </c>
      <c r="V390" s="140" t="s">
        <v>1809</v>
      </c>
      <c r="W390" s="140" t="s">
        <v>1809</v>
      </c>
      <c r="X390" s="140" t="s">
        <v>1809</v>
      </c>
      <c r="Y390" s="140" t="s">
        <v>1809</v>
      </c>
      <c r="Z390" s="140" t="s">
        <v>1809</v>
      </c>
      <c r="AA390" s="140" t="s">
        <v>1809</v>
      </c>
      <c r="AB390" s="140" t="s">
        <v>1809</v>
      </c>
      <c r="AC390" s="140" t="s">
        <v>1809</v>
      </c>
      <c r="AD390" s="140" t="s">
        <v>1809</v>
      </c>
      <c r="AE390" s="140" t="s">
        <v>1809</v>
      </c>
      <c r="AF390" s="140" t="s">
        <v>1809</v>
      </c>
      <c r="AG390" s="140" t="s">
        <v>1809</v>
      </c>
      <c r="AH390" s="140" t="s">
        <v>1809</v>
      </c>
      <c r="AI390" s="140" t="s">
        <v>1809</v>
      </c>
      <c r="AJ390" s="140" t="s">
        <v>1809</v>
      </c>
      <c r="AK390" s="138" t="s">
        <v>2166</v>
      </c>
      <c r="AL390" s="138" t="s">
        <v>2166</v>
      </c>
      <c r="AM390" s="138" t="s">
        <v>2166</v>
      </c>
      <c r="AN390" s="138" t="s">
        <v>2166</v>
      </c>
      <c r="AO390" s="140" t="s">
        <v>1809</v>
      </c>
      <c r="AP390" s="140" t="s">
        <v>1809</v>
      </c>
      <c r="AQ390" s="140" t="s">
        <v>1809</v>
      </c>
      <c r="AR390" s="140" t="s">
        <v>1809</v>
      </c>
      <c r="AS390" s="140" t="s">
        <v>1809</v>
      </c>
      <c r="AT390" s="140" t="s">
        <v>1809</v>
      </c>
      <c r="AU390" s="140" t="s">
        <v>1809</v>
      </c>
      <c r="AV390" s="140" t="s">
        <v>1809</v>
      </c>
      <c r="AW390" s="140" t="s">
        <v>1809</v>
      </c>
      <c r="AX390" s="140" t="s">
        <v>1809</v>
      </c>
      <c r="AY390" s="140" t="s">
        <v>1809</v>
      </c>
      <c r="AZ390" s="140" t="s">
        <v>1809</v>
      </c>
      <c r="BA390" s="140" t="s">
        <v>1809</v>
      </c>
      <c r="BB390" s="140" t="s">
        <v>1809</v>
      </c>
      <c r="BC390" s="140" t="s">
        <v>1809</v>
      </c>
      <c r="BD390" s="140" t="s">
        <v>1809</v>
      </c>
      <c r="BE390" s="140" t="s">
        <v>1809</v>
      </c>
      <c r="BF390" s="140" t="s">
        <v>1809</v>
      </c>
      <c r="BG390" s="140" t="s">
        <v>1809</v>
      </c>
      <c r="BH390" s="140" t="s">
        <v>1809</v>
      </c>
      <c r="BI390" s="140" t="s">
        <v>1809</v>
      </c>
      <c r="BJ390" s="138" t="s">
        <v>2157</v>
      </c>
      <c r="BK390" s="138" t="s">
        <v>2157</v>
      </c>
      <c r="BL390" s="138" t="s">
        <v>2157</v>
      </c>
      <c r="BM390" s="140" t="s">
        <v>2165</v>
      </c>
      <c r="BN390" s="140" t="s">
        <v>2164</v>
      </c>
      <c r="BO390" s="140" t="s">
        <v>1809</v>
      </c>
      <c r="BP390" s="140" t="s">
        <v>1809</v>
      </c>
      <c r="BQ390" s="140" t="s">
        <v>1809</v>
      </c>
      <c r="BR390" s="140" t="s">
        <v>1809</v>
      </c>
      <c r="BS390" s="140" t="s">
        <v>1809</v>
      </c>
      <c r="BT390" s="140" t="s">
        <v>1809</v>
      </c>
      <c r="BU390" s="140" t="s">
        <v>1809</v>
      </c>
      <c r="BV390" s="140" t="s">
        <v>1809</v>
      </c>
      <c r="BW390" s="140" t="s">
        <v>1809</v>
      </c>
      <c r="BX390" s="140" t="s">
        <v>1809</v>
      </c>
      <c r="BY390" s="140" t="s">
        <v>1809</v>
      </c>
      <c r="BZ390" s="140" t="s">
        <v>1809</v>
      </c>
      <c r="CA390" s="140" t="s">
        <v>1809</v>
      </c>
      <c r="CB390" s="140" t="s">
        <v>2161</v>
      </c>
      <c r="CC390" s="140" t="s">
        <v>2163</v>
      </c>
      <c r="CD390" s="140" t="s">
        <v>2158</v>
      </c>
      <c r="CE390" s="140" t="s">
        <v>2162</v>
      </c>
      <c r="CF390" s="140" t="s">
        <v>2159</v>
      </c>
      <c r="CG390" s="140" t="s">
        <v>2161</v>
      </c>
      <c r="CH390" s="140" t="s">
        <v>2160</v>
      </c>
      <c r="CI390" s="140" t="s">
        <v>2159</v>
      </c>
      <c r="CJ390" s="140" t="s">
        <v>2158</v>
      </c>
      <c r="CK390" s="138" t="s">
        <v>2157</v>
      </c>
      <c r="CL390" s="138" t="s">
        <v>2157</v>
      </c>
      <c r="CM390" s="140" t="s">
        <v>2156</v>
      </c>
      <c r="CN390" s="140" t="s">
        <v>1809</v>
      </c>
    </row>
    <row r="391" spans="1:92" x14ac:dyDescent="0.25">
      <c r="A391" s="137" t="s">
        <v>2155</v>
      </c>
      <c r="B391" s="139" t="s">
        <v>1809</v>
      </c>
      <c r="C391" s="139" t="s">
        <v>2140</v>
      </c>
      <c r="D391" s="139" t="s">
        <v>2141</v>
      </c>
      <c r="E391" s="139" t="s">
        <v>1878</v>
      </c>
      <c r="F391" s="139" t="s">
        <v>1877</v>
      </c>
      <c r="G391" s="137" t="s">
        <v>1879</v>
      </c>
      <c r="H391" s="137" t="s">
        <v>1879</v>
      </c>
      <c r="I391" s="139" t="s">
        <v>1809</v>
      </c>
      <c r="J391" s="139" t="s">
        <v>1809</v>
      </c>
      <c r="K391" s="139" t="s">
        <v>1809</v>
      </c>
      <c r="L391" s="139" t="s">
        <v>1809</v>
      </c>
      <c r="M391" s="139" t="s">
        <v>1809</v>
      </c>
      <c r="N391" s="139" t="s">
        <v>1809</v>
      </c>
      <c r="O391" s="137" t="s">
        <v>2154</v>
      </c>
      <c r="P391" s="137" t="s">
        <v>2154</v>
      </c>
      <c r="Q391" s="139" t="s">
        <v>2144</v>
      </c>
      <c r="R391" s="139" t="s">
        <v>2154</v>
      </c>
      <c r="S391" s="139" t="s">
        <v>2143</v>
      </c>
      <c r="T391" s="139" t="s">
        <v>1809</v>
      </c>
      <c r="U391" s="139" t="s">
        <v>1809</v>
      </c>
      <c r="V391" s="139" t="s">
        <v>1809</v>
      </c>
      <c r="W391" s="139" t="s">
        <v>1809</v>
      </c>
      <c r="X391" s="137" t="s">
        <v>2139</v>
      </c>
      <c r="Y391" s="137" t="s">
        <v>2139</v>
      </c>
      <c r="Z391" s="139" t="s">
        <v>1809</v>
      </c>
      <c r="AA391" s="139" t="s">
        <v>1809</v>
      </c>
      <c r="AB391" s="137" t="s">
        <v>2145</v>
      </c>
      <c r="AC391" s="137" t="s">
        <v>2145</v>
      </c>
      <c r="AD391" s="139" t="s">
        <v>2136</v>
      </c>
      <c r="AE391" s="137" t="s">
        <v>1869</v>
      </c>
      <c r="AF391" s="137" t="s">
        <v>1869</v>
      </c>
      <c r="AG391" s="139" t="s">
        <v>2153</v>
      </c>
      <c r="AH391" s="139" t="s">
        <v>2147</v>
      </c>
      <c r="AI391" s="139" t="s">
        <v>1809</v>
      </c>
      <c r="AJ391" s="139" t="s">
        <v>1809</v>
      </c>
      <c r="AK391" s="139" t="s">
        <v>1809</v>
      </c>
      <c r="AL391" s="139" t="s">
        <v>1809</v>
      </c>
      <c r="AM391" s="139" t="s">
        <v>1809</v>
      </c>
      <c r="AN391" s="139" t="s">
        <v>1809</v>
      </c>
      <c r="AO391" s="139" t="s">
        <v>1809</v>
      </c>
      <c r="AP391" s="139" t="s">
        <v>1809</v>
      </c>
      <c r="AQ391" s="139" t="s">
        <v>1809</v>
      </c>
      <c r="AR391" s="137" t="s">
        <v>2138</v>
      </c>
      <c r="AS391" s="137" t="s">
        <v>2138</v>
      </c>
      <c r="AT391" s="137" t="s">
        <v>2137</v>
      </c>
      <c r="AU391" s="137" t="s">
        <v>2137</v>
      </c>
      <c r="AV391" s="139" t="s">
        <v>1809</v>
      </c>
      <c r="AW391" s="139" t="s">
        <v>1809</v>
      </c>
      <c r="AX391" s="139" t="s">
        <v>1809</v>
      </c>
      <c r="AY391" s="139" t="s">
        <v>1809</v>
      </c>
      <c r="AZ391" s="139" t="s">
        <v>1809</v>
      </c>
      <c r="BA391" s="139" t="s">
        <v>1809</v>
      </c>
      <c r="BB391" s="137" t="s">
        <v>2142</v>
      </c>
      <c r="BC391" s="137" t="s">
        <v>2142</v>
      </c>
      <c r="BD391" s="139" t="s">
        <v>1809</v>
      </c>
      <c r="BE391" s="139" t="s">
        <v>1809</v>
      </c>
      <c r="BF391" s="139" t="s">
        <v>1809</v>
      </c>
      <c r="BG391" s="137" t="s">
        <v>2136</v>
      </c>
      <c r="BH391" s="137" t="s">
        <v>2136</v>
      </c>
      <c r="BI391" s="137" t="s">
        <v>2136</v>
      </c>
      <c r="BJ391" s="139" t="s">
        <v>1809</v>
      </c>
      <c r="BK391" s="139" t="s">
        <v>1809</v>
      </c>
      <c r="BL391" s="139" t="s">
        <v>1809</v>
      </c>
      <c r="BM391" s="139" t="s">
        <v>1809</v>
      </c>
      <c r="BN391" s="137" t="s">
        <v>2132</v>
      </c>
      <c r="BO391" s="137" t="s">
        <v>2132</v>
      </c>
      <c r="BP391" s="139" t="s">
        <v>2152</v>
      </c>
      <c r="BQ391" s="139" t="s">
        <v>2151</v>
      </c>
      <c r="BR391" s="139" t="s">
        <v>2152</v>
      </c>
      <c r="BS391" s="139" t="s">
        <v>2151</v>
      </c>
      <c r="BT391" s="139" t="s">
        <v>1809</v>
      </c>
      <c r="BU391" s="139" t="s">
        <v>1809</v>
      </c>
      <c r="BV391" s="139" t="s">
        <v>1809</v>
      </c>
      <c r="BW391" s="139" t="s">
        <v>1809</v>
      </c>
      <c r="BX391" s="139" t="s">
        <v>1809</v>
      </c>
      <c r="BY391" s="139" t="s">
        <v>1809</v>
      </c>
      <c r="BZ391" s="139" t="s">
        <v>1809</v>
      </c>
      <c r="CA391" s="139" t="s">
        <v>1809</v>
      </c>
      <c r="CB391" s="139" t="s">
        <v>1809</v>
      </c>
      <c r="CC391" s="139" t="s">
        <v>1809</v>
      </c>
      <c r="CD391" s="139" t="s">
        <v>1809</v>
      </c>
      <c r="CE391" s="139" t="s">
        <v>1809</v>
      </c>
      <c r="CF391" s="139" t="s">
        <v>1809</v>
      </c>
      <c r="CG391" s="139" t="s">
        <v>1809</v>
      </c>
      <c r="CH391" s="139" t="s">
        <v>1809</v>
      </c>
      <c r="CI391" s="139" t="s">
        <v>1809</v>
      </c>
      <c r="CJ391" s="139" t="s">
        <v>1809</v>
      </c>
      <c r="CK391" s="139" t="s">
        <v>1809</v>
      </c>
      <c r="CL391" s="139" t="s">
        <v>1809</v>
      </c>
      <c r="CM391" s="139" t="s">
        <v>1809</v>
      </c>
      <c r="CN391" s="139" t="s">
        <v>1809</v>
      </c>
    </row>
    <row r="392" spans="1:92" x14ac:dyDescent="0.25">
      <c r="A392" s="138" t="s">
        <v>2150</v>
      </c>
      <c r="B392" s="140" t="s">
        <v>1809</v>
      </c>
      <c r="C392" s="140" t="s">
        <v>1809</v>
      </c>
      <c r="D392" s="140" t="s">
        <v>1809</v>
      </c>
      <c r="E392" s="140" t="s">
        <v>1809</v>
      </c>
      <c r="F392" s="140" t="s">
        <v>1809</v>
      </c>
      <c r="G392" s="140" t="s">
        <v>1809</v>
      </c>
      <c r="H392" s="140" t="s">
        <v>1809</v>
      </c>
      <c r="I392" s="140" t="s">
        <v>1809</v>
      </c>
      <c r="J392" s="140" t="s">
        <v>1809</v>
      </c>
      <c r="K392" s="140" t="s">
        <v>1809</v>
      </c>
      <c r="L392" s="140" t="s">
        <v>1809</v>
      </c>
      <c r="M392" s="140" t="s">
        <v>1809</v>
      </c>
      <c r="N392" s="140" t="s">
        <v>1809</v>
      </c>
      <c r="O392" s="140" t="s">
        <v>1809</v>
      </c>
      <c r="P392" s="140" t="s">
        <v>1809</v>
      </c>
      <c r="Q392" s="140" t="s">
        <v>1809</v>
      </c>
      <c r="R392" s="140" t="s">
        <v>1809</v>
      </c>
      <c r="S392" s="140" t="s">
        <v>1809</v>
      </c>
      <c r="T392" s="140" t="s">
        <v>1809</v>
      </c>
      <c r="U392" s="140" t="s">
        <v>1809</v>
      </c>
      <c r="V392" s="140" t="s">
        <v>1809</v>
      </c>
      <c r="W392" s="140" t="s">
        <v>1809</v>
      </c>
      <c r="X392" s="140" t="s">
        <v>1809</v>
      </c>
      <c r="Y392" s="140" t="s">
        <v>1809</v>
      </c>
      <c r="Z392" s="140" t="s">
        <v>1809</v>
      </c>
      <c r="AA392" s="140" t="s">
        <v>1809</v>
      </c>
      <c r="AB392" s="140" t="s">
        <v>1809</v>
      </c>
      <c r="AC392" s="140" t="s">
        <v>1809</v>
      </c>
      <c r="AD392" s="140" t="s">
        <v>1809</v>
      </c>
      <c r="AE392" s="140" t="s">
        <v>1809</v>
      </c>
      <c r="AF392" s="140" t="s">
        <v>1809</v>
      </c>
      <c r="AG392" s="140" t="s">
        <v>1809</v>
      </c>
      <c r="AH392" s="140" t="s">
        <v>1809</v>
      </c>
      <c r="AI392" s="140" t="s">
        <v>1809</v>
      </c>
      <c r="AJ392" s="140" t="s">
        <v>1809</v>
      </c>
      <c r="AK392" s="140" t="s">
        <v>1809</v>
      </c>
      <c r="AL392" s="140" t="s">
        <v>1809</v>
      </c>
      <c r="AM392" s="140" t="s">
        <v>1809</v>
      </c>
      <c r="AN392" s="140" t="s">
        <v>1809</v>
      </c>
      <c r="AO392" s="140" t="s">
        <v>1809</v>
      </c>
      <c r="AP392" s="140" t="s">
        <v>1809</v>
      </c>
      <c r="AQ392" s="140" t="s">
        <v>1809</v>
      </c>
      <c r="AR392" s="140" t="s">
        <v>1809</v>
      </c>
      <c r="AS392" s="140" t="s">
        <v>1809</v>
      </c>
      <c r="AT392" s="140" t="s">
        <v>1809</v>
      </c>
      <c r="AU392" s="140" t="s">
        <v>1809</v>
      </c>
      <c r="AV392" s="140" t="s">
        <v>1809</v>
      </c>
      <c r="AW392" s="140" t="s">
        <v>1809</v>
      </c>
      <c r="AX392" s="140" t="s">
        <v>1809</v>
      </c>
      <c r="AY392" s="140" t="s">
        <v>1809</v>
      </c>
      <c r="AZ392" s="140" t="s">
        <v>1809</v>
      </c>
      <c r="BA392" s="140" t="s">
        <v>1809</v>
      </c>
      <c r="BB392" s="140" t="s">
        <v>1809</v>
      </c>
      <c r="BC392" s="140" t="s">
        <v>1809</v>
      </c>
      <c r="BD392" s="140" t="s">
        <v>1809</v>
      </c>
      <c r="BE392" s="140" t="s">
        <v>2149</v>
      </c>
      <c r="BF392" s="140" t="s">
        <v>1887</v>
      </c>
      <c r="BG392" s="140" t="s">
        <v>1809</v>
      </c>
      <c r="BH392" s="140" t="s">
        <v>1809</v>
      </c>
      <c r="BI392" s="140" t="s">
        <v>1809</v>
      </c>
      <c r="BJ392" s="140" t="s">
        <v>1809</v>
      </c>
      <c r="BK392" s="140" t="s">
        <v>1809</v>
      </c>
      <c r="BL392" s="140" t="s">
        <v>1809</v>
      </c>
      <c r="BM392" s="140" t="s">
        <v>1809</v>
      </c>
      <c r="BN392" s="140" t="s">
        <v>1809</v>
      </c>
      <c r="BO392" s="140" t="s">
        <v>1809</v>
      </c>
      <c r="BP392" s="140" t="s">
        <v>1809</v>
      </c>
      <c r="BQ392" s="140" t="s">
        <v>1809</v>
      </c>
      <c r="BR392" s="140" t="s">
        <v>1809</v>
      </c>
      <c r="BS392" s="140" t="s">
        <v>1809</v>
      </c>
      <c r="BT392" s="140" t="s">
        <v>1809</v>
      </c>
      <c r="BU392" s="140" t="s">
        <v>1809</v>
      </c>
      <c r="BV392" s="140" t="s">
        <v>1809</v>
      </c>
      <c r="BW392" s="140" t="s">
        <v>1809</v>
      </c>
      <c r="BX392" s="140" t="s">
        <v>1809</v>
      </c>
      <c r="BY392" s="140" t="s">
        <v>1809</v>
      </c>
      <c r="BZ392" s="140" t="s">
        <v>1809</v>
      </c>
      <c r="CA392" s="140" t="s">
        <v>1809</v>
      </c>
      <c r="CB392" s="140" t="s">
        <v>1809</v>
      </c>
      <c r="CC392" s="140" t="s">
        <v>1809</v>
      </c>
      <c r="CD392" s="140" t="s">
        <v>1809</v>
      </c>
      <c r="CE392" s="140" t="s">
        <v>1809</v>
      </c>
      <c r="CF392" s="140" t="s">
        <v>1809</v>
      </c>
      <c r="CG392" s="140" t="s">
        <v>1809</v>
      </c>
      <c r="CH392" s="140" t="s">
        <v>1809</v>
      </c>
      <c r="CI392" s="140" t="s">
        <v>1809</v>
      </c>
      <c r="CJ392" s="140" t="s">
        <v>1809</v>
      </c>
      <c r="CK392" s="140" t="s">
        <v>1809</v>
      </c>
      <c r="CL392" s="140" t="s">
        <v>1809</v>
      </c>
      <c r="CM392" s="140" t="s">
        <v>1809</v>
      </c>
      <c r="CN392" s="140" t="s">
        <v>1809</v>
      </c>
    </row>
    <row r="393" spans="1:92" x14ac:dyDescent="0.25">
      <c r="A393" s="137" t="s">
        <v>2148</v>
      </c>
      <c r="B393" s="139" t="s">
        <v>1809</v>
      </c>
      <c r="C393" s="139" t="s">
        <v>1809</v>
      </c>
      <c r="D393" s="139" t="s">
        <v>1809</v>
      </c>
      <c r="E393" s="137" t="s">
        <v>2147</v>
      </c>
      <c r="F393" s="137" t="s">
        <v>2147</v>
      </c>
      <c r="G393" s="139" t="s">
        <v>1878</v>
      </c>
      <c r="H393" s="139" t="s">
        <v>1877</v>
      </c>
      <c r="I393" s="139" t="s">
        <v>1809</v>
      </c>
      <c r="J393" s="139" t="s">
        <v>1809</v>
      </c>
      <c r="K393" s="139" t="s">
        <v>1809</v>
      </c>
      <c r="L393" s="139" t="s">
        <v>1809</v>
      </c>
      <c r="M393" s="139" t="s">
        <v>1809</v>
      </c>
      <c r="N393" s="139" t="s">
        <v>1809</v>
      </c>
      <c r="O393" s="139" t="s">
        <v>2146</v>
      </c>
      <c r="P393" s="139" t="s">
        <v>2145</v>
      </c>
      <c r="Q393" s="139" t="s">
        <v>2136</v>
      </c>
      <c r="R393" s="139" t="s">
        <v>1809</v>
      </c>
      <c r="S393" s="139" t="s">
        <v>1809</v>
      </c>
      <c r="T393" s="137" t="s">
        <v>2144</v>
      </c>
      <c r="U393" s="137" t="s">
        <v>2144</v>
      </c>
      <c r="V393" s="137" t="s">
        <v>2144</v>
      </c>
      <c r="W393" s="137" t="s">
        <v>2144</v>
      </c>
      <c r="X393" s="139" t="s">
        <v>2143</v>
      </c>
      <c r="Y393" s="139" t="s">
        <v>1809</v>
      </c>
      <c r="Z393" s="139" t="s">
        <v>1809</v>
      </c>
      <c r="AA393" s="139" t="s">
        <v>1809</v>
      </c>
      <c r="AB393" s="137" t="s">
        <v>2142</v>
      </c>
      <c r="AC393" s="137" t="s">
        <v>2142</v>
      </c>
      <c r="AD393" s="139" t="s">
        <v>1809</v>
      </c>
      <c r="AE393" s="139" t="s">
        <v>1809</v>
      </c>
      <c r="AF393" s="139" t="s">
        <v>1809</v>
      </c>
      <c r="AG393" s="137" t="s">
        <v>1869</v>
      </c>
      <c r="AH393" s="137" t="s">
        <v>1869</v>
      </c>
      <c r="AI393" s="139" t="s">
        <v>2141</v>
      </c>
      <c r="AJ393" s="139" t="s">
        <v>2140</v>
      </c>
      <c r="AK393" s="137" t="s">
        <v>2139</v>
      </c>
      <c r="AL393" s="137" t="s">
        <v>2139</v>
      </c>
      <c r="AM393" s="139" t="s">
        <v>1809</v>
      </c>
      <c r="AN393" s="139" t="s">
        <v>1809</v>
      </c>
      <c r="AO393" s="139" t="s">
        <v>1809</v>
      </c>
      <c r="AP393" s="139" t="s">
        <v>1809</v>
      </c>
      <c r="AQ393" s="139" t="s">
        <v>1809</v>
      </c>
      <c r="AR393" s="137" t="s">
        <v>1879</v>
      </c>
      <c r="AS393" s="137" t="s">
        <v>1879</v>
      </c>
      <c r="AT393" s="137" t="s">
        <v>2138</v>
      </c>
      <c r="AU393" s="137" t="s">
        <v>2138</v>
      </c>
      <c r="AV393" s="137" t="s">
        <v>2137</v>
      </c>
      <c r="AW393" s="137" t="s">
        <v>2137</v>
      </c>
      <c r="AX393" s="139" t="s">
        <v>1809</v>
      </c>
      <c r="AY393" s="139" t="s">
        <v>1809</v>
      </c>
      <c r="AZ393" s="139" t="s">
        <v>1809</v>
      </c>
      <c r="BA393" s="139" t="s">
        <v>1809</v>
      </c>
      <c r="BB393" s="137" t="s">
        <v>2136</v>
      </c>
      <c r="BC393" s="137" t="s">
        <v>2136</v>
      </c>
      <c r="BD393" s="137" t="s">
        <v>2136</v>
      </c>
      <c r="BE393" s="139" t="s">
        <v>1809</v>
      </c>
      <c r="BF393" s="139" t="s">
        <v>1809</v>
      </c>
      <c r="BG393" s="139" t="s">
        <v>1809</v>
      </c>
      <c r="BH393" s="139" t="s">
        <v>1809</v>
      </c>
      <c r="BI393" s="139" t="s">
        <v>1809</v>
      </c>
      <c r="BJ393" s="139" t="s">
        <v>1809</v>
      </c>
      <c r="BK393" s="139" t="s">
        <v>1809</v>
      </c>
      <c r="BL393" s="139" t="s">
        <v>1809</v>
      </c>
      <c r="BM393" s="139" t="s">
        <v>1809</v>
      </c>
      <c r="BN393" s="139" t="s">
        <v>1809</v>
      </c>
      <c r="BO393" s="139" t="s">
        <v>1809</v>
      </c>
      <c r="BP393" s="139" t="s">
        <v>1809</v>
      </c>
      <c r="BQ393" s="139" t="s">
        <v>1809</v>
      </c>
      <c r="BR393" s="139" t="s">
        <v>1809</v>
      </c>
      <c r="BS393" s="139" t="s">
        <v>1809</v>
      </c>
      <c r="BT393" s="139" t="s">
        <v>2135</v>
      </c>
      <c r="BU393" s="139" t="s">
        <v>2134</v>
      </c>
      <c r="BV393" s="139" t="s">
        <v>2135</v>
      </c>
      <c r="BW393" s="139" t="s">
        <v>2134</v>
      </c>
      <c r="BX393" s="139" t="s">
        <v>2133</v>
      </c>
      <c r="BY393" s="139" t="s">
        <v>2132</v>
      </c>
      <c r="BZ393" s="139" t="s">
        <v>1809</v>
      </c>
      <c r="CA393" s="139" t="s">
        <v>1809</v>
      </c>
      <c r="CB393" s="139" t="s">
        <v>1809</v>
      </c>
      <c r="CC393" s="139" t="s">
        <v>1809</v>
      </c>
      <c r="CD393" s="139" t="s">
        <v>1809</v>
      </c>
      <c r="CE393" s="139" t="s">
        <v>1809</v>
      </c>
      <c r="CF393" s="139" t="s">
        <v>1809</v>
      </c>
      <c r="CG393" s="139" t="s">
        <v>1809</v>
      </c>
      <c r="CH393" s="139" t="s">
        <v>1809</v>
      </c>
      <c r="CI393" s="139" t="s">
        <v>1809</v>
      </c>
      <c r="CJ393" s="139" t="s">
        <v>1809</v>
      </c>
      <c r="CK393" s="139" t="s">
        <v>1809</v>
      </c>
      <c r="CL393" s="139" t="s">
        <v>1809</v>
      </c>
      <c r="CM393" s="139" t="s">
        <v>1809</v>
      </c>
      <c r="CN393" s="139" t="s">
        <v>1809</v>
      </c>
    </row>
    <row r="394" spans="1:92" x14ac:dyDescent="0.25">
      <c r="A394" s="138" t="s">
        <v>1705</v>
      </c>
      <c r="B394" s="140" t="s">
        <v>1809</v>
      </c>
      <c r="C394" s="140" t="s">
        <v>1809</v>
      </c>
      <c r="D394" s="140" t="s">
        <v>1809</v>
      </c>
      <c r="E394" s="140" t="s">
        <v>1809</v>
      </c>
      <c r="F394" s="140" t="s">
        <v>1809</v>
      </c>
      <c r="G394" s="140" t="s">
        <v>1809</v>
      </c>
      <c r="H394" s="140" t="s">
        <v>1809</v>
      </c>
      <c r="I394" s="140" t="s">
        <v>1809</v>
      </c>
      <c r="J394" s="140" t="s">
        <v>1809</v>
      </c>
      <c r="K394" s="140" t="s">
        <v>1809</v>
      </c>
      <c r="L394" s="140" t="s">
        <v>1809</v>
      </c>
      <c r="M394" s="140" t="s">
        <v>1809</v>
      </c>
      <c r="N394" s="140" t="s">
        <v>1809</v>
      </c>
      <c r="O394" s="140" t="s">
        <v>1809</v>
      </c>
      <c r="P394" s="140" t="s">
        <v>1809</v>
      </c>
      <c r="Q394" s="140" t="s">
        <v>1809</v>
      </c>
      <c r="R394" s="140" t="s">
        <v>1809</v>
      </c>
      <c r="S394" s="140" t="s">
        <v>1809</v>
      </c>
      <c r="T394" s="140" t="s">
        <v>1809</v>
      </c>
      <c r="U394" s="140" t="s">
        <v>1809</v>
      </c>
      <c r="V394" s="140" t="s">
        <v>1809</v>
      </c>
      <c r="W394" s="140" t="s">
        <v>1809</v>
      </c>
      <c r="X394" s="140" t="s">
        <v>1809</v>
      </c>
      <c r="Y394" s="140" t="s">
        <v>1809</v>
      </c>
      <c r="Z394" s="140" t="s">
        <v>1809</v>
      </c>
      <c r="AA394" s="140" t="s">
        <v>1809</v>
      </c>
      <c r="AB394" s="140" t="s">
        <v>1809</v>
      </c>
      <c r="AC394" s="140" t="s">
        <v>1809</v>
      </c>
      <c r="AD394" s="140" t="s">
        <v>1809</v>
      </c>
      <c r="AE394" s="140" t="s">
        <v>1809</v>
      </c>
      <c r="AF394" s="140" t="s">
        <v>1809</v>
      </c>
      <c r="AG394" s="138" t="s">
        <v>2086</v>
      </c>
      <c r="AH394" s="138" t="s">
        <v>2086</v>
      </c>
      <c r="AI394" s="138" t="s">
        <v>2086</v>
      </c>
      <c r="AJ394" s="138" t="s">
        <v>2086</v>
      </c>
      <c r="AK394" s="140" t="s">
        <v>1809</v>
      </c>
      <c r="AL394" s="140" t="s">
        <v>1809</v>
      </c>
      <c r="AM394" s="140" t="s">
        <v>1809</v>
      </c>
      <c r="AN394" s="140" t="s">
        <v>1809</v>
      </c>
      <c r="AO394" s="140" t="s">
        <v>1809</v>
      </c>
      <c r="AP394" s="140" t="s">
        <v>1809</v>
      </c>
      <c r="AQ394" s="140" t="s">
        <v>1809</v>
      </c>
      <c r="AR394" s="140" t="s">
        <v>1809</v>
      </c>
      <c r="AS394" s="140" t="s">
        <v>1809</v>
      </c>
      <c r="AT394" s="140" t="s">
        <v>1809</v>
      </c>
      <c r="AU394" s="140" t="s">
        <v>1809</v>
      </c>
      <c r="AV394" s="140" t="s">
        <v>1809</v>
      </c>
      <c r="AW394" s="140" t="s">
        <v>1809</v>
      </c>
      <c r="AX394" s="140" t="s">
        <v>1809</v>
      </c>
      <c r="AY394" s="140" t="s">
        <v>1809</v>
      </c>
      <c r="AZ394" s="140" t="s">
        <v>1809</v>
      </c>
      <c r="BA394" s="140" t="s">
        <v>1809</v>
      </c>
      <c r="BB394" s="140" t="s">
        <v>1809</v>
      </c>
      <c r="BC394" s="140" t="s">
        <v>1809</v>
      </c>
      <c r="BD394" s="140" t="s">
        <v>1809</v>
      </c>
      <c r="BE394" s="140" t="s">
        <v>1809</v>
      </c>
      <c r="BF394" s="140" t="s">
        <v>1809</v>
      </c>
      <c r="BG394" s="140" t="s">
        <v>1809</v>
      </c>
      <c r="BH394" s="140" t="s">
        <v>1809</v>
      </c>
      <c r="BI394" s="140" t="s">
        <v>1809</v>
      </c>
      <c r="BJ394" s="140" t="s">
        <v>1809</v>
      </c>
      <c r="BK394" s="140" t="s">
        <v>1809</v>
      </c>
      <c r="BL394" s="140" t="s">
        <v>1809</v>
      </c>
      <c r="BM394" s="140" t="s">
        <v>1809</v>
      </c>
      <c r="BN394" s="140" t="s">
        <v>1809</v>
      </c>
      <c r="BO394" s="140" t="s">
        <v>1809</v>
      </c>
      <c r="BP394" s="140" t="s">
        <v>1809</v>
      </c>
      <c r="BQ394" s="140" t="s">
        <v>1809</v>
      </c>
      <c r="BR394" s="140" t="s">
        <v>1809</v>
      </c>
      <c r="BS394" s="140" t="s">
        <v>1809</v>
      </c>
      <c r="BT394" s="140" t="s">
        <v>1809</v>
      </c>
      <c r="BU394" s="140" t="s">
        <v>1809</v>
      </c>
      <c r="BV394" s="140" t="s">
        <v>1809</v>
      </c>
      <c r="BW394" s="140" t="s">
        <v>1809</v>
      </c>
      <c r="BX394" s="140" t="s">
        <v>1809</v>
      </c>
      <c r="BY394" s="140" t="s">
        <v>1809</v>
      </c>
      <c r="BZ394" s="140" t="s">
        <v>1809</v>
      </c>
      <c r="CA394" s="140" t="s">
        <v>1809</v>
      </c>
      <c r="CB394" s="140" t="s">
        <v>1809</v>
      </c>
      <c r="CC394" s="140" t="s">
        <v>1809</v>
      </c>
      <c r="CD394" s="140" t="s">
        <v>1809</v>
      </c>
      <c r="CE394" s="140" t="s">
        <v>1809</v>
      </c>
      <c r="CF394" s="140" t="s">
        <v>1809</v>
      </c>
      <c r="CG394" s="140" t="s">
        <v>1809</v>
      </c>
      <c r="CH394" s="140" t="s">
        <v>1809</v>
      </c>
      <c r="CI394" s="140" t="s">
        <v>1809</v>
      </c>
      <c r="CJ394" s="140" t="s">
        <v>1809</v>
      </c>
      <c r="CK394" s="140" t="s">
        <v>1809</v>
      </c>
      <c r="CL394" s="140" t="s">
        <v>1809</v>
      </c>
      <c r="CM394" s="140" t="s">
        <v>1809</v>
      </c>
      <c r="CN394" s="140" t="s">
        <v>1809</v>
      </c>
    </row>
    <row r="395" spans="1:92" x14ac:dyDescent="0.25">
      <c r="A395" s="137" t="s">
        <v>2131</v>
      </c>
      <c r="B395" s="139" t="s">
        <v>1809</v>
      </c>
      <c r="C395" s="139" t="s">
        <v>1809</v>
      </c>
      <c r="D395" s="139" t="s">
        <v>1809</v>
      </c>
      <c r="E395" s="139" t="s">
        <v>1809</v>
      </c>
      <c r="F395" s="139" t="s">
        <v>1809</v>
      </c>
      <c r="G395" s="139" t="s">
        <v>1809</v>
      </c>
      <c r="H395" s="139" t="s">
        <v>1809</v>
      </c>
      <c r="I395" s="139" t="s">
        <v>1809</v>
      </c>
      <c r="J395" s="139" t="s">
        <v>1809</v>
      </c>
      <c r="K395" s="139" t="s">
        <v>2130</v>
      </c>
      <c r="L395" s="139" t="s">
        <v>2129</v>
      </c>
      <c r="M395" s="139" t="s">
        <v>1809</v>
      </c>
      <c r="N395" s="139" t="s">
        <v>1809</v>
      </c>
      <c r="O395" s="139" t="s">
        <v>1809</v>
      </c>
      <c r="P395" s="139" t="s">
        <v>1809</v>
      </c>
      <c r="Q395" s="139" t="s">
        <v>1809</v>
      </c>
      <c r="R395" s="139" t="s">
        <v>1809</v>
      </c>
      <c r="S395" s="139" t="s">
        <v>1809</v>
      </c>
      <c r="T395" s="139" t="s">
        <v>1809</v>
      </c>
      <c r="U395" s="139" t="s">
        <v>1809</v>
      </c>
      <c r="V395" s="139" t="s">
        <v>1809</v>
      </c>
      <c r="W395" s="139" t="s">
        <v>1809</v>
      </c>
      <c r="X395" s="139" t="s">
        <v>1809</v>
      </c>
      <c r="Y395" s="139" t="s">
        <v>1809</v>
      </c>
      <c r="Z395" s="139" t="s">
        <v>1809</v>
      </c>
      <c r="AA395" s="139" t="s">
        <v>1809</v>
      </c>
      <c r="AB395" s="139" t="s">
        <v>1809</v>
      </c>
      <c r="AC395" s="139" t="s">
        <v>1809</v>
      </c>
      <c r="AD395" s="139" t="s">
        <v>1809</v>
      </c>
      <c r="AE395" s="139" t="s">
        <v>1809</v>
      </c>
      <c r="AF395" s="139" t="s">
        <v>1809</v>
      </c>
      <c r="AG395" s="139" t="s">
        <v>1809</v>
      </c>
      <c r="AH395" s="139" t="s">
        <v>1809</v>
      </c>
      <c r="AI395" s="139" t="s">
        <v>1809</v>
      </c>
      <c r="AJ395" s="139" t="s">
        <v>1809</v>
      </c>
      <c r="AK395" s="139" t="s">
        <v>1809</v>
      </c>
      <c r="AL395" s="139" t="s">
        <v>1809</v>
      </c>
      <c r="AM395" s="139" t="s">
        <v>1809</v>
      </c>
      <c r="AN395" s="139" t="s">
        <v>1809</v>
      </c>
      <c r="AO395" s="139" t="s">
        <v>1809</v>
      </c>
      <c r="AP395" s="139" t="s">
        <v>1809</v>
      </c>
      <c r="AQ395" s="139" t="s">
        <v>1809</v>
      </c>
      <c r="AR395" s="139" t="s">
        <v>1809</v>
      </c>
      <c r="AS395" s="139" t="s">
        <v>1809</v>
      </c>
      <c r="AT395" s="139" t="s">
        <v>1809</v>
      </c>
      <c r="AU395" s="139" t="s">
        <v>1809</v>
      </c>
      <c r="AV395" s="139" t="s">
        <v>1809</v>
      </c>
      <c r="AW395" s="139" t="s">
        <v>1809</v>
      </c>
      <c r="AX395" s="139" t="s">
        <v>1809</v>
      </c>
      <c r="AY395" s="139" t="s">
        <v>1809</v>
      </c>
      <c r="AZ395" s="139" t="s">
        <v>1809</v>
      </c>
      <c r="BA395" s="139" t="s">
        <v>1809</v>
      </c>
      <c r="BB395" s="139" t="s">
        <v>1809</v>
      </c>
      <c r="BC395" s="139" t="s">
        <v>1809</v>
      </c>
      <c r="BD395" s="139" t="s">
        <v>1809</v>
      </c>
      <c r="BE395" s="139" t="s">
        <v>2128</v>
      </c>
      <c r="BF395" s="139" t="s">
        <v>2127</v>
      </c>
      <c r="BG395" s="139" t="s">
        <v>1809</v>
      </c>
      <c r="BH395" s="139" t="s">
        <v>1809</v>
      </c>
      <c r="BI395" s="139" t="s">
        <v>1809</v>
      </c>
      <c r="BJ395" s="139" t="s">
        <v>1809</v>
      </c>
      <c r="BK395" s="139" t="s">
        <v>1809</v>
      </c>
      <c r="BL395" s="139" t="s">
        <v>1809</v>
      </c>
      <c r="BM395" s="139" t="s">
        <v>1809</v>
      </c>
      <c r="BN395" s="139" t="s">
        <v>1809</v>
      </c>
      <c r="BO395" s="139" t="s">
        <v>1809</v>
      </c>
      <c r="BP395" s="139" t="s">
        <v>1809</v>
      </c>
      <c r="BQ395" s="139" t="s">
        <v>1809</v>
      </c>
      <c r="BR395" s="139" t="s">
        <v>1809</v>
      </c>
      <c r="BS395" s="139" t="s">
        <v>1809</v>
      </c>
      <c r="BT395" s="139" t="s">
        <v>1809</v>
      </c>
      <c r="BU395" s="139" t="s">
        <v>1809</v>
      </c>
      <c r="BV395" s="139" t="s">
        <v>1809</v>
      </c>
      <c r="BW395" s="139" t="s">
        <v>1809</v>
      </c>
      <c r="BX395" s="139" t="s">
        <v>1809</v>
      </c>
      <c r="BY395" s="139" t="s">
        <v>1809</v>
      </c>
      <c r="BZ395" s="139" t="s">
        <v>1809</v>
      </c>
      <c r="CA395" s="139" t="s">
        <v>1809</v>
      </c>
      <c r="CB395" s="139" t="s">
        <v>1809</v>
      </c>
      <c r="CC395" s="139" t="s">
        <v>1809</v>
      </c>
      <c r="CD395" s="139" t="s">
        <v>1809</v>
      </c>
      <c r="CE395" s="139" t="s">
        <v>1809</v>
      </c>
      <c r="CF395" s="139" t="s">
        <v>1809</v>
      </c>
      <c r="CG395" s="139" t="s">
        <v>1809</v>
      </c>
      <c r="CH395" s="139" t="s">
        <v>1809</v>
      </c>
      <c r="CI395" s="139" t="s">
        <v>1809</v>
      </c>
      <c r="CJ395" s="139" t="s">
        <v>1809</v>
      </c>
      <c r="CK395" s="139" t="s">
        <v>1809</v>
      </c>
      <c r="CL395" s="139" t="s">
        <v>1809</v>
      </c>
      <c r="CM395" s="139" t="s">
        <v>1809</v>
      </c>
      <c r="CN395" s="139" t="s">
        <v>1809</v>
      </c>
    </row>
    <row r="396" spans="1:92" x14ac:dyDescent="0.25">
      <c r="A396" s="138" t="s">
        <v>2126</v>
      </c>
      <c r="B396" s="138" t="s">
        <v>2097</v>
      </c>
      <c r="C396" s="138" t="s">
        <v>2097</v>
      </c>
      <c r="D396" s="140" t="s">
        <v>2125</v>
      </c>
      <c r="E396" s="140" t="s">
        <v>2124</v>
      </c>
      <c r="F396" s="140" t="s">
        <v>2123</v>
      </c>
      <c r="G396" s="138" t="s">
        <v>1867</v>
      </c>
      <c r="H396" s="138" t="s">
        <v>1867</v>
      </c>
      <c r="I396" s="138" t="s">
        <v>1852</v>
      </c>
      <c r="J396" s="138" t="s">
        <v>1852</v>
      </c>
      <c r="K396" s="140" t="s">
        <v>1809</v>
      </c>
      <c r="L396" s="140" t="s">
        <v>1809</v>
      </c>
      <c r="M396" s="140" t="s">
        <v>1809</v>
      </c>
      <c r="N396" s="140" t="s">
        <v>1809</v>
      </c>
      <c r="O396" s="138" t="s">
        <v>2098</v>
      </c>
      <c r="P396" s="138" t="s">
        <v>2098</v>
      </c>
      <c r="Q396" s="140" t="s">
        <v>1809</v>
      </c>
      <c r="R396" s="138" t="s">
        <v>2105</v>
      </c>
      <c r="S396" s="138" t="s">
        <v>2105</v>
      </c>
      <c r="T396" s="138" t="s">
        <v>2104</v>
      </c>
      <c r="U396" s="138" t="s">
        <v>2104</v>
      </c>
      <c r="V396" s="138" t="s">
        <v>2104</v>
      </c>
      <c r="W396" s="138" t="s">
        <v>2104</v>
      </c>
      <c r="X396" s="138" t="s">
        <v>2104</v>
      </c>
      <c r="Y396" s="140" t="s">
        <v>1809</v>
      </c>
      <c r="Z396" s="140" t="s">
        <v>1809</v>
      </c>
      <c r="AA396" s="140" t="s">
        <v>1809</v>
      </c>
      <c r="AB396" s="140" t="s">
        <v>1809</v>
      </c>
      <c r="AC396" s="140" t="s">
        <v>1809</v>
      </c>
      <c r="AD396" s="140" t="s">
        <v>1809</v>
      </c>
      <c r="AE396" s="138" t="s">
        <v>2097</v>
      </c>
      <c r="AF396" s="138" t="s">
        <v>2097</v>
      </c>
      <c r="AG396" s="138" t="s">
        <v>2101</v>
      </c>
      <c r="AH396" s="138" t="s">
        <v>2101</v>
      </c>
      <c r="AI396" s="138" t="s">
        <v>2110</v>
      </c>
      <c r="AJ396" s="138" t="s">
        <v>2110</v>
      </c>
      <c r="AK396" s="140" t="s">
        <v>1809</v>
      </c>
      <c r="AL396" s="140" t="s">
        <v>1809</v>
      </c>
      <c r="AM396" s="140" t="s">
        <v>1809</v>
      </c>
      <c r="AN396" s="140" t="s">
        <v>1809</v>
      </c>
      <c r="AO396" s="138" t="s">
        <v>2098</v>
      </c>
      <c r="AP396" s="138" t="s">
        <v>2098</v>
      </c>
      <c r="AQ396" s="140" t="s">
        <v>1809</v>
      </c>
      <c r="AR396" s="138" t="s">
        <v>2099</v>
      </c>
      <c r="AS396" s="138" t="s">
        <v>2099</v>
      </c>
      <c r="AT396" s="140" t="s">
        <v>1809</v>
      </c>
      <c r="AU396" s="140" t="s">
        <v>1809</v>
      </c>
      <c r="AV396" s="138" t="s">
        <v>2102</v>
      </c>
      <c r="AW396" s="138" t="s">
        <v>2102</v>
      </c>
      <c r="AX396" s="140" t="s">
        <v>1809</v>
      </c>
      <c r="AY396" s="140" t="s">
        <v>1809</v>
      </c>
      <c r="AZ396" s="140" t="s">
        <v>1809</v>
      </c>
      <c r="BA396" s="140" t="s">
        <v>1809</v>
      </c>
      <c r="BB396" s="140" t="s">
        <v>1809</v>
      </c>
      <c r="BC396" s="140" t="s">
        <v>1809</v>
      </c>
      <c r="BD396" s="140" t="s">
        <v>1809</v>
      </c>
      <c r="BE396" s="140" t="s">
        <v>1809</v>
      </c>
      <c r="BF396" s="140" t="s">
        <v>1809</v>
      </c>
      <c r="BG396" s="138" t="s">
        <v>2101</v>
      </c>
      <c r="BH396" s="138" t="s">
        <v>2101</v>
      </c>
      <c r="BI396" s="138" t="s">
        <v>2103</v>
      </c>
      <c r="BJ396" s="138" t="s">
        <v>2103</v>
      </c>
      <c r="BK396" s="140" t="s">
        <v>1809</v>
      </c>
      <c r="BL396" s="140" t="s">
        <v>1809</v>
      </c>
      <c r="BM396" s="140" t="s">
        <v>1809</v>
      </c>
      <c r="BN396" s="140" t="s">
        <v>1809</v>
      </c>
      <c r="BO396" s="140" t="s">
        <v>1809</v>
      </c>
      <c r="BP396" s="140" t="s">
        <v>1809</v>
      </c>
      <c r="BQ396" s="140" t="s">
        <v>1809</v>
      </c>
      <c r="BR396" s="140" t="s">
        <v>1809</v>
      </c>
      <c r="BS396" s="140" t="s">
        <v>1809</v>
      </c>
      <c r="BT396" s="140" t="s">
        <v>1809</v>
      </c>
      <c r="BU396" s="140" t="s">
        <v>1809</v>
      </c>
      <c r="BV396" s="140" t="s">
        <v>1809</v>
      </c>
      <c r="BW396" s="140" t="s">
        <v>1809</v>
      </c>
      <c r="BX396" s="140" t="s">
        <v>1809</v>
      </c>
      <c r="BY396" s="140" t="s">
        <v>1809</v>
      </c>
      <c r="BZ396" s="140" t="s">
        <v>1809</v>
      </c>
      <c r="CA396" s="140" t="s">
        <v>1809</v>
      </c>
      <c r="CB396" s="140" t="s">
        <v>1809</v>
      </c>
      <c r="CC396" s="140" t="s">
        <v>1809</v>
      </c>
      <c r="CD396" s="140" t="s">
        <v>1809</v>
      </c>
      <c r="CE396" s="140" t="s">
        <v>1809</v>
      </c>
      <c r="CF396" s="140" t="s">
        <v>1809</v>
      </c>
      <c r="CG396" s="140" t="s">
        <v>1809</v>
      </c>
      <c r="CH396" s="140" t="s">
        <v>1809</v>
      </c>
      <c r="CI396" s="140" t="s">
        <v>1809</v>
      </c>
      <c r="CJ396" s="140" t="s">
        <v>1809</v>
      </c>
      <c r="CK396" s="140" t="s">
        <v>1809</v>
      </c>
      <c r="CL396" s="140" t="s">
        <v>1809</v>
      </c>
      <c r="CM396" s="140" t="s">
        <v>1809</v>
      </c>
      <c r="CN396" s="140" t="s">
        <v>1809</v>
      </c>
    </row>
    <row r="397" spans="1:92" x14ac:dyDescent="0.25">
      <c r="A397" s="137" t="s">
        <v>2122</v>
      </c>
      <c r="B397" s="139" t="s">
        <v>1809</v>
      </c>
      <c r="C397" s="139" t="s">
        <v>1809</v>
      </c>
      <c r="D397" s="139" t="s">
        <v>1809</v>
      </c>
      <c r="E397" s="139" t="s">
        <v>1809</v>
      </c>
      <c r="F397" s="139" t="s">
        <v>1809</v>
      </c>
      <c r="G397" s="139" t="s">
        <v>1809</v>
      </c>
      <c r="H397" s="139" t="s">
        <v>1809</v>
      </c>
      <c r="I397" s="139" t="s">
        <v>1809</v>
      </c>
      <c r="J397" s="139" t="s">
        <v>1809</v>
      </c>
      <c r="K397" s="139" t="s">
        <v>1809</v>
      </c>
      <c r="L397" s="139" t="s">
        <v>1809</v>
      </c>
      <c r="M397" s="139" t="s">
        <v>1809</v>
      </c>
      <c r="N397" s="139" t="s">
        <v>1809</v>
      </c>
      <c r="O397" s="139" t="s">
        <v>1809</v>
      </c>
      <c r="P397" s="139" t="s">
        <v>1809</v>
      </c>
      <c r="Q397" s="139" t="s">
        <v>1809</v>
      </c>
      <c r="R397" s="139" t="s">
        <v>1809</v>
      </c>
      <c r="S397" s="139" t="s">
        <v>1809</v>
      </c>
      <c r="T397" s="139" t="s">
        <v>1809</v>
      </c>
      <c r="U397" s="139" t="s">
        <v>1809</v>
      </c>
      <c r="V397" s="139" t="s">
        <v>1809</v>
      </c>
      <c r="W397" s="139" t="s">
        <v>1809</v>
      </c>
      <c r="X397" s="139" t="s">
        <v>1809</v>
      </c>
      <c r="Y397" s="139" t="s">
        <v>1809</v>
      </c>
      <c r="Z397" s="139" t="s">
        <v>1809</v>
      </c>
      <c r="AA397" s="139" t="s">
        <v>1809</v>
      </c>
      <c r="AB397" s="139" t="s">
        <v>1809</v>
      </c>
      <c r="AC397" s="139" t="s">
        <v>1809</v>
      </c>
      <c r="AD397" s="139" t="s">
        <v>1809</v>
      </c>
      <c r="AE397" s="139" t="s">
        <v>1809</v>
      </c>
      <c r="AF397" s="139" t="s">
        <v>1809</v>
      </c>
      <c r="AG397" s="139" t="s">
        <v>1809</v>
      </c>
      <c r="AH397" s="139" t="s">
        <v>1809</v>
      </c>
      <c r="AI397" s="139" t="s">
        <v>1809</v>
      </c>
      <c r="AJ397" s="139" t="s">
        <v>1809</v>
      </c>
      <c r="AK397" s="139" t="s">
        <v>1809</v>
      </c>
      <c r="AL397" s="139" t="s">
        <v>1809</v>
      </c>
      <c r="AM397" s="139" t="s">
        <v>1809</v>
      </c>
      <c r="AN397" s="139" t="s">
        <v>1809</v>
      </c>
      <c r="AO397" s="139" t="s">
        <v>1809</v>
      </c>
      <c r="AP397" s="139" t="s">
        <v>1809</v>
      </c>
      <c r="AQ397" s="139" t="s">
        <v>1809</v>
      </c>
      <c r="AR397" s="139" t="s">
        <v>1809</v>
      </c>
      <c r="AS397" s="139" t="s">
        <v>1809</v>
      </c>
      <c r="AT397" s="137" t="s">
        <v>1849</v>
      </c>
      <c r="AU397" s="137" t="s">
        <v>1849</v>
      </c>
      <c r="AV397" s="139" t="s">
        <v>1809</v>
      </c>
      <c r="AW397" s="139" t="s">
        <v>1809</v>
      </c>
      <c r="AX397" s="139" t="s">
        <v>1809</v>
      </c>
      <c r="AY397" s="139" t="s">
        <v>1809</v>
      </c>
      <c r="AZ397" s="139" t="s">
        <v>1809</v>
      </c>
      <c r="BA397" s="139" t="s">
        <v>1809</v>
      </c>
      <c r="BB397" s="139" t="s">
        <v>1809</v>
      </c>
      <c r="BC397" s="139" t="s">
        <v>1809</v>
      </c>
      <c r="BD397" s="139" t="s">
        <v>1809</v>
      </c>
      <c r="BE397" s="139" t="s">
        <v>1809</v>
      </c>
      <c r="BF397" s="139" t="s">
        <v>1809</v>
      </c>
      <c r="BG397" s="139" t="s">
        <v>1809</v>
      </c>
      <c r="BH397" s="139" t="s">
        <v>1809</v>
      </c>
      <c r="BI397" s="139" t="s">
        <v>1809</v>
      </c>
      <c r="BJ397" s="139" t="s">
        <v>1809</v>
      </c>
      <c r="BK397" s="139" t="s">
        <v>1809</v>
      </c>
      <c r="BL397" s="139" t="s">
        <v>1809</v>
      </c>
      <c r="BM397" s="139" t="s">
        <v>1809</v>
      </c>
      <c r="BN397" s="139" t="s">
        <v>1809</v>
      </c>
      <c r="BO397" s="139" t="s">
        <v>1809</v>
      </c>
      <c r="BP397" s="139" t="s">
        <v>1809</v>
      </c>
      <c r="BQ397" s="139" t="s">
        <v>1809</v>
      </c>
      <c r="BR397" s="139" t="s">
        <v>1809</v>
      </c>
      <c r="BS397" s="139" t="s">
        <v>1809</v>
      </c>
      <c r="BT397" s="139" t="s">
        <v>1809</v>
      </c>
      <c r="BU397" s="139" t="s">
        <v>1809</v>
      </c>
      <c r="BV397" s="139" t="s">
        <v>1809</v>
      </c>
      <c r="BW397" s="139" t="s">
        <v>1809</v>
      </c>
      <c r="BX397" s="139" t="s">
        <v>1809</v>
      </c>
      <c r="BY397" s="139" t="s">
        <v>1809</v>
      </c>
      <c r="BZ397" s="139" t="s">
        <v>1809</v>
      </c>
      <c r="CA397" s="139" t="s">
        <v>1809</v>
      </c>
      <c r="CB397" s="139" t="s">
        <v>1809</v>
      </c>
      <c r="CC397" s="139" t="s">
        <v>1809</v>
      </c>
      <c r="CD397" s="139" t="s">
        <v>1809</v>
      </c>
      <c r="CE397" s="139" t="s">
        <v>1809</v>
      </c>
      <c r="CF397" s="139" t="s">
        <v>1809</v>
      </c>
      <c r="CG397" s="139" t="s">
        <v>1809</v>
      </c>
      <c r="CH397" s="139" t="s">
        <v>1809</v>
      </c>
      <c r="CI397" s="139" t="s">
        <v>1809</v>
      </c>
      <c r="CJ397" s="139" t="s">
        <v>1809</v>
      </c>
      <c r="CK397" s="139" t="s">
        <v>1809</v>
      </c>
      <c r="CL397" s="139" t="s">
        <v>1809</v>
      </c>
      <c r="CM397" s="139" t="s">
        <v>1809</v>
      </c>
      <c r="CN397" s="139" t="s">
        <v>1809</v>
      </c>
    </row>
    <row r="398" spans="1:92" x14ac:dyDescent="0.25">
      <c r="A398" s="138" t="s">
        <v>1706</v>
      </c>
      <c r="B398" s="140" t="s">
        <v>1809</v>
      </c>
      <c r="C398" s="140" t="s">
        <v>1809</v>
      </c>
      <c r="D398" s="140" t="s">
        <v>1809</v>
      </c>
      <c r="E398" s="140" t="s">
        <v>1809</v>
      </c>
      <c r="F398" s="140" t="s">
        <v>1809</v>
      </c>
      <c r="G398" s="140" t="s">
        <v>1809</v>
      </c>
      <c r="H398" s="140" t="s">
        <v>1809</v>
      </c>
      <c r="I398" s="140" t="s">
        <v>1809</v>
      </c>
      <c r="J398" s="140" t="s">
        <v>1809</v>
      </c>
      <c r="K398" s="140" t="s">
        <v>1809</v>
      </c>
      <c r="L398" s="140" t="s">
        <v>1809</v>
      </c>
      <c r="M398" s="140" t="s">
        <v>1809</v>
      </c>
      <c r="N398" s="140" t="s">
        <v>1809</v>
      </c>
      <c r="O398" s="140" t="s">
        <v>1809</v>
      </c>
      <c r="P398" s="140" t="s">
        <v>1809</v>
      </c>
      <c r="Q398" s="140" t="s">
        <v>1809</v>
      </c>
      <c r="R398" s="140" t="s">
        <v>1809</v>
      </c>
      <c r="S398" s="140" t="s">
        <v>1809</v>
      </c>
      <c r="T398" s="140" t="s">
        <v>1809</v>
      </c>
      <c r="U398" s="140" t="s">
        <v>1809</v>
      </c>
      <c r="V398" s="140" t="s">
        <v>1809</v>
      </c>
      <c r="W398" s="140" t="s">
        <v>1809</v>
      </c>
      <c r="X398" s="140" t="s">
        <v>1809</v>
      </c>
      <c r="Y398" s="140" t="s">
        <v>1809</v>
      </c>
      <c r="Z398" s="140" t="s">
        <v>1809</v>
      </c>
      <c r="AA398" s="140" t="s">
        <v>1809</v>
      </c>
      <c r="AB398" s="140" t="s">
        <v>1809</v>
      </c>
      <c r="AC398" s="140" t="s">
        <v>1809</v>
      </c>
      <c r="AD398" s="140" t="s">
        <v>1809</v>
      </c>
      <c r="AE398" s="140" t="s">
        <v>1809</v>
      </c>
      <c r="AF398" s="140" t="s">
        <v>1809</v>
      </c>
      <c r="AG398" s="138" t="s">
        <v>2086</v>
      </c>
      <c r="AH398" s="138" t="s">
        <v>2086</v>
      </c>
      <c r="AI398" s="138" t="s">
        <v>2086</v>
      </c>
      <c r="AJ398" s="138" t="s">
        <v>2086</v>
      </c>
      <c r="AK398" s="140" t="s">
        <v>1809</v>
      </c>
      <c r="AL398" s="140" t="s">
        <v>1809</v>
      </c>
      <c r="AM398" s="140" t="s">
        <v>1809</v>
      </c>
      <c r="AN398" s="140" t="s">
        <v>1809</v>
      </c>
      <c r="AO398" s="140" t="s">
        <v>1809</v>
      </c>
      <c r="AP398" s="140" t="s">
        <v>1809</v>
      </c>
      <c r="AQ398" s="140" t="s">
        <v>1809</v>
      </c>
      <c r="AR398" s="140" t="s">
        <v>1809</v>
      </c>
      <c r="AS398" s="140" t="s">
        <v>1809</v>
      </c>
      <c r="AT398" s="140" t="s">
        <v>1809</v>
      </c>
      <c r="AU398" s="140" t="s">
        <v>1809</v>
      </c>
      <c r="AV398" s="140" t="s">
        <v>1809</v>
      </c>
      <c r="AW398" s="140" t="s">
        <v>1809</v>
      </c>
      <c r="AX398" s="140" t="s">
        <v>1809</v>
      </c>
      <c r="AY398" s="140" t="s">
        <v>1809</v>
      </c>
      <c r="AZ398" s="140" t="s">
        <v>1809</v>
      </c>
      <c r="BA398" s="140" t="s">
        <v>1809</v>
      </c>
      <c r="BB398" s="140" t="s">
        <v>1809</v>
      </c>
      <c r="BC398" s="140" t="s">
        <v>1809</v>
      </c>
      <c r="BD398" s="140" t="s">
        <v>1809</v>
      </c>
      <c r="BE398" s="140" t="s">
        <v>1809</v>
      </c>
      <c r="BF398" s="140" t="s">
        <v>1809</v>
      </c>
      <c r="BG398" s="140" t="s">
        <v>1809</v>
      </c>
      <c r="BH398" s="140" t="s">
        <v>1809</v>
      </c>
      <c r="BI398" s="140" t="s">
        <v>1809</v>
      </c>
      <c r="BJ398" s="140" t="s">
        <v>1809</v>
      </c>
      <c r="BK398" s="140" t="s">
        <v>1809</v>
      </c>
      <c r="BL398" s="140" t="s">
        <v>1809</v>
      </c>
      <c r="BM398" s="140" t="s">
        <v>1809</v>
      </c>
      <c r="BN398" s="140" t="s">
        <v>1809</v>
      </c>
      <c r="BO398" s="140" t="s">
        <v>1809</v>
      </c>
      <c r="BP398" s="140" t="s">
        <v>1809</v>
      </c>
      <c r="BQ398" s="140" t="s">
        <v>1809</v>
      </c>
      <c r="BR398" s="140" t="s">
        <v>1809</v>
      </c>
      <c r="BS398" s="140" t="s">
        <v>1809</v>
      </c>
      <c r="BT398" s="140" t="s">
        <v>1809</v>
      </c>
      <c r="BU398" s="140" t="s">
        <v>1809</v>
      </c>
      <c r="BV398" s="140" t="s">
        <v>1809</v>
      </c>
      <c r="BW398" s="140" t="s">
        <v>1809</v>
      </c>
      <c r="BX398" s="140" t="s">
        <v>1809</v>
      </c>
      <c r="BY398" s="140" t="s">
        <v>1809</v>
      </c>
      <c r="BZ398" s="140" t="s">
        <v>1809</v>
      </c>
      <c r="CA398" s="140" t="s">
        <v>1809</v>
      </c>
      <c r="CB398" s="140" t="s">
        <v>1809</v>
      </c>
      <c r="CC398" s="140" t="s">
        <v>1809</v>
      </c>
      <c r="CD398" s="140" t="s">
        <v>1809</v>
      </c>
      <c r="CE398" s="140" t="s">
        <v>1809</v>
      </c>
      <c r="CF398" s="140" t="s">
        <v>1809</v>
      </c>
      <c r="CG398" s="140" t="s">
        <v>1809</v>
      </c>
      <c r="CH398" s="140" t="s">
        <v>1809</v>
      </c>
      <c r="CI398" s="140" t="s">
        <v>1809</v>
      </c>
      <c r="CJ398" s="140" t="s">
        <v>1809</v>
      </c>
      <c r="CK398" s="140" t="s">
        <v>1809</v>
      </c>
      <c r="CL398" s="140" t="s">
        <v>1809</v>
      </c>
      <c r="CM398" s="140" t="s">
        <v>1809</v>
      </c>
      <c r="CN398" s="140" t="s">
        <v>1809</v>
      </c>
    </row>
    <row r="399" spans="1:92" x14ac:dyDescent="0.25">
      <c r="A399" s="137" t="s">
        <v>1707</v>
      </c>
      <c r="B399" s="139" t="s">
        <v>1809</v>
      </c>
      <c r="C399" s="139" t="s">
        <v>1809</v>
      </c>
      <c r="D399" s="139" t="s">
        <v>1809</v>
      </c>
      <c r="E399" s="139" t="s">
        <v>1809</v>
      </c>
      <c r="F399" s="139" t="s">
        <v>1809</v>
      </c>
      <c r="G399" s="139" t="s">
        <v>1809</v>
      </c>
      <c r="H399" s="139" t="s">
        <v>1809</v>
      </c>
      <c r="I399" s="139" t="s">
        <v>1809</v>
      </c>
      <c r="J399" s="139" t="s">
        <v>1809</v>
      </c>
      <c r="K399" s="139" t="s">
        <v>1809</v>
      </c>
      <c r="L399" s="139" t="s">
        <v>1809</v>
      </c>
      <c r="M399" s="139" t="s">
        <v>1809</v>
      </c>
      <c r="N399" s="139" t="s">
        <v>1809</v>
      </c>
      <c r="O399" s="139" t="s">
        <v>1809</v>
      </c>
      <c r="P399" s="139" t="s">
        <v>1809</v>
      </c>
      <c r="Q399" s="139" t="s">
        <v>1809</v>
      </c>
      <c r="R399" s="139" t="s">
        <v>1809</v>
      </c>
      <c r="S399" s="139" t="s">
        <v>1809</v>
      </c>
      <c r="T399" s="139" t="s">
        <v>1809</v>
      </c>
      <c r="U399" s="139" t="s">
        <v>1809</v>
      </c>
      <c r="V399" s="139" t="s">
        <v>1809</v>
      </c>
      <c r="W399" s="139" t="s">
        <v>1809</v>
      </c>
      <c r="X399" s="139" t="s">
        <v>1809</v>
      </c>
      <c r="Y399" s="139" t="s">
        <v>1809</v>
      </c>
      <c r="Z399" s="139" t="s">
        <v>1809</v>
      </c>
      <c r="AA399" s="139" t="s">
        <v>1809</v>
      </c>
      <c r="AB399" s="139" t="s">
        <v>1809</v>
      </c>
      <c r="AC399" s="139" t="s">
        <v>1809</v>
      </c>
      <c r="AD399" s="139" t="s">
        <v>1809</v>
      </c>
      <c r="AE399" s="139" t="s">
        <v>1809</v>
      </c>
      <c r="AF399" s="139" t="s">
        <v>1809</v>
      </c>
      <c r="AG399" s="137" t="s">
        <v>2086</v>
      </c>
      <c r="AH399" s="137" t="s">
        <v>2086</v>
      </c>
      <c r="AI399" s="137" t="s">
        <v>2086</v>
      </c>
      <c r="AJ399" s="137" t="s">
        <v>2086</v>
      </c>
      <c r="AK399" s="139" t="s">
        <v>1809</v>
      </c>
      <c r="AL399" s="139" t="s">
        <v>1809</v>
      </c>
      <c r="AM399" s="139" t="s">
        <v>1809</v>
      </c>
      <c r="AN399" s="139" t="s">
        <v>1809</v>
      </c>
      <c r="AO399" s="139" t="s">
        <v>1809</v>
      </c>
      <c r="AP399" s="139" t="s">
        <v>1809</v>
      </c>
      <c r="AQ399" s="139" t="s">
        <v>1809</v>
      </c>
      <c r="AR399" s="139" t="s">
        <v>1809</v>
      </c>
      <c r="AS399" s="139" t="s">
        <v>1809</v>
      </c>
      <c r="AT399" s="139" t="s">
        <v>1809</v>
      </c>
      <c r="AU399" s="139" t="s">
        <v>1809</v>
      </c>
      <c r="AV399" s="139" t="s">
        <v>1809</v>
      </c>
      <c r="AW399" s="139" t="s">
        <v>1809</v>
      </c>
      <c r="AX399" s="139" t="s">
        <v>1809</v>
      </c>
      <c r="AY399" s="139" t="s">
        <v>1809</v>
      </c>
      <c r="AZ399" s="139" t="s">
        <v>1809</v>
      </c>
      <c r="BA399" s="139" t="s">
        <v>1809</v>
      </c>
      <c r="BB399" s="139" t="s">
        <v>1809</v>
      </c>
      <c r="BC399" s="139" t="s">
        <v>1809</v>
      </c>
      <c r="BD399" s="139" t="s">
        <v>1809</v>
      </c>
      <c r="BE399" s="139" t="s">
        <v>1809</v>
      </c>
      <c r="BF399" s="139" t="s">
        <v>1809</v>
      </c>
      <c r="BG399" s="139" t="s">
        <v>1809</v>
      </c>
      <c r="BH399" s="139" t="s">
        <v>1809</v>
      </c>
      <c r="BI399" s="139" t="s">
        <v>1809</v>
      </c>
      <c r="BJ399" s="139" t="s">
        <v>1809</v>
      </c>
      <c r="BK399" s="139" t="s">
        <v>1809</v>
      </c>
      <c r="BL399" s="139" t="s">
        <v>1809</v>
      </c>
      <c r="BM399" s="139" t="s">
        <v>1809</v>
      </c>
      <c r="BN399" s="139" t="s">
        <v>1809</v>
      </c>
      <c r="BO399" s="139" t="s">
        <v>1809</v>
      </c>
      <c r="BP399" s="139" t="s">
        <v>1809</v>
      </c>
      <c r="BQ399" s="139" t="s">
        <v>1809</v>
      </c>
      <c r="BR399" s="139" t="s">
        <v>1809</v>
      </c>
      <c r="BS399" s="139" t="s">
        <v>1809</v>
      </c>
      <c r="BT399" s="139" t="s">
        <v>1809</v>
      </c>
      <c r="BU399" s="139" t="s">
        <v>1809</v>
      </c>
      <c r="BV399" s="139" t="s">
        <v>1809</v>
      </c>
      <c r="BW399" s="139" t="s">
        <v>1809</v>
      </c>
      <c r="BX399" s="139" t="s">
        <v>1809</v>
      </c>
      <c r="BY399" s="139" t="s">
        <v>1809</v>
      </c>
      <c r="BZ399" s="139" t="s">
        <v>1809</v>
      </c>
      <c r="CA399" s="139" t="s">
        <v>1809</v>
      </c>
      <c r="CB399" s="139" t="s">
        <v>1809</v>
      </c>
      <c r="CC399" s="139" t="s">
        <v>1809</v>
      </c>
      <c r="CD399" s="139" t="s">
        <v>1809</v>
      </c>
      <c r="CE399" s="139" t="s">
        <v>1809</v>
      </c>
      <c r="CF399" s="139" t="s">
        <v>1809</v>
      </c>
      <c r="CG399" s="139" t="s">
        <v>1809</v>
      </c>
      <c r="CH399" s="139" t="s">
        <v>1809</v>
      </c>
      <c r="CI399" s="139" t="s">
        <v>1809</v>
      </c>
      <c r="CJ399" s="139" t="s">
        <v>1809</v>
      </c>
      <c r="CK399" s="139" t="s">
        <v>1809</v>
      </c>
      <c r="CL399" s="139" t="s">
        <v>1809</v>
      </c>
      <c r="CM399" s="139" t="s">
        <v>1809</v>
      </c>
      <c r="CN399" s="139" t="s">
        <v>1809</v>
      </c>
    </row>
    <row r="400" spans="1:92" x14ac:dyDescent="0.25">
      <c r="A400" s="138" t="s">
        <v>2121</v>
      </c>
      <c r="B400" s="140" t="s">
        <v>1809</v>
      </c>
      <c r="C400" s="140" t="s">
        <v>1809</v>
      </c>
      <c r="D400" s="140" t="s">
        <v>1809</v>
      </c>
      <c r="E400" s="140" t="s">
        <v>1809</v>
      </c>
      <c r="F400" s="140" t="s">
        <v>1809</v>
      </c>
      <c r="G400" s="140" t="s">
        <v>1809</v>
      </c>
      <c r="H400" s="140" t="s">
        <v>1809</v>
      </c>
      <c r="I400" s="140" t="s">
        <v>1809</v>
      </c>
      <c r="J400" s="140" t="s">
        <v>1809</v>
      </c>
      <c r="K400" s="140" t="s">
        <v>2120</v>
      </c>
      <c r="L400" s="140" t="s">
        <v>2119</v>
      </c>
      <c r="M400" s="140" t="s">
        <v>1809</v>
      </c>
      <c r="N400" s="140" t="s">
        <v>1809</v>
      </c>
      <c r="O400" s="140" t="s">
        <v>1809</v>
      </c>
      <c r="P400" s="140" t="s">
        <v>1809</v>
      </c>
      <c r="Q400" s="140" t="s">
        <v>1809</v>
      </c>
      <c r="R400" s="140" t="s">
        <v>1809</v>
      </c>
      <c r="S400" s="140" t="s">
        <v>1809</v>
      </c>
      <c r="T400" s="140" t="s">
        <v>1809</v>
      </c>
      <c r="U400" s="140" t="s">
        <v>1809</v>
      </c>
      <c r="V400" s="140" t="s">
        <v>1809</v>
      </c>
      <c r="W400" s="140" t="s">
        <v>1809</v>
      </c>
      <c r="X400" s="140" t="s">
        <v>1809</v>
      </c>
      <c r="Y400" s="140" t="s">
        <v>1809</v>
      </c>
      <c r="Z400" s="140" t="s">
        <v>1809</v>
      </c>
      <c r="AA400" s="140" t="s">
        <v>1809</v>
      </c>
      <c r="AB400" s="140" t="s">
        <v>1809</v>
      </c>
      <c r="AC400" s="140" t="s">
        <v>1809</v>
      </c>
      <c r="AD400" s="140" t="s">
        <v>1809</v>
      </c>
      <c r="AE400" s="140" t="s">
        <v>1809</v>
      </c>
      <c r="AF400" s="140" t="s">
        <v>1809</v>
      </c>
      <c r="AG400" s="140" t="s">
        <v>1809</v>
      </c>
      <c r="AH400" s="140" t="s">
        <v>1809</v>
      </c>
      <c r="AI400" s="140" t="s">
        <v>1809</v>
      </c>
      <c r="AJ400" s="140" t="s">
        <v>1809</v>
      </c>
      <c r="AK400" s="140" t="s">
        <v>1809</v>
      </c>
      <c r="AL400" s="140" t="s">
        <v>1809</v>
      </c>
      <c r="AM400" s="140" t="s">
        <v>1809</v>
      </c>
      <c r="AN400" s="140" t="s">
        <v>1809</v>
      </c>
      <c r="AO400" s="140" t="s">
        <v>1809</v>
      </c>
      <c r="AP400" s="140" t="s">
        <v>1809</v>
      </c>
      <c r="AQ400" s="140" t="s">
        <v>1809</v>
      </c>
      <c r="AR400" s="140" t="s">
        <v>1809</v>
      </c>
      <c r="AS400" s="140" t="s">
        <v>1809</v>
      </c>
      <c r="AT400" s="140" t="s">
        <v>1809</v>
      </c>
      <c r="AU400" s="140" t="s">
        <v>1809</v>
      </c>
      <c r="AV400" s="140" t="s">
        <v>1809</v>
      </c>
      <c r="AW400" s="140" t="s">
        <v>1809</v>
      </c>
      <c r="AX400" s="140" t="s">
        <v>1809</v>
      </c>
      <c r="AY400" s="140" t="s">
        <v>1809</v>
      </c>
      <c r="AZ400" s="140" t="s">
        <v>1809</v>
      </c>
      <c r="BA400" s="140" t="s">
        <v>1809</v>
      </c>
      <c r="BB400" s="140" t="s">
        <v>1809</v>
      </c>
      <c r="BC400" s="140" t="s">
        <v>1809</v>
      </c>
      <c r="BD400" s="140" t="s">
        <v>1809</v>
      </c>
      <c r="BE400" s="140" t="s">
        <v>2118</v>
      </c>
      <c r="BF400" s="140" t="s">
        <v>2117</v>
      </c>
      <c r="BG400" s="140" t="s">
        <v>1809</v>
      </c>
      <c r="BH400" s="140" t="s">
        <v>1809</v>
      </c>
      <c r="BI400" s="140" t="s">
        <v>1809</v>
      </c>
      <c r="BJ400" s="140" t="s">
        <v>1809</v>
      </c>
      <c r="BK400" s="140" t="s">
        <v>1809</v>
      </c>
      <c r="BL400" s="140" t="s">
        <v>1809</v>
      </c>
      <c r="BM400" s="140" t="s">
        <v>1809</v>
      </c>
      <c r="BN400" s="140" t="s">
        <v>1809</v>
      </c>
      <c r="BO400" s="140" t="s">
        <v>1809</v>
      </c>
      <c r="BP400" s="140" t="s">
        <v>1809</v>
      </c>
      <c r="BQ400" s="140" t="s">
        <v>1809</v>
      </c>
      <c r="BR400" s="140" t="s">
        <v>1809</v>
      </c>
      <c r="BS400" s="140" t="s">
        <v>1809</v>
      </c>
      <c r="BT400" s="140" t="s">
        <v>1809</v>
      </c>
      <c r="BU400" s="140" t="s">
        <v>1809</v>
      </c>
      <c r="BV400" s="140" t="s">
        <v>1809</v>
      </c>
      <c r="BW400" s="140" t="s">
        <v>1809</v>
      </c>
      <c r="BX400" s="140" t="s">
        <v>1809</v>
      </c>
      <c r="BY400" s="140" t="s">
        <v>1809</v>
      </c>
      <c r="BZ400" s="140" t="s">
        <v>1809</v>
      </c>
      <c r="CA400" s="140" t="s">
        <v>1809</v>
      </c>
      <c r="CB400" s="140" t="s">
        <v>1809</v>
      </c>
      <c r="CC400" s="140" t="s">
        <v>1809</v>
      </c>
      <c r="CD400" s="140" t="s">
        <v>1809</v>
      </c>
      <c r="CE400" s="140" t="s">
        <v>1809</v>
      </c>
      <c r="CF400" s="140" t="s">
        <v>1809</v>
      </c>
      <c r="CG400" s="140" t="s">
        <v>1809</v>
      </c>
      <c r="CH400" s="140" t="s">
        <v>1809</v>
      </c>
      <c r="CI400" s="140" t="s">
        <v>1809</v>
      </c>
      <c r="CJ400" s="140" t="s">
        <v>1809</v>
      </c>
      <c r="CK400" s="140" t="s">
        <v>1809</v>
      </c>
      <c r="CL400" s="140" t="s">
        <v>1809</v>
      </c>
      <c r="CM400" s="140" t="s">
        <v>1809</v>
      </c>
      <c r="CN400" s="140" t="s">
        <v>1809</v>
      </c>
    </row>
    <row r="401" spans="1:92" x14ac:dyDescent="0.25">
      <c r="A401" s="137" t="s">
        <v>1708</v>
      </c>
      <c r="B401" s="139" t="s">
        <v>1809</v>
      </c>
      <c r="C401" s="139" t="s">
        <v>1809</v>
      </c>
      <c r="D401" s="139" t="s">
        <v>1809</v>
      </c>
      <c r="E401" s="139" t="s">
        <v>1809</v>
      </c>
      <c r="F401" s="139" t="s">
        <v>1809</v>
      </c>
      <c r="G401" s="139" t="s">
        <v>1809</v>
      </c>
      <c r="H401" s="139" t="s">
        <v>1809</v>
      </c>
      <c r="I401" s="139" t="s">
        <v>1809</v>
      </c>
      <c r="J401" s="139" t="s">
        <v>1809</v>
      </c>
      <c r="K401" s="139" t="s">
        <v>1809</v>
      </c>
      <c r="L401" s="139" t="s">
        <v>1809</v>
      </c>
      <c r="M401" s="139" t="s">
        <v>1809</v>
      </c>
      <c r="N401" s="139" t="s">
        <v>1809</v>
      </c>
      <c r="O401" s="139" t="s">
        <v>1809</v>
      </c>
      <c r="P401" s="139" t="s">
        <v>1809</v>
      </c>
      <c r="Q401" s="139" t="s">
        <v>1809</v>
      </c>
      <c r="R401" s="139" t="s">
        <v>1809</v>
      </c>
      <c r="S401" s="139" t="s">
        <v>1809</v>
      </c>
      <c r="T401" s="139" t="s">
        <v>1809</v>
      </c>
      <c r="U401" s="139" t="s">
        <v>1809</v>
      </c>
      <c r="V401" s="139" t="s">
        <v>1809</v>
      </c>
      <c r="W401" s="139" t="s">
        <v>1809</v>
      </c>
      <c r="X401" s="139" t="s">
        <v>1809</v>
      </c>
      <c r="Y401" s="139" t="s">
        <v>1809</v>
      </c>
      <c r="Z401" s="139" t="s">
        <v>1809</v>
      </c>
      <c r="AA401" s="139" t="s">
        <v>1809</v>
      </c>
      <c r="AB401" s="139" t="s">
        <v>1809</v>
      </c>
      <c r="AC401" s="139" t="s">
        <v>1809</v>
      </c>
      <c r="AD401" s="139" t="s">
        <v>1809</v>
      </c>
      <c r="AE401" s="139" t="s">
        <v>1809</v>
      </c>
      <c r="AF401" s="139" t="s">
        <v>1809</v>
      </c>
      <c r="AG401" s="137" t="s">
        <v>2086</v>
      </c>
      <c r="AH401" s="137" t="s">
        <v>2086</v>
      </c>
      <c r="AI401" s="137" t="s">
        <v>2086</v>
      </c>
      <c r="AJ401" s="137" t="s">
        <v>2086</v>
      </c>
      <c r="AK401" s="139" t="s">
        <v>1809</v>
      </c>
      <c r="AL401" s="139" t="s">
        <v>1809</v>
      </c>
      <c r="AM401" s="139" t="s">
        <v>1809</v>
      </c>
      <c r="AN401" s="139" t="s">
        <v>1809</v>
      </c>
      <c r="AO401" s="139" t="s">
        <v>1809</v>
      </c>
      <c r="AP401" s="139" t="s">
        <v>1809</v>
      </c>
      <c r="AQ401" s="139" t="s">
        <v>1809</v>
      </c>
      <c r="AR401" s="139" t="s">
        <v>1809</v>
      </c>
      <c r="AS401" s="139" t="s">
        <v>1809</v>
      </c>
      <c r="AT401" s="139" t="s">
        <v>1809</v>
      </c>
      <c r="AU401" s="139" t="s">
        <v>1809</v>
      </c>
      <c r="AV401" s="139" t="s">
        <v>1809</v>
      </c>
      <c r="AW401" s="139" t="s">
        <v>1809</v>
      </c>
      <c r="AX401" s="139" t="s">
        <v>1809</v>
      </c>
      <c r="AY401" s="139" t="s">
        <v>1809</v>
      </c>
      <c r="AZ401" s="139" t="s">
        <v>1809</v>
      </c>
      <c r="BA401" s="139" t="s">
        <v>1809</v>
      </c>
      <c r="BB401" s="139" t="s">
        <v>1809</v>
      </c>
      <c r="BC401" s="139" t="s">
        <v>1809</v>
      </c>
      <c r="BD401" s="139" t="s">
        <v>1809</v>
      </c>
      <c r="BE401" s="139" t="s">
        <v>1809</v>
      </c>
      <c r="BF401" s="139" t="s">
        <v>1809</v>
      </c>
      <c r="BG401" s="139" t="s">
        <v>1809</v>
      </c>
      <c r="BH401" s="139" t="s">
        <v>1809</v>
      </c>
      <c r="BI401" s="139" t="s">
        <v>1809</v>
      </c>
      <c r="BJ401" s="139" t="s">
        <v>1809</v>
      </c>
      <c r="BK401" s="139" t="s">
        <v>1809</v>
      </c>
      <c r="BL401" s="139" t="s">
        <v>1809</v>
      </c>
      <c r="BM401" s="139" t="s">
        <v>1809</v>
      </c>
      <c r="BN401" s="139" t="s">
        <v>1809</v>
      </c>
      <c r="BO401" s="139" t="s">
        <v>1809</v>
      </c>
      <c r="BP401" s="139" t="s">
        <v>1809</v>
      </c>
      <c r="BQ401" s="139" t="s">
        <v>1809</v>
      </c>
      <c r="BR401" s="139" t="s">
        <v>1809</v>
      </c>
      <c r="BS401" s="139" t="s">
        <v>1809</v>
      </c>
      <c r="BT401" s="139" t="s">
        <v>1809</v>
      </c>
      <c r="BU401" s="139" t="s">
        <v>1809</v>
      </c>
      <c r="BV401" s="139" t="s">
        <v>1809</v>
      </c>
      <c r="BW401" s="139" t="s">
        <v>1809</v>
      </c>
      <c r="BX401" s="139" t="s">
        <v>1809</v>
      </c>
      <c r="BY401" s="139" t="s">
        <v>1809</v>
      </c>
      <c r="BZ401" s="139" t="s">
        <v>1809</v>
      </c>
      <c r="CA401" s="139" t="s">
        <v>1809</v>
      </c>
      <c r="CB401" s="139" t="s">
        <v>1809</v>
      </c>
      <c r="CC401" s="139" t="s">
        <v>1809</v>
      </c>
      <c r="CD401" s="139" t="s">
        <v>1809</v>
      </c>
      <c r="CE401" s="139" t="s">
        <v>1809</v>
      </c>
      <c r="CF401" s="139" t="s">
        <v>1809</v>
      </c>
      <c r="CG401" s="139" t="s">
        <v>1809</v>
      </c>
      <c r="CH401" s="139" t="s">
        <v>1809</v>
      </c>
      <c r="CI401" s="139" t="s">
        <v>1809</v>
      </c>
      <c r="CJ401" s="139" t="s">
        <v>1809</v>
      </c>
      <c r="CK401" s="139" t="s">
        <v>1809</v>
      </c>
      <c r="CL401" s="139" t="s">
        <v>1809</v>
      </c>
      <c r="CM401" s="139" t="s">
        <v>1809</v>
      </c>
      <c r="CN401" s="139" t="s">
        <v>1809</v>
      </c>
    </row>
    <row r="402" spans="1:92" x14ac:dyDescent="0.25">
      <c r="A402" s="138" t="s">
        <v>1709</v>
      </c>
      <c r="B402" s="140" t="s">
        <v>1809</v>
      </c>
      <c r="C402" s="140" t="s">
        <v>1809</v>
      </c>
      <c r="D402" s="140" t="s">
        <v>1809</v>
      </c>
      <c r="E402" s="140" t="s">
        <v>1809</v>
      </c>
      <c r="F402" s="140" t="s">
        <v>1809</v>
      </c>
      <c r="G402" s="140" t="s">
        <v>1809</v>
      </c>
      <c r="H402" s="140" t="s">
        <v>1809</v>
      </c>
      <c r="I402" s="140" t="s">
        <v>1809</v>
      </c>
      <c r="J402" s="140" t="s">
        <v>1809</v>
      </c>
      <c r="K402" s="140" t="s">
        <v>1809</v>
      </c>
      <c r="L402" s="140" t="s">
        <v>1809</v>
      </c>
      <c r="M402" s="140" t="s">
        <v>1809</v>
      </c>
      <c r="N402" s="140" t="s">
        <v>1809</v>
      </c>
      <c r="O402" s="140" t="s">
        <v>1809</v>
      </c>
      <c r="P402" s="140" t="s">
        <v>1809</v>
      </c>
      <c r="Q402" s="140" t="s">
        <v>1809</v>
      </c>
      <c r="R402" s="140" t="s">
        <v>1809</v>
      </c>
      <c r="S402" s="140" t="s">
        <v>1809</v>
      </c>
      <c r="T402" s="140" t="s">
        <v>1809</v>
      </c>
      <c r="U402" s="140" t="s">
        <v>1809</v>
      </c>
      <c r="V402" s="140" t="s">
        <v>1809</v>
      </c>
      <c r="W402" s="140" t="s">
        <v>1809</v>
      </c>
      <c r="X402" s="140" t="s">
        <v>1809</v>
      </c>
      <c r="Y402" s="140" t="s">
        <v>1809</v>
      </c>
      <c r="Z402" s="140" t="s">
        <v>1809</v>
      </c>
      <c r="AA402" s="140" t="s">
        <v>1809</v>
      </c>
      <c r="AB402" s="140" t="s">
        <v>1809</v>
      </c>
      <c r="AC402" s="140" t="s">
        <v>1809</v>
      </c>
      <c r="AD402" s="140" t="s">
        <v>1809</v>
      </c>
      <c r="AE402" s="140" t="s">
        <v>1809</v>
      </c>
      <c r="AF402" s="140" t="s">
        <v>1809</v>
      </c>
      <c r="AG402" s="140" t="s">
        <v>1809</v>
      </c>
      <c r="AH402" s="140" t="s">
        <v>1809</v>
      </c>
      <c r="AI402" s="140" t="s">
        <v>1809</v>
      </c>
      <c r="AJ402" s="140" t="s">
        <v>1809</v>
      </c>
      <c r="AK402" s="140" t="s">
        <v>1809</v>
      </c>
      <c r="AL402" s="140" t="s">
        <v>1809</v>
      </c>
      <c r="AM402" s="140" t="s">
        <v>1809</v>
      </c>
      <c r="AN402" s="140" t="s">
        <v>1809</v>
      </c>
      <c r="AO402" s="140" t="s">
        <v>1809</v>
      </c>
      <c r="AP402" s="140" t="s">
        <v>1809</v>
      </c>
      <c r="AQ402" s="140" t="s">
        <v>1809</v>
      </c>
      <c r="AR402" s="140" t="s">
        <v>1809</v>
      </c>
      <c r="AS402" s="140" t="s">
        <v>1809</v>
      </c>
      <c r="AT402" s="140" t="s">
        <v>1809</v>
      </c>
      <c r="AU402" s="140" t="s">
        <v>1809</v>
      </c>
      <c r="AV402" s="138" t="s">
        <v>2086</v>
      </c>
      <c r="AW402" s="138" t="s">
        <v>2086</v>
      </c>
      <c r="AX402" s="138" t="s">
        <v>2086</v>
      </c>
      <c r="AY402" s="138" t="s">
        <v>2086</v>
      </c>
      <c r="AZ402" s="140" t="s">
        <v>1809</v>
      </c>
      <c r="BA402" s="140" t="s">
        <v>1809</v>
      </c>
      <c r="BB402" s="140" t="s">
        <v>1809</v>
      </c>
      <c r="BC402" s="140" t="s">
        <v>1809</v>
      </c>
      <c r="BD402" s="140" t="s">
        <v>1809</v>
      </c>
      <c r="BE402" s="140" t="s">
        <v>1809</v>
      </c>
      <c r="BF402" s="140" t="s">
        <v>1809</v>
      </c>
      <c r="BG402" s="140" t="s">
        <v>1809</v>
      </c>
      <c r="BH402" s="140" t="s">
        <v>1809</v>
      </c>
      <c r="BI402" s="140" t="s">
        <v>1809</v>
      </c>
      <c r="BJ402" s="140" t="s">
        <v>1809</v>
      </c>
      <c r="BK402" s="140" t="s">
        <v>1809</v>
      </c>
      <c r="BL402" s="140" t="s">
        <v>1809</v>
      </c>
      <c r="BM402" s="140" t="s">
        <v>1809</v>
      </c>
      <c r="BN402" s="140" t="s">
        <v>1809</v>
      </c>
      <c r="BO402" s="140" t="s">
        <v>1809</v>
      </c>
      <c r="BP402" s="140" t="s">
        <v>1809</v>
      </c>
      <c r="BQ402" s="140" t="s">
        <v>1809</v>
      </c>
      <c r="BR402" s="140" t="s">
        <v>1809</v>
      </c>
      <c r="BS402" s="140" t="s">
        <v>1809</v>
      </c>
      <c r="BT402" s="140" t="s">
        <v>1809</v>
      </c>
      <c r="BU402" s="140" t="s">
        <v>1809</v>
      </c>
      <c r="BV402" s="140" t="s">
        <v>1809</v>
      </c>
      <c r="BW402" s="140" t="s">
        <v>1809</v>
      </c>
      <c r="BX402" s="140" t="s">
        <v>1809</v>
      </c>
      <c r="BY402" s="140" t="s">
        <v>1809</v>
      </c>
      <c r="BZ402" s="140" t="s">
        <v>1809</v>
      </c>
      <c r="CA402" s="140" t="s">
        <v>1809</v>
      </c>
      <c r="CB402" s="140" t="s">
        <v>1809</v>
      </c>
      <c r="CC402" s="140" t="s">
        <v>1809</v>
      </c>
      <c r="CD402" s="140" t="s">
        <v>1809</v>
      </c>
      <c r="CE402" s="140" t="s">
        <v>1809</v>
      </c>
      <c r="CF402" s="140" t="s">
        <v>1809</v>
      </c>
      <c r="CG402" s="140" t="s">
        <v>1809</v>
      </c>
      <c r="CH402" s="140" t="s">
        <v>1809</v>
      </c>
      <c r="CI402" s="140" t="s">
        <v>1809</v>
      </c>
      <c r="CJ402" s="140" t="s">
        <v>1809</v>
      </c>
      <c r="CK402" s="140" t="s">
        <v>1809</v>
      </c>
      <c r="CL402" s="140" t="s">
        <v>1809</v>
      </c>
      <c r="CM402" s="140" t="s">
        <v>1809</v>
      </c>
      <c r="CN402" s="140" t="s">
        <v>1809</v>
      </c>
    </row>
    <row r="403" spans="1:92" x14ac:dyDescent="0.25">
      <c r="A403" s="137" t="s">
        <v>2116</v>
      </c>
      <c r="B403" s="139" t="s">
        <v>1809</v>
      </c>
      <c r="C403" s="139" t="s">
        <v>1809</v>
      </c>
      <c r="D403" s="139" t="s">
        <v>1809</v>
      </c>
      <c r="E403" s="139" t="s">
        <v>1809</v>
      </c>
      <c r="F403" s="139" t="s">
        <v>1809</v>
      </c>
      <c r="G403" s="139" t="s">
        <v>1809</v>
      </c>
      <c r="H403" s="139" t="s">
        <v>1809</v>
      </c>
      <c r="I403" s="139" t="s">
        <v>1809</v>
      </c>
      <c r="J403" s="139" t="s">
        <v>1809</v>
      </c>
      <c r="K403" s="139" t="s">
        <v>2115</v>
      </c>
      <c r="L403" s="139" t="s">
        <v>2114</v>
      </c>
      <c r="M403" s="139" t="s">
        <v>1809</v>
      </c>
      <c r="N403" s="139" t="s">
        <v>1809</v>
      </c>
      <c r="O403" s="139" t="s">
        <v>1809</v>
      </c>
      <c r="P403" s="139" t="s">
        <v>1809</v>
      </c>
      <c r="Q403" s="139" t="s">
        <v>1809</v>
      </c>
      <c r="R403" s="139" t="s">
        <v>1809</v>
      </c>
      <c r="S403" s="139" t="s">
        <v>1809</v>
      </c>
      <c r="T403" s="139" t="s">
        <v>1809</v>
      </c>
      <c r="U403" s="139" t="s">
        <v>1809</v>
      </c>
      <c r="V403" s="139" t="s">
        <v>1809</v>
      </c>
      <c r="W403" s="139" t="s">
        <v>1809</v>
      </c>
      <c r="X403" s="139" t="s">
        <v>1809</v>
      </c>
      <c r="Y403" s="139" t="s">
        <v>1809</v>
      </c>
      <c r="Z403" s="139" t="s">
        <v>1809</v>
      </c>
      <c r="AA403" s="139" t="s">
        <v>1809</v>
      </c>
      <c r="AB403" s="139" t="s">
        <v>1809</v>
      </c>
      <c r="AC403" s="139" t="s">
        <v>1809</v>
      </c>
      <c r="AD403" s="139" t="s">
        <v>1809</v>
      </c>
      <c r="AE403" s="139" t="s">
        <v>1809</v>
      </c>
      <c r="AF403" s="139" t="s">
        <v>1809</v>
      </c>
      <c r="AG403" s="139" t="s">
        <v>1809</v>
      </c>
      <c r="AH403" s="139" t="s">
        <v>1809</v>
      </c>
      <c r="AI403" s="139" t="s">
        <v>1809</v>
      </c>
      <c r="AJ403" s="139" t="s">
        <v>1809</v>
      </c>
      <c r="AK403" s="139" t="s">
        <v>1809</v>
      </c>
      <c r="AL403" s="139" t="s">
        <v>1809</v>
      </c>
      <c r="AM403" s="139" t="s">
        <v>1809</v>
      </c>
      <c r="AN403" s="139" t="s">
        <v>1809</v>
      </c>
      <c r="AO403" s="139" t="s">
        <v>1809</v>
      </c>
      <c r="AP403" s="139" t="s">
        <v>1809</v>
      </c>
      <c r="AQ403" s="139" t="s">
        <v>1809</v>
      </c>
      <c r="AR403" s="139" t="s">
        <v>1809</v>
      </c>
      <c r="AS403" s="139" t="s">
        <v>1809</v>
      </c>
      <c r="AT403" s="139" t="s">
        <v>1809</v>
      </c>
      <c r="AU403" s="139" t="s">
        <v>1809</v>
      </c>
      <c r="AV403" s="139" t="s">
        <v>1809</v>
      </c>
      <c r="AW403" s="139" t="s">
        <v>1809</v>
      </c>
      <c r="AX403" s="139" t="s">
        <v>1809</v>
      </c>
      <c r="AY403" s="139" t="s">
        <v>1809</v>
      </c>
      <c r="AZ403" s="139" t="s">
        <v>1809</v>
      </c>
      <c r="BA403" s="139" t="s">
        <v>1809</v>
      </c>
      <c r="BB403" s="139" t="s">
        <v>1809</v>
      </c>
      <c r="BC403" s="139" t="s">
        <v>1809</v>
      </c>
      <c r="BD403" s="139" t="s">
        <v>1809</v>
      </c>
      <c r="BE403" s="139" t="s">
        <v>2113</v>
      </c>
      <c r="BF403" s="139" t="s">
        <v>2112</v>
      </c>
      <c r="BG403" s="139" t="s">
        <v>1809</v>
      </c>
      <c r="BH403" s="139" t="s">
        <v>1809</v>
      </c>
      <c r="BI403" s="139" t="s">
        <v>1809</v>
      </c>
      <c r="BJ403" s="139" t="s">
        <v>1809</v>
      </c>
      <c r="BK403" s="139" t="s">
        <v>1809</v>
      </c>
      <c r="BL403" s="139" t="s">
        <v>1809</v>
      </c>
      <c r="BM403" s="139" t="s">
        <v>1809</v>
      </c>
      <c r="BN403" s="139" t="s">
        <v>1809</v>
      </c>
      <c r="BO403" s="139" t="s">
        <v>1809</v>
      </c>
      <c r="BP403" s="139" t="s">
        <v>1809</v>
      </c>
      <c r="BQ403" s="139" t="s">
        <v>1809</v>
      </c>
      <c r="BR403" s="139" t="s">
        <v>1809</v>
      </c>
      <c r="BS403" s="139" t="s">
        <v>1809</v>
      </c>
      <c r="BT403" s="139" t="s">
        <v>1809</v>
      </c>
      <c r="BU403" s="139" t="s">
        <v>1809</v>
      </c>
      <c r="BV403" s="139" t="s">
        <v>1809</v>
      </c>
      <c r="BW403" s="139" t="s">
        <v>1809</v>
      </c>
      <c r="BX403" s="139" t="s">
        <v>1809</v>
      </c>
      <c r="BY403" s="139" t="s">
        <v>1809</v>
      </c>
      <c r="BZ403" s="139" t="s">
        <v>1809</v>
      </c>
      <c r="CA403" s="139" t="s">
        <v>1809</v>
      </c>
      <c r="CB403" s="139" t="s">
        <v>1809</v>
      </c>
      <c r="CC403" s="139" t="s">
        <v>1809</v>
      </c>
      <c r="CD403" s="139" t="s">
        <v>1809</v>
      </c>
      <c r="CE403" s="139" t="s">
        <v>1809</v>
      </c>
      <c r="CF403" s="139" t="s">
        <v>1809</v>
      </c>
      <c r="CG403" s="139" t="s">
        <v>1809</v>
      </c>
      <c r="CH403" s="139" t="s">
        <v>1809</v>
      </c>
      <c r="CI403" s="139" t="s">
        <v>1809</v>
      </c>
      <c r="CJ403" s="139" t="s">
        <v>1809</v>
      </c>
      <c r="CK403" s="139" t="s">
        <v>1809</v>
      </c>
      <c r="CL403" s="139" t="s">
        <v>1809</v>
      </c>
      <c r="CM403" s="139" t="s">
        <v>1809</v>
      </c>
      <c r="CN403" s="139" t="s">
        <v>1809</v>
      </c>
    </row>
    <row r="404" spans="1:92" x14ac:dyDescent="0.25">
      <c r="A404" s="138" t="s">
        <v>1710</v>
      </c>
      <c r="B404" s="140" t="s">
        <v>1809</v>
      </c>
      <c r="C404" s="140" t="s">
        <v>1809</v>
      </c>
      <c r="D404" s="140" t="s">
        <v>1809</v>
      </c>
      <c r="E404" s="140" t="s">
        <v>1809</v>
      </c>
      <c r="F404" s="140" t="s">
        <v>1809</v>
      </c>
      <c r="G404" s="140" t="s">
        <v>1809</v>
      </c>
      <c r="H404" s="140" t="s">
        <v>1809</v>
      </c>
      <c r="I404" s="140" t="s">
        <v>1809</v>
      </c>
      <c r="J404" s="140" t="s">
        <v>1809</v>
      </c>
      <c r="K404" s="140" t="s">
        <v>1809</v>
      </c>
      <c r="L404" s="140" t="s">
        <v>1809</v>
      </c>
      <c r="M404" s="140" t="s">
        <v>1809</v>
      </c>
      <c r="N404" s="140" t="s">
        <v>1809</v>
      </c>
      <c r="O404" s="140" t="s">
        <v>1809</v>
      </c>
      <c r="P404" s="140" t="s">
        <v>1809</v>
      </c>
      <c r="Q404" s="140" t="s">
        <v>1809</v>
      </c>
      <c r="R404" s="140" t="s">
        <v>1809</v>
      </c>
      <c r="S404" s="140" t="s">
        <v>1809</v>
      </c>
      <c r="T404" s="140" t="s">
        <v>1809</v>
      </c>
      <c r="U404" s="140" t="s">
        <v>1809</v>
      </c>
      <c r="V404" s="140" t="s">
        <v>1809</v>
      </c>
      <c r="W404" s="140" t="s">
        <v>1809</v>
      </c>
      <c r="X404" s="140" t="s">
        <v>1809</v>
      </c>
      <c r="Y404" s="140" t="s">
        <v>1809</v>
      </c>
      <c r="Z404" s="140" t="s">
        <v>1809</v>
      </c>
      <c r="AA404" s="140" t="s">
        <v>1809</v>
      </c>
      <c r="AB404" s="140" t="s">
        <v>1809</v>
      </c>
      <c r="AC404" s="140" t="s">
        <v>1809</v>
      </c>
      <c r="AD404" s="140" t="s">
        <v>1809</v>
      </c>
      <c r="AE404" s="140" t="s">
        <v>1809</v>
      </c>
      <c r="AF404" s="140" t="s">
        <v>1809</v>
      </c>
      <c r="AG404" s="140" t="s">
        <v>1809</v>
      </c>
      <c r="AH404" s="140" t="s">
        <v>1809</v>
      </c>
      <c r="AI404" s="140" t="s">
        <v>1809</v>
      </c>
      <c r="AJ404" s="140" t="s">
        <v>1809</v>
      </c>
      <c r="AK404" s="140" t="s">
        <v>1809</v>
      </c>
      <c r="AL404" s="140" t="s">
        <v>1809</v>
      </c>
      <c r="AM404" s="140" t="s">
        <v>1809</v>
      </c>
      <c r="AN404" s="140" t="s">
        <v>1809</v>
      </c>
      <c r="AO404" s="138" t="s">
        <v>2086</v>
      </c>
      <c r="AP404" s="138" t="s">
        <v>2086</v>
      </c>
      <c r="AQ404" s="138" t="s">
        <v>2086</v>
      </c>
      <c r="AR404" s="138" t="s">
        <v>2086</v>
      </c>
      <c r="AS404" s="140" t="s">
        <v>1809</v>
      </c>
      <c r="AT404" s="140" t="s">
        <v>1809</v>
      </c>
      <c r="AU404" s="140" t="s">
        <v>1809</v>
      </c>
      <c r="AV404" s="140" t="s">
        <v>1809</v>
      </c>
      <c r="AW404" s="140" t="s">
        <v>1809</v>
      </c>
      <c r="AX404" s="140" t="s">
        <v>1809</v>
      </c>
      <c r="AY404" s="140" t="s">
        <v>1809</v>
      </c>
      <c r="AZ404" s="140" t="s">
        <v>1809</v>
      </c>
      <c r="BA404" s="140" t="s">
        <v>1809</v>
      </c>
      <c r="BB404" s="140" t="s">
        <v>1809</v>
      </c>
      <c r="BC404" s="140" t="s">
        <v>1809</v>
      </c>
      <c r="BD404" s="140" t="s">
        <v>1809</v>
      </c>
      <c r="BE404" s="140" t="s">
        <v>1809</v>
      </c>
      <c r="BF404" s="140" t="s">
        <v>1809</v>
      </c>
      <c r="BG404" s="140" t="s">
        <v>1809</v>
      </c>
      <c r="BH404" s="140" t="s">
        <v>1809</v>
      </c>
      <c r="BI404" s="140" t="s">
        <v>1809</v>
      </c>
      <c r="BJ404" s="140" t="s">
        <v>1809</v>
      </c>
      <c r="BK404" s="140" t="s">
        <v>1809</v>
      </c>
      <c r="BL404" s="140" t="s">
        <v>1809</v>
      </c>
      <c r="BM404" s="140" t="s">
        <v>1809</v>
      </c>
      <c r="BN404" s="140" t="s">
        <v>1809</v>
      </c>
      <c r="BO404" s="140" t="s">
        <v>1809</v>
      </c>
      <c r="BP404" s="140" t="s">
        <v>1809</v>
      </c>
      <c r="BQ404" s="140" t="s">
        <v>1809</v>
      </c>
      <c r="BR404" s="140" t="s">
        <v>1809</v>
      </c>
      <c r="BS404" s="140" t="s">
        <v>1809</v>
      </c>
      <c r="BT404" s="140" t="s">
        <v>1809</v>
      </c>
      <c r="BU404" s="140" t="s">
        <v>1809</v>
      </c>
      <c r="BV404" s="140" t="s">
        <v>1809</v>
      </c>
      <c r="BW404" s="140" t="s">
        <v>1809</v>
      </c>
      <c r="BX404" s="140" t="s">
        <v>1809</v>
      </c>
      <c r="BY404" s="140" t="s">
        <v>1809</v>
      </c>
      <c r="BZ404" s="140" t="s">
        <v>1809</v>
      </c>
      <c r="CA404" s="140" t="s">
        <v>1809</v>
      </c>
      <c r="CB404" s="140" t="s">
        <v>1809</v>
      </c>
      <c r="CC404" s="140" t="s">
        <v>1809</v>
      </c>
      <c r="CD404" s="140" t="s">
        <v>1809</v>
      </c>
      <c r="CE404" s="140" t="s">
        <v>1809</v>
      </c>
      <c r="CF404" s="140" t="s">
        <v>1809</v>
      </c>
      <c r="CG404" s="140" t="s">
        <v>1809</v>
      </c>
      <c r="CH404" s="140" t="s">
        <v>1809</v>
      </c>
      <c r="CI404" s="140" t="s">
        <v>1809</v>
      </c>
      <c r="CJ404" s="140" t="s">
        <v>1809</v>
      </c>
      <c r="CK404" s="140" t="s">
        <v>1809</v>
      </c>
      <c r="CL404" s="140" t="s">
        <v>1809</v>
      </c>
      <c r="CM404" s="140" t="s">
        <v>1809</v>
      </c>
      <c r="CN404" s="140" t="s">
        <v>1809</v>
      </c>
    </row>
    <row r="405" spans="1:92" x14ac:dyDescent="0.25">
      <c r="A405" s="137" t="s">
        <v>2111</v>
      </c>
      <c r="B405" s="137" t="s">
        <v>2098</v>
      </c>
      <c r="C405" s="137" t="s">
        <v>2098</v>
      </c>
      <c r="D405" s="139" t="s">
        <v>1809</v>
      </c>
      <c r="E405" s="139" t="s">
        <v>1867</v>
      </c>
      <c r="F405" s="139" t="s">
        <v>1868</v>
      </c>
      <c r="G405" s="139" t="s">
        <v>2110</v>
      </c>
      <c r="H405" s="139" t="s">
        <v>2109</v>
      </c>
      <c r="I405" s="139" t="s">
        <v>2108</v>
      </c>
      <c r="J405" s="139" t="s">
        <v>2107</v>
      </c>
      <c r="K405" s="139" t="s">
        <v>1809</v>
      </c>
      <c r="L405" s="139" t="s">
        <v>1809</v>
      </c>
      <c r="M405" s="139" t="s">
        <v>1809</v>
      </c>
      <c r="N405" s="139" t="s">
        <v>1809</v>
      </c>
      <c r="O405" s="137" t="s">
        <v>2097</v>
      </c>
      <c r="P405" s="137" t="s">
        <v>2097</v>
      </c>
      <c r="Q405" s="139" t="s">
        <v>2106</v>
      </c>
      <c r="R405" s="137" t="s">
        <v>2101</v>
      </c>
      <c r="S405" s="137" t="s">
        <v>2101</v>
      </c>
      <c r="T405" s="139" t="s">
        <v>2102</v>
      </c>
      <c r="U405" s="139" t="s">
        <v>2105</v>
      </c>
      <c r="V405" s="137" t="s">
        <v>1852</v>
      </c>
      <c r="W405" s="137" t="s">
        <v>1852</v>
      </c>
      <c r="X405" s="139" t="s">
        <v>1809</v>
      </c>
      <c r="Y405" s="139" t="s">
        <v>1809</v>
      </c>
      <c r="Z405" s="139" t="s">
        <v>1809</v>
      </c>
      <c r="AA405" s="139" t="s">
        <v>1809</v>
      </c>
      <c r="AB405" s="137" t="s">
        <v>2104</v>
      </c>
      <c r="AC405" s="137" t="s">
        <v>2104</v>
      </c>
      <c r="AD405" s="137" t="s">
        <v>2104</v>
      </c>
      <c r="AE405" s="137" t="s">
        <v>2104</v>
      </c>
      <c r="AF405" s="137" t="s">
        <v>2104</v>
      </c>
      <c r="AG405" s="137" t="s">
        <v>2103</v>
      </c>
      <c r="AH405" s="137" t="s">
        <v>2103</v>
      </c>
      <c r="AI405" s="137" t="s">
        <v>2102</v>
      </c>
      <c r="AJ405" s="137" t="s">
        <v>2102</v>
      </c>
      <c r="AK405" s="139" t="s">
        <v>1809</v>
      </c>
      <c r="AL405" s="139" t="s">
        <v>1809</v>
      </c>
      <c r="AM405" s="139" t="s">
        <v>1809</v>
      </c>
      <c r="AN405" s="139" t="s">
        <v>1809</v>
      </c>
      <c r="AO405" s="139" t="s">
        <v>1809</v>
      </c>
      <c r="AP405" s="139" t="s">
        <v>1809</v>
      </c>
      <c r="AQ405" s="139" t="s">
        <v>1809</v>
      </c>
      <c r="AR405" s="137" t="s">
        <v>2101</v>
      </c>
      <c r="AS405" s="137" t="s">
        <v>2101</v>
      </c>
      <c r="AT405" s="139" t="s">
        <v>1809</v>
      </c>
      <c r="AU405" s="139" t="s">
        <v>1809</v>
      </c>
      <c r="AV405" s="139" t="s">
        <v>2100</v>
      </c>
      <c r="AW405" s="139" t="s">
        <v>2099</v>
      </c>
      <c r="AX405" s="139" t="s">
        <v>1809</v>
      </c>
      <c r="AY405" s="139" t="s">
        <v>1809</v>
      </c>
      <c r="AZ405" s="139" t="s">
        <v>1809</v>
      </c>
      <c r="BA405" s="139" t="s">
        <v>1809</v>
      </c>
      <c r="BB405" s="137" t="s">
        <v>2098</v>
      </c>
      <c r="BC405" s="137" t="s">
        <v>2098</v>
      </c>
      <c r="BD405" s="139" t="s">
        <v>1809</v>
      </c>
      <c r="BE405" s="139" t="s">
        <v>1809</v>
      </c>
      <c r="BF405" s="139" t="s">
        <v>1809</v>
      </c>
      <c r="BG405" s="137" t="s">
        <v>2097</v>
      </c>
      <c r="BH405" s="137" t="s">
        <v>2097</v>
      </c>
      <c r="BI405" s="139" t="s">
        <v>1809</v>
      </c>
      <c r="BJ405" s="139" t="s">
        <v>1809</v>
      </c>
      <c r="BK405" s="139" t="s">
        <v>1809</v>
      </c>
      <c r="BL405" s="139" t="s">
        <v>1809</v>
      </c>
      <c r="BM405" s="139" t="s">
        <v>1809</v>
      </c>
      <c r="BN405" s="139" t="s">
        <v>1809</v>
      </c>
      <c r="BO405" s="139" t="s">
        <v>1809</v>
      </c>
      <c r="BP405" s="139" t="s">
        <v>1809</v>
      </c>
      <c r="BQ405" s="139" t="s">
        <v>1809</v>
      </c>
      <c r="BR405" s="139" t="s">
        <v>1809</v>
      </c>
      <c r="BS405" s="139" t="s">
        <v>1809</v>
      </c>
      <c r="BT405" s="139" t="s">
        <v>1809</v>
      </c>
      <c r="BU405" s="139" t="s">
        <v>1809</v>
      </c>
      <c r="BV405" s="139" t="s">
        <v>1809</v>
      </c>
      <c r="BW405" s="139" t="s">
        <v>1809</v>
      </c>
      <c r="BX405" s="139" t="s">
        <v>1809</v>
      </c>
      <c r="BY405" s="139" t="s">
        <v>1809</v>
      </c>
      <c r="BZ405" s="139" t="s">
        <v>1809</v>
      </c>
      <c r="CA405" s="139" t="s">
        <v>1809</v>
      </c>
      <c r="CB405" s="139" t="s">
        <v>1809</v>
      </c>
      <c r="CC405" s="139" t="s">
        <v>1809</v>
      </c>
      <c r="CD405" s="139" t="s">
        <v>1809</v>
      </c>
      <c r="CE405" s="139" t="s">
        <v>1809</v>
      </c>
      <c r="CF405" s="139" t="s">
        <v>1809</v>
      </c>
      <c r="CG405" s="139" t="s">
        <v>1809</v>
      </c>
      <c r="CH405" s="139" t="s">
        <v>1809</v>
      </c>
      <c r="CI405" s="139" t="s">
        <v>1809</v>
      </c>
      <c r="CJ405" s="139" t="s">
        <v>1809</v>
      </c>
      <c r="CK405" s="139" t="s">
        <v>1809</v>
      </c>
      <c r="CL405" s="139" t="s">
        <v>1809</v>
      </c>
      <c r="CM405" s="139" t="s">
        <v>1809</v>
      </c>
      <c r="CN405" s="139" t="s">
        <v>1809</v>
      </c>
    </row>
    <row r="406" spans="1:92" x14ac:dyDescent="0.25">
      <c r="A406" s="138" t="s">
        <v>1711</v>
      </c>
      <c r="B406" s="140" t="s">
        <v>1809</v>
      </c>
      <c r="C406" s="140" t="s">
        <v>1809</v>
      </c>
      <c r="D406" s="140" t="s">
        <v>1809</v>
      </c>
      <c r="E406" s="140" t="s">
        <v>1809</v>
      </c>
      <c r="F406" s="140" t="s">
        <v>1809</v>
      </c>
      <c r="G406" s="140" t="s">
        <v>1809</v>
      </c>
      <c r="H406" s="140" t="s">
        <v>1809</v>
      </c>
      <c r="I406" s="140" t="s">
        <v>1809</v>
      </c>
      <c r="J406" s="140" t="s">
        <v>1809</v>
      </c>
      <c r="K406" s="140" t="s">
        <v>1809</v>
      </c>
      <c r="L406" s="140" t="s">
        <v>1809</v>
      </c>
      <c r="M406" s="140" t="s">
        <v>1809</v>
      </c>
      <c r="N406" s="140" t="s">
        <v>1809</v>
      </c>
      <c r="O406" s="140" t="s">
        <v>1809</v>
      </c>
      <c r="P406" s="140" t="s">
        <v>1809</v>
      </c>
      <c r="Q406" s="140" t="s">
        <v>1809</v>
      </c>
      <c r="R406" s="140" t="s">
        <v>1809</v>
      </c>
      <c r="S406" s="140" t="s">
        <v>1809</v>
      </c>
      <c r="T406" s="140" t="s">
        <v>1809</v>
      </c>
      <c r="U406" s="140" t="s">
        <v>1809</v>
      </c>
      <c r="V406" s="140" t="s">
        <v>1809</v>
      </c>
      <c r="W406" s="140" t="s">
        <v>1809</v>
      </c>
      <c r="X406" s="140" t="s">
        <v>1809</v>
      </c>
      <c r="Y406" s="140" t="s">
        <v>1809</v>
      </c>
      <c r="Z406" s="140" t="s">
        <v>1809</v>
      </c>
      <c r="AA406" s="140" t="s">
        <v>1809</v>
      </c>
      <c r="AB406" s="140" t="s">
        <v>1809</v>
      </c>
      <c r="AC406" s="140" t="s">
        <v>1809</v>
      </c>
      <c r="AD406" s="140" t="s">
        <v>1809</v>
      </c>
      <c r="AE406" s="140" t="s">
        <v>1809</v>
      </c>
      <c r="AF406" s="140" t="s">
        <v>1809</v>
      </c>
      <c r="AG406" s="140" t="s">
        <v>1809</v>
      </c>
      <c r="AH406" s="140" t="s">
        <v>1809</v>
      </c>
      <c r="AI406" s="140" t="s">
        <v>1809</v>
      </c>
      <c r="AJ406" s="140" t="s">
        <v>1809</v>
      </c>
      <c r="AK406" s="140" t="s">
        <v>1809</v>
      </c>
      <c r="AL406" s="140" t="s">
        <v>1809</v>
      </c>
      <c r="AM406" s="140" t="s">
        <v>1809</v>
      </c>
      <c r="AN406" s="140" t="s">
        <v>1809</v>
      </c>
      <c r="AO406" s="138" t="s">
        <v>2086</v>
      </c>
      <c r="AP406" s="138" t="s">
        <v>2086</v>
      </c>
      <c r="AQ406" s="138" t="s">
        <v>2086</v>
      </c>
      <c r="AR406" s="138" t="s">
        <v>2086</v>
      </c>
      <c r="AS406" s="140" t="s">
        <v>1809</v>
      </c>
      <c r="AT406" s="140" t="s">
        <v>1809</v>
      </c>
      <c r="AU406" s="140" t="s">
        <v>1809</v>
      </c>
      <c r="AV406" s="140" t="s">
        <v>1809</v>
      </c>
      <c r="AW406" s="140" t="s">
        <v>1809</v>
      </c>
      <c r="AX406" s="140" t="s">
        <v>1809</v>
      </c>
      <c r="AY406" s="140" t="s">
        <v>1809</v>
      </c>
      <c r="AZ406" s="140" t="s">
        <v>1809</v>
      </c>
      <c r="BA406" s="140" t="s">
        <v>1809</v>
      </c>
      <c r="BB406" s="140" t="s">
        <v>1809</v>
      </c>
      <c r="BC406" s="140" t="s">
        <v>1809</v>
      </c>
      <c r="BD406" s="140" t="s">
        <v>1809</v>
      </c>
      <c r="BE406" s="140" t="s">
        <v>1809</v>
      </c>
      <c r="BF406" s="140" t="s">
        <v>1809</v>
      </c>
      <c r="BG406" s="140" t="s">
        <v>1809</v>
      </c>
      <c r="BH406" s="140" t="s">
        <v>1809</v>
      </c>
      <c r="BI406" s="140" t="s">
        <v>1809</v>
      </c>
      <c r="BJ406" s="140" t="s">
        <v>1809</v>
      </c>
      <c r="BK406" s="140" t="s">
        <v>1809</v>
      </c>
      <c r="BL406" s="140" t="s">
        <v>1809</v>
      </c>
      <c r="BM406" s="140" t="s">
        <v>1809</v>
      </c>
      <c r="BN406" s="140" t="s">
        <v>1809</v>
      </c>
      <c r="BO406" s="140" t="s">
        <v>1809</v>
      </c>
      <c r="BP406" s="140" t="s">
        <v>1809</v>
      </c>
      <c r="BQ406" s="140" t="s">
        <v>1809</v>
      </c>
      <c r="BR406" s="140" t="s">
        <v>1809</v>
      </c>
      <c r="BS406" s="140" t="s">
        <v>1809</v>
      </c>
      <c r="BT406" s="140" t="s">
        <v>1809</v>
      </c>
      <c r="BU406" s="140" t="s">
        <v>1809</v>
      </c>
      <c r="BV406" s="140" t="s">
        <v>1809</v>
      </c>
      <c r="BW406" s="140" t="s">
        <v>1809</v>
      </c>
      <c r="BX406" s="140" t="s">
        <v>1809</v>
      </c>
      <c r="BY406" s="140" t="s">
        <v>1809</v>
      </c>
      <c r="BZ406" s="140" t="s">
        <v>1809</v>
      </c>
      <c r="CA406" s="140" t="s">
        <v>1809</v>
      </c>
      <c r="CB406" s="140" t="s">
        <v>1809</v>
      </c>
      <c r="CC406" s="140" t="s">
        <v>1809</v>
      </c>
      <c r="CD406" s="140" t="s">
        <v>1809</v>
      </c>
      <c r="CE406" s="140" t="s">
        <v>1809</v>
      </c>
      <c r="CF406" s="140" t="s">
        <v>1809</v>
      </c>
      <c r="CG406" s="140" t="s">
        <v>1809</v>
      </c>
      <c r="CH406" s="140" t="s">
        <v>1809</v>
      </c>
      <c r="CI406" s="140" t="s">
        <v>1809</v>
      </c>
      <c r="CJ406" s="140" t="s">
        <v>1809</v>
      </c>
      <c r="CK406" s="140" t="s">
        <v>1809</v>
      </c>
      <c r="CL406" s="140" t="s">
        <v>1809</v>
      </c>
      <c r="CM406" s="140" t="s">
        <v>1809</v>
      </c>
      <c r="CN406" s="140" t="s">
        <v>1809</v>
      </c>
    </row>
    <row r="407" spans="1:92" x14ac:dyDescent="0.25">
      <c r="A407" s="137" t="s">
        <v>2096</v>
      </c>
      <c r="B407" s="139" t="s">
        <v>1809</v>
      </c>
      <c r="C407" s="139" t="s">
        <v>1809</v>
      </c>
      <c r="D407" s="139" t="s">
        <v>1809</v>
      </c>
      <c r="E407" s="139" t="s">
        <v>1809</v>
      </c>
      <c r="F407" s="139" t="s">
        <v>1809</v>
      </c>
      <c r="G407" s="139" t="s">
        <v>1809</v>
      </c>
      <c r="H407" s="139" t="s">
        <v>1809</v>
      </c>
      <c r="I407" s="139" t="s">
        <v>1809</v>
      </c>
      <c r="J407" s="139" t="s">
        <v>1809</v>
      </c>
      <c r="K407" s="139" t="s">
        <v>2095</v>
      </c>
      <c r="L407" s="139" t="s">
        <v>2094</v>
      </c>
      <c r="M407" s="139" t="s">
        <v>1809</v>
      </c>
      <c r="N407" s="139" t="s">
        <v>1809</v>
      </c>
      <c r="O407" s="139" t="s">
        <v>1809</v>
      </c>
      <c r="P407" s="139" t="s">
        <v>1809</v>
      </c>
      <c r="Q407" s="139" t="s">
        <v>1809</v>
      </c>
      <c r="R407" s="139" t="s">
        <v>1809</v>
      </c>
      <c r="S407" s="139" t="s">
        <v>1809</v>
      </c>
      <c r="T407" s="139" t="s">
        <v>1809</v>
      </c>
      <c r="U407" s="139" t="s">
        <v>1809</v>
      </c>
      <c r="V407" s="139" t="s">
        <v>1809</v>
      </c>
      <c r="W407" s="139" t="s">
        <v>1809</v>
      </c>
      <c r="X407" s="139" t="s">
        <v>1809</v>
      </c>
      <c r="Y407" s="139" t="s">
        <v>1809</v>
      </c>
      <c r="Z407" s="139" t="s">
        <v>1809</v>
      </c>
      <c r="AA407" s="139" t="s">
        <v>1809</v>
      </c>
      <c r="AB407" s="139" t="s">
        <v>1809</v>
      </c>
      <c r="AC407" s="139" t="s">
        <v>1809</v>
      </c>
      <c r="AD407" s="139" t="s">
        <v>1809</v>
      </c>
      <c r="AE407" s="139" t="s">
        <v>1809</v>
      </c>
      <c r="AF407" s="139" t="s">
        <v>1809</v>
      </c>
      <c r="AG407" s="139" t="s">
        <v>1809</v>
      </c>
      <c r="AH407" s="139" t="s">
        <v>1809</v>
      </c>
      <c r="AI407" s="139" t="s">
        <v>1809</v>
      </c>
      <c r="AJ407" s="139" t="s">
        <v>1809</v>
      </c>
      <c r="AK407" s="139" t="s">
        <v>1809</v>
      </c>
      <c r="AL407" s="139" t="s">
        <v>1809</v>
      </c>
      <c r="AM407" s="139" t="s">
        <v>1809</v>
      </c>
      <c r="AN407" s="139" t="s">
        <v>1809</v>
      </c>
      <c r="AO407" s="139" t="s">
        <v>1809</v>
      </c>
      <c r="AP407" s="139" t="s">
        <v>1809</v>
      </c>
      <c r="AQ407" s="139" t="s">
        <v>1809</v>
      </c>
      <c r="AR407" s="139" t="s">
        <v>1809</v>
      </c>
      <c r="AS407" s="139" t="s">
        <v>1809</v>
      </c>
      <c r="AT407" s="139" t="s">
        <v>1809</v>
      </c>
      <c r="AU407" s="139" t="s">
        <v>1809</v>
      </c>
      <c r="AV407" s="139" t="s">
        <v>1809</v>
      </c>
      <c r="AW407" s="139" t="s">
        <v>1809</v>
      </c>
      <c r="AX407" s="139" t="s">
        <v>1809</v>
      </c>
      <c r="AY407" s="139" t="s">
        <v>1809</v>
      </c>
      <c r="AZ407" s="139" t="s">
        <v>1809</v>
      </c>
      <c r="BA407" s="139" t="s">
        <v>1809</v>
      </c>
      <c r="BB407" s="139" t="s">
        <v>1809</v>
      </c>
      <c r="BC407" s="139" t="s">
        <v>1809</v>
      </c>
      <c r="BD407" s="139" t="s">
        <v>1809</v>
      </c>
      <c r="BE407" s="139" t="s">
        <v>2093</v>
      </c>
      <c r="BF407" s="139" t="s">
        <v>2092</v>
      </c>
      <c r="BG407" s="139" t="s">
        <v>1809</v>
      </c>
      <c r="BH407" s="139" t="s">
        <v>1809</v>
      </c>
      <c r="BI407" s="139" t="s">
        <v>1809</v>
      </c>
      <c r="BJ407" s="139" t="s">
        <v>1809</v>
      </c>
      <c r="BK407" s="139" t="s">
        <v>1809</v>
      </c>
      <c r="BL407" s="139" t="s">
        <v>1809</v>
      </c>
      <c r="BM407" s="139" t="s">
        <v>1809</v>
      </c>
      <c r="BN407" s="139" t="s">
        <v>1809</v>
      </c>
      <c r="BO407" s="139" t="s">
        <v>1809</v>
      </c>
      <c r="BP407" s="139" t="s">
        <v>1809</v>
      </c>
      <c r="BQ407" s="139" t="s">
        <v>1809</v>
      </c>
      <c r="BR407" s="139" t="s">
        <v>1809</v>
      </c>
      <c r="BS407" s="139" t="s">
        <v>1809</v>
      </c>
      <c r="BT407" s="139" t="s">
        <v>1809</v>
      </c>
      <c r="BU407" s="139" t="s">
        <v>1809</v>
      </c>
      <c r="BV407" s="139" t="s">
        <v>1809</v>
      </c>
      <c r="BW407" s="139" t="s">
        <v>1809</v>
      </c>
      <c r="BX407" s="139" t="s">
        <v>1809</v>
      </c>
      <c r="BY407" s="139" t="s">
        <v>1809</v>
      </c>
      <c r="BZ407" s="139" t="s">
        <v>1809</v>
      </c>
      <c r="CA407" s="139" t="s">
        <v>1809</v>
      </c>
      <c r="CB407" s="139" t="s">
        <v>1809</v>
      </c>
      <c r="CC407" s="139" t="s">
        <v>1809</v>
      </c>
      <c r="CD407" s="139" t="s">
        <v>1809</v>
      </c>
      <c r="CE407" s="139" t="s">
        <v>1809</v>
      </c>
      <c r="CF407" s="139" t="s">
        <v>1809</v>
      </c>
      <c r="CG407" s="139" t="s">
        <v>1809</v>
      </c>
      <c r="CH407" s="139" t="s">
        <v>1809</v>
      </c>
      <c r="CI407" s="139" t="s">
        <v>1809</v>
      </c>
      <c r="CJ407" s="139" t="s">
        <v>1809</v>
      </c>
      <c r="CK407" s="139" t="s">
        <v>1809</v>
      </c>
      <c r="CL407" s="139" t="s">
        <v>1809</v>
      </c>
      <c r="CM407" s="139" t="s">
        <v>1809</v>
      </c>
      <c r="CN407" s="139" t="s">
        <v>1809</v>
      </c>
    </row>
    <row r="408" spans="1:92" x14ac:dyDescent="0.25">
      <c r="A408" s="138" t="s">
        <v>1712</v>
      </c>
      <c r="B408" s="140" t="s">
        <v>1809</v>
      </c>
      <c r="C408" s="140" t="s">
        <v>1809</v>
      </c>
      <c r="D408" s="140" t="s">
        <v>1809</v>
      </c>
      <c r="E408" s="140" t="s">
        <v>1809</v>
      </c>
      <c r="F408" s="140" t="s">
        <v>1809</v>
      </c>
      <c r="G408" s="140" t="s">
        <v>1809</v>
      </c>
      <c r="H408" s="140" t="s">
        <v>1809</v>
      </c>
      <c r="I408" s="140" t="s">
        <v>1809</v>
      </c>
      <c r="J408" s="140" t="s">
        <v>1809</v>
      </c>
      <c r="K408" s="140" t="s">
        <v>1809</v>
      </c>
      <c r="L408" s="140" t="s">
        <v>1809</v>
      </c>
      <c r="M408" s="140" t="s">
        <v>1809</v>
      </c>
      <c r="N408" s="140" t="s">
        <v>1809</v>
      </c>
      <c r="O408" s="140" t="s">
        <v>1809</v>
      </c>
      <c r="P408" s="140" t="s">
        <v>1809</v>
      </c>
      <c r="Q408" s="140" t="s">
        <v>1809</v>
      </c>
      <c r="R408" s="140" t="s">
        <v>1809</v>
      </c>
      <c r="S408" s="140" t="s">
        <v>1809</v>
      </c>
      <c r="T408" s="140" t="s">
        <v>1809</v>
      </c>
      <c r="U408" s="140" t="s">
        <v>1809</v>
      </c>
      <c r="V408" s="140" t="s">
        <v>1809</v>
      </c>
      <c r="W408" s="140" t="s">
        <v>1809</v>
      </c>
      <c r="X408" s="140" t="s">
        <v>1809</v>
      </c>
      <c r="Y408" s="140" t="s">
        <v>1809</v>
      </c>
      <c r="Z408" s="140" t="s">
        <v>1809</v>
      </c>
      <c r="AA408" s="140" t="s">
        <v>1809</v>
      </c>
      <c r="AB408" s="140" t="s">
        <v>1809</v>
      </c>
      <c r="AC408" s="140" t="s">
        <v>1809</v>
      </c>
      <c r="AD408" s="140" t="s">
        <v>1809</v>
      </c>
      <c r="AE408" s="140" t="s">
        <v>1809</v>
      </c>
      <c r="AF408" s="140" t="s">
        <v>1809</v>
      </c>
      <c r="AG408" s="140" t="s">
        <v>1809</v>
      </c>
      <c r="AH408" s="140" t="s">
        <v>1809</v>
      </c>
      <c r="AI408" s="140" t="s">
        <v>1809</v>
      </c>
      <c r="AJ408" s="140" t="s">
        <v>1809</v>
      </c>
      <c r="AK408" s="140" t="s">
        <v>1809</v>
      </c>
      <c r="AL408" s="140" t="s">
        <v>1809</v>
      </c>
      <c r="AM408" s="140" t="s">
        <v>1809</v>
      </c>
      <c r="AN408" s="140" t="s">
        <v>1809</v>
      </c>
      <c r="AO408" s="140" t="s">
        <v>1809</v>
      </c>
      <c r="AP408" s="140" t="s">
        <v>1809</v>
      </c>
      <c r="AQ408" s="140" t="s">
        <v>1809</v>
      </c>
      <c r="AR408" s="140" t="s">
        <v>1809</v>
      </c>
      <c r="AS408" s="140" t="s">
        <v>1809</v>
      </c>
      <c r="AT408" s="140" t="s">
        <v>1809</v>
      </c>
      <c r="AU408" s="140" t="s">
        <v>1809</v>
      </c>
      <c r="AV408" s="138" t="s">
        <v>2086</v>
      </c>
      <c r="AW408" s="138" t="s">
        <v>2086</v>
      </c>
      <c r="AX408" s="138" t="s">
        <v>2086</v>
      </c>
      <c r="AY408" s="138" t="s">
        <v>2086</v>
      </c>
      <c r="AZ408" s="140" t="s">
        <v>1809</v>
      </c>
      <c r="BA408" s="140" t="s">
        <v>1809</v>
      </c>
      <c r="BB408" s="140" t="s">
        <v>1809</v>
      </c>
      <c r="BC408" s="140" t="s">
        <v>1809</v>
      </c>
      <c r="BD408" s="140" t="s">
        <v>1809</v>
      </c>
      <c r="BE408" s="140" t="s">
        <v>1809</v>
      </c>
      <c r="BF408" s="140" t="s">
        <v>1809</v>
      </c>
      <c r="BG408" s="140" t="s">
        <v>1809</v>
      </c>
      <c r="BH408" s="140" t="s">
        <v>1809</v>
      </c>
      <c r="BI408" s="140" t="s">
        <v>1809</v>
      </c>
      <c r="BJ408" s="140" t="s">
        <v>1809</v>
      </c>
      <c r="BK408" s="140" t="s">
        <v>1809</v>
      </c>
      <c r="BL408" s="140" t="s">
        <v>1809</v>
      </c>
      <c r="BM408" s="140" t="s">
        <v>1809</v>
      </c>
      <c r="BN408" s="140" t="s">
        <v>1809</v>
      </c>
      <c r="BO408" s="140" t="s">
        <v>1809</v>
      </c>
      <c r="BP408" s="140" t="s">
        <v>1809</v>
      </c>
      <c r="BQ408" s="140" t="s">
        <v>1809</v>
      </c>
      <c r="BR408" s="140" t="s">
        <v>1809</v>
      </c>
      <c r="BS408" s="140" t="s">
        <v>1809</v>
      </c>
      <c r="BT408" s="140" t="s">
        <v>1809</v>
      </c>
      <c r="BU408" s="140" t="s">
        <v>1809</v>
      </c>
      <c r="BV408" s="140" t="s">
        <v>1809</v>
      </c>
      <c r="BW408" s="140" t="s">
        <v>1809</v>
      </c>
      <c r="BX408" s="140" t="s">
        <v>1809</v>
      </c>
      <c r="BY408" s="140" t="s">
        <v>1809</v>
      </c>
      <c r="BZ408" s="140" t="s">
        <v>1809</v>
      </c>
      <c r="CA408" s="140" t="s">
        <v>1809</v>
      </c>
      <c r="CB408" s="140" t="s">
        <v>1809</v>
      </c>
      <c r="CC408" s="140" t="s">
        <v>1809</v>
      </c>
      <c r="CD408" s="140" t="s">
        <v>1809</v>
      </c>
      <c r="CE408" s="140" t="s">
        <v>1809</v>
      </c>
      <c r="CF408" s="140" t="s">
        <v>1809</v>
      </c>
      <c r="CG408" s="140" t="s">
        <v>1809</v>
      </c>
      <c r="CH408" s="140" t="s">
        <v>1809</v>
      </c>
      <c r="CI408" s="140" t="s">
        <v>1809</v>
      </c>
      <c r="CJ408" s="140" t="s">
        <v>1809</v>
      </c>
      <c r="CK408" s="140" t="s">
        <v>1809</v>
      </c>
      <c r="CL408" s="140" t="s">
        <v>1809</v>
      </c>
      <c r="CM408" s="140" t="s">
        <v>1809</v>
      </c>
      <c r="CN408" s="140" t="s">
        <v>1809</v>
      </c>
    </row>
    <row r="409" spans="1:92" x14ac:dyDescent="0.25">
      <c r="A409" s="137" t="s">
        <v>1713</v>
      </c>
      <c r="B409" s="139" t="s">
        <v>1809</v>
      </c>
      <c r="C409" s="139" t="s">
        <v>1809</v>
      </c>
      <c r="D409" s="139" t="s">
        <v>1809</v>
      </c>
      <c r="E409" s="139" t="s">
        <v>1809</v>
      </c>
      <c r="F409" s="139" t="s">
        <v>1809</v>
      </c>
      <c r="G409" s="139" t="s">
        <v>1809</v>
      </c>
      <c r="H409" s="139" t="s">
        <v>1809</v>
      </c>
      <c r="I409" s="139" t="s">
        <v>1809</v>
      </c>
      <c r="J409" s="139" t="s">
        <v>1809</v>
      </c>
      <c r="K409" s="139" t="s">
        <v>1809</v>
      </c>
      <c r="L409" s="139" t="s">
        <v>1809</v>
      </c>
      <c r="M409" s="139" t="s">
        <v>1809</v>
      </c>
      <c r="N409" s="139" t="s">
        <v>1809</v>
      </c>
      <c r="O409" s="139" t="s">
        <v>1809</v>
      </c>
      <c r="P409" s="139" t="s">
        <v>1809</v>
      </c>
      <c r="Q409" s="139" t="s">
        <v>1809</v>
      </c>
      <c r="R409" s="139" t="s">
        <v>1809</v>
      </c>
      <c r="S409" s="139" t="s">
        <v>1809</v>
      </c>
      <c r="T409" s="139" t="s">
        <v>1809</v>
      </c>
      <c r="U409" s="139" t="s">
        <v>1809</v>
      </c>
      <c r="V409" s="139" t="s">
        <v>1809</v>
      </c>
      <c r="W409" s="139" t="s">
        <v>1809</v>
      </c>
      <c r="X409" s="139" t="s">
        <v>1809</v>
      </c>
      <c r="Y409" s="139" t="s">
        <v>1809</v>
      </c>
      <c r="Z409" s="139" t="s">
        <v>1809</v>
      </c>
      <c r="AA409" s="139" t="s">
        <v>1809</v>
      </c>
      <c r="AB409" s="139" t="s">
        <v>1809</v>
      </c>
      <c r="AC409" s="139" t="s">
        <v>1809</v>
      </c>
      <c r="AD409" s="139" t="s">
        <v>1809</v>
      </c>
      <c r="AE409" s="139" t="s">
        <v>1809</v>
      </c>
      <c r="AF409" s="139" t="s">
        <v>1809</v>
      </c>
      <c r="AG409" s="139" t="s">
        <v>1809</v>
      </c>
      <c r="AH409" s="139" t="s">
        <v>1809</v>
      </c>
      <c r="AI409" s="139" t="s">
        <v>1809</v>
      </c>
      <c r="AJ409" s="139" t="s">
        <v>1809</v>
      </c>
      <c r="AK409" s="139" t="s">
        <v>1809</v>
      </c>
      <c r="AL409" s="139" t="s">
        <v>1809</v>
      </c>
      <c r="AM409" s="139" t="s">
        <v>1809</v>
      </c>
      <c r="AN409" s="139" t="s">
        <v>1809</v>
      </c>
      <c r="AO409" s="139" t="s">
        <v>1809</v>
      </c>
      <c r="AP409" s="139" t="s">
        <v>1809</v>
      </c>
      <c r="AQ409" s="139" t="s">
        <v>1809</v>
      </c>
      <c r="AR409" s="139" t="s">
        <v>1809</v>
      </c>
      <c r="AS409" s="139" t="s">
        <v>1809</v>
      </c>
      <c r="AT409" s="139" t="s">
        <v>1809</v>
      </c>
      <c r="AU409" s="139" t="s">
        <v>1809</v>
      </c>
      <c r="AV409" s="137" t="s">
        <v>2086</v>
      </c>
      <c r="AW409" s="137" t="s">
        <v>2086</v>
      </c>
      <c r="AX409" s="137" t="s">
        <v>2086</v>
      </c>
      <c r="AY409" s="137" t="s">
        <v>2086</v>
      </c>
      <c r="AZ409" s="139" t="s">
        <v>1809</v>
      </c>
      <c r="BA409" s="139" t="s">
        <v>1809</v>
      </c>
      <c r="BB409" s="139" t="s">
        <v>1809</v>
      </c>
      <c r="BC409" s="139" t="s">
        <v>1809</v>
      </c>
      <c r="BD409" s="139" t="s">
        <v>1809</v>
      </c>
      <c r="BE409" s="139" t="s">
        <v>1809</v>
      </c>
      <c r="BF409" s="139" t="s">
        <v>1809</v>
      </c>
      <c r="BG409" s="139" t="s">
        <v>1809</v>
      </c>
      <c r="BH409" s="139" t="s">
        <v>1809</v>
      </c>
      <c r="BI409" s="139" t="s">
        <v>1809</v>
      </c>
      <c r="BJ409" s="139" t="s">
        <v>1809</v>
      </c>
      <c r="BK409" s="139" t="s">
        <v>1809</v>
      </c>
      <c r="BL409" s="139" t="s">
        <v>1809</v>
      </c>
      <c r="BM409" s="139" t="s">
        <v>1809</v>
      </c>
      <c r="BN409" s="139" t="s">
        <v>1809</v>
      </c>
      <c r="BO409" s="139" t="s">
        <v>1809</v>
      </c>
      <c r="BP409" s="139" t="s">
        <v>1809</v>
      </c>
      <c r="BQ409" s="139" t="s">
        <v>1809</v>
      </c>
      <c r="BR409" s="139" t="s">
        <v>1809</v>
      </c>
      <c r="BS409" s="139" t="s">
        <v>1809</v>
      </c>
      <c r="BT409" s="139" t="s">
        <v>1809</v>
      </c>
      <c r="BU409" s="139" t="s">
        <v>1809</v>
      </c>
      <c r="BV409" s="139" t="s">
        <v>1809</v>
      </c>
      <c r="BW409" s="139" t="s">
        <v>1809</v>
      </c>
      <c r="BX409" s="139" t="s">
        <v>1809</v>
      </c>
      <c r="BY409" s="139" t="s">
        <v>1809</v>
      </c>
      <c r="BZ409" s="139" t="s">
        <v>1809</v>
      </c>
      <c r="CA409" s="139" t="s">
        <v>1809</v>
      </c>
      <c r="CB409" s="139" t="s">
        <v>1809</v>
      </c>
      <c r="CC409" s="139" t="s">
        <v>1809</v>
      </c>
      <c r="CD409" s="139" t="s">
        <v>1809</v>
      </c>
      <c r="CE409" s="139" t="s">
        <v>1809</v>
      </c>
      <c r="CF409" s="139" t="s">
        <v>1809</v>
      </c>
      <c r="CG409" s="139" t="s">
        <v>1809</v>
      </c>
      <c r="CH409" s="139" t="s">
        <v>1809</v>
      </c>
      <c r="CI409" s="139" t="s">
        <v>1809</v>
      </c>
      <c r="CJ409" s="139" t="s">
        <v>1809</v>
      </c>
      <c r="CK409" s="139" t="s">
        <v>1809</v>
      </c>
      <c r="CL409" s="139" t="s">
        <v>1809</v>
      </c>
      <c r="CM409" s="139" t="s">
        <v>1809</v>
      </c>
      <c r="CN409" s="139" t="s">
        <v>1809</v>
      </c>
    </row>
    <row r="410" spans="1:92" x14ac:dyDescent="0.25">
      <c r="A410" s="138" t="s">
        <v>2091</v>
      </c>
      <c r="B410" s="140" t="s">
        <v>1809</v>
      </c>
      <c r="C410" s="140" t="s">
        <v>1809</v>
      </c>
      <c r="D410" s="140" t="s">
        <v>1809</v>
      </c>
      <c r="E410" s="140" t="s">
        <v>1809</v>
      </c>
      <c r="F410" s="140" t="s">
        <v>1809</v>
      </c>
      <c r="G410" s="140" t="s">
        <v>1809</v>
      </c>
      <c r="H410" s="140" t="s">
        <v>1809</v>
      </c>
      <c r="I410" s="140" t="s">
        <v>1809</v>
      </c>
      <c r="J410" s="140" t="s">
        <v>1809</v>
      </c>
      <c r="K410" s="140" t="s">
        <v>2090</v>
      </c>
      <c r="L410" s="140" t="s">
        <v>2089</v>
      </c>
      <c r="M410" s="140" t="s">
        <v>1809</v>
      </c>
      <c r="N410" s="140" t="s">
        <v>1809</v>
      </c>
      <c r="O410" s="140" t="s">
        <v>1809</v>
      </c>
      <c r="P410" s="140" t="s">
        <v>1809</v>
      </c>
      <c r="Q410" s="140" t="s">
        <v>1809</v>
      </c>
      <c r="R410" s="140" t="s">
        <v>1809</v>
      </c>
      <c r="S410" s="140" t="s">
        <v>1809</v>
      </c>
      <c r="T410" s="140" t="s">
        <v>1809</v>
      </c>
      <c r="U410" s="140" t="s">
        <v>1809</v>
      </c>
      <c r="V410" s="140" t="s">
        <v>1809</v>
      </c>
      <c r="W410" s="140" t="s">
        <v>1809</v>
      </c>
      <c r="X410" s="140" t="s">
        <v>1809</v>
      </c>
      <c r="Y410" s="140" t="s">
        <v>1809</v>
      </c>
      <c r="Z410" s="140" t="s">
        <v>1809</v>
      </c>
      <c r="AA410" s="140" t="s">
        <v>1809</v>
      </c>
      <c r="AB410" s="140" t="s">
        <v>1809</v>
      </c>
      <c r="AC410" s="140" t="s">
        <v>1809</v>
      </c>
      <c r="AD410" s="140" t="s">
        <v>1809</v>
      </c>
      <c r="AE410" s="140" t="s">
        <v>1809</v>
      </c>
      <c r="AF410" s="140" t="s">
        <v>1809</v>
      </c>
      <c r="AG410" s="140" t="s">
        <v>1809</v>
      </c>
      <c r="AH410" s="140" t="s">
        <v>1809</v>
      </c>
      <c r="AI410" s="140" t="s">
        <v>1809</v>
      </c>
      <c r="AJ410" s="140" t="s">
        <v>1809</v>
      </c>
      <c r="AK410" s="140" t="s">
        <v>1809</v>
      </c>
      <c r="AL410" s="140" t="s">
        <v>1809</v>
      </c>
      <c r="AM410" s="140" t="s">
        <v>1809</v>
      </c>
      <c r="AN410" s="140" t="s">
        <v>1809</v>
      </c>
      <c r="AO410" s="140" t="s">
        <v>1809</v>
      </c>
      <c r="AP410" s="140" t="s">
        <v>1809</v>
      </c>
      <c r="AQ410" s="140" t="s">
        <v>1809</v>
      </c>
      <c r="AR410" s="140" t="s">
        <v>1809</v>
      </c>
      <c r="AS410" s="140" t="s">
        <v>1809</v>
      </c>
      <c r="AT410" s="140" t="s">
        <v>1809</v>
      </c>
      <c r="AU410" s="140" t="s">
        <v>1809</v>
      </c>
      <c r="AV410" s="140" t="s">
        <v>1809</v>
      </c>
      <c r="AW410" s="140" t="s">
        <v>1809</v>
      </c>
      <c r="AX410" s="140" t="s">
        <v>1809</v>
      </c>
      <c r="AY410" s="140" t="s">
        <v>1809</v>
      </c>
      <c r="AZ410" s="140" t="s">
        <v>1809</v>
      </c>
      <c r="BA410" s="140" t="s">
        <v>1809</v>
      </c>
      <c r="BB410" s="140" t="s">
        <v>1809</v>
      </c>
      <c r="BC410" s="140" t="s">
        <v>1809</v>
      </c>
      <c r="BD410" s="140" t="s">
        <v>1809</v>
      </c>
      <c r="BE410" s="140" t="s">
        <v>2088</v>
      </c>
      <c r="BF410" s="140" t="s">
        <v>2087</v>
      </c>
      <c r="BG410" s="140" t="s">
        <v>1809</v>
      </c>
      <c r="BH410" s="140" t="s">
        <v>1809</v>
      </c>
      <c r="BI410" s="140" t="s">
        <v>1809</v>
      </c>
      <c r="BJ410" s="140" t="s">
        <v>1809</v>
      </c>
      <c r="BK410" s="140" t="s">
        <v>1809</v>
      </c>
      <c r="BL410" s="140" t="s">
        <v>1809</v>
      </c>
      <c r="BM410" s="140" t="s">
        <v>1809</v>
      </c>
      <c r="BN410" s="140" t="s">
        <v>1809</v>
      </c>
      <c r="BO410" s="140" t="s">
        <v>1809</v>
      </c>
      <c r="BP410" s="140" t="s">
        <v>1809</v>
      </c>
      <c r="BQ410" s="140" t="s">
        <v>1809</v>
      </c>
      <c r="BR410" s="140" t="s">
        <v>1809</v>
      </c>
      <c r="BS410" s="140" t="s">
        <v>1809</v>
      </c>
      <c r="BT410" s="140" t="s">
        <v>1809</v>
      </c>
      <c r="BU410" s="140" t="s">
        <v>1809</v>
      </c>
      <c r="BV410" s="140" t="s">
        <v>1809</v>
      </c>
      <c r="BW410" s="140" t="s">
        <v>1809</v>
      </c>
      <c r="BX410" s="140" t="s">
        <v>1809</v>
      </c>
      <c r="BY410" s="140" t="s">
        <v>1809</v>
      </c>
      <c r="BZ410" s="140" t="s">
        <v>1809</v>
      </c>
      <c r="CA410" s="140" t="s">
        <v>1809</v>
      </c>
      <c r="CB410" s="140" t="s">
        <v>1809</v>
      </c>
      <c r="CC410" s="140" t="s">
        <v>1809</v>
      </c>
      <c r="CD410" s="140" t="s">
        <v>1809</v>
      </c>
      <c r="CE410" s="140" t="s">
        <v>1809</v>
      </c>
      <c r="CF410" s="140" t="s">
        <v>1809</v>
      </c>
      <c r="CG410" s="140" t="s">
        <v>1809</v>
      </c>
      <c r="CH410" s="140" t="s">
        <v>1809</v>
      </c>
      <c r="CI410" s="140" t="s">
        <v>1809</v>
      </c>
      <c r="CJ410" s="140" t="s">
        <v>1809</v>
      </c>
      <c r="CK410" s="140" t="s">
        <v>1809</v>
      </c>
      <c r="CL410" s="140" t="s">
        <v>1809</v>
      </c>
      <c r="CM410" s="140" t="s">
        <v>1809</v>
      </c>
      <c r="CN410" s="140" t="s">
        <v>1809</v>
      </c>
    </row>
    <row r="411" spans="1:92" x14ac:dyDescent="0.25">
      <c r="A411" s="137" t="s">
        <v>1714</v>
      </c>
      <c r="B411" s="139" t="s">
        <v>1809</v>
      </c>
      <c r="C411" s="139" t="s">
        <v>1809</v>
      </c>
      <c r="D411" s="139" t="s">
        <v>1809</v>
      </c>
      <c r="E411" s="139" t="s">
        <v>1809</v>
      </c>
      <c r="F411" s="139" t="s">
        <v>1809</v>
      </c>
      <c r="G411" s="139" t="s">
        <v>1809</v>
      </c>
      <c r="H411" s="139" t="s">
        <v>1809</v>
      </c>
      <c r="I411" s="139" t="s">
        <v>1809</v>
      </c>
      <c r="J411" s="139" t="s">
        <v>1809</v>
      </c>
      <c r="K411" s="139" t="s">
        <v>1809</v>
      </c>
      <c r="L411" s="139" t="s">
        <v>1809</v>
      </c>
      <c r="M411" s="139" t="s">
        <v>1809</v>
      </c>
      <c r="N411" s="139" t="s">
        <v>1809</v>
      </c>
      <c r="O411" s="139" t="s">
        <v>1809</v>
      </c>
      <c r="P411" s="139" t="s">
        <v>1809</v>
      </c>
      <c r="Q411" s="139" t="s">
        <v>1809</v>
      </c>
      <c r="R411" s="139" t="s">
        <v>1809</v>
      </c>
      <c r="S411" s="139" t="s">
        <v>1809</v>
      </c>
      <c r="T411" s="139" t="s">
        <v>1809</v>
      </c>
      <c r="U411" s="139" t="s">
        <v>1809</v>
      </c>
      <c r="V411" s="139" t="s">
        <v>1809</v>
      </c>
      <c r="W411" s="139" t="s">
        <v>1809</v>
      </c>
      <c r="X411" s="139" t="s">
        <v>1809</v>
      </c>
      <c r="Y411" s="139" t="s">
        <v>1809</v>
      </c>
      <c r="Z411" s="139" t="s">
        <v>1809</v>
      </c>
      <c r="AA411" s="139" t="s">
        <v>1809</v>
      </c>
      <c r="AB411" s="139" t="s">
        <v>1809</v>
      </c>
      <c r="AC411" s="139" t="s">
        <v>1809</v>
      </c>
      <c r="AD411" s="139" t="s">
        <v>1809</v>
      </c>
      <c r="AE411" s="139" t="s">
        <v>1809</v>
      </c>
      <c r="AF411" s="139" t="s">
        <v>1809</v>
      </c>
      <c r="AG411" s="139" t="s">
        <v>1809</v>
      </c>
      <c r="AH411" s="139" t="s">
        <v>1809</v>
      </c>
      <c r="AI411" s="139" t="s">
        <v>1809</v>
      </c>
      <c r="AJ411" s="139" t="s">
        <v>1809</v>
      </c>
      <c r="AK411" s="139" t="s">
        <v>1809</v>
      </c>
      <c r="AL411" s="139" t="s">
        <v>1809</v>
      </c>
      <c r="AM411" s="139" t="s">
        <v>1809</v>
      </c>
      <c r="AN411" s="139" t="s">
        <v>1809</v>
      </c>
      <c r="AO411" s="139" t="s">
        <v>1809</v>
      </c>
      <c r="AP411" s="139" t="s">
        <v>1809</v>
      </c>
      <c r="AQ411" s="139" t="s">
        <v>1809</v>
      </c>
      <c r="AR411" s="139" t="s">
        <v>1809</v>
      </c>
      <c r="AS411" s="139" t="s">
        <v>1809</v>
      </c>
      <c r="AT411" s="139" t="s">
        <v>1809</v>
      </c>
      <c r="AU411" s="139" t="s">
        <v>1809</v>
      </c>
      <c r="AV411" s="137" t="s">
        <v>2086</v>
      </c>
      <c r="AW411" s="137" t="s">
        <v>2086</v>
      </c>
      <c r="AX411" s="137" t="s">
        <v>2086</v>
      </c>
      <c r="AY411" s="137" t="s">
        <v>2086</v>
      </c>
      <c r="AZ411" s="139" t="s">
        <v>1809</v>
      </c>
      <c r="BA411" s="139" t="s">
        <v>1809</v>
      </c>
      <c r="BB411" s="139" t="s">
        <v>1809</v>
      </c>
      <c r="BC411" s="139" t="s">
        <v>1809</v>
      </c>
      <c r="BD411" s="139" t="s">
        <v>1809</v>
      </c>
      <c r="BE411" s="139" t="s">
        <v>1809</v>
      </c>
      <c r="BF411" s="139" t="s">
        <v>1809</v>
      </c>
      <c r="BG411" s="139" t="s">
        <v>1809</v>
      </c>
      <c r="BH411" s="139" t="s">
        <v>1809</v>
      </c>
      <c r="BI411" s="139" t="s">
        <v>1809</v>
      </c>
      <c r="BJ411" s="139" t="s">
        <v>1809</v>
      </c>
      <c r="BK411" s="139" t="s">
        <v>1809</v>
      </c>
      <c r="BL411" s="139" t="s">
        <v>1809</v>
      </c>
      <c r="BM411" s="139" t="s">
        <v>1809</v>
      </c>
      <c r="BN411" s="139" t="s">
        <v>1809</v>
      </c>
      <c r="BO411" s="139" t="s">
        <v>1809</v>
      </c>
      <c r="BP411" s="139" t="s">
        <v>1809</v>
      </c>
      <c r="BQ411" s="139" t="s">
        <v>1809</v>
      </c>
      <c r="BR411" s="139" t="s">
        <v>1809</v>
      </c>
      <c r="BS411" s="139" t="s">
        <v>1809</v>
      </c>
      <c r="BT411" s="139" t="s">
        <v>1809</v>
      </c>
      <c r="BU411" s="139" t="s">
        <v>1809</v>
      </c>
      <c r="BV411" s="139" t="s">
        <v>1809</v>
      </c>
      <c r="BW411" s="139" t="s">
        <v>1809</v>
      </c>
      <c r="BX411" s="139" t="s">
        <v>1809</v>
      </c>
      <c r="BY411" s="139" t="s">
        <v>1809</v>
      </c>
      <c r="BZ411" s="139" t="s">
        <v>1809</v>
      </c>
      <c r="CA411" s="139" t="s">
        <v>1809</v>
      </c>
      <c r="CB411" s="139" t="s">
        <v>1809</v>
      </c>
      <c r="CC411" s="139" t="s">
        <v>1809</v>
      </c>
      <c r="CD411" s="139" t="s">
        <v>1809</v>
      </c>
      <c r="CE411" s="139" t="s">
        <v>1809</v>
      </c>
      <c r="CF411" s="139" t="s">
        <v>1809</v>
      </c>
      <c r="CG411" s="139" t="s">
        <v>1809</v>
      </c>
      <c r="CH411" s="139" t="s">
        <v>1809</v>
      </c>
      <c r="CI411" s="139" t="s">
        <v>1809</v>
      </c>
      <c r="CJ411" s="139" t="s">
        <v>1809</v>
      </c>
      <c r="CK411" s="139" t="s">
        <v>1809</v>
      </c>
      <c r="CL411" s="139" t="s">
        <v>1809</v>
      </c>
      <c r="CM411" s="139" t="s">
        <v>1809</v>
      </c>
      <c r="CN411" s="139" t="s">
        <v>1809</v>
      </c>
    </row>
    <row r="412" spans="1:92" x14ac:dyDescent="0.25">
      <c r="A412" s="138" t="s">
        <v>1263</v>
      </c>
      <c r="B412" s="140" t="s">
        <v>1988</v>
      </c>
      <c r="C412" s="140" t="s">
        <v>1991</v>
      </c>
      <c r="D412" s="140" t="s">
        <v>1988</v>
      </c>
      <c r="E412" s="138" t="s">
        <v>1989</v>
      </c>
      <c r="F412" s="138" t="s">
        <v>1989</v>
      </c>
      <c r="G412" s="140" t="s">
        <v>2085</v>
      </c>
      <c r="H412" s="140" t="s">
        <v>2084</v>
      </c>
      <c r="I412" s="138" t="s">
        <v>2083</v>
      </c>
      <c r="J412" s="138" t="s">
        <v>2083</v>
      </c>
      <c r="K412" s="140" t="s">
        <v>1809</v>
      </c>
      <c r="L412" s="140" t="s">
        <v>1809</v>
      </c>
      <c r="M412" s="140" t="s">
        <v>1809</v>
      </c>
      <c r="N412" s="140" t="s">
        <v>1809</v>
      </c>
      <c r="O412" s="140" t="s">
        <v>1809</v>
      </c>
      <c r="P412" s="140" t="s">
        <v>1809</v>
      </c>
      <c r="Q412" s="140" t="s">
        <v>1809</v>
      </c>
      <c r="R412" s="140" t="s">
        <v>1809</v>
      </c>
      <c r="S412" s="140" t="s">
        <v>1809</v>
      </c>
      <c r="T412" s="140" t="s">
        <v>1809</v>
      </c>
      <c r="U412" s="140" t="s">
        <v>1809</v>
      </c>
      <c r="V412" s="140" t="s">
        <v>1809</v>
      </c>
      <c r="W412" s="140" t="s">
        <v>1809</v>
      </c>
      <c r="X412" s="140" t="s">
        <v>1809</v>
      </c>
      <c r="Y412" s="140" t="s">
        <v>1809</v>
      </c>
      <c r="Z412" s="140" t="s">
        <v>1809</v>
      </c>
      <c r="AA412" s="140" t="s">
        <v>1809</v>
      </c>
      <c r="AB412" s="140" t="s">
        <v>1809</v>
      </c>
      <c r="AC412" s="140" t="s">
        <v>1809</v>
      </c>
      <c r="AD412" s="140" t="s">
        <v>1809</v>
      </c>
      <c r="AE412" s="140" t="s">
        <v>1809</v>
      </c>
      <c r="AF412" s="140" t="s">
        <v>1809</v>
      </c>
      <c r="AG412" s="138" t="s">
        <v>2082</v>
      </c>
      <c r="AH412" s="138" t="s">
        <v>2082</v>
      </c>
      <c r="AI412" s="138" t="s">
        <v>2081</v>
      </c>
      <c r="AJ412" s="138" t="s">
        <v>2081</v>
      </c>
      <c r="AK412" s="140" t="s">
        <v>1809</v>
      </c>
      <c r="AL412" s="140" t="s">
        <v>1809</v>
      </c>
      <c r="AM412" s="140" t="s">
        <v>1809</v>
      </c>
      <c r="AN412" s="140" t="s">
        <v>1809</v>
      </c>
      <c r="AO412" s="140" t="s">
        <v>1809</v>
      </c>
      <c r="AP412" s="140" t="s">
        <v>1809</v>
      </c>
      <c r="AQ412" s="140" t="s">
        <v>1809</v>
      </c>
      <c r="AR412" s="140" t="s">
        <v>1809</v>
      </c>
      <c r="AS412" s="140" t="s">
        <v>1809</v>
      </c>
      <c r="AT412" s="140" t="s">
        <v>1809</v>
      </c>
      <c r="AU412" s="140" t="s">
        <v>1809</v>
      </c>
      <c r="AV412" s="140" t="s">
        <v>1809</v>
      </c>
      <c r="AW412" s="140" t="s">
        <v>1809</v>
      </c>
      <c r="AX412" s="140" t="s">
        <v>1809</v>
      </c>
      <c r="AY412" s="140" t="s">
        <v>1809</v>
      </c>
      <c r="AZ412" s="140" t="s">
        <v>1809</v>
      </c>
      <c r="BA412" s="140" t="s">
        <v>1809</v>
      </c>
      <c r="BB412" s="140" t="s">
        <v>1809</v>
      </c>
      <c r="BC412" s="140" t="s">
        <v>1809</v>
      </c>
      <c r="BD412" s="140" t="s">
        <v>1809</v>
      </c>
      <c r="BE412" s="140" t="s">
        <v>1809</v>
      </c>
      <c r="BF412" s="140" t="s">
        <v>1809</v>
      </c>
      <c r="BG412" s="140" t="s">
        <v>1809</v>
      </c>
      <c r="BH412" s="140" t="s">
        <v>1809</v>
      </c>
      <c r="BI412" s="140" t="s">
        <v>2080</v>
      </c>
      <c r="BJ412" s="140" t="s">
        <v>2079</v>
      </c>
      <c r="BK412" s="140" t="s">
        <v>1809</v>
      </c>
      <c r="BL412" s="140" t="s">
        <v>1809</v>
      </c>
      <c r="BM412" s="140" t="s">
        <v>1809</v>
      </c>
      <c r="BN412" s="140" t="s">
        <v>1809</v>
      </c>
      <c r="BO412" s="140" t="s">
        <v>1809</v>
      </c>
      <c r="BP412" s="140" t="s">
        <v>1809</v>
      </c>
      <c r="BQ412" s="140" t="s">
        <v>1809</v>
      </c>
      <c r="BR412" s="140" t="s">
        <v>1809</v>
      </c>
      <c r="BS412" s="140" t="s">
        <v>1809</v>
      </c>
      <c r="BT412" s="140" t="s">
        <v>1809</v>
      </c>
      <c r="BU412" s="140" t="s">
        <v>1809</v>
      </c>
      <c r="BV412" s="140" t="s">
        <v>1809</v>
      </c>
      <c r="BW412" s="140" t="s">
        <v>1809</v>
      </c>
      <c r="BX412" s="140" t="s">
        <v>1809</v>
      </c>
      <c r="BY412" s="140" t="s">
        <v>1809</v>
      </c>
      <c r="BZ412" s="140" t="s">
        <v>1809</v>
      </c>
      <c r="CA412" s="140" t="s">
        <v>1809</v>
      </c>
      <c r="CB412" s="140" t="s">
        <v>1809</v>
      </c>
      <c r="CC412" s="140" t="s">
        <v>1809</v>
      </c>
      <c r="CD412" s="140" t="s">
        <v>1809</v>
      </c>
      <c r="CE412" s="140" t="s">
        <v>1809</v>
      </c>
      <c r="CF412" s="140" t="s">
        <v>1809</v>
      </c>
      <c r="CG412" s="140" t="s">
        <v>1809</v>
      </c>
      <c r="CH412" s="140" t="s">
        <v>1809</v>
      </c>
      <c r="CI412" s="140" t="s">
        <v>1809</v>
      </c>
      <c r="CJ412" s="140" t="s">
        <v>1809</v>
      </c>
      <c r="CK412" s="140" t="s">
        <v>1809</v>
      </c>
      <c r="CL412" s="140" t="s">
        <v>1809</v>
      </c>
      <c r="CM412" s="140" t="s">
        <v>1809</v>
      </c>
      <c r="CN412" s="140" t="s">
        <v>1809</v>
      </c>
    </row>
    <row r="413" spans="1:92" x14ac:dyDescent="0.25">
      <c r="A413" s="137" t="s">
        <v>2078</v>
      </c>
      <c r="B413" s="139" t="s">
        <v>1809</v>
      </c>
      <c r="C413" s="139" t="s">
        <v>1809</v>
      </c>
      <c r="D413" s="139" t="s">
        <v>1809</v>
      </c>
      <c r="E413" s="139" t="s">
        <v>1809</v>
      </c>
      <c r="F413" s="139" t="s">
        <v>1809</v>
      </c>
      <c r="G413" s="139" t="s">
        <v>1809</v>
      </c>
      <c r="H413" s="139" t="s">
        <v>1809</v>
      </c>
      <c r="I413" s="139" t="s">
        <v>1809</v>
      </c>
      <c r="J413" s="139" t="s">
        <v>1809</v>
      </c>
      <c r="K413" s="139" t="s">
        <v>1809</v>
      </c>
      <c r="L413" s="139" t="s">
        <v>1809</v>
      </c>
      <c r="M413" s="139" t="s">
        <v>1809</v>
      </c>
      <c r="N413" s="139" t="s">
        <v>1809</v>
      </c>
      <c r="O413" s="139" t="s">
        <v>1809</v>
      </c>
      <c r="P413" s="139" t="s">
        <v>1809</v>
      </c>
      <c r="Q413" s="139" t="s">
        <v>1809</v>
      </c>
      <c r="R413" s="139" t="s">
        <v>1809</v>
      </c>
      <c r="S413" s="139" t="s">
        <v>1809</v>
      </c>
      <c r="T413" s="139" t="s">
        <v>1809</v>
      </c>
      <c r="U413" s="139" t="s">
        <v>1809</v>
      </c>
      <c r="V413" s="139" t="s">
        <v>1809</v>
      </c>
      <c r="W413" s="139" t="s">
        <v>1809</v>
      </c>
      <c r="X413" s="139" t="s">
        <v>1809</v>
      </c>
      <c r="Y413" s="139" t="s">
        <v>1809</v>
      </c>
      <c r="Z413" s="139" t="s">
        <v>1809</v>
      </c>
      <c r="AA413" s="139" t="s">
        <v>1809</v>
      </c>
      <c r="AB413" s="139" t="s">
        <v>1809</v>
      </c>
      <c r="AC413" s="139" t="s">
        <v>1809</v>
      </c>
      <c r="AD413" s="139" t="s">
        <v>1809</v>
      </c>
      <c r="AE413" s="139" t="s">
        <v>1809</v>
      </c>
      <c r="AF413" s="139" t="s">
        <v>1809</v>
      </c>
      <c r="AG413" s="139" t="s">
        <v>1809</v>
      </c>
      <c r="AH413" s="139" t="s">
        <v>1809</v>
      </c>
      <c r="AI413" s="139" t="s">
        <v>1809</v>
      </c>
      <c r="AJ413" s="139" t="s">
        <v>1809</v>
      </c>
      <c r="AK413" s="137" t="s">
        <v>2077</v>
      </c>
      <c r="AL413" s="137" t="s">
        <v>2077</v>
      </c>
      <c r="AM413" s="139" t="s">
        <v>1809</v>
      </c>
      <c r="AN413" s="139" t="s">
        <v>1809</v>
      </c>
      <c r="AO413" s="139" t="s">
        <v>1809</v>
      </c>
      <c r="AP413" s="139" t="s">
        <v>1809</v>
      </c>
      <c r="AQ413" s="139" t="s">
        <v>1809</v>
      </c>
      <c r="AR413" s="139" t="s">
        <v>1809</v>
      </c>
      <c r="AS413" s="139" t="s">
        <v>1809</v>
      </c>
      <c r="AT413" s="139" t="s">
        <v>1809</v>
      </c>
      <c r="AU413" s="139" t="s">
        <v>1809</v>
      </c>
      <c r="AV413" s="139" t="s">
        <v>1809</v>
      </c>
      <c r="AW413" s="139" t="s">
        <v>1809</v>
      </c>
      <c r="AX413" s="139" t="s">
        <v>1809</v>
      </c>
      <c r="AY413" s="139" t="s">
        <v>1809</v>
      </c>
      <c r="AZ413" s="139" t="s">
        <v>1809</v>
      </c>
      <c r="BA413" s="139" t="s">
        <v>1809</v>
      </c>
      <c r="BB413" s="139" t="s">
        <v>1809</v>
      </c>
      <c r="BC413" s="139" t="s">
        <v>1809</v>
      </c>
      <c r="BD413" s="139" t="s">
        <v>1809</v>
      </c>
      <c r="BE413" s="139" t="s">
        <v>1809</v>
      </c>
      <c r="BF413" s="139" t="s">
        <v>1809</v>
      </c>
      <c r="BG413" s="139" t="s">
        <v>1809</v>
      </c>
      <c r="BH413" s="139" t="s">
        <v>1809</v>
      </c>
      <c r="BI413" s="139" t="s">
        <v>1809</v>
      </c>
      <c r="BJ413" s="139" t="s">
        <v>1809</v>
      </c>
      <c r="BK413" s="139" t="s">
        <v>1809</v>
      </c>
      <c r="BL413" s="139" t="s">
        <v>1809</v>
      </c>
      <c r="BM413" s="139" t="s">
        <v>1809</v>
      </c>
      <c r="BN413" s="139" t="s">
        <v>1809</v>
      </c>
      <c r="BO413" s="139" t="s">
        <v>1809</v>
      </c>
      <c r="BP413" s="139" t="s">
        <v>1809</v>
      </c>
      <c r="BQ413" s="139" t="s">
        <v>1809</v>
      </c>
      <c r="BR413" s="139" t="s">
        <v>1809</v>
      </c>
      <c r="BS413" s="139" t="s">
        <v>1809</v>
      </c>
      <c r="BT413" s="139" t="s">
        <v>1809</v>
      </c>
      <c r="BU413" s="139" t="s">
        <v>1809</v>
      </c>
      <c r="BV413" s="139" t="s">
        <v>1809</v>
      </c>
      <c r="BW413" s="139" t="s">
        <v>1809</v>
      </c>
      <c r="BX413" s="139" t="s">
        <v>1809</v>
      </c>
      <c r="BY413" s="139" t="s">
        <v>1809</v>
      </c>
      <c r="BZ413" s="139" t="s">
        <v>1809</v>
      </c>
      <c r="CA413" s="139" t="s">
        <v>1809</v>
      </c>
      <c r="CB413" s="139" t="s">
        <v>1809</v>
      </c>
      <c r="CC413" s="139" t="s">
        <v>1809</v>
      </c>
      <c r="CD413" s="139" t="s">
        <v>1809</v>
      </c>
      <c r="CE413" s="139" t="s">
        <v>1809</v>
      </c>
      <c r="CF413" s="139" t="s">
        <v>1809</v>
      </c>
      <c r="CG413" s="139" t="s">
        <v>1809</v>
      </c>
      <c r="CH413" s="139" t="s">
        <v>1809</v>
      </c>
      <c r="CI413" s="139" t="s">
        <v>1809</v>
      </c>
      <c r="CJ413" s="139" t="s">
        <v>1809</v>
      </c>
      <c r="CK413" s="139" t="s">
        <v>1809</v>
      </c>
      <c r="CL413" s="139" t="s">
        <v>1809</v>
      </c>
      <c r="CM413" s="139" t="s">
        <v>1809</v>
      </c>
      <c r="CN413" s="139" t="s">
        <v>1809</v>
      </c>
    </row>
    <row r="414" spans="1:92" x14ac:dyDescent="0.25">
      <c r="A414" s="138" t="s">
        <v>2076</v>
      </c>
      <c r="B414" s="140" t="s">
        <v>1809</v>
      </c>
      <c r="C414" s="140" t="s">
        <v>1809</v>
      </c>
      <c r="D414" s="140" t="s">
        <v>1809</v>
      </c>
      <c r="E414" s="140" t="s">
        <v>1809</v>
      </c>
      <c r="F414" s="140" t="s">
        <v>1809</v>
      </c>
      <c r="G414" s="140" t="s">
        <v>1809</v>
      </c>
      <c r="H414" s="140" t="s">
        <v>1809</v>
      </c>
      <c r="I414" s="140" t="s">
        <v>1809</v>
      </c>
      <c r="J414" s="140" t="s">
        <v>1809</v>
      </c>
      <c r="K414" s="140" t="s">
        <v>1809</v>
      </c>
      <c r="L414" s="140" t="s">
        <v>1809</v>
      </c>
      <c r="M414" s="140" t="s">
        <v>1809</v>
      </c>
      <c r="N414" s="140" t="s">
        <v>1809</v>
      </c>
      <c r="O414" s="140" t="s">
        <v>1809</v>
      </c>
      <c r="P414" s="140" t="s">
        <v>1809</v>
      </c>
      <c r="Q414" s="140" t="s">
        <v>1809</v>
      </c>
      <c r="R414" s="140" t="s">
        <v>1809</v>
      </c>
      <c r="S414" s="140" t="s">
        <v>1809</v>
      </c>
      <c r="T414" s="138" t="s">
        <v>1877</v>
      </c>
      <c r="U414" s="138" t="s">
        <v>1877</v>
      </c>
      <c r="V414" s="140" t="s">
        <v>1809</v>
      </c>
      <c r="W414" s="140" t="s">
        <v>1809</v>
      </c>
      <c r="X414" s="140" t="s">
        <v>1809</v>
      </c>
      <c r="Y414" s="140" t="s">
        <v>1809</v>
      </c>
      <c r="Z414" s="140" t="s">
        <v>1809</v>
      </c>
      <c r="AA414" s="140" t="s">
        <v>1809</v>
      </c>
      <c r="AB414" s="140" t="s">
        <v>1809</v>
      </c>
      <c r="AC414" s="140" t="s">
        <v>1809</v>
      </c>
      <c r="AD414" s="140" t="s">
        <v>1809</v>
      </c>
      <c r="AE414" s="140" t="s">
        <v>1809</v>
      </c>
      <c r="AF414" s="140" t="s">
        <v>1809</v>
      </c>
      <c r="AG414" s="140" t="s">
        <v>1809</v>
      </c>
      <c r="AH414" s="140" t="s">
        <v>1809</v>
      </c>
      <c r="AI414" s="140" t="s">
        <v>1809</v>
      </c>
      <c r="AJ414" s="140" t="s">
        <v>1809</v>
      </c>
      <c r="AK414" s="140" t="s">
        <v>1809</v>
      </c>
      <c r="AL414" s="140" t="s">
        <v>1809</v>
      </c>
      <c r="AM414" s="140" t="s">
        <v>1809</v>
      </c>
      <c r="AN414" s="140" t="s">
        <v>1809</v>
      </c>
      <c r="AO414" s="140" t="s">
        <v>1809</v>
      </c>
      <c r="AP414" s="140" t="s">
        <v>1809</v>
      </c>
      <c r="AQ414" s="140" t="s">
        <v>1809</v>
      </c>
      <c r="AR414" s="140" t="s">
        <v>1809</v>
      </c>
      <c r="AS414" s="140" t="s">
        <v>1809</v>
      </c>
      <c r="AT414" s="140" t="s">
        <v>1809</v>
      </c>
      <c r="AU414" s="140" t="s">
        <v>1809</v>
      </c>
      <c r="AV414" s="138" t="s">
        <v>1879</v>
      </c>
      <c r="AW414" s="138" t="s">
        <v>1879</v>
      </c>
      <c r="AX414" s="140" t="s">
        <v>1809</v>
      </c>
      <c r="AY414" s="140" t="s">
        <v>1809</v>
      </c>
      <c r="AZ414" s="140" t="s">
        <v>1809</v>
      </c>
      <c r="BA414" s="140" t="s">
        <v>1809</v>
      </c>
      <c r="BB414" s="140" t="s">
        <v>1809</v>
      </c>
      <c r="BC414" s="140" t="s">
        <v>1809</v>
      </c>
      <c r="BD414" s="140" t="s">
        <v>1809</v>
      </c>
      <c r="BE414" s="140" t="s">
        <v>1809</v>
      </c>
      <c r="BF414" s="140" t="s">
        <v>1809</v>
      </c>
      <c r="BG414" s="138" t="s">
        <v>1869</v>
      </c>
      <c r="BH414" s="138" t="s">
        <v>1869</v>
      </c>
      <c r="BI414" s="140" t="s">
        <v>1809</v>
      </c>
      <c r="BJ414" s="140" t="s">
        <v>1809</v>
      </c>
      <c r="BK414" s="140" t="s">
        <v>1809</v>
      </c>
      <c r="BL414" s="140" t="s">
        <v>1809</v>
      </c>
      <c r="BM414" s="140" t="s">
        <v>1809</v>
      </c>
      <c r="BN414" s="140" t="s">
        <v>1809</v>
      </c>
      <c r="BO414" s="140" t="s">
        <v>1809</v>
      </c>
      <c r="BP414" s="140" t="s">
        <v>1809</v>
      </c>
      <c r="BQ414" s="140" t="s">
        <v>1809</v>
      </c>
      <c r="BR414" s="140" t="s">
        <v>1809</v>
      </c>
      <c r="BS414" s="140" t="s">
        <v>1809</v>
      </c>
      <c r="BT414" s="140" t="s">
        <v>1809</v>
      </c>
      <c r="BU414" s="140" t="s">
        <v>1809</v>
      </c>
      <c r="BV414" s="140" t="s">
        <v>1809</v>
      </c>
      <c r="BW414" s="140" t="s">
        <v>1809</v>
      </c>
      <c r="BX414" s="140" t="s">
        <v>1809</v>
      </c>
      <c r="BY414" s="140" t="s">
        <v>1809</v>
      </c>
      <c r="BZ414" s="140" t="s">
        <v>1809</v>
      </c>
      <c r="CA414" s="140" t="s">
        <v>1809</v>
      </c>
      <c r="CB414" s="140" t="s">
        <v>1809</v>
      </c>
      <c r="CC414" s="140" t="s">
        <v>1809</v>
      </c>
      <c r="CD414" s="140" t="s">
        <v>1809</v>
      </c>
      <c r="CE414" s="140" t="s">
        <v>1809</v>
      </c>
      <c r="CF414" s="140" t="s">
        <v>1809</v>
      </c>
      <c r="CG414" s="140" t="s">
        <v>1809</v>
      </c>
      <c r="CH414" s="140" t="s">
        <v>1809</v>
      </c>
      <c r="CI414" s="140" t="s">
        <v>1809</v>
      </c>
      <c r="CJ414" s="140" t="s">
        <v>1809</v>
      </c>
      <c r="CK414" s="140" t="s">
        <v>1809</v>
      </c>
      <c r="CL414" s="140" t="s">
        <v>1809</v>
      </c>
      <c r="CM414" s="140" t="s">
        <v>1809</v>
      </c>
      <c r="CN414" s="140" t="s">
        <v>1809</v>
      </c>
    </row>
    <row r="415" spans="1:92" x14ac:dyDescent="0.25">
      <c r="A415" s="137" t="s">
        <v>2075</v>
      </c>
      <c r="B415" s="139" t="s">
        <v>1809</v>
      </c>
      <c r="C415" s="139" t="s">
        <v>1809</v>
      </c>
      <c r="D415" s="139" t="s">
        <v>1809</v>
      </c>
      <c r="E415" s="139" t="s">
        <v>1809</v>
      </c>
      <c r="F415" s="139" t="s">
        <v>1809</v>
      </c>
      <c r="G415" s="139" t="s">
        <v>1809</v>
      </c>
      <c r="H415" s="139" t="s">
        <v>1809</v>
      </c>
      <c r="I415" s="139" t="s">
        <v>1809</v>
      </c>
      <c r="J415" s="139" t="s">
        <v>1809</v>
      </c>
      <c r="K415" s="139" t="s">
        <v>1809</v>
      </c>
      <c r="L415" s="139" t="s">
        <v>1809</v>
      </c>
      <c r="M415" s="139" t="s">
        <v>1809</v>
      </c>
      <c r="N415" s="139" t="s">
        <v>1809</v>
      </c>
      <c r="O415" s="139" t="s">
        <v>1809</v>
      </c>
      <c r="P415" s="139" t="s">
        <v>1809</v>
      </c>
      <c r="Q415" s="139" t="s">
        <v>1809</v>
      </c>
      <c r="R415" s="139" t="s">
        <v>1809</v>
      </c>
      <c r="S415" s="139" t="s">
        <v>1809</v>
      </c>
      <c r="T415" s="139" t="s">
        <v>1809</v>
      </c>
      <c r="U415" s="139" t="s">
        <v>1809</v>
      </c>
      <c r="V415" s="137" t="s">
        <v>1887</v>
      </c>
      <c r="W415" s="137" t="s">
        <v>1887</v>
      </c>
      <c r="X415" s="139" t="s">
        <v>1809</v>
      </c>
      <c r="Y415" s="139" t="s">
        <v>1809</v>
      </c>
      <c r="Z415" s="139" t="s">
        <v>1809</v>
      </c>
      <c r="AA415" s="139" t="s">
        <v>1809</v>
      </c>
      <c r="AB415" s="139" t="s">
        <v>1809</v>
      </c>
      <c r="AC415" s="139" t="s">
        <v>1809</v>
      </c>
      <c r="AD415" s="139" t="s">
        <v>1809</v>
      </c>
      <c r="AE415" s="139" t="s">
        <v>1809</v>
      </c>
      <c r="AF415" s="139" t="s">
        <v>1809</v>
      </c>
      <c r="AG415" s="139" t="s">
        <v>1809</v>
      </c>
      <c r="AH415" s="139" t="s">
        <v>1809</v>
      </c>
      <c r="AI415" s="139" t="s">
        <v>1809</v>
      </c>
      <c r="AJ415" s="139" t="s">
        <v>1809</v>
      </c>
      <c r="AK415" s="139" t="s">
        <v>1809</v>
      </c>
      <c r="AL415" s="139" t="s">
        <v>1809</v>
      </c>
      <c r="AM415" s="139" t="s">
        <v>1809</v>
      </c>
      <c r="AN415" s="139" t="s">
        <v>1809</v>
      </c>
      <c r="AO415" s="139" t="s">
        <v>1809</v>
      </c>
      <c r="AP415" s="139" t="s">
        <v>1809</v>
      </c>
      <c r="AQ415" s="139" t="s">
        <v>1809</v>
      </c>
      <c r="AR415" s="139" t="s">
        <v>1809</v>
      </c>
      <c r="AS415" s="139" t="s">
        <v>1809</v>
      </c>
      <c r="AT415" s="139" t="s">
        <v>1809</v>
      </c>
      <c r="AU415" s="139" t="s">
        <v>1809</v>
      </c>
      <c r="AV415" s="139" t="s">
        <v>1809</v>
      </c>
      <c r="AW415" s="139" t="s">
        <v>1809</v>
      </c>
      <c r="AX415" s="139" t="s">
        <v>1809</v>
      </c>
      <c r="AY415" s="139" t="s">
        <v>1809</v>
      </c>
      <c r="AZ415" s="139" t="s">
        <v>1809</v>
      </c>
      <c r="BA415" s="139" t="s">
        <v>1809</v>
      </c>
      <c r="BB415" s="139" t="s">
        <v>1809</v>
      </c>
      <c r="BC415" s="139" t="s">
        <v>1809</v>
      </c>
      <c r="BD415" s="139" t="s">
        <v>1809</v>
      </c>
      <c r="BE415" s="139" t="s">
        <v>1809</v>
      </c>
      <c r="BF415" s="139" t="s">
        <v>1809</v>
      </c>
      <c r="BG415" s="139" t="s">
        <v>1809</v>
      </c>
      <c r="BH415" s="139" t="s">
        <v>1809</v>
      </c>
      <c r="BI415" s="139" t="s">
        <v>1809</v>
      </c>
      <c r="BJ415" s="139" t="s">
        <v>1809</v>
      </c>
      <c r="BK415" s="139" t="s">
        <v>1809</v>
      </c>
      <c r="BL415" s="139" t="s">
        <v>1809</v>
      </c>
      <c r="BM415" s="139" t="s">
        <v>1809</v>
      </c>
      <c r="BN415" s="139" t="s">
        <v>1809</v>
      </c>
      <c r="BO415" s="139" t="s">
        <v>1809</v>
      </c>
      <c r="BP415" s="139" t="s">
        <v>1809</v>
      </c>
      <c r="BQ415" s="139" t="s">
        <v>1809</v>
      </c>
      <c r="BR415" s="139" t="s">
        <v>1809</v>
      </c>
      <c r="BS415" s="139" t="s">
        <v>1809</v>
      </c>
      <c r="BT415" s="139" t="s">
        <v>1809</v>
      </c>
      <c r="BU415" s="139" t="s">
        <v>1809</v>
      </c>
      <c r="BV415" s="139" t="s">
        <v>1809</v>
      </c>
      <c r="BW415" s="139" t="s">
        <v>1809</v>
      </c>
      <c r="BX415" s="139" t="s">
        <v>1809</v>
      </c>
      <c r="BY415" s="139" t="s">
        <v>1809</v>
      </c>
      <c r="BZ415" s="139" t="s">
        <v>1809</v>
      </c>
      <c r="CA415" s="139" t="s">
        <v>1809</v>
      </c>
      <c r="CB415" s="139" t="s">
        <v>1809</v>
      </c>
      <c r="CC415" s="139" t="s">
        <v>1809</v>
      </c>
      <c r="CD415" s="139" t="s">
        <v>1809</v>
      </c>
      <c r="CE415" s="139" t="s">
        <v>1809</v>
      </c>
      <c r="CF415" s="139" t="s">
        <v>1809</v>
      </c>
      <c r="CG415" s="139" t="s">
        <v>1809</v>
      </c>
      <c r="CH415" s="139" t="s">
        <v>1809</v>
      </c>
      <c r="CI415" s="139" t="s">
        <v>1809</v>
      </c>
      <c r="CJ415" s="139" t="s">
        <v>1809</v>
      </c>
      <c r="CK415" s="139" t="s">
        <v>1809</v>
      </c>
      <c r="CL415" s="139" t="s">
        <v>1809</v>
      </c>
      <c r="CM415" s="139" t="s">
        <v>1809</v>
      </c>
      <c r="CN415" s="139" t="s">
        <v>1809</v>
      </c>
    </row>
    <row r="416" spans="1:92" x14ac:dyDescent="0.25">
      <c r="A416" s="138" t="s">
        <v>1264</v>
      </c>
      <c r="B416" s="140" t="s">
        <v>1809</v>
      </c>
      <c r="C416" s="140" t="s">
        <v>1809</v>
      </c>
      <c r="D416" s="140" t="s">
        <v>1809</v>
      </c>
      <c r="E416" s="140" t="s">
        <v>1809</v>
      </c>
      <c r="F416" s="140" t="s">
        <v>1809</v>
      </c>
      <c r="G416" s="140" t="s">
        <v>1809</v>
      </c>
      <c r="H416" s="140" t="s">
        <v>1809</v>
      </c>
      <c r="I416" s="140" t="s">
        <v>1809</v>
      </c>
      <c r="J416" s="140" t="s">
        <v>1809</v>
      </c>
      <c r="K416" s="140" t="s">
        <v>1809</v>
      </c>
      <c r="L416" s="140" t="s">
        <v>1809</v>
      </c>
      <c r="M416" s="140" t="s">
        <v>1809</v>
      </c>
      <c r="N416" s="140" t="s">
        <v>1809</v>
      </c>
      <c r="O416" s="140" t="s">
        <v>1809</v>
      </c>
      <c r="P416" s="140" t="s">
        <v>1809</v>
      </c>
      <c r="Q416" s="140" t="s">
        <v>1809</v>
      </c>
      <c r="R416" s="140" t="s">
        <v>1809</v>
      </c>
      <c r="S416" s="140" t="s">
        <v>1809</v>
      </c>
      <c r="T416" s="140" t="s">
        <v>1809</v>
      </c>
      <c r="U416" s="140" t="s">
        <v>1809</v>
      </c>
      <c r="V416" s="140" t="s">
        <v>2074</v>
      </c>
      <c r="W416" s="140" t="s">
        <v>2073</v>
      </c>
      <c r="X416" s="140" t="s">
        <v>1809</v>
      </c>
      <c r="Y416" s="140" t="s">
        <v>1809</v>
      </c>
      <c r="Z416" s="140" t="s">
        <v>1809</v>
      </c>
      <c r="AA416" s="140" t="s">
        <v>1809</v>
      </c>
      <c r="AB416" s="140" t="s">
        <v>1809</v>
      </c>
      <c r="AC416" s="140" t="s">
        <v>1809</v>
      </c>
      <c r="AD416" s="140" t="s">
        <v>1809</v>
      </c>
      <c r="AE416" s="140" t="s">
        <v>1809</v>
      </c>
      <c r="AF416" s="140" t="s">
        <v>1809</v>
      </c>
      <c r="AG416" s="140" t="s">
        <v>1809</v>
      </c>
      <c r="AH416" s="140" t="s">
        <v>1809</v>
      </c>
      <c r="AI416" s="140" t="s">
        <v>1809</v>
      </c>
      <c r="AJ416" s="140" t="s">
        <v>1809</v>
      </c>
      <c r="AK416" s="140" t="s">
        <v>1809</v>
      </c>
      <c r="AL416" s="140" t="s">
        <v>1809</v>
      </c>
      <c r="AM416" s="140" t="s">
        <v>1809</v>
      </c>
      <c r="AN416" s="140" t="s">
        <v>1809</v>
      </c>
      <c r="AO416" s="140" t="s">
        <v>1809</v>
      </c>
      <c r="AP416" s="140" t="s">
        <v>1809</v>
      </c>
      <c r="AQ416" s="140" t="s">
        <v>1809</v>
      </c>
      <c r="AR416" s="140" t="s">
        <v>1809</v>
      </c>
      <c r="AS416" s="140" t="s">
        <v>1809</v>
      </c>
      <c r="AT416" s="140" t="s">
        <v>1809</v>
      </c>
      <c r="AU416" s="140" t="s">
        <v>1809</v>
      </c>
      <c r="AV416" s="140" t="s">
        <v>1809</v>
      </c>
      <c r="AW416" s="140" t="s">
        <v>1809</v>
      </c>
      <c r="AX416" s="140" t="s">
        <v>1809</v>
      </c>
      <c r="AY416" s="140" t="s">
        <v>1809</v>
      </c>
      <c r="AZ416" s="140" t="s">
        <v>1809</v>
      </c>
      <c r="BA416" s="140" t="s">
        <v>1809</v>
      </c>
      <c r="BB416" s="140" t="s">
        <v>1809</v>
      </c>
      <c r="BC416" s="140" t="s">
        <v>1809</v>
      </c>
      <c r="BD416" s="140" t="s">
        <v>1809</v>
      </c>
      <c r="BE416" s="140" t="s">
        <v>1809</v>
      </c>
      <c r="BF416" s="140" t="s">
        <v>1809</v>
      </c>
      <c r="BG416" s="140" t="s">
        <v>2072</v>
      </c>
      <c r="BH416" s="140" t="s">
        <v>2071</v>
      </c>
      <c r="BI416" s="140" t="s">
        <v>1809</v>
      </c>
      <c r="BJ416" s="140" t="s">
        <v>1809</v>
      </c>
      <c r="BK416" s="140" t="s">
        <v>1809</v>
      </c>
      <c r="BL416" s="140" t="s">
        <v>1809</v>
      </c>
      <c r="BM416" s="140" t="s">
        <v>1809</v>
      </c>
      <c r="BN416" s="140" t="s">
        <v>1809</v>
      </c>
      <c r="BO416" s="140" t="s">
        <v>1809</v>
      </c>
      <c r="BP416" s="140" t="s">
        <v>1809</v>
      </c>
      <c r="BQ416" s="140" t="s">
        <v>1809</v>
      </c>
      <c r="BR416" s="140" t="s">
        <v>1809</v>
      </c>
      <c r="BS416" s="140" t="s">
        <v>1809</v>
      </c>
      <c r="BT416" s="140" t="s">
        <v>1809</v>
      </c>
      <c r="BU416" s="140" t="s">
        <v>1809</v>
      </c>
      <c r="BV416" s="140" t="s">
        <v>1809</v>
      </c>
      <c r="BW416" s="140" t="s">
        <v>1809</v>
      </c>
      <c r="BX416" s="140" t="s">
        <v>1809</v>
      </c>
      <c r="BY416" s="140" t="s">
        <v>1809</v>
      </c>
      <c r="BZ416" s="140" t="s">
        <v>1809</v>
      </c>
      <c r="CA416" s="140" t="s">
        <v>1809</v>
      </c>
      <c r="CB416" s="140" t="s">
        <v>1809</v>
      </c>
      <c r="CC416" s="140" t="s">
        <v>1809</v>
      </c>
      <c r="CD416" s="140" t="s">
        <v>1809</v>
      </c>
      <c r="CE416" s="140" t="s">
        <v>1809</v>
      </c>
      <c r="CF416" s="140" t="s">
        <v>1809</v>
      </c>
      <c r="CG416" s="140" t="s">
        <v>1809</v>
      </c>
      <c r="CH416" s="140" t="s">
        <v>1809</v>
      </c>
      <c r="CI416" s="140" t="s">
        <v>1809</v>
      </c>
      <c r="CJ416" s="140" t="s">
        <v>1809</v>
      </c>
      <c r="CK416" s="140" t="s">
        <v>1809</v>
      </c>
      <c r="CL416" s="140" t="s">
        <v>1809</v>
      </c>
      <c r="CM416" s="140" t="s">
        <v>1809</v>
      </c>
      <c r="CN416" s="140" t="s">
        <v>1809</v>
      </c>
    </row>
    <row r="417" spans="1:92" x14ac:dyDescent="0.25">
      <c r="A417" s="137" t="s">
        <v>2070</v>
      </c>
      <c r="B417" s="139" t="s">
        <v>1809</v>
      </c>
      <c r="C417" s="139" t="s">
        <v>1809</v>
      </c>
      <c r="D417" s="139" t="s">
        <v>1809</v>
      </c>
      <c r="E417" s="139" t="s">
        <v>1809</v>
      </c>
      <c r="F417" s="139" t="s">
        <v>1809</v>
      </c>
      <c r="G417" s="139" t="s">
        <v>1809</v>
      </c>
      <c r="H417" s="139" t="s">
        <v>1809</v>
      </c>
      <c r="I417" s="139" t="s">
        <v>1809</v>
      </c>
      <c r="J417" s="139" t="s">
        <v>1809</v>
      </c>
      <c r="K417" s="139" t="s">
        <v>1809</v>
      </c>
      <c r="L417" s="139" t="s">
        <v>1809</v>
      </c>
      <c r="M417" s="139" t="s">
        <v>1809</v>
      </c>
      <c r="N417" s="139" t="s">
        <v>1809</v>
      </c>
      <c r="O417" s="139" t="s">
        <v>1809</v>
      </c>
      <c r="P417" s="139" t="s">
        <v>1809</v>
      </c>
      <c r="Q417" s="139" t="s">
        <v>1809</v>
      </c>
      <c r="R417" s="137" t="s">
        <v>1948</v>
      </c>
      <c r="S417" s="137" t="s">
        <v>1948</v>
      </c>
      <c r="T417" s="139" t="s">
        <v>1809</v>
      </c>
      <c r="U417" s="139" t="s">
        <v>1809</v>
      </c>
      <c r="V417" s="139" t="s">
        <v>1809</v>
      </c>
      <c r="W417" s="139" t="s">
        <v>1809</v>
      </c>
      <c r="X417" s="139" t="s">
        <v>1809</v>
      </c>
      <c r="Y417" s="139" t="s">
        <v>1809</v>
      </c>
      <c r="Z417" s="139" t="s">
        <v>1809</v>
      </c>
      <c r="AA417" s="139" t="s">
        <v>1809</v>
      </c>
      <c r="AB417" s="139" t="s">
        <v>2069</v>
      </c>
      <c r="AC417" s="139" t="s">
        <v>1851</v>
      </c>
      <c r="AD417" s="139" t="s">
        <v>1831</v>
      </c>
      <c r="AE417" s="137" t="s">
        <v>1867</v>
      </c>
      <c r="AF417" s="137" t="s">
        <v>1867</v>
      </c>
      <c r="AG417" s="137" t="s">
        <v>1953</v>
      </c>
      <c r="AH417" s="137" t="s">
        <v>1953</v>
      </c>
      <c r="AI417" s="137" t="s">
        <v>1953</v>
      </c>
      <c r="AJ417" s="137" t="s">
        <v>1953</v>
      </c>
      <c r="AK417" s="139" t="s">
        <v>1809</v>
      </c>
      <c r="AL417" s="139" t="s">
        <v>1809</v>
      </c>
      <c r="AM417" s="137" t="s">
        <v>1853</v>
      </c>
      <c r="AN417" s="137" t="s">
        <v>1853</v>
      </c>
      <c r="AO417" s="139" t="s">
        <v>1809</v>
      </c>
      <c r="AP417" s="139" t="s">
        <v>1809</v>
      </c>
      <c r="AQ417" s="139" t="s">
        <v>1809</v>
      </c>
      <c r="AR417" s="139" t="s">
        <v>1809</v>
      </c>
      <c r="AS417" s="139" t="s">
        <v>1809</v>
      </c>
      <c r="AT417" s="139" t="s">
        <v>1809</v>
      </c>
      <c r="AU417" s="139" t="s">
        <v>1809</v>
      </c>
      <c r="AV417" s="139" t="s">
        <v>1809</v>
      </c>
      <c r="AW417" s="139" t="s">
        <v>1809</v>
      </c>
      <c r="AX417" s="137" t="s">
        <v>1959</v>
      </c>
      <c r="AY417" s="137" t="s">
        <v>1959</v>
      </c>
      <c r="AZ417" s="139" t="s">
        <v>1809</v>
      </c>
      <c r="BA417" s="139" t="s">
        <v>1809</v>
      </c>
      <c r="BB417" s="139" t="s">
        <v>1809</v>
      </c>
      <c r="BC417" s="139" t="s">
        <v>1809</v>
      </c>
      <c r="BD417" s="139" t="s">
        <v>1809</v>
      </c>
      <c r="BE417" s="137" t="s">
        <v>1948</v>
      </c>
      <c r="BF417" s="137" t="s">
        <v>1948</v>
      </c>
      <c r="BG417" s="139" t="s">
        <v>1809</v>
      </c>
      <c r="BH417" s="139" t="s">
        <v>1809</v>
      </c>
      <c r="BI417" s="139" t="s">
        <v>1809</v>
      </c>
      <c r="BJ417" s="139" t="s">
        <v>1809</v>
      </c>
      <c r="BK417" s="139" t="s">
        <v>1809</v>
      </c>
      <c r="BL417" s="139" t="s">
        <v>1809</v>
      </c>
      <c r="BM417" s="139" t="s">
        <v>1809</v>
      </c>
      <c r="BN417" s="139" t="s">
        <v>1809</v>
      </c>
      <c r="BO417" s="139" t="s">
        <v>1809</v>
      </c>
      <c r="BP417" s="139" t="s">
        <v>1809</v>
      </c>
      <c r="BQ417" s="139" t="s">
        <v>1809</v>
      </c>
      <c r="BR417" s="139" t="s">
        <v>1809</v>
      </c>
      <c r="BS417" s="139" t="s">
        <v>1809</v>
      </c>
      <c r="BT417" s="139" t="s">
        <v>1809</v>
      </c>
      <c r="BU417" s="139" t="s">
        <v>1809</v>
      </c>
      <c r="BV417" s="139" t="s">
        <v>1809</v>
      </c>
      <c r="BW417" s="139" t="s">
        <v>1809</v>
      </c>
      <c r="BX417" s="139" t="s">
        <v>1809</v>
      </c>
      <c r="BY417" s="139" t="s">
        <v>1809</v>
      </c>
      <c r="BZ417" s="139" t="s">
        <v>1809</v>
      </c>
      <c r="CA417" s="139" t="s">
        <v>1809</v>
      </c>
      <c r="CB417" s="139" t="s">
        <v>1809</v>
      </c>
      <c r="CC417" s="139" t="s">
        <v>1809</v>
      </c>
      <c r="CD417" s="139" t="s">
        <v>1809</v>
      </c>
      <c r="CE417" s="139" t="s">
        <v>1809</v>
      </c>
      <c r="CF417" s="139" t="s">
        <v>1809</v>
      </c>
      <c r="CG417" s="139" t="s">
        <v>1809</v>
      </c>
      <c r="CH417" s="139" t="s">
        <v>1809</v>
      </c>
      <c r="CI417" s="139" t="s">
        <v>1809</v>
      </c>
      <c r="CJ417" s="139" t="s">
        <v>1809</v>
      </c>
      <c r="CK417" s="139" t="s">
        <v>1809</v>
      </c>
      <c r="CL417" s="139" t="s">
        <v>1809</v>
      </c>
      <c r="CM417" s="139" t="s">
        <v>1809</v>
      </c>
      <c r="CN417" s="139" t="s">
        <v>1809</v>
      </c>
    </row>
    <row r="418" spans="1:92" x14ac:dyDescent="0.25">
      <c r="A418" s="138" t="s">
        <v>2068</v>
      </c>
      <c r="B418" s="140" t="s">
        <v>1809</v>
      </c>
      <c r="C418" s="140" t="s">
        <v>1809</v>
      </c>
      <c r="D418" s="140" t="s">
        <v>1809</v>
      </c>
      <c r="E418" s="140" t="s">
        <v>1809</v>
      </c>
      <c r="F418" s="140" t="s">
        <v>1809</v>
      </c>
      <c r="G418" s="140" t="s">
        <v>1809</v>
      </c>
      <c r="H418" s="140" t="s">
        <v>1809</v>
      </c>
      <c r="I418" s="140" t="s">
        <v>1849</v>
      </c>
      <c r="J418" s="140" t="s">
        <v>2067</v>
      </c>
      <c r="K418" s="140" t="s">
        <v>1809</v>
      </c>
      <c r="L418" s="140" t="s">
        <v>1809</v>
      </c>
      <c r="M418" s="140" t="s">
        <v>1809</v>
      </c>
      <c r="N418" s="140" t="s">
        <v>1809</v>
      </c>
      <c r="O418" s="140" t="s">
        <v>1809</v>
      </c>
      <c r="P418" s="140" t="s">
        <v>1809</v>
      </c>
      <c r="Q418" s="140" t="s">
        <v>1809</v>
      </c>
      <c r="R418" s="140" t="s">
        <v>1809</v>
      </c>
      <c r="S418" s="140" t="s">
        <v>1809</v>
      </c>
      <c r="T418" s="140" t="s">
        <v>1809</v>
      </c>
      <c r="U418" s="140" t="s">
        <v>1809</v>
      </c>
      <c r="V418" s="140" t="s">
        <v>1809</v>
      </c>
      <c r="W418" s="140" t="s">
        <v>1809</v>
      </c>
      <c r="X418" s="140" t="s">
        <v>1809</v>
      </c>
      <c r="Y418" s="140" t="s">
        <v>1809</v>
      </c>
      <c r="Z418" s="140" t="s">
        <v>1809</v>
      </c>
      <c r="AA418" s="140" t="s">
        <v>1809</v>
      </c>
      <c r="AB418" s="140" t="s">
        <v>1809</v>
      </c>
      <c r="AC418" s="140" t="s">
        <v>1809</v>
      </c>
      <c r="AD418" s="140" t="s">
        <v>1809</v>
      </c>
      <c r="AE418" s="140" t="s">
        <v>1809</v>
      </c>
      <c r="AF418" s="140" t="s">
        <v>1809</v>
      </c>
      <c r="AG418" s="140" t="s">
        <v>1809</v>
      </c>
      <c r="AH418" s="140" t="s">
        <v>1809</v>
      </c>
      <c r="AI418" s="140" t="s">
        <v>1809</v>
      </c>
      <c r="AJ418" s="140" t="s">
        <v>1809</v>
      </c>
      <c r="AK418" s="140" t="s">
        <v>1809</v>
      </c>
      <c r="AL418" s="140" t="s">
        <v>1809</v>
      </c>
      <c r="AM418" s="140" t="s">
        <v>1809</v>
      </c>
      <c r="AN418" s="140" t="s">
        <v>1809</v>
      </c>
      <c r="AO418" s="140" t="s">
        <v>1809</v>
      </c>
      <c r="AP418" s="140" t="s">
        <v>1809</v>
      </c>
      <c r="AQ418" s="140" t="s">
        <v>1809</v>
      </c>
      <c r="AR418" s="140" t="s">
        <v>1809</v>
      </c>
      <c r="AS418" s="140" t="s">
        <v>1809</v>
      </c>
      <c r="AT418" s="140" t="s">
        <v>1809</v>
      </c>
      <c r="AU418" s="140" t="s">
        <v>1809</v>
      </c>
      <c r="AV418" s="140" t="s">
        <v>1809</v>
      </c>
      <c r="AW418" s="140" t="s">
        <v>1809</v>
      </c>
      <c r="AX418" s="140" t="s">
        <v>1809</v>
      </c>
      <c r="AY418" s="140" t="s">
        <v>1809</v>
      </c>
      <c r="AZ418" s="140" t="s">
        <v>1809</v>
      </c>
      <c r="BA418" s="140" t="s">
        <v>1809</v>
      </c>
      <c r="BB418" s="140" t="s">
        <v>1809</v>
      </c>
      <c r="BC418" s="140" t="s">
        <v>1809</v>
      </c>
      <c r="BD418" s="140" t="s">
        <v>1809</v>
      </c>
      <c r="BE418" s="140" t="s">
        <v>1809</v>
      </c>
      <c r="BF418" s="140" t="s">
        <v>1809</v>
      </c>
      <c r="BG418" s="140" t="s">
        <v>1809</v>
      </c>
      <c r="BH418" s="140" t="s">
        <v>1809</v>
      </c>
      <c r="BI418" s="140" t="s">
        <v>1809</v>
      </c>
      <c r="BJ418" s="140" t="s">
        <v>1809</v>
      </c>
      <c r="BK418" s="140" t="s">
        <v>1809</v>
      </c>
      <c r="BL418" s="140" t="s">
        <v>1809</v>
      </c>
      <c r="BM418" s="140" t="s">
        <v>1809</v>
      </c>
      <c r="BN418" s="140" t="s">
        <v>1809</v>
      </c>
      <c r="BO418" s="140" t="s">
        <v>1809</v>
      </c>
      <c r="BP418" s="140" t="s">
        <v>1809</v>
      </c>
      <c r="BQ418" s="140" t="s">
        <v>1809</v>
      </c>
      <c r="BR418" s="140" t="s">
        <v>1809</v>
      </c>
      <c r="BS418" s="140" t="s">
        <v>1809</v>
      </c>
      <c r="BT418" s="140" t="s">
        <v>1809</v>
      </c>
      <c r="BU418" s="140" t="s">
        <v>1809</v>
      </c>
      <c r="BV418" s="140" t="s">
        <v>1809</v>
      </c>
      <c r="BW418" s="140" t="s">
        <v>1809</v>
      </c>
      <c r="BX418" s="140" t="s">
        <v>1809</v>
      </c>
      <c r="BY418" s="140" t="s">
        <v>1809</v>
      </c>
      <c r="BZ418" s="140" t="s">
        <v>1809</v>
      </c>
      <c r="CA418" s="140" t="s">
        <v>1809</v>
      </c>
      <c r="CB418" s="140" t="s">
        <v>1809</v>
      </c>
      <c r="CC418" s="140" t="s">
        <v>1809</v>
      </c>
      <c r="CD418" s="140" t="s">
        <v>1809</v>
      </c>
      <c r="CE418" s="140" t="s">
        <v>1809</v>
      </c>
      <c r="CF418" s="140" t="s">
        <v>1809</v>
      </c>
      <c r="CG418" s="140" t="s">
        <v>1809</v>
      </c>
      <c r="CH418" s="140" t="s">
        <v>1809</v>
      </c>
      <c r="CI418" s="140" t="s">
        <v>1809</v>
      </c>
      <c r="CJ418" s="140" t="s">
        <v>1809</v>
      </c>
      <c r="CK418" s="140" t="s">
        <v>1809</v>
      </c>
      <c r="CL418" s="140" t="s">
        <v>1809</v>
      </c>
      <c r="CM418" s="140" t="s">
        <v>1809</v>
      </c>
      <c r="CN418" s="140" t="s">
        <v>1809</v>
      </c>
    </row>
    <row r="419" spans="1:92" x14ac:dyDescent="0.25">
      <c r="A419" s="137" t="s">
        <v>1265</v>
      </c>
      <c r="B419" s="139" t="s">
        <v>1809</v>
      </c>
      <c r="C419" s="139" t="s">
        <v>1809</v>
      </c>
      <c r="D419" s="139" t="s">
        <v>1809</v>
      </c>
      <c r="E419" s="139" t="s">
        <v>1809</v>
      </c>
      <c r="F419" s="139" t="s">
        <v>1809</v>
      </c>
      <c r="G419" s="139" t="s">
        <v>1809</v>
      </c>
      <c r="H419" s="139" t="s">
        <v>1809</v>
      </c>
      <c r="I419" s="139" t="s">
        <v>1809</v>
      </c>
      <c r="J419" s="139" t="s">
        <v>1809</v>
      </c>
      <c r="K419" s="139" t="s">
        <v>1809</v>
      </c>
      <c r="L419" s="139" t="s">
        <v>1809</v>
      </c>
      <c r="M419" s="139" t="s">
        <v>1809</v>
      </c>
      <c r="N419" s="139" t="s">
        <v>1809</v>
      </c>
      <c r="O419" s="139" t="s">
        <v>1809</v>
      </c>
      <c r="P419" s="139" t="s">
        <v>1809</v>
      </c>
      <c r="Q419" s="139" t="s">
        <v>1809</v>
      </c>
      <c r="R419" s="139" t="s">
        <v>1809</v>
      </c>
      <c r="S419" s="139" t="s">
        <v>1809</v>
      </c>
      <c r="T419" s="139" t="s">
        <v>1809</v>
      </c>
      <c r="U419" s="139" t="s">
        <v>1809</v>
      </c>
      <c r="V419" s="139" t="s">
        <v>1809</v>
      </c>
      <c r="W419" s="139" t="s">
        <v>1809</v>
      </c>
      <c r="X419" s="139" t="s">
        <v>1809</v>
      </c>
      <c r="Y419" s="139" t="s">
        <v>1809</v>
      </c>
      <c r="Z419" s="139" t="s">
        <v>1809</v>
      </c>
      <c r="AA419" s="139" t="s">
        <v>1809</v>
      </c>
      <c r="AB419" s="139" t="s">
        <v>1809</v>
      </c>
      <c r="AC419" s="139" t="s">
        <v>1809</v>
      </c>
      <c r="AD419" s="139" t="s">
        <v>1809</v>
      </c>
      <c r="AE419" s="139" t="s">
        <v>1809</v>
      </c>
      <c r="AF419" s="139" t="s">
        <v>1809</v>
      </c>
      <c r="AG419" s="139" t="s">
        <v>1809</v>
      </c>
      <c r="AH419" s="139" t="s">
        <v>1809</v>
      </c>
      <c r="AI419" s="139" t="s">
        <v>1809</v>
      </c>
      <c r="AJ419" s="139" t="s">
        <v>1809</v>
      </c>
      <c r="AK419" s="139" t="s">
        <v>1809</v>
      </c>
      <c r="AL419" s="139" t="s">
        <v>1809</v>
      </c>
      <c r="AM419" s="139" t="s">
        <v>1809</v>
      </c>
      <c r="AN419" s="139" t="s">
        <v>1809</v>
      </c>
      <c r="AO419" s="139" t="s">
        <v>1809</v>
      </c>
      <c r="AP419" s="139" t="s">
        <v>1809</v>
      </c>
      <c r="AQ419" s="139" t="s">
        <v>1809</v>
      </c>
      <c r="AR419" s="139" t="s">
        <v>1809</v>
      </c>
      <c r="AS419" s="139" t="s">
        <v>1809</v>
      </c>
      <c r="AT419" s="139" t="s">
        <v>1809</v>
      </c>
      <c r="AU419" s="139" t="s">
        <v>1809</v>
      </c>
      <c r="AV419" s="137" t="s">
        <v>2048</v>
      </c>
      <c r="AW419" s="137" t="s">
        <v>2048</v>
      </c>
      <c r="AX419" s="139" t="s">
        <v>1809</v>
      </c>
      <c r="AY419" s="139" t="s">
        <v>1809</v>
      </c>
      <c r="AZ419" s="139" t="s">
        <v>1809</v>
      </c>
      <c r="BA419" s="139" t="s">
        <v>1809</v>
      </c>
      <c r="BB419" s="139" t="s">
        <v>1809</v>
      </c>
      <c r="BC419" s="139" t="s">
        <v>1809</v>
      </c>
      <c r="BD419" s="139" t="s">
        <v>1809</v>
      </c>
      <c r="BE419" s="139" t="s">
        <v>1809</v>
      </c>
      <c r="BF419" s="139" t="s">
        <v>1809</v>
      </c>
      <c r="BG419" s="139" t="s">
        <v>1809</v>
      </c>
      <c r="BH419" s="139" t="s">
        <v>1809</v>
      </c>
      <c r="BI419" s="139" t="s">
        <v>1809</v>
      </c>
      <c r="BJ419" s="139" t="s">
        <v>1809</v>
      </c>
      <c r="BK419" s="139" t="s">
        <v>1809</v>
      </c>
      <c r="BL419" s="139" t="s">
        <v>1809</v>
      </c>
      <c r="BM419" s="139" t="s">
        <v>1809</v>
      </c>
      <c r="BN419" s="139" t="s">
        <v>1809</v>
      </c>
      <c r="BO419" s="139" t="s">
        <v>1809</v>
      </c>
      <c r="BP419" s="139" t="s">
        <v>1809</v>
      </c>
      <c r="BQ419" s="139" t="s">
        <v>1809</v>
      </c>
      <c r="BR419" s="139" t="s">
        <v>1809</v>
      </c>
      <c r="BS419" s="139" t="s">
        <v>1809</v>
      </c>
      <c r="BT419" s="139" t="s">
        <v>1809</v>
      </c>
      <c r="BU419" s="139" t="s">
        <v>1809</v>
      </c>
      <c r="BV419" s="139" t="s">
        <v>1809</v>
      </c>
      <c r="BW419" s="139" t="s">
        <v>1809</v>
      </c>
      <c r="BX419" s="139" t="s">
        <v>1809</v>
      </c>
      <c r="BY419" s="139" t="s">
        <v>1809</v>
      </c>
      <c r="BZ419" s="139" t="s">
        <v>1809</v>
      </c>
      <c r="CA419" s="139" t="s">
        <v>1809</v>
      </c>
      <c r="CB419" s="139" t="s">
        <v>1809</v>
      </c>
      <c r="CC419" s="139" t="s">
        <v>1809</v>
      </c>
      <c r="CD419" s="139" t="s">
        <v>1809</v>
      </c>
      <c r="CE419" s="139" t="s">
        <v>1809</v>
      </c>
      <c r="CF419" s="139" t="s">
        <v>1809</v>
      </c>
      <c r="CG419" s="139" t="s">
        <v>1809</v>
      </c>
      <c r="CH419" s="139" t="s">
        <v>1809</v>
      </c>
      <c r="CI419" s="139" t="s">
        <v>1809</v>
      </c>
      <c r="CJ419" s="139" t="s">
        <v>1809</v>
      </c>
      <c r="CK419" s="139" t="s">
        <v>1809</v>
      </c>
      <c r="CL419" s="139" t="s">
        <v>1809</v>
      </c>
      <c r="CM419" s="139" t="s">
        <v>1809</v>
      </c>
      <c r="CN419" s="139" t="s">
        <v>1809</v>
      </c>
    </row>
    <row r="420" spans="1:92" x14ac:dyDescent="0.25">
      <c r="A420" s="138" t="s">
        <v>2066</v>
      </c>
      <c r="B420" s="140" t="s">
        <v>1809</v>
      </c>
      <c r="C420" s="140" t="s">
        <v>1809</v>
      </c>
      <c r="D420" s="140" t="s">
        <v>1809</v>
      </c>
      <c r="E420" s="138" t="s">
        <v>2065</v>
      </c>
      <c r="F420" s="138" t="s">
        <v>2065</v>
      </c>
      <c r="G420" s="140" t="s">
        <v>2053</v>
      </c>
      <c r="H420" s="140" t="s">
        <v>2052</v>
      </c>
      <c r="I420" s="138" t="s">
        <v>2064</v>
      </c>
      <c r="J420" s="138" t="s">
        <v>2064</v>
      </c>
      <c r="K420" s="140" t="s">
        <v>1809</v>
      </c>
      <c r="L420" s="140" t="s">
        <v>1809</v>
      </c>
      <c r="M420" s="140" t="s">
        <v>1809</v>
      </c>
      <c r="N420" s="140" t="s">
        <v>1809</v>
      </c>
      <c r="O420" s="140" t="s">
        <v>1809</v>
      </c>
      <c r="P420" s="140" t="s">
        <v>1809</v>
      </c>
      <c r="Q420" s="140" t="s">
        <v>1809</v>
      </c>
      <c r="R420" s="138" t="s">
        <v>2063</v>
      </c>
      <c r="S420" s="138" t="s">
        <v>2063</v>
      </c>
      <c r="T420" s="138" t="s">
        <v>2062</v>
      </c>
      <c r="U420" s="138" t="s">
        <v>2062</v>
      </c>
      <c r="V420" s="140" t="s">
        <v>1809</v>
      </c>
      <c r="W420" s="140" t="s">
        <v>1809</v>
      </c>
      <c r="X420" s="140" t="s">
        <v>1809</v>
      </c>
      <c r="Y420" s="140" t="s">
        <v>1809</v>
      </c>
      <c r="Z420" s="140" t="s">
        <v>1809</v>
      </c>
      <c r="AA420" s="140" t="s">
        <v>1809</v>
      </c>
      <c r="AB420" s="140" t="s">
        <v>1809</v>
      </c>
      <c r="AC420" s="140" t="s">
        <v>1809</v>
      </c>
      <c r="AD420" s="140" t="s">
        <v>1809</v>
      </c>
      <c r="AE420" s="140" t="s">
        <v>1809</v>
      </c>
      <c r="AF420" s="140" t="s">
        <v>1809</v>
      </c>
      <c r="AG420" s="140" t="s">
        <v>2061</v>
      </c>
      <c r="AH420" s="140" t="s">
        <v>2060</v>
      </c>
      <c r="AI420" s="140" t="s">
        <v>2059</v>
      </c>
      <c r="AJ420" s="140" t="s">
        <v>2058</v>
      </c>
      <c r="AK420" s="140" t="s">
        <v>1809</v>
      </c>
      <c r="AL420" s="140" t="s">
        <v>1809</v>
      </c>
      <c r="AM420" s="140" t="s">
        <v>1809</v>
      </c>
      <c r="AN420" s="140" t="s">
        <v>1809</v>
      </c>
      <c r="AO420" s="140" t="s">
        <v>1809</v>
      </c>
      <c r="AP420" s="140" t="s">
        <v>1809</v>
      </c>
      <c r="AQ420" s="140" t="s">
        <v>1809</v>
      </c>
      <c r="AR420" s="140" t="s">
        <v>2057</v>
      </c>
      <c r="AS420" s="140" t="s">
        <v>2056</v>
      </c>
      <c r="AT420" s="138" t="s">
        <v>2055</v>
      </c>
      <c r="AU420" s="138" t="s">
        <v>2055</v>
      </c>
      <c r="AV420" s="138" t="s">
        <v>2054</v>
      </c>
      <c r="AW420" s="138" t="s">
        <v>2054</v>
      </c>
      <c r="AX420" s="140" t="s">
        <v>1809</v>
      </c>
      <c r="AY420" s="140" t="s">
        <v>1809</v>
      </c>
      <c r="AZ420" s="140" t="s">
        <v>1809</v>
      </c>
      <c r="BA420" s="140" t="s">
        <v>1809</v>
      </c>
      <c r="BB420" s="140" t="s">
        <v>1809</v>
      </c>
      <c r="BC420" s="140" t="s">
        <v>1809</v>
      </c>
      <c r="BD420" s="140" t="s">
        <v>1809</v>
      </c>
      <c r="BE420" s="140" t="s">
        <v>1809</v>
      </c>
      <c r="BF420" s="140" t="s">
        <v>1809</v>
      </c>
      <c r="BG420" s="140" t="s">
        <v>2053</v>
      </c>
      <c r="BH420" s="140" t="s">
        <v>2052</v>
      </c>
      <c r="BI420" s="140" t="s">
        <v>2051</v>
      </c>
      <c r="BJ420" s="140" t="s">
        <v>2050</v>
      </c>
      <c r="BK420" s="140" t="s">
        <v>1809</v>
      </c>
      <c r="BL420" s="140" t="s">
        <v>1809</v>
      </c>
      <c r="BM420" s="140" t="s">
        <v>1809</v>
      </c>
      <c r="BN420" s="140" t="s">
        <v>1809</v>
      </c>
      <c r="BO420" s="140" t="s">
        <v>1809</v>
      </c>
      <c r="BP420" s="140" t="s">
        <v>1809</v>
      </c>
      <c r="BQ420" s="140" t="s">
        <v>1809</v>
      </c>
      <c r="BR420" s="140" t="s">
        <v>1809</v>
      </c>
      <c r="BS420" s="140" t="s">
        <v>1809</v>
      </c>
      <c r="BT420" s="140" t="s">
        <v>1809</v>
      </c>
      <c r="BU420" s="140" t="s">
        <v>1809</v>
      </c>
      <c r="BV420" s="140" t="s">
        <v>1809</v>
      </c>
      <c r="BW420" s="140" t="s">
        <v>1809</v>
      </c>
      <c r="BX420" s="140" t="s">
        <v>1809</v>
      </c>
      <c r="BY420" s="140" t="s">
        <v>1809</v>
      </c>
      <c r="BZ420" s="140" t="s">
        <v>1809</v>
      </c>
      <c r="CA420" s="140" t="s">
        <v>1809</v>
      </c>
      <c r="CB420" s="140" t="s">
        <v>1809</v>
      </c>
      <c r="CC420" s="140" t="s">
        <v>1809</v>
      </c>
      <c r="CD420" s="140" t="s">
        <v>1809</v>
      </c>
      <c r="CE420" s="140" t="s">
        <v>1809</v>
      </c>
      <c r="CF420" s="140" t="s">
        <v>1809</v>
      </c>
      <c r="CG420" s="140" t="s">
        <v>1809</v>
      </c>
      <c r="CH420" s="140" t="s">
        <v>1809</v>
      </c>
      <c r="CI420" s="140" t="s">
        <v>1809</v>
      </c>
      <c r="CJ420" s="140" t="s">
        <v>1809</v>
      </c>
      <c r="CK420" s="140" t="s">
        <v>1809</v>
      </c>
      <c r="CL420" s="140" t="s">
        <v>1809</v>
      </c>
      <c r="CM420" s="140" t="s">
        <v>1809</v>
      </c>
      <c r="CN420" s="140" t="s">
        <v>1809</v>
      </c>
    </row>
    <row r="421" spans="1:92" x14ac:dyDescent="0.25">
      <c r="A421" s="137" t="s">
        <v>2049</v>
      </c>
      <c r="B421" s="139" t="s">
        <v>1809</v>
      </c>
      <c r="C421" s="139" t="s">
        <v>1809</v>
      </c>
      <c r="D421" s="139" t="s">
        <v>1809</v>
      </c>
      <c r="E421" s="139" t="s">
        <v>1809</v>
      </c>
      <c r="F421" s="139" t="s">
        <v>1809</v>
      </c>
      <c r="G421" s="139" t="s">
        <v>1809</v>
      </c>
      <c r="H421" s="139" t="s">
        <v>1809</v>
      </c>
      <c r="I421" s="139" t="s">
        <v>1809</v>
      </c>
      <c r="J421" s="139" t="s">
        <v>1809</v>
      </c>
      <c r="K421" s="139" t="s">
        <v>1809</v>
      </c>
      <c r="L421" s="139" t="s">
        <v>1809</v>
      </c>
      <c r="M421" s="139" t="s">
        <v>1809</v>
      </c>
      <c r="N421" s="139" t="s">
        <v>1809</v>
      </c>
      <c r="O421" s="139" t="s">
        <v>1809</v>
      </c>
      <c r="P421" s="139" t="s">
        <v>1809</v>
      </c>
      <c r="Q421" s="139" t="s">
        <v>1809</v>
      </c>
      <c r="R421" s="139" t="s">
        <v>1809</v>
      </c>
      <c r="S421" s="139" t="s">
        <v>1809</v>
      </c>
      <c r="T421" s="139" t="s">
        <v>1809</v>
      </c>
      <c r="U421" s="139" t="s">
        <v>1809</v>
      </c>
      <c r="V421" s="139" t="s">
        <v>1809</v>
      </c>
      <c r="W421" s="139" t="s">
        <v>1809</v>
      </c>
      <c r="X421" s="139" t="s">
        <v>1809</v>
      </c>
      <c r="Y421" s="139" t="s">
        <v>1809</v>
      </c>
      <c r="Z421" s="137" t="s">
        <v>2045</v>
      </c>
      <c r="AA421" s="137" t="s">
        <v>2045</v>
      </c>
      <c r="AB421" s="139" t="s">
        <v>1809</v>
      </c>
      <c r="AC421" s="139" t="s">
        <v>1809</v>
      </c>
      <c r="AD421" s="139" t="s">
        <v>1809</v>
      </c>
      <c r="AE421" s="139" t="s">
        <v>1809</v>
      </c>
      <c r="AF421" s="139" t="s">
        <v>1809</v>
      </c>
      <c r="AG421" s="139" t="s">
        <v>1809</v>
      </c>
      <c r="AH421" s="139" t="s">
        <v>1809</v>
      </c>
      <c r="AI421" s="139" t="s">
        <v>1809</v>
      </c>
      <c r="AJ421" s="139" t="s">
        <v>1809</v>
      </c>
      <c r="AK421" s="139" t="s">
        <v>1809</v>
      </c>
      <c r="AL421" s="139" t="s">
        <v>1809</v>
      </c>
      <c r="AM421" s="139" t="s">
        <v>1809</v>
      </c>
      <c r="AN421" s="139" t="s">
        <v>1809</v>
      </c>
      <c r="AO421" s="139" t="s">
        <v>1809</v>
      </c>
      <c r="AP421" s="139" t="s">
        <v>1809</v>
      </c>
      <c r="AQ421" s="139" t="s">
        <v>1809</v>
      </c>
      <c r="AR421" s="139" t="s">
        <v>1809</v>
      </c>
      <c r="AS421" s="139" t="s">
        <v>1809</v>
      </c>
      <c r="AT421" s="139" t="s">
        <v>1809</v>
      </c>
      <c r="AU421" s="139" t="s">
        <v>1809</v>
      </c>
      <c r="AV421" s="139" t="s">
        <v>1809</v>
      </c>
      <c r="AW421" s="139" t="s">
        <v>1809</v>
      </c>
      <c r="AX421" s="139" t="s">
        <v>1809</v>
      </c>
      <c r="AY421" s="139" t="s">
        <v>1809</v>
      </c>
      <c r="AZ421" s="139" t="s">
        <v>1809</v>
      </c>
      <c r="BA421" s="139" t="s">
        <v>1809</v>
      </c>
      <c r="BB421" s="139" t="s">
        <v>1809</v>
      </c>
      <c r="BC421" s="139" t="s">
        <v>1809</v>
      </c>
      <c r="BD421" s="139" t="s">
        <v>1809</v>
      </c>
      <c r="BE421" s="139" t="s">
        <v>1809</v>
      </c>
      <c r="BF421" s="139" t="s">
        <v>1809</v>
      </c>
      <c r="BG421" s="139" t="s">
        <v>1809</v>
      </c>
      <c r="BH421" s="139" t="s">
        <v>1809</v>
      </c>
      <c r="BI421" s="139" t="s">
        <v>1809</v>
      </c>
      <c r="BJ421" s="139" t="s">
        <v>1809</v>
      </c>
      <c r="BK421" s="137" t="s">
        <v>2046</v>
      </c>
      <c r="BL421" s="137" t="s">
        <v>2046</v>
      </c>
      <c r="BM421" s="139" t="s">
        <v>1809</v>
      </c>
      <c r="BN421" s="139" t="s">
        <v>1809</v>
      </c>
      <c r="BO421" s="139" t="s">
        <v>1809</v>
      </c>
      <c r="BP421" s="139" t="s">
        <v>1809</v>
      </c>
      <c r="BQ421" s="139" t="s">
        <v>1809</v>
      </c>
      <c r="BR421" s="139" t="s">
        <v>1809</v>
      </c>
      <c r="BS421" s="139" t="s">
        <v>1809</v>
      </c>
      <c r="BT421" s="139" t="s">
        <v>1809</v>
      </c>
      <c r="BU421" s="139" t="s">
        <v>1809</v>
      </c>
      <c r="BV421" s="139" t="s">
        <v>1809</v>
      </c>
      <c r="BW421" s="139" t="s">
        <v>1809</v>
      </c>
      <c r="BX421" s="139" t="s">
        <v>1809</v>
      </c>
      <c r="BY421" s="139" t="s">
        <v>1809</v>
      </c>
      <c r="BZ421" s="139" t="s">
        <v>1809</v>
      </c>
      <c r="CA421" s="139" t="s">
        <v>1809</v>
      </c>
      <c r="CB421" s="139" t="s">
        <v>1809</v>
      </c>
      <c r="CC421" s="139" t="s">
        <v>1809</v>
      </c>
      <c r="CD421" s="139" t="s">
        <v>1809</v>
      </c>
      <c r="CE421" s="139" t="s">
        <v>1809</v>
      </c>
      <c r="CF421" s="139" t="s">
        <v>1809</v>
      </c>
      <c r="CG421" s="139" t="s">
        <v>1809</v>
      </c>
      <c r="CH421" s="139" t="s">
        <v>1809</v>
      </c>
      <c r="CI421" s="139" t="s">
        <v>1809</v>
      </c>
      <c r="CJ421" s="139" t="s">
        <v>1809</v>
      </c>
      <c r="CK421" s="139" t="s">
        <v>1809</v>
      </c>
      <c r="CL421" s="139" t="s">
        <v>1809</v>
      </c>
      <c r="CM421" s="139" t="s">
        <v>1809</v>
      </c>
      <c r="CN421" s="139" t="s">
        <v>1809</v>
      </c>
    </row>
    <row r="422" spans="1:92" x14ac:dyDescent="0.25">
      <c r="A422" s="138" t="s">
        <v>1266</v>
      </c>
      <c r="B422" s="140" t="s">
        <v>1809</v>
      </c>
      <c r="C422" s="140" t="s">
        <v>1809</v>
      </c>
      <c r="D422" s="140" t="s">
        <v>1809</v>
      </c>
      <c r="E422" s="140" t="s">
        <v>1809</v>
      </c>
      <c r="F422" s="140" t="s">
        <v>1809</v>
      </c>
      <c r="G422" s="140" t="s">
        <v>1809</v>
      </c>
      <c r="H422" s="140" t="s">
        <v>1809</v>
      </c>
      <c r="I422" s="140" t="s">
        <v>1809</v>
      </c>
      <c r="J422" s="140" t="s">
        <v>1809</v>
      </c>
      <c r="K422" s="140" t="s">
        <v>1809</v>
      </c>
      <c r="L422" s="140" t="s">
        <v>1809</v>
      </c>
      <c r="M422" s="140" t="s">
        <v>1809</v>
      </c>
      <c r="N422" s="140" t="s">
        <v>1809</v>
      </c>
      <c r="O422" s="140" t="s">
        <v>1809</v>
      </c>
      <c r="P422" s="140" t="s">
        <v>1809</v>
      </c>
      <c r="Q422" s="140" t="s">
        <v>1809</v>
      </c>
      <c r="R422" s="140" t="s">
        <v>1809</v>
      </c>
      <c r="S422" s="140" t="s">
        <v>1809</v>
      </c>
      <c r="T422" s="140" t="s">
        <v>1809</v>
      </c>
      <c r="U422" s="140" t="s">
        <v>1809</v>
      </c>
      <c r="V422" s="140" t="s">
        <v>1809</v>
      </c>
      <c r="W422" s="140" t="s">
        <v>1809</v>
      </c>
      <c r="X422" s="140" t="s">
        <v>1809</v>
      </c>
      <c r="Y422" s="140" t="s">
        <v>1809</v>
      </c>
      <c r="Z422" s="140" t="s">
        <v>1809</v>
      </c>
      <c r="AA422" s="140" t="s">
        <v>1809</v>
      </c>
      <c r="AB422" s="140" t="s">
        <v>1809</v>
      </c>
      <c r="AC422" s="140" t="s">
        <v>1809</v>
      </c>
      <c r="AD422" s="140" t="s">
        <v>1809</v>
      </c>
      <c r="AE422" s="140" t="s">
        <v>1809</v>
      </c>
      <c r="AF422" s="140" t="s">
        <v>1809</v>
      </c>
      <c r="AG422" s="140" t="s">
        <v>1809</v>
      </c>
      <c r="AH422" s="140" t="s">
        <v>1809</v>
      </c>
      <c r="AI422" s="140" t="s">
        <v>1809</v>
      </c>
      <c r="AJ422" s="140" t="s">
        <v>1809</v>
      </c>
      <c r="AK422" s="140" t="s">
        <v>1809</v>
      </c>
      <c r="AL422" s="140" t="s">
        <v>1809</v>
      </c>
      <c r="AM422" s="140" t="s">
        <v>1809</v>
      </c>
      <c r="AN422" s="140" t="s">
        <v>1809</v>
      </c>
      <c r="AO422" s="140" t="s">
        <v>1809</v>
      </c>
      <c r="AP422" s="140" t="s">
        <v>1809</v>
      </c>
      <c r="AQ422" s="140" t="s">
        <v>1809</v>
      </c>
      <c r="AR422" s="140" t="s">
        <v>1809</v>
      </c>
      <c r="AS422" s="140" t="s">
        <v>1809</v>
      </c>
      <c r="AT422" s="140" t="s">
        <v>1809</v>
      </c>
      <c r="AU422" s="140" t="s">
        <v>1809</v>
      </c>
      <c r="AV422" s="138" t="s">
        <v>2048</v>
      </c>
      <c r="AW422" s="138" t="s">
        <v>2048</v>
      </c>
      <c r="AX422" s="140" t="s">
        <v>1809</v>
      </c>
      <c r="AY422" s="140" t="s">
        <v>1809</v>
      </c>
      <c r="AZ422" s="140" t="s">
        <v>1809</v>
      </c>
      <c r="BA422" s="140" t="s">
        <v>1809</v>
      </c>
      <c r="BB422" s="140" t="s">
        <v>1809</v>
      </c>
      <c r="BC422" s="140" t="s">
        <v>1809</v>
      </c>
      <c r="BD422" s="140" t="s">
        <v>1809</v>
      </c>
      <c r="BE422" s="140" t="s">
        <v>1809</v>
      </c>
      <c r="BF422" s="140" t="s">
        <v>1809</v>
      </c>
      <c r="BG422" s="140" t="s">
        <v>1809</v>
      </c>
      <c r="BH422" s="140" t="s">
        <v>1809</v>
      </c>
      <c r="BI422" s="140" t="s">
        <v>1809</v>
      </c>
      <c r="BJ422" s="140" t="s">
        <v>1809</v>
      </c>
      <c r="BK422" s="140" t="s">
        <v>1809</v>
      </c>
      <c r="BL422" s="140" t="s">
        <v>1809</v>
      </c>
      <c r="BM422" s="140" t="s">
        <v>1809</v>
      </c>
      <c r="BN422" s="140" t="s">
        <v>1809</v>
      </c>
      <c r="BO422" s="140" t="s">
        <v>1809</v>
      </c>
      <c r="BP422" s="140" t="s">
        <v>1809</v>
      </c>
      <c r="BQ422" s="140" t="s">
        <v>1809</v>
      </c>
      <c r="BR422" s="140" t="s">
        <v>1809</v>
      </c>
      <c r="BS422" s="140" t="s">
        <v>1809</v>
      </c>
      <c r="BT422" s="140" t="s">
        <v>1809</v>
      </c>
      <c r="BU422" s="140" t="s">
        <v>1809</v>
      </c>
      <c r="BV422" s="140" t="s">
        <v>1809</v>
      </c>
      <c r="BW422" s="140" t="s">
        <v>1809</v>
      </c>
      <c r="BX422" s="140" t="s">
        <v>1809</v>
      </c>
      <c r="BY422" s="140" t="s">
        <v>1809</v>
      </c>
      <c r="BZ422" s="140" t="s">
        <v>1809</v>
      </c>
      <c r="CA422" s="140" t="s">
        <v>1809</v>
      </c>
      <c r="CB422" s="140" t="s">
        <v>1809</v>
      </c>
      <c r="CC422" s="140" t="s">
        <v>1809</v>
      </c>
      <c r="CD422" s="140" t="s">
        <v>1809</v>
      </c>
      <c r="CE422" s="140" t="s">
        <v>1809</v>
      </c>
      <c r="CF422" s="140" t="s">
        <v>1809</v>
      </c>
      <c r="CG422" s="140" t="s">
        <v>1809</v>
      </c>
      <c r="CH422" s="140" t="s">
        <v>1809</v>
      </c>
      <c r="CI422" s="140" t="s">
        <v>1809</v>
      </c>
      <c r="CJ422" s="140" t="s">
        <v>1809</v>
      </c>
      <c r="CK422" s="140" t="s">
        <v>1809</v>
      </c>
      <c r="CL422" s="140" t="s">
        <v>1809</v>
      </c>
      <c r="CM422" s="140" t="s">
        <v>1809</v>
      </c>
      <c r="CN422" s="140" t="s">
        <v>1809</v>
      </c>
    </row>
    <row r="423" spans="1:92" x14ac:dyDescent="0.25">
      <c r="A423" s="137" t="s">
        <v>2047</v>
      </c>
      <c r="B423" s="139" t="s">
        <v>1809</v>
      </c>
      <c r="C423" s="139" t="s">
        <v>1809</v>
      </c>
      <c r="D423" s="139" t="s">
        <v>1809</v>
      </c>
      <c r="E423" s="139" t="s">
        <v>1809</v>
      </c>
      <c r="F423" s="139" t="s">
        <v>1809</v>
      </c>
      <c r="G423" s="139" t="s">
        <v>1809</v>
      </c>
      <c r="H423" s="139" t="s">
        <v>1809</v>
      </c>
      <c r="I423" s="139" t="s">
        <v>1809</v>
      </c>
      <c r="J423" s="139" t="s">
        <v>1809</v>
      </c>
      <c r="K423" s="139" t="s">
        <v>1809</v>
      </c>
      <c r="L423" s="139" t="s">
        <v>1809</v>
      </c>
      <c r="M423" s="139" t="s">
        <v>1809</v>
      </c>
      <c r="N423" s="139" t="s">
        <v>1809</v>
      </c>
      <c r="O423" s="139" t="s">
        <v>1809</v>
      </c>
      <c r="P423" s="139" t="s">
        <v>1809</v>
      </c>
      <c r="Q423" s="139" t="s">
        <v>1809</v>
      </c>
      <c r="R423" s="139" t="s">
        <v>1809</v>
      </c>
      <c r="S423" s="139" t="s">
        <v>1809</v>
      </c>
      <c r="T423" s="139" t="s">
        <v>1809</v>
      </c>
      <c r="U423" s="139" t="s">
        <v>1809</v>
      </c>
      <c r="V423" s="139" t="s">
        <v>1809</v>
      </c>
      <c r="W423" s="139" t="s">
        <v>1809</v>
      </c>
      <c r="X423" s="139" t="s">
        <v>1809</v>
      </c>
      <c r="Y423" s="139" t="s">
        <v>1809</v>
      </c>
      <c r="Z423" s="139" t="s">
        <v>1809</v>
      </c>
      <c r="AA423" s="139" t="s">
        <v>1809</v>
      </c>
      <c r="AB423" s="139" t="s">
        <v>1809</v>
      </c>
      <c r="AC423" s="139" t="s">
        <v>1809</v>
      </c>
      <c r="AD423" s="139" t="s">
        <v>1809</v>
      </c>
      <c r="AE423" s="139" t="s">
        <v>1809</v>
      </c>
      <c r="AF423" s="139" t="s">
        <v>1809</v>
      </c>
      <c r="AG423" s="139" t="s">
        <v>1809</v>
      </c>
      <c r="AH423" s="139" t="s">
        <v>1809</v>
      </c>
      <c r="AI423" s="139" t="s">
        <v>1809</v>
      </c>
      <c r="AJ423" s="139" t="s">
        <v>1809</v>
      </c>
      <c r="AK423" s="137" t="s">
        <v>2046</v>
      </c>
      <c r="AL423" s="137" t="s">
        <v>2046</v>
      </c>
      <c r="AM423" s="139" t="s">
        <v>1809</v>
      </c>
      <c r="AN423" s="139" t="s">
        <v>1809</v>
      </c>
      <c r="AO423" s="139" t="s">
        <v>1809</v>
      </c>
      <c r="AP423" s="139" t="s">
        <v>1809</v>
      </c>
      <c r="AQ423" s="139" t="s">
        <v>1809</v>
      </c>
      <c r="AR423" s="139" t="s">
        <v>1809</v>
      </c>
      <c r="AS423" s="139" t="s">
        <v>1809</v>
      </c>
      <c r="AT423" s="139" t="s">
        <v>1809</v>
      </c>
      <c r="AU423" s="139" t="s">
        <v>1809</v>
      </c>
      <c r="AV423" s="139" t="s">
        <v>1809</v>
      </c>
      <c r="AW423" s="139" t="s">
        <v>1809</v>
      </c>
      <c r="AX423" s="137" t="s">
        <v>2045</v>
      </c>
      <c r="AY423" s="137" t="s">
        <v>2045</v>
      </c>
      <c r="AZ423" s="139" t="s">
        <v>1809</v>
      </c>
      <c r="BA423" s="139" t="s">
        <v>1809</v>
      </c>
      <c r="BB423" s="139" t="s">
        <v>1809</v>
      </c>
      <c r="BC423" s="139" t="s">
        <v>1809</v>
      </c>
      <c r="BD423" s="139" t="s">
        <v>1809</v>
      </c>
      <c r="BE423" s="139" t="s">
        <v>1809</v>
      </c>
      <c r="BF423" s="139" t="s">
        <v>1809</v>
      </c>
      <c r="BG423" s="139" t="s">
        <v>1809</v>
      </c>
      <c r="BH423" s="139" t="s">
        <v>1809</v>
      </c>
      <c r="BI423" s="139" t="s">
        <v>1809</v>
      </c>
      <c r="BJ423" s="139" t="s">
        <v>1809</v>
      </c>
      <c r="BK423" s="139" t="s">
        <v>1809</v>
      </c>
      <c r="BL423" s="139" t="s">
        <v>1809</v>
      </c>
      <c r="BM423" s="139" t="s">
        <v>1809</v>
      </c>
      <c r="BN423" s="139" t="s">
        <v>1809</v>
      </c>
      <c r="BO423" s="139" t="s">
        <v>1809</v>
      </c>
      <c r="BP423" s="139" t="s">
        <v>1809</v>
      </c>
      <c r="BQ423" s="139" t="s">
        <v>1809</v>
      </c>
      <c r="BR423" s="139" t="s">
        <v>1809</v>
      </c>
      <c r="BS423" s="139" t="s">
        <v>1809</v>
      </c>
      <c r="BT423" s="139" t="s">
        <v>1809</v>
      </c>
      <c r="BU423" s="139" t="s">
        <v>1809</v>
      </c>
      <c r="BV423" s="139" t="s">
        <v>1809</v>
      </c>
      <c r="BW423" s="139" t="s">
        <v>1809</v>
      </c>
      <c r="BX423" s="139" t="s">
        <v>1809</v>
      </c>
      <c r="BY423" s="139" t="s">
        <v>1809</v>
      </c>
      <c r="BZ423" s="139" t="s">
        <v>1809</v>
      </c>
      <c r="CA423" s="139" t="s">
        <v>1809</v>
      </c>
      <c r="CB423" s="139" t="s">
        <v>1809</v>
      </c>
      <c r="CC423" s="139" t="s">
        <v>1809</v>
      </c>
      <c r="CD423" s="139" t="s">
        <v>1809</v>
      </c>
      <c r="CE423" s="139" t="s">
        <v>1809</v>
      </c>
      <c r="CF423" s="139" t="s">
        <v>1809</v>
      </c>
      <c r="CG423" s="139" t="s">
        <v>1809</v>
      </c>
      <c r="CH423" s="139" t="s">
        <v>1809</v>
      </c>
      <c r="CI423" s="139" t="s">
        <v>1809</v>
      </c>
      <c r="CJ423" s="139" t="s">
        <v>1809</v>
      </c>
      <c r="CK423" s="139" t="s">
        <v>1809</v>
      </c>
      <c r="CL423" s="139" t="s">
        <v>1809</v>
      </c>
      <c r="CM423" s="139" t="s">
        <v>1809</v>
      </c>
      <c r="CN423" s="139" t="s">
        <v>1809</v>
      </c>
    </row>
    <row r="424" spans="1:92" x14ac:dyDescent="0.25">
      <c r="A424" s="138" t="s">
        <v>2044</v>
      </c>
      <c r="B424" s="140" t="s">
        <v>1809</v>
      </c>
      <c r="C424" s="140" t="s">
        <v>1809</v>
      </c>
      <c r="D424" s="140" t="s">
        <v>1809</v>
      </c>
      <c r="E424" s="140" t="s">
        <v>1809</v>
      </c>
      <c r="F424" s="140" t="s">
        <v>1809</v>
      </c>
      <c r="G424" s="138" t="s">
        <v>2039</v>
      </c>
      <c r="H424" s="138" t="s">
        <v>2039</v>
      </c>
      <c r="I424" s="140" t="s">
        <v>2040</v>
      </c>
      <c r="J424" s="140" t="s">
        <v>2041</v>
      </c>
      <c r="K424" s="140" t="s">
        <v>1809</v>
      </c>
      <c r="L424" s="140" t="s">
        <v>1809</v>
      </c>
      <c r="M424" s="140" t="s">
        <v>1809</v>
      </c>
      <c r="N424" s="140" t="s">
        <v>1809</v>
      </c>
      <c r="O424" s="140" t="s">
        <v>2040</v>
      </c>
      <c r="P424" s="140" t="s">
        <v>2041</v>
      </c>
      <c r="Q424" s="140" t="s">
        <v>1809</v>
      </c>
      <c r="R424" s="140" t="s">
        <v>1809</v>
      </c>
      <c r="S424" s="140" t="s">
        <v>1809</v>
      </c>
      <c r="T424" s="138" t="s">
        <v>2039</v>
      </c>
      <c r="U424" s="138" t="s">
        <v>2039</v>
      </c>
      <c r="V424" s="140" t="s">
        <v>1809</v>
      </c>
      <c r="W424" s="140" t="s">
        <v>1809</v>
      </c>
      <c r="X424" s="140" t="s">
        <v>1809</v>
      </c>
      <c r="Y424" s="140" t="s">
        <v>1809</v>
      </c>
      <c r="Z424" s="140" t="s">
        <v>1809</v>
      </c>
      <c r="AA424" s="140" t="s">
        <v>1809</v>
      </c>
      <c r="AB424" s="140" t="s">
        <v>1809</v>
      </c>
      <c r="AC424" s="140" t="s">
        <v>1809</v>
      </c>
      <c r="AD424" s="140" t="s">
        <v>1809</v>
      </c>
      <c r="AE424" s="140" t="s">
        <v>1809</v>
      </c>
      <c r="AF424" s="140" t="s">
        <v>1809</v>
      </c>
      <c r="AG424" s="138" t="s">
        <v>2039</v>
      </c>
      <c r="AH424" s="138" t="s">
        <v>2039</v>
      </c>
      <c r="AI424" s="140" t="s">
        <v>2041</v>
      </c>
      <c r="AJ424" s="140" t="s">
        <v>2040</v>
      </c>
      <c r="AK424" s="140" t="s">
        <v>1809</v>
      </c>
      <c r="AL424" s="140" t="s">
        <v>1809</v>
      </c>
      <c r="AM424" s="140" t="s">
        <v>1809</v>
      </c>
      <c r="AN424" s="140" t="s">
        <v>1809</v>
      </c>
      <c r="AO424" s="138" t="s">
        <v>2042</v>
      </c>
      <c r="AP424" s="138" t="s">
        <v>2042</v>
      </c>
      <c r="AQ424" s="138" t="s">
        <v>2042</v>
      </c>
      <c r="AR424" s="138" t="s">
        <v>2042</v>
      </c>
      <c r="AS424" s="138" t="s">
        <v>2042</v>
      </c>
      <c r="AT424" s="138" t="s">
        <v>2039</v>
      </c>
      <c r="AU424" s="138" t="s">
        <v>2039</v>
      </c>
      <c r="AV424" s="140" t="s">
        <v>2040</v>
      </c>
      <c r="AW424" s="140" t="s">
        <v>2041</v>
      </c>
      <c r="AX424" s="140" t="s">
        <v>1809</v>
      </c>
      <c r="AY424" s="140" t="s">
        <v>1809</v>
      </c>
      <c r="AZ424" s="140" t="s">
        <v>1809</v>
      </c>
      <c r="BA424" s="140" t="s">
        <v>1809</v>
      </c>
      <c r="BB424" s="140" t="s">
        <v>1809</v>
      </c>
      <c r="BC424" s="140" t="s">
        <v>1809</v>
      </c>
      <c r="BD424" s="140" t="s">
        <v>1809</v>
      </c>
      <c r="BE424" s="140" t="s">
        <v>1809</v>
      </c>
      <c r="BF424" s="140" t="s">
        <v>1809</v>
      </c>
      <c r="BG424" s="138" t="s">
        <v>2039</v>
      </c>
      <c r="BH424" s="138" t="s">
        <v>2039</v>
      </c>
      <c r="BI424" s="138" t="s">
        <v>2041</v>
      </c>
      <c r="BJ424" s="138" t="s">
        <v>2041</v>
      </c>
      <c r="BK424" s="140" t="s">
        <v>1809</v>
      </c>
      <c r="BL424" s="140" t="s">
        <v>1809</v>
      </c>
      <c r="BM424" s="140" t="s">
        <v>1809</v>
      </c>
      <c r="BN424" s="140" t="s">
        <v>1809</v>
      </c>
      <c r="BO424" s="140" t="s">
        <v>1809</v>
      </c>
      <c r="BP424" s="140" t="s">
        <v>1809</v>
      </c>
      <c r="BQ424" s="140" t="s">
        <v>1809</v>
      </c>
      <c r="BR424" s="140" t="s">
        <v>1809</v>
      </c>
      <c r="BS424" s="140" t="s">
        <v>1809</v>
      </c>
      <c r="BT424" s="140" t="s">
        <v>1809</v>
      </c>
      <c r="BU424" s="140" t="s">
        <v>1809</v>
      </c>
      <c r="BV424" s="140" t="s">
        <v>1809</v>
      </c>
      <c r="BW424" s="140" t="s">
        <v>1809</v>
      </c>
      <c r="BX424" s="140" t="s">
        <v>1809</v>
      </c>
      <c r="BY424" s="140" t="s">
        <v>1809</v>
      </c>
      <c r="BZ424" s="140" t="s">
        <v>1809</v>
      </c>
      <c r="CA424" s="140" t="s">
        <v>1809</v>
      </c>
      <c r="CB424" s="140" t="s">
        <v>1809</v>
      </c>
      <c r="CC424" s="140" t="s">
        <v>1809</v>
      </c>
      <c r="CD424" s="140" t="s">
        <v>1809</v>
      </c>
      <c r="CE424" s="140" t="s">
        <v>1809</v>
      </c>
      <c r="CF424" s="140" t="s">
        <v>1809</v>
      </c>
      <c r="CG424" s="140" t="s">
        <v>1809</v>
      </c>
      <c r="CH424" s="140" t="s">
        <v>1809</v>
      </c>
      <c r="CI424" s="140" t="s">
        <v>1809</v>
      </c>
      <c r="CJ424" s="140" t="s">
        <v>1809</v>
      </c>
      <c r="CK424" s="140" t="s">
        <v>1809</v>
      </c>
      <c r="CL424" s="140" t="s">
        <v>1809</v>
      </c>
      <c r="CM424" s="140" t="s">
        <v>1809</v>
      </c>
      <c r="CN424" s="140" t="s">
        <v>1809</v>
      </c>
    </row>
    <row r="425" spans="1:92" x14ac:dyDescent="0.25">
      <c r="A425" s="137" t="s">
        <v>2043</v>
      </c>
      <c r="B425" s="139" t="s">
        <v>1809</v>
      </c>
      <c r="C425" s="139" t="s">
        <v>1809</v>
      </c>
      <c r="D425" s="139" t="s">
        <v>1809</v>
      </c>
      <c r="E425" s="139" t="s">
        <v>1809</v>
      </c>
      <c r="F425" s="139" t="s">
        <v>1809</v>
      </c>
      <c r="G425" s="137" t="s">
        <v>2040</v>
      </c>
      <c r="H425" s="137" t="s">
        <v>2040</v>
      </c>
      <c r="I425" s="137" t="s">
        <v>2039</v>
      </c>
      <c r="J425" s="137" t="s">
        <v>2039</v>
      </c>
      <c r="K425" s="139" t="s">
        <v>1809</v>
      </c>
      <c r="L425" s="139" t="s">
        <v>1809</v>
      </c>
      <c r="M425" s="139" t="s">
        <v>1809</v>
      </c>
      <c r="N425" s="139" t="s">
        <v>1809</v>
      </c>
      <c r="O425" s="139" t="s">
        <v>1809</v>
      </c>
      <c r="P425" s="139" t="s">
        <v>1809</v>
      </c>
      <c r="Q425" s="139" t="s">
        <v>1809</v>
      </c>
      <c r="R425" s="139" t="s">
        <v>1809</v>
      </c>
      <c r="S425" s="139" t="s">
        <v>1809</v>
      </c>
      <c r="T425" s="139" t="s">
        <v>2040</v>
      </c>
      <c r="U425" s="139" t="s">
        <v>2041</v>
      </c>
      <c r="V425" s="137" t="s">
        <v>2039</v>
      </c>
      <c r="W425" s="137" t="s">
        <v>2039</v>
      </c>
      <c r="X425" s="139" t="s">
        <v>1809</v>
      </c>
      <c r="Y425" s="139" t="s">
        <v>1809</v>
      </c>
      <c r="Z425" s="139" t="s">
        <v>1809</v>
      </c>
      <c r="AA425" s="139" t="s">
        <v>1809</v>
      </c>
      <c r="AB425" s="139" t="s">
        <v>1809</v>
      </c>
      <c r="AC425" s="139" t="s">
        <v>1809</v>
      </c>
      <c r="AD425" s="139" t="s">
        <v>1809</v>
      </c>
      <c r="AE425" s="139" t="s">
        <v>1809</v>
      </c>
      <c r="AF425" s="139" t="s">
        <v>1809</v>
      </c>
      <c r="AG425" s="137" t="s">
        <v>2041</v>
      </c>
      <c r="AH425" s="137" t="s">
        <v>2041</v>
      </c>
      <c r="AI425" s="137" t="s">
        <v>2039</v>
      </c>
      <c r="AJ425" s="137" t="s">
        <v>2039</v>
      </c>
      <c r="AK425" s="139" t="s">
        <v>1809</v>
      </c>
      <c r="AL425" s="139" t="s">
        <v>1809</v>
      </c>
      <c r="AM425" s="139" t="s">
        <v>1809</v>
      </c>
      <c r="AN425" s="139" t="s">
        <v>1809</v>
      </c>
      <c r="AO425" s="137" t="s">
        <v>2041</v>
      </c>
      <c r="AP425" s="137" t="s">
        <v>2041</v>
      </c>
      <c r="AQ425" s="139" t="s">
        <v>1809</v>
      </c>
      <c r="AR425" s="139" t="s">
        <v>1809</v>
      </c>
      <c r="AS425" s="139" t="s">
        <v>1809</v>
      </c>
      <c r="AT425" s="139" t="s">
        <v>1809</v>
      </c>
      <c r="AU425" s="139" t="s">
        <v>1809</v>
      </c>
      <c r="AV425" s="137" t="s">
        <v>2039</v>
      </c>
      <c r="AW425" s="137" t="s">
        <v>2039</v>
      </c>
      <c r="AX425" s="139" t="s">
        <v>1809</v>
      </c>
      <c r="AY425" s="139" t="s">
        <v>1809</v>
      </c>
      <c r="AZ425" s="139" t="s">
        <v>1809</v>
      </c>
      <c r="BA425" s="139" t="s">
        <v>1809</v>
      </c>
      <c r="BB425" s="137" t="s">
        <v>2042</v>
      </c>
      <c r="BC425" s="137" t="s">
        <v>2042</v>
      </c>
      <c r="BD425" s="137" t="s">
        <v>2042</v>
      </c>
      <c r="BE425" s="137" t="s">
        <v>2042</v>
      </c>
      <c r="BF425" s="137" t="s">
        <v>2042</v>
      </c>
      <c r="BG425" s="139" t="s">
        <v>2041</v>
      </c>
      <c r="BH425" s="139" t="s">
        <v>2040</v>
      </c>
      <c r="BI425" s="137" t="s">
        <v>2039</v>
      </c>
      <c r="BJ425" s="137" t="s">
        <v>2039</v>
      </c>
      <c r="BK425" s="139" t="s">
        <v>1809</v>
      </c>
      <c r="BL425" s="139" t="s">
        <v>1809</v>
      </c>
      <c r="BM425" s="139" t="s">
        <v>1809</v>
      </c>
      <c r="BN425" s="139" t="s">
        <v>1809</v>
      </c>
      <c r="BO425" s="139" t="s">
        <v>1809</v>
      </c>
      <c r="BP425" s="139" t="s">
        <v>1809</v>
      </c>
      <c r="BQ425" s="139" t="s">
        <v>1809</v>
      </c>
      <c r="BR425" s="139" t="s">
        <v>1809</v>
      </c>
      <c r="BS425" s="139" t="s">
        <v>1809</v>
      </c>
      <c r="BT425" s="139" t="s">
        <v>1809</v>
      </c>
      <c r="BU425" s="139" t="s">
        <v>1809</v>
      </c>
      <c r="BV425" s="139" t="s">
        <v>1809</v>
      </c>
      <c r="BW425" s="139" t="s">
        <v>1809</v>
      </c>
      <c r="BX425" s="139" t="s">
        <v>1809</v>
      </c>
      <c r="BY425" s="139" t="s">
        <v>1809</v>
      </c>
      <c r="BZ425" s="139" t="s">
        <v>1809</v>
      </c>
      <c r="CA425" s="139" t="s">
        <v>1809</v>
      </c>
      <c r="CB425" s="139" t="s">
        <v>1809</v>
      </c>
      <c r="CC425" s="139" t="s">
        <v>1809</v>
      </c>
      <c r="CD425" s="139" t="s">
        <v>1809</v>
      </c>
      <c r="CE425" s="139" t="s">
        <v>1809</v>
      </c>
      <c r="CF425" s="139" t="s">
        <v>1809</v>
      </c>
      <c r="CG425" s="139" t="s">
        <v>1809</v>
      </c>
      <c r="CH425" s="139" t="s">
        <v>1809</v>
      </c>
      <c r="CI425" s="139" t="s">
        <v>1809</v>
      </c>
      <c r="CJ425" s="139" t="s">
        <v>1809</v>
      </c>
      <c r="CK425" s="139" t="s">
        <v>1809</v>
      </c>
      <c r="CL425" s="139" t="s">
        <v>1809</v>
      </c>
      <c r="CM425" s="139" t="s">
        <v>1809</v>
      </c>
      <c r="CN425" s="139" t="s">
        <v>1809</v>
      </c>
    </row>
    <row r="426" spans="1:92" x14ac:dyDescent="0.25">
      <c r="A426" s="138" t="s">
        <v>1283</v>
      </c>
      <c r="B426" s="140" t="s">
        <v>1809</v>
      </c>
      <c r="C426" s="140" t="s">
        <v>1809</v>
      </c>
      <c r="D426" s="140" t="s">
        <v>1809</v>
      </c>
      <c r="E426" s="140" t="s">
        <v>1809</v>
      </c>
      <c r="F426" s="140" t="s">
        <v>1809</v>
      </c>
      <c r="G426" s="140" t="s">
        <v>1809</v>
      </c>
      <c r="H426" s="140" t="s">
        <v>1809</v>
      </c>
      <c r="I426" s="140" t="s">
        <v>1809</v>
      </c>
      <c r="J426" s="140" t="s">
        <v>1809</v>
      </c>
      <c r="K426" s="140" t="s">
        <v>1809</v>
      </c>
      <c r="L426" s="140" t="s">
        <v>1809</v>
      </c>
      <c r="M426" s="140" t="s">
        <v>1809</v>
      </c>
      <c r="N426" s="140" t="s">
        <v>1809</v>
      </c>
      <c r="O426" s="140" t="s">
        <v>1809</v>
      </c>
      <c r="P426" s="140" t="s">
        <v>1809</v>
      </c>
      <c r="Q426" s="140" t="s">
        <v>1809</v>
      </c>
      <c r="R426" s="140" t="s">
        <v>1809</v>
      </c>
      <c r="S426" s="140" t="s">
        <v>1809</v>
      </c>
      <c r="T426" s="140" t="s">
        <v>1809</v>
      </c>
      <c r="U426" s="140" t="s">
        <v>1809</v>
      </c>
      <c r="V426" s="140" t="s">
        <v>1809</v>
      </c>
      <c r="W426" s="140" t="s">
        <v>1809</v>
      </c>
      <c r="X426" s="140" t="s">
        <v>1809</v>
      </c>
      <c r="Y426" s="140" t="s">
        <v>1809</v>
      </c>
      <c r="Z426" s="140" t="s">
        <v>1809</v>
      </c>
      <c r="AA426" s="140" t="s">
        <v>1809</v>
      </c>
      <c r="AB426" s="140" t="s">
        <v>1809</v>
      </c>
      <c r="AC426" s="140" t="s">
        <v>1809</v>
      </c>
      <c r="AD426" s="140" t="s">
        <v>1809</v>
      </c>
      <c r="AE426" s="140" t="s">
        <v>1809</v>
      </c>
      <c r="AF426" s="140" t="s">
        <v>1809</v>
      </c>
      <c r="AG426" s="140" t="s">
        <v>1809</v>
      </c>
      <c r="AH426" s="140" t="s">
        <v>1809</v>
      </c>
      <c r="AI426" s="138" t="s">
        <v>1993</v>
      </c>
      <c r="AJ426" s="138" t="s">
        <v>1993</v>
      </c>
      <c r="AK426" s="138" t="s">
        <v>1993</v>
      </c>
      <c r="AL426" s="138" t="s">
        <v>1993</v>
      </c>
      <c r="AM426" s="140" t="s">
        <v>1809</v>
      </c>
      <c r="AN426" s="140" t="s">
        <v>1809</v>
      </c>
      <c r="AO426" s="140" t="s">
        <v>1809</v>
      </c>
      <c r="AP426" s="140" t="s">
        <v>1809</v>
      </c>
      <c r="AQ426" s="140" t="s">
        <v>1809</v>
      </c>
      <c r="AR426" s="140" t="s">
        <v>1809</v>
      </c>
      <c r="AS426" s="140" t="s">
        <v>1809</v>
      </c>
      <c r="AT426" s="140" t="s">
        <v>1809</v>
      </c>
      <c r="AU426" s="140" t="s">
        <v>1809</v>
      </c>
      <c r="AV426" s="140" t="s">
        <v>1809</v>
      </c>
      <c r="AW426" s="140" t="s">
        <v>1809</v>
      </c>
      <c r="AX426" s="140" t="s">
        <v>1809</v>
      </c>
      <c r="AY426" s="140" t="s">
        <v>1809</v>
      </c>
      <c r="AZ426" s="140" t="s">
        <v>1809</v>
      </c>
      <c r="BA426" s="140" t="s">
        <v>1809</v>
      </c>
      <c r="BB426" s="140" t="s">
        <v>1809</v>
      </c>
      <c r="BC426" s="140" t="s">
        <v>1809</v>
      </c>
      <c r="BD426" s="140" t="s">
        <v>1809</v>
      </c>
      <c r="BE426" s="140" t="s">
        <v>1809</v>
      </c>
      <c r="BF426" s="140" t="s">
        <v>1809</v>
      </c>
      <c r="BG426" s="140" t="s">
        <v>1809</v>
      </c>
      <c r="BH426" s="140" t="s">
        <v>1809</v>
      </c>
      <c r="BI426" s="140" t="s">
        <v>1809</v>
      </c>
      <c r="BJ426" s="140" t="s">
        <v>1809</v>
      </c>
      <c r="BK426" s="140" t="s">
        <v>1809</v>
      </c>
      <c r="BL426" s="140" t="s">
        <v>1809</v>
      </c>
      <c r="BM426" s="140" t="s">
        <v>1809</v>
      </c>
      <c r="BN426" s="140" t="s">
        <v>1809</v>
      </c>
      <c r="BO426" s="140" t="s">
        <v>1809</v>
      </c>
      <c r="BP426" s="140" t="s">
        <v>1809</v>
      </c>
      <c r="BQ426" s="140" t="s">
        <v>1809</v>
      </c>
      <c r="BR426" s="140" t="s">
        <v>1809</v>
      </c>
      <c r="BS426" s="140" t="s">
        <v>1809</v>
      </c>
      <c r="BT426" s="140" t="s">
        <v>1809</v>
      </c>
      <c r="BU426" s="140" t="s">
        <v>1809</v>
      </c>
      <c r="BV426" s="140" t="s">
        <v>1809</v>
      </c>
      <c r="BW426" s="140" t="s">
        <v>1809</v>
      </c>
      <c r="BX426" s="140" t="s">
        <v>1809</v>
      </c>
      <c r="BY426" s="140" t="s">
        <v>1809</v>
      </c>
      <c r="BZ426" s="140" t="s">
        <v>1809</v>
      </c>
      <c r="CA426" s="140" t="s">
        <v>1809</v>
      </c>
      <c r="CB426" s="140" t="s">
        <v>1809</v>
      </c>
      <c r="CC426" s="140" t="s">
        <v>1809</v>
      </c>
      <c r="CD426" s="140" t="s">
        <v>1809</v>
      </c>
      <c r="CE426" s="140" t="s">
        <v>1809</v>
      </c>
      <c r="CF426" s="140" t="s">
        <v>1809</v>
      </c>
      <c r="CG426" s="140" t="s">
        <v>1809</v>
      </c>
      <c r="CH426" s="140" t="s">
        <v>1809</v>
      </c>
      <c r="CI426" s="140" t="s">
        <v>1809</v>
      </c>
      <c r="CJ426" s="140" t="s">
        <v>1809</v>
      </c>
      <c r="CK426" s="140" t="s">
        <v>1809</v>
      </c>
      <c r="CL426" s="140" t="s">
        <v>1809</v>
      </c>
      <c r="CM426" s="140" t="s">
        <v>1809</v>
      </c>
      <c r="CN426" s="140" t="s">
        <v>1809</v>
      </c>
    </row>
    <row r="427" spans="1:92" x14ac:dyDescent="0.25">
      <c r="A427" s="137" t="s">
        <v>2038</v>
      </c>
      <c r="B427" s="137" t="s">
        <v>1996</v>
      </c>
      <c r="C427" s="137" t="s">
        <v>1996</v>
      </c>
      <c r="D427" s="137" t="s">
        <v>1996</v>
      </c>
      <c r="E427" s="137" t="s">
        <v>2037</v>
      </c>
      <c r="F427" s="137" t="s">
        <v>2037</v>
      </c>
      <c r="G427" s="139" t="s">
        <v>2036</v>
      </c>
      <c r="H427" s="139" t="s">
        <v>2017</v>
      </c>
      <c r="I427" s="137" t="s">
        <v>1998</v>
      </c>
      <c r="J427" s="137" t="s">
        <v>1998</v>
      </c>
      <c r="K427" s="137" t="s">
        <v>1998</v>
      </c>
      <c r="L427" s="139" t="s">
        <v>1809</v>
      </c>
      <c r="M427" s="139" t="s">
        <v>1809</v>
      </c>
      <c r="N427" s="139" t="s">
        <v>1809</v>
      </c>
      <c r="O427" s="139" t="s">
        <v>2034</v>
      </c>
      <c r="P427" s="139" t="s">
        <v>2035</v>
      </c>
      <c r="Q427" s="139" t="s">
        <v>2034</v>
      </c>
      <c r="R427" s="139" t="s">
        <v>2033</v>
      </c>
      <c r="S427" s="139" t="s">
        <v>2032</v>
      </c>
      <c r="T427" s="139" t="s">
        <v>2031</v>
      </c>
      <c r="U427" s="139" t="s">
        <v>2030</v>
      </c>
      <c r="V427" s="139" t="s">
        <v>2029</v>
      </c>
      <c r="W427" s="139" t="s">
        <v>2028</v>
      </c>
      <c r="X427" s="139" t="s">
        <v>2002</v>
      </c>
      <c r="Y427" s="139" t="s">
        <v>1809</v>
      </c>
      <c r="Z427" s="139" t="s">
        <v>1809</v>
      </c>
      <c r="AA427" s="139" t="s">
        <v>1809</v>
      </c>
      <c r="AB427" s="139" t="s">
        <v>1809</v>
      </c>
      <c r="AC427" s="139" t="s">
        <v>1809</v>
      </c>
      <c r="AD427" s="139" t="s">
        <v>1809</v>
      </c>
      <c r="AE427" s="137" t="s">
        <v>2000</v>
      </c>
      <c r="AF427" s="137" t="s">
        <v>2000</v>
      </c>
      <c r="AG427" s="137" t="s">
        <v>2027</v>
      </c>
      <c r="AH427" s="137" t="s">
        <v>2027</v>
      </c>
      <c r="AI427" s="137" t="s">
        <v>2026</v>
      </c>
      <c r="AJ427" s="137" t="s">
        <v>2026</v>
      </c>
      <c r="AK427" s="139" t="s">
        <v>1809</v>
      </c>
      <c r="AL427" s="139" t="s">
        <v>1809</v>
      </c>
      <c r="AM427" s="139" t="s">
        <v>1809</v>
      </c>
      <c r="AN427" s="139" t="s">
        <v>1809</v>
      </c>
      <c r="AO427" s="139" t="s">
        <v>2025</v>
      </c>
      <c r="AP427" s="139" t="s">
        <v>2024</v>
      </c>
      <c r="AQ427" s="139" t="s">
        <v>2023</v>
      </c>
      <c r="AR427" s="137" t="s">
        <v>2007</v>
      </c>
      <c r="AS427" s="137" t="s">
        <v>2007</v>
      </c>
      <c r="AT427" s="139" t="s">
        <v>1809</v>
      </c>
      <c r="AU427" s="139" t="s">
        <v>1809</v>
      </c>
      <c r="AV427" s="137" t="s">
        <v>2008</v>
      </c>
      <c r="AW427" s="137" t="s">
        <v>2008</v>
      </c>
      <c r="AX427" s="137" t="s">
        <v>2008</v>
      </c>
      <c r="AY427" s="139" t="s">
        <v>1809</v>
      </c>
      <c r="AZ427" s="139" t="s">
        <v>1809</v>
      </c>
      <c r="BA427" s="139" t="s">
        <v>1809</v>
      </c>
      <c r="BB427" s="137" t="s">
        <v>1996</v>
      </c>
      <c r="BC427" s="137" t="s">
        <v>1996</v>
      </c>
      <c r="BD427" s="137" t="s">
        <v>2022</v>
      </c>
      <c r="BE427" s="137" t="s">
        <v>2022</v>
      </c>
      <c r="BF427" s="139" t="s">
        <v>1809</v>
      </c>
      <c r="BG427" s="137" t="s">
        <v>1994</v>
      </c>
      <c r="BH427" s="137" t="s">
        <v>1994</v>
      </c>
      <c r="BI427" s="137" t="s">
        <v>1995</v>
      </c>
      <c r="BJ427" s="137" t="s">
        <v>1995</v>
      </c>
      <c r="BK427" s="139" t="s">
        <v>1809</v>
      </c>
      <c r="BL427" s="139" t="s">
        <v>1809</v>
      </c>
      <c r="BM427" s="139" t="s">
        <v>1809</v>
      </c>
      <c r="BN427" s="139" t="s">
        <v>1809</v>
      </c>
      <c r="BO427" s="139" t="s">
        <v>1809</v>
      </c>
      <c r="BP427" s="139" t="s">
        <v>1809</v>
      </c>
      <c r="BQ427" s="139" t="s">
        <v>1809</v>
      </c>
      <c r="BR427" s="139" t="s">
        <v>1809</v>
      </c>
      <c r="BS427" s="139" t="s">
        <v>1809</v>
      </c>
      <c r="BT427" s="139" t="s">
        <v>1809</v>
      </c>
      <c r="BU427" s="139" t="s">
        <v>1809</v>
      </c>
      <c r="BV427" s="139" t="s">
        <v>1809</v>
      </c>
      <c r="BW427" s="139" t="s">
        <v>1809</v>
      </c>
      <c r="BX427" s="139" t="s">
        <v>1809</v>
      </c>
      <c r="BY427" s="139" t="s">
        <v>1809</v>
      </c>
      <c r="BZ427" s="139" t="s">
        <v>1809</v>
      </c>
      <c r="CA427" s="139" t="s">
        <v>1809</v>
      </c>
      <c r="CB427" s="139" t="s">
        <v>1809</v>
      </c>
      <c r="CC427" s="139" t="s">
        <v>1809</v>
      </c>
      <c r="CD427" s="139" t="s">
        <v>1809</v>
      </c>
      <c r="CE427" s="139" t="s">
        <v>1809</v>
      </c>
      <c r="CF427" s="139" t="s">
        <v>1809</v>
      </c>
      <c r="CG427" s="139" t="s">
        <v>1809</v>
      </c>
      <c r="CH427" s="139" t="s">
        <v>1809</v>
      </c>
      <c r="CI427" s="139" t="s">
        <v>1809</v>
      </c>
      <c r="CJ427" s="139" t="s">
        <v>1809</v>
      </c>
      <c r="CK427" s="139" t="s">
        <v>1809</v>
      </c>
      <c r="CL427" s="139" t="s">
        <v>1809</v>
      </c>
      <c r="CM427" s="139" t="s">
        <v>1809</v>
      </c>
      <c r="CN427" s="139" t="s">
        <v>1809</v>
      </c>
    </row>
    <row r="428" spans="1:92" x14ac:dyDescent="0.25">
      <c r="A428" s="138" t="s">
        <v>1284</v>
      </c>
      <c r="B428" s="140" t="s">
        <v>1809</v>
      </c>
      <c r="C428" s="140" t="s">
        <v>1809</v>
      </c>
      <c r="D428" s="140" t="s">
        <v>1809</v>
      </c>
      <c r="E428" s="140" t="s">
        <v>1809</v>
      </c>
      <c r="F428" s="140" t="s">
        <v>1809</v>
      </c>
      <c r="G428" s="140" t="s">
        <v>1809</v>
      </c>
      <c r="H428" s="140" t="s">
        <v>1809</v>
      </c>
      <c r="I428" s="140" t="s">
        <v>1809</v>
      </c>
      <c r="J428" s="140" t="s">
        <v>1809</v>
      </c>
      <c r="K428" s="140" t="s">
        <v>1809</v>
      </c>
      <c r="L428" s="140" t="s">
        <v>1809</v>
      </c>
      <c r="M428" s="140" t="s">
        <v>1809</v>
      </c>
      <c r="N428" s="140" t="s">
        <v>1809</v>
      </c>
      <c r="O428" s="140" t="s">
        <v>1809</v>
      </c>
      <c r="P428" s="140" t="s">
        <v>1809</v>
      </c>
      <c r="Q428" s="140" t="s">
        <v>1809</v>
      </c>
      <c r="R428" s="140" t="s">
        <v>1809</v>
      </c>
      <c r="S428" s="140" t="s">
        <v>1809</v>
      </c>
      <c r="T428" s="140" t="s">
        <v>1809</v>
      </c>
      <c r="U428" s="140" t="s">
        <v>1809</v>
      </c>
      <c r="V428" s="140" t="s">
        <v>1809</v>
      </c>
      <c r="W428" s="140" t="s">
        <v>1809</v>
      </c>
      <c r="X428" s="140" t="s">
        <v>1809</v>
      </c>
      <c r="Y428" s="140" t="s">
        <v>1809</v>
      </c>
      <c r="Z428" s="140" t="s">
        <v>1809</v>
      </c>
      <c r="AA428" s="140" t="s">
        <v>1809</v>
      </c>
      <c r="AB428" s="140" t="s">
        <v>1809</v>
      </c>
      <c r="AC428" s="140" t="s">
        <v>1809</v>
      </c>
      <c r="AD428" s="140" t="s">
        <v>1809</v>
      </c>
      <c r="AE428" s="140" t="s">
        <v>1809</v>
      </c>
      <c r="AF428" s="140" t="s">
        <v>1809</v>
      </c>
      <c r="AG428" s="140" t="s">
        <v>1809</v>
      </c>
      <c r="AH428" s="140" t="s">
        <v>1809</v>
      </c>
      <c r="AI428" s="138" t="s">
        <v>1993</v>
      </c>
      <c r="AJ428" s="138" t="s">
        <v>1993</v>
      </c>
      <c r="AK428" s="138" t="s">
        <v>1993</v>
      </c>
      <c r="AL428" s="138" t="s">
        <v>1993</v>
      </c>
      <c r="AM428" s="140" t="s">
        <v>1809</v>
      </c>
      <c r="AN428" s="140" t="s">
        <v>1809</v>
      </c>
      <c r="AO428" s="140" t="s">
        <v>1809</v>
      </c>
      <c r="AP428" s="140" t="s">
        <v>1809</v>
      </c>
      <c r="AQ428" s="140" t="s">
        <v>1809</v>
      </c>
      <c r="AR428" s="140" t="s">
        <v>1809</v>
      </c>
      <c r="AS428" s="140" t="s">
        <v>1809</v>
      </c>
      <c r="AT428" s="140" t="s">
        <v>1809</v>
      </c>
      <c r="AU428" s="140" t="s">
        <v>1809</v>
      </c>
      <c r="AV428" s="140" t="s">
        <v>1809</v>
      </c>
      <c r="AW428" s="140" t="s">
        <v>1809</v>
      </c>
      <c r="AX428" s="140" t="s">
        <v>1809</v>
      </c>
      <c r="AY428" s="140" t="s">
        <v>1809</v>
      </c>
      <c r="AZ428" s="140" t="s">
        <v>1809</v>
      </c>
      <c r="BA428" s="140" t="s">
        <v>1809</v>
      </c>
      <c r="BB428" s="140" t="s">
        <v>1809</v>
      </c>
      <c r="BC428" s="140" t="s">
        <v>1809</v>
      </c>
      <c r="BD428" s="140" t="s">
        <v>1809</v>
      </c>
      <c r="BE428" s="140" t="s">
        <v>1809</v>
      </c>
      <c r="BF428" s="140" t="s">
        <v>1809</v>
      </c>
      <c r="BG428" s="140" t="s">
        <v>1809</v>
      </c>
      <c r="BH428" s="140" t="s">
        <v>1809</v>
      </c>
      <c r="BI428" s="140" t="s">
        <v>1809</v>
      </c>
      <c r="BJ428" s="140" t="s">
        <v>1809</v>
      </c>
      <c r="BK428" s="140" t="s">
        <v>1809</v>
      </c>
      <c r="BL428" s="140" t="s">
        <v>1809</v>
      </c>
      <c r="BM428" s="140" t="s">
        <v>1809</v>
      </c>
      <c r="BN428" s="140" t="s">
        <v>1809</v>
      </c>
      <c r="BO428" s="140" t="s">
        <v>1809</v>
      </c>
      <c r="BP428" s="140" t="s">
        <v>1809</v>
      </c>
      <c r="BQ428" s="140" t="s">
        <v>1809</v>
      </c>
      <c r="BR428" s="140" t="s">
        <v>1809</v>
      </c>
      <c r="BS428" s="140" t="s">
        <v>1809</v>
      </c>
      <c r="BT428" s="140" t="s">
        <v>1809</v>
      </c>
      <c r="BU428" s="140" t="s">
        <v>1809</v>
      </c>
      <c r="BV428" s="140" t="s">
        <v>1809</v>
      </c>
      <c r="BW428" s="140" t="s">
        <v>1809</v>
      </c>
      <c r="BX428" s="140" t="s">
        <v>1809</v>
      </c>
      <c r="BY428" s="140" t="s">
        <v>1809</v>
      </c>
      <c r="BZ428" s="140" t="s">
        <v>1809</v>
      </c>
      <c r="CA428" s="140" t="s">
        <v>1809</v>
      </c>
      <c r="CB428" s="140" t="s">
        <v>1809</v>
      </c>
      <c r="CC428" s="140" t="s">
        <v>1809</v>
      </c>
      <c r="CD428" s="140" t="s">
        <v>1809</v>
      </c>
      <c r="CE428" s="140" t="s">
        <v>1809</v>
      </c>
      <c r="CF428" s="140" t="s">
        <v>1809</v>
      </c>
      <c r="CG428" s="140" t="s">
        <v>1809</v>
      </c>
      <c r="CH428" s="140" t="s">
        <v>1809</v>
      </c>
      <c r="CI428" s="140" t="s">
        <v>1809</v>
      </c>
      <c r="CJ428" s="140" t="s">
        <v>1809</v>
      </c>
      <c r="CK428" s="140" t="s">
        <v>1809</v>
      </c>
      <c r="CL428" s="140" t="s">
        <v>1809</v>
      </c>
      <c r="CM428" s="140" t="s">
        <v>1809</v>
      </c>
      <c r="CN428" s="140" t="s">
        <v>1809</v>
      </c>
    </row>
    <row r="429" spans="1:92" x14ac:dyDescent="0.25">
      <c r="A429" s="137" t="s">
        <v>1285</v>
      </c>
      <c r="B429" s="139" t="s">
        <v>1809</v>
      </c>
      <c r="C429" s="139" t="s">
        <v>1809</v>
      </c>
      <c r="D429" s="139" t="s">
        <v>1809</v>
      </c>
      <c r="E429" s="139" t="s">
        <v>1809</v>
      </c>
      <c r="F429" s="139" t="s">
        <v>1809</v>
      </c>
      <c r="G429" s="139" t="s">
        <v>1809</v>
      </c>
      <c r="H429" s="139" t="s">
        <v>1809</v>
      </c>
      <c r="I429" s="139" t="s">
        <v>1809</v>
      </c>
      <c r="J429" s="139" t="s">
        <v>1809</v>
      </c>
      <c r="K429" s="139" t="s">
        <v>1809</v>
      </c>
      <c r="L429" s="139" t="s">
        <v>1809</v>
      </c>
      <c r="M429" s="139" t="s">
        <v>1809</v>
      </c>
      <c r="N429" s="139" t="s">
        <v>1809</v>
      </c>
      <c r="O429" s="139" t="s">
        <v>1809</v>
      </c>
      <c r="P429" s="139" t="s">
        <v>1809</v>
      </c>
      <c r="Q429" s="139" t="s">
        <v>1809</v>
      </c>
      <c r="R429" s="139" t="s">
        <v>1809</v>
      </c>
      <c r="S429" s="139" t="s">
        <v>1809</v>
      </c>
      <c r="T429" s="139" t="s">
        <v>1809</v>
      </c>
      <c r="U429" s="139" t="s">
        <v>1809</v>
      </c>
      <c r="V429" s="139" t="s">
        <v>1809</v>
      </c>
      <c r="W429" s="139" t="s">
        <v>1809</v>
      </c>
      <c r="X429" s="137" t="s">
        <v>1993</v>
      </c>
      <c r="Y429" s="137" t="s">
        <v>1993</v>
      </c>
      <c r="Z429" s="137" t="s">
        <v>1993</v>
      </c>
      <c r="AA429" s="137" t="s">
        <v>1993</v>
      </c>
      <c r="AB429" s="139" t="s">
        <v>1809</v>
      </c>
      <c r="AC429" s="139" t="s">
        <v>1809</v>
      </c>
      <c r="AD429" s="139" t="s">
        <v>1809</v>
      </c>
      <c r="AE429" s="139" t="s">
        <v>1809</v>
      </c>
      <c r="AF429" s="139" t="s">
        <v>1809</v>
      </c>
      <c r="AG429" s="139" t="s">
        <v>1809</v>
      </c>
      <c r="AH429" s="139" t="s">
        <v>1809</v>
      </c>
      <c r="AI429" s="139" t="s">
        <v>1809</v>
      </c>
      <c r="AJ429" s="139" t="s">
        <v>1809</v>
      </c>
      <c r="AK429" s="139" t="s">
        <v>1809</v>
      </c>
      <c r="AL429" s="139" t="s">
        <v>1809</v>
      </c>
      <c r="AM429" s="139" t="s">
        <v>1809</v>
      </c>
      <c r="AN429" s="139" t="s">
        <v>1809</v>
      </c>
      <c r="AO429" s="139" t="s">
        <v>1809</v>
      </c>
      <c r="AP429" s="139" t="s">
        <v>1809</v>
      </c>
      <c r="AQ429" s="139" t="s">
        <v>1809</v>
      </c>
      <c r="AR429" s="139" t="s">
        <v>1809</v>
      </c>
      <c r="AS429" s="139" t="s">
        <v>1809</v>
      </c>
      <c r="AT429" s="139" t="s">
        <v>1809</v>
      </c>
      <c r="AU429" s="139" t="s">
        <v>1809</v>
      </c>
      <c r="AV429" s="139" t="s">
        <v>1809</v>
      </c>
      <c r="AW429" s="139" t="s">
        <v>1809</v>
      </c>
      <c r="AX429" s="139" t="s">
        <v>1809</v>
      </c>
      <c r="AY429" s="139" t="s">
        <v>1809</v>
      </c>
      <c r="AZ429" s="139" t="s">
        <v>1809</v>
      </c>
      <c r="BA429" s="139" t="s">
        <v>1809</v>
      </c>
      <c r="BB429" s="139" t="s">
        <v>1809</v>
      </c>
      <c r="BC429" s="139" t="s">
        <v>1809</v>
      </c>
      <c r="BD429" s="139" t="s">
        <v>1809</v>
      </c>
      <c r="BE429" s="139" t="s">
        <v>1809</v>
      </c>
      <c r="BF429" s="139" t="s">
        <v>1809</v>
      </c>
      <c r="BG429" s="139" t="s">
        <v>1809</v>
      </c>
      <c r="BH429" s="139" t="s">
        <v>1809</v>
      </c>
      <c r="BI429" s="139" t="s">
        <v>1809</v>
      </c>
      <c r="BJ429" s="139" t="s">
        <v>1809</v>
      </c>
      <c r="BK429" s="139" t="s">
        <v>1809</v>
      </c>
      <c r="BL429" s="139" t="s">
        <v>1809</v>
      </c>
      <c r="BM429" s="139" t="s">
        <v>1809</v>
      </c>
      <c r="BN429" s="139" t="s">
        <v>1809</v>
      </c>
      <c r="BO429" s="139" t="s">
        <v>1809</v>
      </c>
      <c r="BP429" s="139" t="s">
        <v>1809</v>
      </c>
      <c r="BQ429" s="139" t="s">
        <v>1809</v>
      </c>
      <c r="BR429" s="139" t="s">
        <v>1809</v>
      </c>
      <c r="BS429" s="139" t="s">
        <v>1809</v>
      </c>
      <c r="BT429" s="139" t="s">
        <v>1809</v>
      </c>
      <c r="BU429" s="139" t="s">
        <v>1809</v>
      </c>
      <c r="BV429" s="139" t="s">
        <v>1809</v>
      </c>
      <c r="BW429" s="139" t="s">
        <v>1809</v>
      </c>
      <c r="BX429" s="139" t="s">
        <v>1809</v>
      </c>
      <c r="BY429" s="139" t="s">
        <v>1809</v>
      </c>
      <c r="BZ429" s="139" t="s">
        <v>1809</v>
      </c>
      <c r="CA429" s="139" t="s">
        <v>1809</v>
      </c>
      <c r="CB429" s="139" t="s">
        <v>1809</v>
      </c>
      <c r="CC429" s="139" t="s">
        <v>1809</v>
      </c>
      <c r="CD429" s="139" t="s">
        <v>1809</v>
      </c>
      <c r="CE429" s="139" t="s">
        <v>1809</v>
      </c>
      <c r="CF429" s="139" t="s">
        <v>1809</v>
      </c>
      <c r="CG429" s="139" t="s">
        <v>1809</v>
      </c>
      <c r="CH429" s="139" t="s">
        <v>1809</v>
      </c>
      <c r="CI429" s="139" t="s">
        <v>1809</v>
      </c>
      <c r="CJ429" s="139" t="s">
        <v>1809</v>
      </c>
      <c r="CK429" s="139" t="s">
        <v>1809</v>
      </c>
      <c r="CL429" s="139" t="s">
        <v>1809</v>
      </c>
      <c r="CM429" s="139" t="s">
        <v>1809</v>
      </c>
      <c r="CN429" s="139" t="s">
        <v>1809</v>
      </c>
    </row>
    <row r="430" spans="1:92" x14ac:dyDescent="0.25">
      <c r="A430" s="138" t="s">
        <v>1286</v>
      </c>
      <c r="B430" s="140" t="s">
        <v>1809</v>
      </c>
      <c r="C430" s="140" t="s">
        <v>1809</v>
      </c>
      <c r="D430" s="140" t="s">
        <v>1809</v>
      </c>
      <c r="E430" s="140" t="s">
        <v>1809</v>
      </c>
      <c r="F430" s="140" t="s">
        <v>1809</v>
      </c>
      <c r="G430" s="140" t="s">
        <v>1809</v>
      </c>
      <c r="H430" s="140" t="s">
        <v>1809</v>
      </c>
      <c r="I430" s="140" t="s">
        <v>1809</v>
      </c>
      <c r="J430" s="140" t="s">
        <v>1809</v>
      </c>
      <c r="K430" s="140" t="s">
        <v>1809</v>
      </c>
      <c r="L430" s="140" t="s">
        <v>1809</v>
      </c>
      <c r="M430" s="140" t="s">
        <v>1809</v>
      </c>
      <c r="N430" s="140" t="s">
        <v>1809</v>
      </c>
      <c r="O430" s="140" t="s">
        <v>1809</v>
      </c>
      <c r="P430" s="140" t="s">
        <v>1809</v>
      </c>
      <c r="Q430" s="140" t="s">
        <v>1809</v>
      </c>
      <c r="R430" s="140" t="s">
        <v>1809</v>
      </c>
      <c r="S430" s="140" t="s">
        <v>1809</v>
      </c>
      <c r="T430" s="140" t="s">
        <v>1809</v>
      </c>
      <c r="U430" s="140" t="s">
        <v>1809</v>
      </c>
      <c r="V430" s="140" t="s">
        <v>1809</v>
      </c>
      <c r="W430" s="140" t="s">
        <v>1809</v>
      </c>
      <c r="X430" s="138" t="s">
        <v>1993</v>
      </c>
      <c r="Y430" s="138" t="s">
        <v>1993</v>
      </c>
      <c r="Z430" s="138" t="s">
        <v>1993</v>
      </c>
      <c r="AA430" s="138" t="s">
        <v>1993</v>
      </c>
      <c r="AB430" s="140" t="s">
        <v>1809</v>
      </c>
      <c r="AC430" s="140" t="s">
        <v>1809</v>
      </c>
      <c r="AD430" s="140" t="s">
        <v>1809</v>
      </c>
      <c r="AE430" s="140" t="s">
        <v>1809</v>
      </c>
      <c r="AF430" s="140" t="s">
        <v>1809</v>
      </c>
      <c r="AG430" s="140" t="s">
        <v>1809</v>
      </c>
      <c r="AH430" s="140" t="s">
        <v>1809</v>
      </c>
      <c r="AI430" s="140" t="s">
        <v>1809</v>
      </c>
      <c r="AJ430" s="140" t="s">
        <v>1809</v>
      </c>
      <c r="AK430" s="140" t="s">
        <v>1809</v>
      </c>
      <c r="AL430" s="140" t="s">
        <v>1809</v>
      </c>
      <c r="AM430" s="140" t="s">
        <v>1809</v>
      </c>
      <c r="AN430" s="140" t="s">
        <v>1809</v>
      </c>
      <c r="AO430" s="140" t="s">
        <v>1809</v>
      </c>
      <c r="AP430" s="140" t="s">
        <v>1809</v>
      </c>
      <c r="AQ430" s="140" t="s">
        <v>1809</v>
      </c>
      <c r="AR430" s="140" t="s">
        <v>1809</v>
      </c>
      <c r="AS430" s="140" t="s">
        <v>1809</v>
      </c>
      <c r="AT430" s="140" t="s">
        <v>1809</v>
      </c>
      <c r="AU430" s="140" t="s">
        <v>1809</v>
      </c>
      <c r="AV430" s="140" t="s">
        <v>1809</v>
      </c>
      <c r="AW430" s="140" t="s">
        <v>1809</v>
      </c>
      <c r="AX430" s="140" t="s">
        <v>1809</v>
      </c>
      <c r="AY430" s="140" t="s">
        <v>1809</v>
      </c>
      <c r="AZ430" s="140" t="s">
        <v>1809</v>
      </c>
      <c r="BA430" s="140" t="s">
        <v>1809</v>
      </c>
      <c r="BB430" s="140" t="s">
        <v>1809</v>
      </c>
      <c r="BC430" s="140" t="s">
        <v>1809</v>
      </c>
      <c r="BD430" s="140" t="s">
        <v>1809</v>
      </c>
      <c r="BE430" s="140" t="s">
        <v>1809</v>
      </c>
      <c r="BF430" s="140" t="s">
        <v>1809</v>
      </c>
      <c r="BG430" s="140" t="s">
        <v>1809</v>
      </c>
      <c r="BH430" s="140" t="s">
        <v>1809</v>
      </c>
      <c r="BI430" s="140" t="s">
        <v>1809</v>
      </c>
      <c r="BJ430" s="140" t="s">
        <v>1809</v>
      </c>
      <c r="BK430" s="140" t="s">
        <v>1809</v>
      </c>
      <c r="BL430" s="140" t="s">
        <v>1809</v>
      </c>
      <c r="BM430" s="140" t="s">
        <v>1809</v>
      </c>
      <c r="BN430" s="140" t="s">
        <v>1809</v>
      </c>
      <c r="BO430" s="140" t="s">
        <v>1809</v>
      </c>
      <c r="BP430" s="140" t="s">
        <v>1809</v>
      </c>
      <c r="BQ430" s="140" t="s">
        <v>1809</v>
      </c>
      <c r="BR430" s="140" t="s">
        <v>1809</v>
      </c>
      <c r="BS430" s="140" t="s">
        <v>1809</v>
      </c>
      <c r="BT430" s="140" t="s">
        <v>1809</v>
      </c>
      <c r="BU430" s="140" t="s">
        <v>1809</v>
      </c>
      <c r="BV430" s="140" t="s">
        <v>1809</v>
      </c>
      <c r="BW430" s="140" t="s">
        <v>1809</v>
      </c>
      <c r="BX430" s="140" t="s">
        <v>1809</v>
      </c>
      <c r="BY430" s="140" t="s">
        <v>1809</v>
      </c>
      <c r="BZ430" s="140" t="s">
        <v>1809</v>
      </c>
      <c r="CA430" s="140" t="s">
        <v>1809</v>
      </c>
      <c r="CB430" s="140" t="s">
        <v>1809</v>
      </c>
      <c r="CC430" s="140" t="s">
        <v>1809</v>
      </c>
      <c r="CD430" s="140" t="s">
        <v>1809</v>
      </c>
      <c r="CE430" s="140" t="s">
        <v>1809</v>
      </c>
      <c r="CF430" s="140" t="s">
        <v>1809</v>
      </c>
      <c r="CG430" s="140" t="s">
        <v>1809</v>
      </c>
      <c r="CH430" s="140" t="s">
        <v>1809</v>
      </c>
      <c r="CI430" s="140" t="s">
        <v>1809</v>
      </c>
      <c r="CJ430" s="140" t="s">
        <v>1809</v>
      </c>
      <c r="CK430" s="140" t="s">
        <v>1809</v>
      </c>
      <c r="CL430" s="140" t="s">
        <v>1809</v>
      </c>
      <c r="CM430" s="140" t="s">
        <v>1809</v>
      </c>
      <c r="CN430" s="140" t="s">
        <v>1809</v>
      </c>
    </row>
    <row r="431" spans="1:92" x14ac:dyDescent="0.25">
      <c r="A431" s="137" t="s">
        <v>1287</v>
      </c>
      <c r="B431" s="139" t="s">
        <v>1809</v>
      </c>
      <c r="C431" s="139" t="s">
        <v>1809</v>
      </c>
      <c r="D431" s="139" t="s">
        <v>1809</v>
      </c>
      <c r="E431" s="139" t="s">
        <v>1809</v>
      </c>
      <c r="F431" s="139" t="s">
        <v>1809</v>
      </c>
      <c r="G431" s="139" t="s">
        <v>1809</v>
      </c>
      <c r="H431" s="139" t="s">
        <v>1809</v>
      </c>
      <c r="I431" s="139" t="s">
        <v>1809</v>
      </c>
      <c r="J431" s="139" t="s">
        <v>1809</v>
      </c>
      <c r="K431" s="139" t="s">
        <v>1809</v>
      </c>
      <c r="L431" s="139" t="s">
        <v>1809</v>
      </c>
      <c r="M431" s="139" t="s">
        <v>1809</v>
      </c>
      <c r="N431" s="139" t="s">
        <v>1809</v>
      </c>
      <c r="O431" s="139" t="s">
        <v>1809</v>
      </c>
      <c r="P431" s="139" t="s">
        <v>1809</v>
      </c>
      <c r="Q431" s="139" t="s">
        <v>1809</v>
      </c>
      <c r="R431" s="139" t="s">
        <v>1809</v>
      </c>
      <c r="S431" s="139" t="s">
        <v>1809</v>
      </c>
      <c r="T431" s="139" t="s">
        <v>1809</v>
      </c>
      <c r="U431" s="139" t="s">
        <v>1809</v>
      </c>
      <c r="V431" s="139" t="s">
        <v>1809</v>
      </c>
      <c r="W431" s="139" t="s">
        <v>1809</v>
      </c>
      <c r="X431" s="139" t="s">
        <v>1809</v>
      </c>
      <c r="Y431" s="139" t="s">
        <v>1809</v>
      </c>
      <c r="Z431" s="139" t="s">
        <v>1809</v>
      </c>
      <c r="AA431" s="139" t="s">
        <v>1809</v>
      </c>
      <c r="AB431" s="139" t="s">
        <v>1809</v>
      </c>
      <c r="AC431" s="139" t="s">
        <v>1809</v>
      </c>
      <c r="AD431" s="139" t="s">
        <v>1809</v>
      </c>
      <c r="AE431" s="139" t="s">
        <v>1809</v>
      </c>
      <c r="AF431" s="139" t="s">
        <v>1809</v>
      </c>
      <c r="AG431" s="139" t="s">
        <v>1809</v>
      </c>
      <c r="AH431" s="139" t="s">
        <v>1809</v>
      </c>
      <c r="AI431" s="139" t="s">
        <v>1809</v>
      </c>
      <c r="AJ431" s="139" t="s">
        <v>1809</v>
      </c>
      <c r="AK431" s="137" t="s">
        <v>1993</v>
      </c>
      <c r="AL431" s="137" t="s">
        <v>1993</v>
      </c>
      <c r="AM431" s="137" t="s">
        <v>1993</v>
      </c>
      <c r="AN431" s="137" t="s">
        <v>1993</v>
      </c>
      <c r="AO431" s="139" t="s">
        <v>1809</v>
      </c>
      <c r="AP431" s="139" t="s">
        <v>1809</v>
      </c>
      <c r="AQ431" s="139" t="s">
        <v>1809</v>
      </c>
      <c r="AR431" s="139" t="s">
        <v>1809</v>
      </c>
      <c r="AS431" s="139" t="s">
        <v>1809</v>
      </c>
      <c r="AT431" s="139" t="s">
        <v>1809</v>
      </c>
      <c r="AU431" s="139" t="s">
        <v>1809</v>
      </c>
      <c r="AV431" s="139" t="s">
        <v>1809</v>
      </c>
      <c r="AW431" s="139" t="s">
        <v>1809</v>
      </c>
      <c r="AX431" s="139" t="s">
        <v>1809</v>
      </c>
      <c r="AY431" s="139" t="s">
        <v>1809</v>
      </c>
      <c r="AZ431" s="139" t="s">
        <v>1809</v>
      </c>
      <c r="BA431" s="139" t="s">
        <v>1809</v>
      </c>
      <c r="BB431" s="139" t="s">
        <v>1809</v>
      </c>
      <c r="BC431" s="139" t="s">
        <v>1809</v>
      </c>
      <c r="BD431" s="139" t="s">
        <v>1809</v>
      </c>
      <c r="BE431" s="139" t="s">
        <v>1809</v>
      </c>
      <c r="BF431" s="139" t="s">
        <v>1809</v>
      </c>
      <c r="BG431" s="139" t="s">
        <v>1809</v>
      </c>
      <c r="BH431" s="139" t="s">
        <v>1809</v>
      </c>
      <c r="BI431" s="139" t="s">
        <v>1809</v>
      </c>
      <c r="BJ431" s="139" t="s">
        <v>1809</v>
      </c>
      <c r="BK431" s="139" t="s">
        <v>1809</v>
      </c>
      <c r="BL431" s="139" t="s">
        <v>1809</v>
      </c>
      <c r="BM431" s="139" t="s">
        <v>1809</v>
      </c>
      <c r="BN431" s="139" t="s">
        <v>1809</v>
      </c>
      <c r="BO431" s="139" t="s">
        <v>1809</v>
      </c>
      <c r="BP431" s="139" t="s">
        <v>1809</v>
      </c>
      <c r="BQ431" s="139" t="s">
        <v>1809</v>
      </c>
      <c r="BR431" s="139" t="s">
        <v>1809</v>
      </c>
      <c r="BS431" s="139" t="s">
        <v>1809</v>
      </c>
      <c r="BT431" s="139" t="s">
        <v>1809</v>
      </c>
      <c r="BU431" s="139" t="s">
        <v>1809</v>
      </c>
      <c r="BV431" s="139" t="s">
        <v>1809</v>
      </c>
      <c r="BW431" s="139" t="s">
        <v>1809</v>
      </c>
      <c r="BX431" s="139" t="s">
        <v>1809</v>
      </c>
      <c r="BY431" s="139" t="s">
        <v>1809</v>
      </c>
      <c r="BZ431" s="139" t="s">
        <v>1809</v>
      </c>
      <c r="CA431" s="139" t="s">
        <v>1809</v>
      </c>
      <c r="CB431" s="139" t="s">
        <v>1809</v>
      </c>
      <c r="CC431" s="139" t="s">
        <v>1809</v>
      </c>
      <c r="CD431" s="139" t="s">
        <v>1809</v>
      </c>
      <c r="CE431" s="139" t="s">
        <v>1809</v>
      </c>
      <c r="CF431" s="139" t="s">
        <v>1809</v>
      </c>
      <c r="CG431" s="139" t="s">
        <v>1809</v>
      </c>
      <c r="CH431" s="139" t="s">
        <v>1809</v>
      </c>
      <c r="CI431" s="139" t="s">
        <v>1809</v>
      </c>
      <c r="CJ431" s="139" t="s">
        <v>1809</v>
      </c>
      <c r="CK431" s="139" t="s">
        <v>1809</v>
      </c>
      <c r="CL431" s="139" t="s">
        <v>1809</v>
      </c>
      <c r="CM431" s="139" t="s">
        <v>1809</v>
      </c>
      <c r="CN431" s="139" t="s">
        <v>1809</v>
      </c>
    </row>
    <row r="432" spans="1:92" x14ac:dyDescent="0.25">
      <c r="A432" s="138" t="s">
        <v>2021</v>
      </c>
      <c r="B432" s="140" t="s">
        <v>2020</v>
      </c>
      <c r="C432" s="140" t="s">
        <v>2019</v>
      </c>
      <c r="D432" s="140" t="s">
        <v>2018</v>
      </c>
      <c r="E432" s="138" t="s">
        <v>2017</v>
      </c>
      <c r="F432" s="138" t="s">
        <v>2017</v>
      </c>
      <c r="G432" s="140" t="s">
        <v>2016</v>
      </c>
      <c r="H432" s="140" t="s">
        <v>2015</v>
      </c>
      <c r="I432" s="140" t="s">
        <v>2014</v>
      </c>
      <c r="J432" s="140" t="s">
        <v>2013</v>
      </c>
      <c r="K432" s="140" t="s">
        <v>1809</v>
      </c>
      <c r="L432" s="140" t="s">
        <v>1809</v>
      </c>
      <c r="M432" s="140" t="s">
        <v>1809</v>
      </c>
      <c r="N432" s="140" t="s">
        <v>1809</v>
      </c>
      <c r="O432" s="140" t="s">
        <v>2012</v>
      </c>
      <c r="P432" s="140" t="s">
        <v>2011</v>
      </c>
      <c r="Q432" s="140" t="s">
        <v>2010</v>
      </c>
      <c r="R432" s="138" t="s">
        <v>2009</v>
      </c>
      <c r="S432" s="138" t="s">
        <v>2009</v>
      </c>
      <c r="T432" s="140" t="s">
        <v>1809</v>
      </c>
      <c r="U432" s="140" t="s">
        <v>1809</v>
      </c>
      <c r="V432" s="138" t="s">
        <v>2008</v>
      </c>
      <c r="W432" s="138" t="s">
        <v>2008</v>
      </c>
      <c r="X432" s="138" t="s">
        <v>2008</v>
      </c>
      <c r="Y432" s="140" t="s">
        <v>1809</v>
      </c>
      <c r="Z432" s="140" t="s">
        <v>1809</v>
      </c>
      <c r="AA432" s="140" t="s">
        <v>1809</v>
      </c>
      <c r="AB432" s="138" t="s">
        <v>1996</v>
      </c>
      <c r="AC432" s="138" t="s">
        <v>1996</v>
      </c>
      <c r="AD432" s="138" t="s">
        <v>1996</v>
      </c>
      <c r="AE432" s="138" t="s">
        <v>2007</v>
      </c>
      <c r="AF432" s="138" t="s">
        <v>2007</v>
      </c>
      <c r="AG432" s="140" t="s">
        <v>2006</v>
      </c>
      <c r="AH432" s="140" t="s">
        <v>2005</v>
      </c>
      <c r="AI432" s="140" t="s">
        <v>2004</v>
      </c>
      <c r="AJ432" s="140" t="s">
        <v>2003</v>
      </c>
      <c r="AK432" s="140" t="s">
        <v>2002</v>
      </c>
      <c r="AL432" s="140" t="s">
        <v>1809</v>
      </c>
      <c r="AM432" s="140" t="s">
        <v>1809</v>
      </c>
      <c r="AN432" s="140" t="s">
        <v>1809</v>
      </c>
      <c r="AO432" s="138" t="s">
        <v>2001</v>
      </c>
      <c r="AP432" s="138" t="s">
        <v>2001</v>
      </c>
      <c r="AQ432" s="138" t="s">
        <v>2001</v>
      </c>
      <c r="AR432" s="140" t="s">
        <v>2000</v>
      </c>
      <c r="AS432" s="140" t="s">
        <v>1999</v>
      </c>
      <c r="AT432" s="140" t="s">
        <v>1809</v>
      </c>
      <c r="AU432" s="140" t="s">
        <v>1809</v>
      </c>
      <c r="AV432" s="138" t="s">
        <v>1998</v>
      </c>
      <c r="AW432" s="138" t="s">
        <v>1998</v>
      </c>
      <c r="AX432" s="138" t="s">
        <v>1998</v>
      </c>
      <c r="AY432" s="140" t="s">
        <v>1809</v>
      </c>
      <c r="AZ432" s="140" t="s">
        <v>1809</v>
      </c>
      <c r="BA432" s="140" t="s">
        <v>1809</v>
      </c>
      <c r="BB432" s="138" t="s">
        <v>1997</v>
      </c>
      <c r="BC432" s="138" t="s">
        <v>1997</v>
      </c>
      <c r="BD432" s="138" t="s">
        <v>1996</v>
      </c>
      <c r="BE432" s="138" t="s">
        <v>1996</v>
      </c>
      <c r="BF432" s="140" t="s">
        <v>1809</v>
      </c>
      <c r="BG432" s="138" t="s">
        <v>1995</v>
      </c>
      <c r="BH432" s="138" t="s">
        <v>1995</v>
      </c>
      <c r="BI432" s="138" t="s">
        <v>1994</v>
      </c>
      <c r="BJ432" s="138" t="s">
        <v>1994</v>
      </c>
      <c r="BK432" s="140" t="s">
        <v>1809</v>
      </c>
      <c r="BL432" s="140" t="s">
        <v>1809</v>
      </c>
      <c r="BM432" s="140" t="s">
        <v>1809</v>
      </c>
      <c r="BN432" s="140" t="s">
        <v>1809</v>
      </c>
      <c r="BO432" s="140" t="s">
        <v>1809</v>
      </c>
      <c r="BP432" s="140" t="s">
        <v>1809</v>
      </c>
      <c r="BQ432" s="140" t="s">
        <v>1809</v>
      </c>
      <c r="BR432" s="140" t="s">
        <v>1809</v>
      </c>
      <c r="BS432" s="140" t="s">
        <v>1809</v>
      </c>
      <c r="BT432" s="140" t="s">
        <v>1809</v>
      </c>
      <c r="BU432" s="140" t="s">
        <v>1809</v>
      </c>
      <c r="BV432" s="140" t="s">
        <v>1809</v>
      </c>
      <c r="BW432" s="140" t="s">
        <v>1809</v>
      </c>
      <c r="BX432" s="140" t="s">
        <v>1809</v>
      </c>
      <c r="BY432" s="140" t="s">
        <v>1809</v>
      </c>
      <c r="BZ432" s="140" t="s">
        <v>1809</v>
      </c>
      <c r="CA432" s="140" t="s">
        <v>1809</v>
      </c>
      <c r="CB432" s="140" t="s">
        <v>1809</v>
      </c>
      <c r="CC432" s="140" t="s">
        <v>1809</v>
      </c>
      <c r="CD432" s="140" t="s">
        <v>1809</v>
      </c>
      <c r="CE432" s="140" t="s">
        <v>1809</v>
      </c>
      <c r="CF432" s="140" t="s">
        <v>1809</v>
      </c>
      <c r="CG432" s="140" t="s">
        <v>1809</v>
      </c>
      <c r="CH432" s="140" t="s">
        <v>1809</v>
      </c>
      <c r="CI432" s="140" t="s">
        <v>1809</v>
      </c>
      <c r="CJ432" s="140" t="s">
        <v>1809</v>
      </c>
      <c r="CK432" s="140" t="s">
        <v>1809</v>
      </c>
      <c r="CL432" s="140" t="s">
        <v>1809</v>
      </c>
      <c r="CM432" s="140" t="s">
        <v>1809</v>
      </c>
      <c r="CN432" s="140" t="s">
        <v>1809</v>
      </c>
    </row>
    <row r="433" spans="1:92" x14ac:dyDescent="0.25">
      <c r="A433" s="137" t="s">
        <v>1288</v>
      </c>
      <c r="B433" s="139" t="s">
        <v>1809</v>
      </c>
      <c r="C433" s="139" t="s">
        <v>1809</v>
      </c>
      <c r="D433" s="139" t="s">
        <v>1809</v>
      </c>
      <c r="E433" s="139" t="s">
        <v>1809</v>
      </c>
      <c r="F433" s="139" t="s">
        <v>1809</v>
      </c>
      <c r="G433" s="139" t="s">
        <v>1809</v>
      </c>
      <c r="H433" s="139" t="s">
        <v>1809</v>
      </c>
      <c r="I433" s="139" t="s">
        <v>1809</v>
      </c>
      <c r="J433" s="139" t="s">
        <v>1809</v>
      </c>
      <c r="K433" s="137" t="s">
        <v>1993</v>
      </c>
      <c r="L433" s="137" t="s">
        <v>1993</v>
      </c>
      <c r="M433" s="137" t="s">
        <v>1993</v>
      </c>
      <c r="N433" s="137" t="s">
        <v>1993</v>
      </c>
      <c r="O433" s="139" t="s">
        <v>1809</v>
      </c>
      <c r="P433" s="139" t="s">
        <v>1809</v>
      </c>
      <c r="Q433" s="139" t="s">
        <v>1809</v>
      </c>
      <c r="R433" s="139" t="s">
        <v>1809</v>
      </c>
      <c r="S433" s="139" t="s">
        <v>1809</v>
      </c>
      <c r="T433" s="139" t="s">
        <v>1809</v>
      </c>
      <c r="U433" s="139" t="s">
        <v>1809</v>
      </c>
      <c r="V433" s="139" t="s">
        <v>1809</v>
      </c>
      <c r="W433" s="139" t="s">
        <v>1809</v>
      </c>
      <c r="X433" s="139" t="s">
        <v>1809</v>
      </c>
      <c r="Y433" s="139" t="s">
        <v>1809</v>
      </c>
      <c r="Z433" s="139" t="s">
        <v>1809</v>
      </c>
      <c r="AA433" s="139" t="s">
        <v>1809</v>
      </c>
      <c r="AB433" s="139" t="s">
        <v>1809</v>
      </c>
      <c r="AC433" s="139" t="s">
        <v>1809</v>
      </c>
      <c r="AD433" s="139" t="s">
        <v>1809</v>
      </c>
      <c r="AE433" s="139" t="s">
        <v>1809</v>
      </c>
      <c r="AF433" s="139" t="s">
        <v>1809</v>
      </c>
      <c r="AG433" s="139" t="s">
        <v>1809</v>
      </c>
      <c r="AH433" s="139" t="s">
        <v>1809</v>
      </c>
      <c r="AI433" s="139" t="s">
        <v>1809</v>
      </c>
      <c r="AJ433" s="139" t="s">
        <v>1809</v>
      </c>
      <c r="AK433" s="139" t="s">
        <v>1809</v>
      </c>
      <c r="AL433" s="139" t="s">
        <v>1809</v>
      </c>
      <c r="AM433" s="139" t="s">
        <v>1809</v>
      </c>
      <c r="AN433" s="139" t="s">
        <v>1809</v>
      </c>
      <c r="AO433" s="139" t="s">
        <v>1809</v>
      </c>
      <c r="AP433" s="139" t="s">
        <v>1809</v>
      </c>
      <c r="AQ433" s="139" t="s">
        <v>1809</v>
      </c>
      <c r="AR433" s="139" t="s">
        <v>1809</v>
      </c>
      <c r="AS433" s="139" t="s">
        <v>1809</v>
      </c>
      <c r="AT433" s="139" t="s">
        <v>1809</v>
      </c>
      <c r="AU433" s="139" t="s">
        <v>1809</v>
      </c>
      <c r="AV433" s="139" t="s">
        <v>1809</v>
      </c>
      <c r="AW433" s="139" t="s">
        <v>1809</v>
      </c>
      <c r="AX433" s="139" t="s">
        <v>1809</v>
      </c>
      <c r="AY433" s="139" t="s">
        <v>1809</v>
      </c>
      <c r="AZ433" s="139" t="s">
        <v>1809</v>
      </c>
      <c r="BA433" s="139" t="s">
        <v>1809</v>
      </c>
      <c r="BB433" s="139" t="s">
        <v>1809</v>
      </c>
      <c r="BC433" s="139" t="s">
        <v>1809</v>
      </c>
      <c r="BD433" s="139" t="s">
        <v>1809</v>
      </c>
      <c r="BE433" s="139" t="s">
        <v>1809</v>
      </c>
      <c r="BF433" s="139" t="s">
        <v>1809</v>
      </c>
      <c r="BG433" s="139" t="s">
        <v>1809</v>
      </c>
      <c r="BH433" s="139" t="s">
        <v>1809</v>
      </c>
      <c r="BI433" s="139" t="s">
        <v>1809</v>
      </c>
      <c r="BJ433" s="139" t="s">
        <v>1809</v>
      </c>
      <c r="BK433" s="139" t="s">
        <v>1809</v>
      </c>
      <c r="BL433" s="139" t="s">
        <v>1809</v>
      </c>
      <c r="BM433" s="139" t="s">
        <v>1809</v>
      </c>
      <c r="BN433" s="139" t="s">
        <v>1809</v>
      </c>
      <c r="BO433" s="139" t="s">
        <v>1809</v>
      </c>
      <c r="BP433" s="139" t="s">
        <v>1809</v>
      </c>
      <c r="BQ433" s="139" t="s">
        <v>1809</v>
      </c>
      <c r="BR433" s="139" t="s">
        <v>1809</v>
      </c>
      <c r="BS433" s="139" t="s">
        <v>1809</v>
      </c>
      <c r="BT433" s="139" t="s">
        <v>1809</v>
      </c>
      <c r="BU433" s="139" t="s">
        <v>1809</v>
      </c>
      <c r="BV433" s="139" t="s">
        <v>1809</v>
      </c>
      <c r="BW433" s="139" t="s">
        <v>1809</v>
      </c>
      <c r="BX433" s="139" t="s">
        <v>1809</v>
      </c>
      <c r="BY433" s="139" t="s">
        <v>1809</v>
      </c>
      <c r="BZ433" s="139" t="s">
        <v>1809</v>
      </c>
      <c r="CA433" s="139" t="s">
        <v>1809</v>
      </c>
      <c r="CB433" s="139" t="s">
        <v>1809</v>
      </c>
      <c r="CC433" s="139" t="s">
        <v>1809</v>
      </c>
      <c r="CD433" s="139" t="s">
        <v>1809</v>
      </c>
      <c r="CE433" s="139" t="s">
        <v>1809</v>
      </c>
      <c r="CF433" s="139" t="s">
        <v>1809</v>
      </c>
      <c r="CG433" s="139" t="s">
        <v>1809</v>
      </c>
      <c r="CH433" s="139" t="s">
        <v>1809</v>
      </c>
      <c r="CI433" s="139" t="s">
        <v>1809</v>
      </c>
      <c r="CJ433" s="139" t="s">
        <v>1809</v>
      </c>
      <c r="CK433" s="139" t="s">
        <v>1809</v>
      </c>
      <c r="CL433" s="139" t="s">
        <v>1809</v>
      </c>
      <c r="CM433" s="139" t="s">
        <v>1809</v>
      </c>
      <c r="CN433" s="139" t="s">
        <v>1809</v>
      </c>
    </row>
    <row r="434" spans="1:92" x14ac:dyDescent="0.25">
      <c r="A434" s="138" t="s">
        <v>1289</v>
      </c>
      <c r="B434" s="140" t="s">
        <v>1809</v>
      </c>
      <c r="C434" s="140" t="s">
        <v>1809</v>
      </c>
      <c r="D434" s="140" t="s">
        <v>1809</v>
      </c>
      <c r="E434" s="140" t="s">
        <v>1809</v>
      </c>
      <c r="F434" s="140" t="s">
        <v>1809</v>
      </c>
      <c r="G434" s="140" t="s">
        <v>1809</v>
      </c>
      <c r="H434" s="140" t="s">
        <v>1809</v>
      </c>
      <c r="I434" s="140" t="s">
        <v>1809</v>
      </c>
      <c r="J434" s="140" t="s">
        <v>1809</v>
      </c>
      <c r="K434" s="138" t="s">
        <v>1993</v>
      </c>
      <c r="L434" s="138" t="s">
        <v>1993</v>
      </c>
      <c r="M434" s="138" t="s">
        <v>1993</v>
      </c>
      <c r="N434" s="138" t="s">
        <v>1993</v>
      </c>
      <c r="O434" s="140" t="s">
        <v>1809</v>
      </c>
      <c r="P434" s="140" t="s">
        <v>1809</v>
      </c>
      <c r="Q434" s="140" t="s">
        <v>1809</v>
      </c>
      <c r="R434" s="140" t="s">
        <v>1809</v>
      </c>
      <c r="S434" s="140" t="s">
        <v>1809</v>
      </c>
      <c r="T434" s="140" t="s">
        <v>1809</v>
      </c>
      <c r="U434" s="140" t="s">
        <v>1809</v>
      </c>
      <c r="V434" s="140" t="s">
        <v>1809</v>
      </c>
      <c r="W434" s="140" t="s">
        <v>1809</v>
      </c>
      <c r="X434" s="140" t="s">
        <v>1809</v>
      </c>
      <c r="Y434" s="140" t="s">
        <v>1809</v>
      </c>
      <c r="Z434" s="140" t="s">
        <v>1809</v>
      </c>
      <c r="AA434" s="140" t="s">
        <v>1809</v>
      </c>
      <c r="AB434" s="140" t="s">
        <v>1809</v>
      </c>
      <c r="AC434" s="140" t="s">
        <v>1809</v>
      </c>
      <c r="AD434" s="140" t="s">
        <v>1809</v>
      </c>
      <c r="AE434" s="140" t="s">
        <v>1809</v>
      </c>
      <c r="AF434" s="140" t="s">
        <v>1809</v>
      </c>
      <c r="AG434" s="140" t="s">
        <v>1809</v>
      </c>
      <c r="AH434" s="140" t="s">
        <v>1809</v>
      </c>
      <c r="AI434" s="140" t="s">
        <v>1809</v>
      </c>
      <c r="AJ434" s="140" t="s">
        <v>1809</v>
      </c>
      <c r="AK434" s="140" t="s">
        <v>1809</v>
      </c>
      <c r="AL434" s="140" t="s">
        <v>1809</v>
      </c>
      <c r="AM434" s="140" t="s">
        <v>1809</v>
      </c>
      <c r="AN434" s="140" t="s">
        <v>1809</v>
      </c>
      <c r="AO434" s="140" t="s">
        <v>1809</v>
      </c>
      <c r="AP434" s="140" t="s">
        <v>1809</v>
      </c>
      <c r="AQ434" s="140" t="s">
        <v>1809</v>
      </c>
      <c r="AR434" s="140" t="s">
        <v>1809</v>
      </c>
      <c r="AS434" s="140" t="s">
        <v>1809</v>
      </c>
      <c r="AT434" s="140" t="s">
        <v>1809</v>
      </c>
      <c r="AU434" s="140" t="s">
        <v>1809</v>
      </c>
      <c r="AV434" s="140" t="s">
        <v>1809</v>
      </c>
      <c r="AW434" s="140" t="s">
        <v>1809</v>
      </c>
      <c r="AX434" s="140" t="s">
        <v>1809</v>
      </c>
      <c r="AY434" s="140" t="s">
        <v>1809</v>
      </c>
      <c r="AZ434" s="140" t="s">
        <v>1809</v>
      </c>
      <c r="BA434" s="140" t="s">
        <v>1809</v>
      </c>
      <c r="BB434" s="140" t="s">
        <v>1809</v>
      </c>
      <c r="BC434" s="140" t="s">
        <v>1809</v>
      </c>
      <c r="BD434" s="140" t="s">
        <v>1809</v>
      </c>
      <c r="BE434" s="140" t="s">
        <v>1809</v>
      </c>
      <c r="BF434" s="140" t="s">
        <v>1809</v>
      </c>
      <c r="BG434" s="140" t="s">
        <v>1809</v>
      </c>
      <c r="BH434" s="140" t="s">
        <v>1809</v>
      </c>
      <c r="BI434" s="140" t="s">
        <v>1809</v>
      </c>
      <c r="BJ434" s="140" t="s">
        <v>1809</v>
      </c>
      <c r="BK434" s="140" t="s">
        <v>1809</v>
      </c>
      <c r="BL434" s="140" t="s">
        <v>1809</v>
      </c>
      <c r="BM434" s="140" t="s">
        <v>1809</v>
      </c>
      <c r="BN434" s="140" t="s">
        <v>1809</v>
      </c>
      <c r="BO434" s="140" t="s">
        <v>1809</v>
      </c>
      <c r="BP434" s="140" t="s">
        <v>1809</v>
      </c>
      <c r="BQ434" s="140" t="s">
        <v>1809</v>
      </c>
      <c r="BR434" s="140" t="s">
        <v>1809</v>
      </c>
      <c r="BS434" s="140" t="s">
        <v>1809</v>
      </c>
      <c r="BT434" s="140" t="s">
        <v>1809</v>
      </c>
      <c r="BU434" s="140" t="s">
        <v>1809</v>
      </c>
      <c r="BV434" s="140" t="s">
        <v>1809</v>
      </c>
      <c r="BW434" s="140" t="s">
        <v>1809</v>
      </c>
      <c r="BX434" s="140" t="s">
        <v>1809</v>
      </c>
      <c r="BY434" s="140" t="s">
        <v>1809</v>
      </c>
      <c r="BZ434" s="140" t="s">
        <v>1809</v>
      </c>
      <c r="CA434" s="140" t="s">
        <v>1809</v>
      </c>
      <c r="CB434" s="140" t="s">
        <v>1809</v>
      </c>
      <c r="CC434" s="140" t="s">
        <v>1809</v>
      </c>
      <c r="CD434" s="140" t="s">
        <v>1809</v>
      </c>
      <c r="CE434" s="140" t="s">
        <v>1809</v>
      </c>
      <c r="CF434" s="140" t="s">
        <v>1809</v>
      </c>
      <c r="CG434" s="140" t="s">
        <v>1809</v>
      </c>
      <c r="CH434" s="140" t="s">
        <v>1809</v>
      </c>
      <c r="CI434" s="140" t="s">
        <v>1809</v>
      </c>
      <c r="CJ434" s="140" t="s">
        <v>1809</v>
      </c>
      <c r="CK434" s="140" t="s">
        <v>1809</v>
      </c>
      <c r="CL434" s="140" t="s">
        <v>1809</v>
      </c>
      <c r="CM434" s="140" t="s">
        <v>1809</v>
      </c>
      <c r="CN434" s="140" t="s">
        <v>1809</v>
      </c>
    </row>
    <row r="435" spans="1:92" x14ac:dyDescent="0.25">
      <c r="A435" s="137" t="s">
        <v>1290</v>
      </c>
      <c r="B435" s="139" t="s">
        <v>1809</v>
      </c>
      <c r="C435" s="139" t="s">
        <v>1809</v>
      </c>
      <c r="D435" s="139" t="s">
        <v>1809</v>
      </c>
      <c r="E435" s="139" t="s">
        <v>1809</v>
      </c>
      <c r="F435" s="139" t="s">
        <v>1809</v>
      </c>
      <c r="G435" s="139" t="s">
        <v>1809</v>
      </c>
      <c r="H435" s="139" t="s">
        <v>1809</v>
      </c>
      <c r="I435" s="139" t="s">
        <v>1809</v>
      </c>
      <c r="J435" s="139" t="s">
        <v>1809</v>
      </c>
      <c r="K435" s="137" t="s">
        <v>1993</v>
      </c>
      <c r="L435" s="137" t="s">
        <v>1993</v>
      </c>
      <c r="M435" s="137" t="s">
        <v>1993</v>
      </c>
      <c r="N435" s="137" t="s">
        <v>1993</v>
      </c>
      <c r="O435" s="139" t="s">
        <v>1809</v>
      </c>
      <c r="P435" s="139" t="s">
        <v>1809</v>
      </c>
      <c r="Q435" s="139" t="s">
        <v>1809</v>
      </c>
      <c r="R435" s="139" t="s">
        <v>1809</v>
      </c>
      <c r="S435" s="139" t="s">
        <v>1809</v>
      </c>
      <c r="T435" s="139" t="s">
        <v>1809</v>
      </c>
      <c r="U435" s="139" t="s">
        <v>1809</v>
      </c>
      <c r="V435" s="139" t="s">
        <v>1809</v>
      </c>
      <c r="W435" s="139" t="s">
        <v>1809</v>
      </c>
      <c r="X435" s="139" t="s">
        <v>1809</v>
      </c>
      <c r="Y435" s="139" t="s">
        <v>1809</v>
      </c>
      <c r="Z435" s="139" t="s">
        <v>1809</v>
      </c>
      <c r="AA435" s="139" t="s">
        <v>1809</v>
      </c>
      <c r="AB435" s="139" t="s">
        <v>1809</v>
      </c>
      <c r="AC435" s="139" t="s">
        <v>1809</v>
      </c>
      <c r="AD435" s="139" t="s">
        <v>1809</v>
      </c>
      <c r="AE435" s="139" t="s">
        <v>1809</v>
      </c>
      <c r="AF435" s="139" t="s">
        <v>1809</v>
      </c>
      <c r="AG435" s="139" t="s">
        <v>1809</v>
      </c>
      <c r="AH435" s="139" t="s">
        <v>1809</v>
      </c>
      <c r="AI435" s="139" t="s">
        <v>1809</v>
      </c>
      <c r="AJ435" s="139" t="s">
        <v>1809</v>
      </c>
      <c r="AK435" s="139" t="s">
        <v>1809</v>
      </c>
      <c r="AL435" s="139" t="s">
        <v>1809</v>
      </c>
      <c r="AM435" s="139" t="s">
        <v>1809</v>
      </c>
      <c r="AN435" s="139" t="s">
        <v>1809</v>
      </c>
      <c r="AO435" s="139" t="s">
        <v>1809</v>
      </c>
      <c r="AP435" s="139" t="s">
        <v>1809</v>
      </c>
      <c r="AQ435" s="139" t="s">
        <v>1809</v>
      </c>
      <c r="AR435" s="139" t="s">
        <v>1809</v>
      </c>
      <c r="AS435" s="139" t="s">
        <v>1809</v>
      </c>
      <c r="AT435" s="139" t="s">
        <v>1809</v>
      </c>
      <c r="AU435" s="139" t="s">
        <v>1809</v>
      </c>
      <c r="AV435" s="139" t="s">
        <v>1809</v>
      </c>
      <c r="AW435" s="139" t="s">
        <v>1809</v>
      </c>
      <c r="AX435" s="139" t="s">
        <v>1809</v>
      </c>
      <c r="AY435" s="139" t="s">
        <v>1809</v>
      </c>
      <c r="AZ435" s="139" t="s">
        <v>1809</v>
      </c>
      <c r="BA435" s="139" t="s">
        <v>1809</v>
      </c>
      <c r="BB435" s="139" t="s">
        <v>1809</v>
      </c>
      <c r="BC435" s="139" t="s">
        <v>1809</v>
      </c>
      <c r="BD435" s="139" t="s">
        <v>1809</v>
      </c>
      <c r="BE435" s="139" t="s">
        <v>1809</v>
      </c>
      <c r="BF435" s="139" t="s">
        <v>1809</v>
      </c>
      <c r="BG435" s="139" t="s">
        <v>1809</v>
      </c>
      <c r="BH435" s="139" t="s">
        <v>1809</v>
      </c>
      <c r="BI435" s="139" t="s">
        <v>1809</v>
      </c>
      <c r="BJ435" s="139" t="s">
        <v>1809</v>
      </c>
      <c r="BK435" s="139" t="s">
        <v>1809</v>
      </c>
      <c r="BL435" s="139" t="s">
        <v>1809</v>
      </c>
      <c r="BM435" s="139" t="s">
        <v>1809</v>
      </c>
      <c r="BN435" s="139" t="s">
        <v>1809</v>
      </c>
      <c r="BO435" s="139" t="s">
        <v>1809</v>
      </c>
      <c r="BP435" s="139" t="s">
        <v>1809</v>
      </c>
      <c r="BQ435" s="139" t="s">
        <v>1809</v>
      </c>
      <c r="BR435" s="139" t="s">
        <v>1809</v>
      </c>
      <c r="BS435" s="139" t="s">
        <v>1809</v>
      </c>
      <c r="BT435" s="139" t="s">
        <v>1809</v>
      </c>
      <c r="BU435" s="139" t="s">
        <v>1809</v>
      </c>
      <c r="BV435" s="139" t="s">
        <v>1809</v>
      </c>
      <c r="BW435" s="139" t="s">
        <v>1809</v>
      </c>
      <c r="BX435" s="139" t="s">
        <v>1809</v>
      </c>
      <c r="BY435" s="139" t="s">
        <v>1809</v>
      </c>
      <c r="BZ435" s="139" t="s">
        <v>1809</v>
      </c>
      <c r="CA435" s="139" t="s">
        <v>1809</v>
      </c>
      <c r="CB435" s="139" t="s">
        <v>1809</v>
      </c>
      <c r="CC435" s="139" t="s">
        <v>1809</v>
      </c>
      <c r="CD435" s="139" t="s">
        <v>1809</v>
      </c>
      <c r="CE435" s="139" t="s">
        <v>1809</v>
      </c>
      <c r="CF435" s="139" t="s">
        <v>1809</v>
      </c>
      <c r="CG435" s="139" t="s">
        <v>1809</v>
      </c>
      <c r="CH435" s="139" t="s">
        <v>1809</v>
      </c>
      <c r="CI435" s="139" t="s">
        <v>1809</v>
      </c>
      <c r="CJ435" s="139" t="s">
        <v>1809</v>
      </c>
      <c r="CK435" s="139" t="s">
        <v>1809</v>
      </c>
      <c r="CL435" s="139" t="s">
        <v>1809</v>
      </c>
      <c r="CM435" s="139" t="s">
        <v>1809</v>
      </c>
      <c r="CN435" s="139" t="s">
        <v>1809</v>
      </c>
    </row>
    <row r="436" spans="1:92" x14ac:dyDescent="0.25">
      <c r="A436" s="138" t="s">
        <v>1992</v>
      </c>
      <c r="B436" s="138" t="s">
        <v>1982</v>
      </c>
      <c r="C436" s="138" t="s">
        <v>1982</v>
      </c>
      <c r="D436" s="138" t="s">
        <v>1982</v>
      </c>
      <c r="E436" s="138" t="s">
        <v>1983</v>
      </c>
      <c r="F436" s="138" t="s">
        <v>1983</v>
      </c>
      <c r="G436" s="138" t="s">
        <v>1989</v>
      </c>
      <c r="H436" s="138" t="s">
        <v>1989</v>
      </c>
      <c r="I436" s="138" t="s">
        <v>1988</v>
      </c>
      <c r="J436" s="138" t="s">
        <v>1988</v>
      </c>
      <c r="K436" s="140" t="s">
        <v>1991</v>
      </c>
      <c r="L436" s="140" t="s">
        <v>1809</v>
      </c>
      <c r="M436" s="140" t="s">
        <v>1809</v>
      </c>
      <c r="N436" s="140" t="s">
        <v>1809</v>
      </c>
      <c r="O436" s="140" t="s">
        <v>1809</v>
      </c>
      <c r="P436" s="140" t="s">
        <v>1809</v>
      </c>
      <c r="Q436" s="140" t="s">
        <v>1809</v>
      </c>
      <c r="R436" s="138" t="s">
        <v>1872</v>
      </c>
      <c r="S436" s="138" t="s">
        <v>1872</v>
      </c>
      <c r="T436" s="140" t="s">
        <v>1809</v>
      </c>
      <c r="U436" s="140" t="s">
        <v>1809</v>
      </c>
      <c r="V436" s="140" t="s">
        <v>1809</v>
      </c>
      <c r="W436" s="140" t="s">
        <v>1809</v>
      </c>
      <c r="X436" s="140" t="s">
        <v>1809</v>
      </c>
      <c r="Y436" s="140" t="s">
        <v>1809</v>
      </c>
      <c r="Z436" s="140" t="s">
        <v>1809</v>
      </c>
      <c r="AA436" s="140" t="s">
        <v>1809</v>
      </c>
      <c r="AB436" s="138" t="s">
        <v>1985</v>
      </c>
      <c r="AC436" s="138" t="s">
        <v>1985</v>
      </c>
      <c r="AD436" s="138" t="s">
        <v>1985</v>
      </c>
      <c r="AE436" s="138" t="s">
        <v>1981</v>
      </c>
      <c r="AF436" s="138" t="s">
        <v>1981</v>
      </c>
      <c r="AG436" s="138" t="s">
        <v>1980</v>
      </c>
      <c r="AH436" s="138" t="s">
        <v>1980</v>
      </c>
      <c r="AI436" s="140" t="s">
        <v>1889</v>
      </c>
      <c r="AJ436" s="140" t="s">
        <v>1880</v>
      </c>
      <c r="AK436" s="140" t="s">
        <v>1809</v>
      </c>
      <c r="AL436" s="140" t="s">
        <v>1809</v>
      </c>
      <c r="AM436" s="140" t="s">
        <v>1809</v>
      </c>
      <c r="AN436" s="140" t="s">
        <v>1809</v>
      </c>
      <c r="AO436" s="140" t="s">
        <v>1809</v>
      </c>
      <c r="AP436" s="140" t="s">
        <v>1809</v>
      </c>
      <c r="AQ436" s="140" t="s">
        <v>1809</v>
      </c>
      <c r="AR436" s="138" t="s">
        <v>1983</v>
      </c>
      <c r="AS436" s="138" t="s">
        <v>1983</v>
      </c>
      <c r="AT436" s="138" t="s">
        <v>1872</v>
      </c>
      <c r="AU436" s="138" t="s">
        <v>1872</v>
      </c>
      <c r="AV436" s="140" t="s">
        <v>1809</v>
      </c>
      <c r="AW436" s="140" t="s">
        <v>1809</v>
      </c>
      <c r="AX436" s="140" t="s">
        <v>1809</v>
      </c>
      <c r="AY436" s="140" t="s">
        <v>1809</v>
      </c>
      <c r="AZ436" s="140" t="s">
        <v>1809</v>
      </c>
      <c r="BA436" s="140" t="s">
        <v>1809</v>
      </c>
      <c r="BB436" s="140" t="s">
        <v>1866</v>
      </c>
      <c r="BC436" s="140" t="s">
        <v>1865</v>
      </c>
      <c r="BD436" s="140" t="s">
        <v>1866</v>
      </c>
      <c r="BE436" s="138" t="s">
        <v>1984</v>
      </c>
      <c r="BF436" s="138" t="s">
        <v>1984</v>
      </c>
      <c r="BG436" s="140" t="s">
        <v>1809</v>
      </c>
      <c r="BH436" s="140" t="s">
        <v>1809</v>
      </c>
      <c r="BI436" s="138" t="s">
        <v>1980</v>
      </c>
      <c r="BJ436" s="138" t="s">
        <v>1980</v>
      </c>
      <c r="BK436" s="140" t="s">
        <v>1809</v>
      </c>
      <c r="BL436" s="140" t="s">
        <v>1809</v>
      </c>
      <c r="BM436" s="140" t="s">
        <v>1809</v>
      </c>
      <c r="BN436" s="140" t="s">
        <v>1809</v>
      </c>
      <c r="BO436" s="140" t="s">
        <v>1809</v>
      </c>
      <c r="BP436" s="140" t="s">
        <v>1809</v>
      </c>
      <c r="BQ436" s="140" t="s">
        <v>1809</v>
      </c>
      <c r="BR436" s="140" t="s">
        <v>1809</v>
      </c>
      <c r="BS436" s="140" t="s">
        <v>1809</v>
      </c>
      <c r="BT436" s="140" t="s">
        <v>1809</v>
      </c>
      <c r="BU436" s="140" t="s">
        <v>1809</v>
      </c>
      <c r="BV436" s="140" t="s">
        <v>1809</v>
      </c>
      <c r="BW436" s="140" t="s">
        <v>1809</v>
      </c>
      <c r="BX436" s="140" t="s">
        <v>1809</v>
      </c>
      <c r="BY436" s="140" t="s">
        <v>1809</v>
      </c>
      <c r="BZ436" s="140" t="s">
        <v>1809</v>
      </c>
      <c r="CA436" s="140" t="s">
        <v>1809</v>
      </c>
      <c r="CB436" s="140" t="s">
        <v>1809</v>
      </c>
      <c r="CC436" s="140" t="s">
        <v>1809</v>
      </c>
      <c r="CD436" s="140" t="s">
        <v>1809</v>
      </c>
      <c r="CE436" s="140" t="s">
        <v>1809</v>
      </c>
      <c r="CF436" s="140" t="s">
        <v>1809</v>
      </c>
      <c r="CG436" s="140" t="s">
        <v>1809</v>
      </c>
      <c r="CH436" s="140" t="s">
        <v>1809</v>
      </c>
      <c r="CI436" s="140" t="s">
        <v>1809</v>
      </c>
      <c r="CJ436" s="140" t="s">
        <v>1809</v>
      </c>
      <c r="CK436" s="140" t="s">
        <v>1809</v>
      </c>
      <c r="CL436" s="140" t="s">
        <v>1809</v>
      </c>
      <c r="CM436" s="140" t="s">
        <v>1809</v>
      </c>
      <c r="CN436" s="140" t="s">
        <v>1809</v>
      </c>
    </row>
    <row r="437" spans="1:92" x14ac:dyDescent="0.25">
      <c r="A437" s="137" t="s">
        <v>1990</v>
      </c>
      <c r="B437" s="139" t="s">
        <v>1809</v>
      </c>
      <c r="C437" s="139" t="s">
        <v>1809</v>
      </c>
      <c r="D437" s="139" t="s">
        <v>1809</v>
      </c>
      <c r="E437" s="139" t="s">
        <v>1878</v>
      </c>
      <c r="F437" s="139" t="s">
        <v>1877</v>
      </c>
      <c r="G437" s="137" t="s">
        <v>1989</v>
      </c>
      <c r="H437" s="137" t="s">
        <v>1989</v>
      </c>
      <c r="I437" s="137" t="s">
        <v>1988</v>
      </c>
      <c r="J437" s="137" t="s">
        <v>1988</v>
      </c>
      <c r="K437" s="137" t="s">
        <v>1988</v>
      </c>
      <c r="L437" s="139" t="s">
        <v>1809</v>
      </c>
      <c r="M437" s="139" t="s">
        <v>1809</v>
      </c>
      <c r="N437" s="139" t="s">
        <v>1809</v>
      </c>
      <c r="O437" s="137" t="s">
        <v>1987</v>
      </c>
      <c r="P437" s="137" t="s">
        <v>1987</v>
      </c>
      <c r="Q437" s="137" t="s">
        <v>1987</v>
      </c>
      <c r="R437" s="137" t="s">
        <v>1983</v>
      </c>
      <c r="S437" s="137" t="s">
        <v>1983</v>
      </c>
      <c r="T437" s="137" t="s">
        <v>1872</v>
      </c>
      <c r="U437" s="137" t="s">
        <v>1872</v>
      </c>
      <c r="V437" s="139" t="s">
        <v>1809</v>
      </c>
      <c r="W437" s="139" t="s">
        <v>1809</v>
      </c>
      <c r="X437" s="139" t="s">
        <v>1809</v>
      </c>
      <c r="Y437" s="139" t="s">
        <v>1809</v>
      </c>
      <c r="Z437" s="139" t="s">
        <v>1809</v>
      </c>
      <c r="AA437" s="139" t="s">
        <v>1809</v>
      </c>
      <c r="AB437" s="137" t="s">
        <v>1986</v>
      </c>
      <c r="AC437" s="137" t="s">
        <v>1986</v>
      </c>
      <c r="AD437" s="137" t="s">
        <v>1986</v>
      </c>
      <c r="AE437" s="137" t="s">
        <v>1869</v>
      </c>
      <c r="AF437" s="137" t="s">
        <v>1869</v>
      </c>
      <c r="AG437" s="137" t="s">
        <v>1879</v>
      </c>
      <c r="AH437" s="137" t="s">
        <v>1879</v>
      </c>
      <c r="AI437" s="137" t="s">
        <v>1980</v>
      </c>
      <c r="AJ437" s="137" t="s">
        <v>1980</v>
      </c>
      <c r="AK437" s="139" t="s">
        <v>1809</v>
      </c>
      <c r="AL437" s="139" t="s">
        <v>1809</v>
      </c>
      <c r="AM437" s="139" t="s">
        <v>1809</v>
      </c>
      <c r="AN437" s="139" t="s">
        <v>1809</v>
      </c>
      <c r="AO437" s="137" t="s">
        <v>1985</v>
      </c>
      <c r="AP437" s="137" t="s">
        <v>1985</v>
      </c>
      <c r="AQ437" s="137" t="s">
        <v>1985</v>
      </c>
      <c r="AR437" s="137" t="s">
        <v>1872</v>
      </c>
      <c r="AS437" s="137" t="s">
        <v>1872</v>
      </c>
      <c r="AT437" s="137" t="s">
        <v>1984</v>
      </c>
      <c r="AU437" s="137" t="s">
        <v>1984</v>
      </c>
      <c r="AV437" s="137" t="s">
        <v>1983</v>
      </c>
      <c r="AW437" s="137" t="s">
        <v>1983</v>
      </c>
      <c r="AX437" s="139" t="s">
        <v>1809</v>
      </c>
      <c r="AY437" s="139" t="s">
        <v>1809</v>
      </c>
      <c r="AZ437" s="139" t="s">
        <v>1809</v>
      </c>
      <c r="BA437" s="139" t="s">
        <v>1809</v>
      </c>
      <c r="BB437" s="137" t="s">
        <v>1982</v>
      </c>
      <c r="BC437" s="137" t="s">
        <v>1982</v>
      </c>
      <c r="BD437" s="137" t="s">
        <v>1982</v>
      </c>
      <c r="BE437" s="137" t="s">
        <v>1981</v>
      </c>
      <c r="BF437" s="137" t="s">
        <v>1981</v>
      </c>
      <c r="BG437" s="137" t="s">
        <v>1980</v>
      </c>
      <c r="BH437" s="137" t="s">
        <v>1980</v>
      </c>
      <c r="BI437" s="139" t="s">
        <v>1881</v>
      </c>
      <c r="BJ437" s="139" t="s">
        <v>1979</v>
      </c>
      <c r="BK437" s="139" t="s">
        <v>1809</v>
      </c>
      <c r="BL437" s="139" t="s">
        <v>1809</v>
      </c>
      <c r="BM437" s="139" t="s">
        <v>1809</v>
      </c>
      <c r="BN437" s="139" t="s">
        <v>1809</v>
      </c>
      <c r="BO437" s="139" t="s">
        <v>1809</v>
      </c>
      <c r="BP437" s="139" t="s">
        <v>1809</v>
      </c>
      <c r="BQ437" s="139" t="s">
        <v>1809</v>
      </c>
      <c r="BR437" s="139" t="s">
        <v>1809</v>
      </c>
      <c r="BS437" s="139" t="s">
        <v>1809</v>
      </c>
      <c r="BT437" s="139" t="s">
        <v>1809</v>
      </c>
      <c r="BU437" s="139" t="s">
        <v>1809</v>
      </c>
      <c r="BV437" s="139" t="s">
        <v>1809</v>
      </c>
      <c r="BW437" s="139" t="s">
        <v>1809</v>
      </c>
      <c r="BX437" s="139" t="s">
        <v>1809</v>
      </c>
      <c r="BY437" s="139" t="s">
        <v>1809</v>
      </c>
      <c r="BZ437" s="139" t="s">
        <v>1809</v>
      </c>
      <c r="CA437" s="139" t="s">
        <v>1809</v>
      </c>
      <c r="CB437" s="139" t="s">
        <v>1809</v>
      </c>
      <c r="CC437" s="139" t="s">
        <v>1809</v>
      </c>
      <c r="CD437" s="139" t="s">
        <v>1809</v>
      </c>
      <c r="CE437" s="139" t="s">
        <v>1809</v>
      </c>
      <c r="CF437" s="139" t="s">
        <v>1809</v>
      </c>
      <c r="CG437" s="139" t="s">
        <v>1809</v>
      </c>
      <c r="CH437" s="139" t="s">
        <v>1809</v>
      </c>
      <c r="CI437" s="139" t="s">
        <v>1809</v>
      </c>
      <c r="CJ437" s="139" t="s">
        <v>1809</v>
      </c>
      <c r="CK437" s="139" t="s">
        <v>1809</v>
      </c>
      <c r="CL437" s="139" t="s">
        <v>1809</v>
      </c>
      <c r="CM437" s="139" t="s">
        <v>1809</v>
      </c>
      <c r="CN437" s="139" t="s">
        <v>1809</v>
      </c>
    </row>
    <row r="438" spans="1:92" x14ac:dyDescent="0.25">
      <c r="A438" s="138" t="s">
        <v>1978</v>
      </c>
      <c r="B438" s="140" t="s">
        <v>1809</v>
      </c>
      <c r="C438" s="140" t="s">
        <v>1809</v>
      </c>
      <c r="D438" s="140" t="s">
        <v>1809</v>
      </c>
      <c r="E438" s="140" t="s">
        <v>1809</v>
      </c>
      <c r="F438" s="140" t="s">
        <v>1809</v>
      </c>
      <c r="G438" s="140" t="s">
        <v>1977</v>
      </c>
      <c r="H438" s="140" t="s">
        <v>1976</v>
      </c>
      <c r="I438" s="140" t="s">
        <v>1809</v>
      </c>
      <c r="J438" s="140" t="s">
        <v>1809</v>
      </c>
      <c r="K438" s="140" t="s">
        <v>1809</v>
      </c>
      <c r="L438" s="140" t="s">
        <v>1809</v>
      </c>
      <c r="M438" s="140" t="s">
        <v>1809</v>
      </c>
      <c r="N438" s="140" t="s">
        <v>1809</v>
      </c>
      <c r="O438" s="140" t="s">
        <v>1809</v>
      </c>
      <c r="P438" s="140" t="s">
        <v>1809</v>
      </c>
      <c r="Q438" s="140" t="s">
        <v>1809</v>
      </c>
      <c r="R438" s="140" t="s">
        <v>1809</v>
      </c>
      <c r="S438" s="140" t="s">
        <v>1809</v>
      </c>
      <c r="T438" s="140" t="s">
        <v>1809</v>
      </c>
      <c r="U438" s="140" t="s">
        <v>1809</v>
      </c>
      <c r="V438" s="140" t="s">
        <v>1809</v>
      </c>
      <c r="W438" s="140" t="s">
        <v>1809</v>
      </c>
      <c r="X438" s="140" t="s">
        <v>1809</v>
      </c>
      <c r="Y438" s="140" t="s">
        <v>1809</v>
      </c>
      <c r="Z438" s="140" t="s">
        <v>1809</v>
      </c>
      <c r="AA438" s="140" t="s">
        <v>1809</v>
      </c>
      <c r="AB438" s="140" t="s">
        <v>1809</v>
      </c>
      <c r="AC438" s="140" t="s">
        <v>1809</v>
      </c>
      <c r="AD438" s="140" t="s">
        <v>1809</v>
      </c>
      <c r="AE438" s="140" t="s">
        <v>1809</v>
      </c>
      <c r="AF438" s="140" t="s">
        <v>1809</v>
      </c>
      <c r="AG438" s="140" t="s">
        <v>1809</v>
      </c>
      <c r="AH438" s="140" t="s">
        <v>1809</v>
      </c>
      <c r="AI438" s="140" t="s">
        <v>1809</v>
      </c>
      <c r="AJ438" s="140" t="s">
        <v>1809</v>
      </c>
      <c r="AK438" s="140" t="s">
        <v>1809</v>
      </c>
      <c r="AL438" s="140" t="s">
        <v>1809</v>
      </c>
      <c r="AM438" s="140" t="s">
        <v>1809</v>
      </c>
      <c r="AN438" s="140" t="s">
        <v>1809</v>
      </c>
      <c r="AO438" s="140" t="s">
        <v>1809</v>
      </c>
      <c r="AP438" s="140" t="s">
        <v>1809</v>
      </c>
      <c r="AQ438" s="140" t="s">
        <v>1809</v>
      </c>
      <c r="AR438" s="140" t="s">
        <v>1809</v>
      </c>
      <c r="AS438" s="140" t="s">
        <v>1809</v>
      </c>
      <c r="AT438" s="140" t="s">
        <v>1809</v>
      </c>
      <c r="AU438" s="140" t="s">
        <v>1809</v>
      </c>
      <c r="AV438" s="140" t="s">
        <v>1975</v>
      </c>
      <c r="AW438" s="140" t="s">
        <v>1974</v>
      </c>
      <c r="AX438" s="140" t="s">
        <v>1809</v>
      </c>
      <c r="AY438" s="140" t="s">
        <v>1809</v>
      </c>
      <c r="AZ438" s="140" t="s">
        <v>1809</v>
      </c>
      <c r="BA438" s="140" t="s">
        <v>1809</v>
      </c>
      <c r="BB438" s="140" t="s">
        <v>1809</v>
      </c>
      <c r="BC438" s="140" t="s">
        <v>1809</v>
      </c>
      <c r="BD438" s="140" t="s">
        <v>1809</v>
      </c>
      <c r="BE438" s="140" t="s">
        <v>1809</v>
      </c>
      <c r="BF438" s="140" t="s">
        <v>1809</v>
      </c>
      <c r="BG438" s="140" t="s">
        <v>1809</v>
      </c>
      <c r="BH438" s="140" t="s">
        <v>1809</v>
      </c>
      <c r="BI438" s="140" t="s">
        <v>1809</v>
      </c>
      <c r="BJ438" s="140" t="s">
        <v>1809</v>
      </c>
      <c r="BK438" s="140" t="s">
        <v>1809</v>
      </c>
      <c r="BL438" s="140" t="s">
        <v>1809</v>
      </c>
      <c r="BM438" s="140" t="s">
        <v>1809</v>
      </c>
      <c r="BN438" s="140" t="s">
        <v>1809</v>
      </c>
      <c r="BO438" s="140" t="s">
        <v>1809</v>
      </c>
      <c r="BP438" s="140" t="s">
        <v>1809</v>
      </c>
      <c r="BQ438" s="140" t="s">
        <v>1809</v>
      </c>
      <c r="BR438" s="140" t="s">
        <v>1809</v>
      </c>
      <c r="BS438" s="140" t="s">
        <v>1809</v>
      </c>
      <c r="BT438" s="140" t="s">
        <v>1809</v>
      </c>
      <c r="BU438" s="140" t="s">
        <v>1809</v>
      </c>
      <c r="BV438" s="140" t="s">
        <v>1809</v>
      </c>
      <c r="BW438" s="140" t="s">
        <v>1809</v>
      </c>
      <c r="BX438" s="140" t="s">
        <v>1809</v>
      </c>
      <c r="BY438" s="140" t="s">
        <v>1809</v>
      </c>
      <c r="BZ438" s="140" t="s">
        <v>1809</v>
      </c>
      <c r="CA438" s="140" t="s">
        <v>1809</v>
      </c>
      <c r="CB438" s="140" t="s">
        <v>1809</v>
      </c>
      <c r="CC438" s="140" t="s">
        <v>1809</v>
      </c>
      <c r="CD438" s="140" t="s">
        <v>1809</v>
      </c>
      <c r="CE438" s="140" t="s">
        <v>1809</v>
      </c>
      <c r="CF438" s="140" t="s">
        <v>1809</v>
      </c>
      <c r="CG438" s="140" t="s">
        <v>1809</v>
      </c>
      <c r="CH438" s="140" t="s">
        <v>1809</v>
      </c>
      <c r="CI438" s="140" t="s">
        <v>1809</v>
      </c>
      <c r="CJ438" s="140" t="s">
        <v>1809</v>
      </c>
      <c r="CK438" s="140" t="s">
        <v>1809</v>
      </c>
      <c r="CL438" s="140" t="s">
        <v>1809</v>
      </c>
      <c r="CM438" s="140" t="s">
        <v>1809</v>
      </c>
      <c r="CN438" s="140" t="s">
        <v>1809</v>
      </c>
    </row>
    <row r="439" spans="1:92" x14ac:dyDescent="0.25">
      <c r="A439" s="137" t="s">
        <v>1973</v>
      </c>
      <c r="B439" s="137" t="s">
        <v>1956</v>
      </c>
      <c r="C439" s="137" t="s">
        <v>1956</v>
      </c>
      <c r="D439" s="137" t="s">
        <v>1956</v>
      </c>
      <c r="E439" s="139" t="s">
        <v>1809</v>
      </c>
      <c r="F439" s="139" t="s">
        <v>1809</v>
      </c>
      <c r="G439" s="139" t="s">
        <v>1809</v>
      </c>
      <c r="H439" s="139" t="s">
        <v>1809</v>
      </c>
      <c r="I439" s="139" t="s">
        <v>1809</v>
      </c>
      <c r="J439" s="139" t="s">
        <v>1809</v>
      </c>
      <c r="K439" s="137" t="s">
        <v>1947</v>
      </c>
      <c r="L439" s="137" t="s">
        <v>1947</v>
      </c>
      <c r="M439" s="137" t="s">
        <v>1947</v>
      </c>
      <c r="N439" s="139" t="s">
        <v>1809</v>
      </c>
      <c r="O439" s="137" t="s">
        <v>1955</v>
      </c>
      <c r="P439" s="137" t="s">
        <v>1955</v>
      </c>
      <c r="Q439" s="139" t="s">
        <v>1809</v>
      </c>
      <c r="R439" s="139" t="s">
        <v>1809</v>
      </c>
      <c r="S439" s="139" t="s">
        <v>1809</v>
      </c>
      <c r="T439" s="137" t="s">
        <v>1822</v>
      </c>
      <c r="U439" s="137" t="s">
        <v>1822</v>
      </c>
      <c r="V439" s="139" t="s">
        <v>1809</v>
      </c>
      <c r="W439" s="139" t="s">
        <v>1809</v>
      </c>
      <c r="X439" s="137" t="s">
        <v>1952</v>
      </c>
      <c r="Y439" s="137" t="s">
        <v>1952</v>
      </c>
      <c r="Z439" s="137" t="s">
        <v>1958</v>
      </c>
      <c r="AA439" s="137" t="s">
        <v>1958</v>
      </c>
      <c r="AB439" s="137" t="s">
        <v>1972</v>
      </c>
      <c r="AC439" s="137" t="s">
        <v>1972</v>
      </c>
      <c r="AD439" s="139" t="s">
        <v>1809</v>
      </c>
      <c r="AE439" s="139" t="s">
        <v>1809</v>
      </c>
      <c r="AF439" s="139" t="s">
        <v>1809</v>
      </c>
      <c r="AG439" s="137" t="s">
        <v>1971</v>
      </c>
      <c r="AH439" s="137" t="s">
        <v>1971</v>
      </c>
      <c r="AI439" s="137" t="s">
        <v>1949</v>
      </c>
      <c r="AJ439" s="137" t="s">
        <v>1949</v>
      </c>
      <c r="AK439" s="137" t="s">
        <v>1949</v>
      </c>
      <c r="AL439" s="139" t="s">
        <v>1809</v>
      </c>
      <c r="AM439" s="139" t="s">
        <v>1809</v>
      </c>
      <c r="AN439" s="139" t="s">
        <v>1809</v>
      </c>
      <c r="AO439" s="139" t="s">
        <v>1809</v>
      </c>
      <c r="AP439" s="139" t="s">
        <v>1809</v>
      </c>
      <c r="AQ439" s="139" t="s">
        <v>1809</v>
      </c>
      <c r="AR439" s="139" t="s">
        <v>1809</v>
      </c>
      <c r="AS439" s="139" t="s">
        <v>1809</v>
      </c>
      <c r="AT439" s="137" t="s">
        <v>1822</v>
      </c>
      <c r="AU439" s="137" t="s">
        <v>1822</v>
      </c>
      <c r="AV439" s="139" t="s">
        <v>1809</v>
      </c>
      <c r="AW439" s="139" t="s">
        <v>1809</v>
      </c>
      <c r="AX439" s="139" t="s">
        <v>1809</v>
      </c>
      <c r="AY439" s="139" t="s">
        <v>1809</v>
      </c>
      <c r="AZ439" s="139" t="s">
        <v>1809</v>
      </c>
      <c r="BA439" s="139" t="s">
        <v>1809</v>
      </c>
      <c r="BB439" s="139" t="s">
        <v>1809</v>
      </c>
      <c r="BC439" s="139" t="s">
        <v>1809</v>
      </c>
      <c r="BD439" s="139" t="s">
        <v>1809</v>
      </c>
      <c r="BE439" s="139" t="s">
        <v>1809</v>
      </c>
      <c r="BF439" s="139" t="s">
        <v>1809</v>
      </c>
      <c r="BG439" s="137" t="s">
        <v>1957</v>
      </c>
      <c r="BH439" s="137" t="s">
        <v>1957</v>
      </c>
      <c r="BI439" s="137" t="s">
        <v>1955</v>
      </c>
      <c r="BJ439" s="137" t="s">
        <v>1955</v>
      </c>
      <c r="BK439" s="137" t="s">
        <v>1947</v>
      </c>
      <c r="BL439" s="137" t="s">
        <v>1947</v>
      </c>
      <c r="BM439" s="139" t="s">
        <v>1809</v>
      </c>
      <c r="BN439" s="139" t="s">
        <v>1809</v>
      </c>
      <c r="BO439" s="139" t="s">
        <v>1809</v>
      </c>
      <c r="BP439" s="139" t="s">
        <v>1809</v>
      </c>
      <c r="BQ439" s="139" t="s">
        <v>1809</v>
      </c>
      <c r="BR439" s="139" t="s">
        <v>1809</v>
      </c>
      <c r="BS439" s="139" t="s">
        <v>1809</v>
      </c>
      <c r="BT439" s="139" t="s">
        <v>1809</v>
      </c>
      <c r="BU439" s="139" t="s">
        <v>1809</v>
      </c>
      <c r="BV439" s="139" t="s">
        <v>1809</v>
      </c>
      <c r="BW439" s="139" t="s">
        <v>1809</v>
      </c>
      <c r="BX439" s="139" t="s">
        <v>1809</v>
      </c>
      <c r="BY439" s="139" t="s">
        <v>1809</v>
      </c>
      <c r="BZ439" s="139" t="s">
        <v>1809</v>
      </c>
      <c r="CA439" s="139" t="s">
        <v>1809</v>
      </c>
      <c r="CB439" s="139" t="s">
        <v>1809</v>
      </c>
      <c r="CC439" s="139" t="s">
        <v>1809</v>
      </c>
      <c r="CD439" s="139" t="s">
        <v>1809</v>
      </c>
      <c r="CE439" s="139" t="s">
        <v>1809</v>
      </c>
      <c r="CF439" s="139" t="s">
        <v>1809</v>
      </c>
      <c r="CG439" s="139" t="s">
        <v>1809</v>
      </c>
      <c r="CH439" s="139" t="s">
        <v>1809</v>
      </c>
      <c r="CI439" s="139" t="s">
        <v>1809</v>
      </c>
      <c r="CJ439" s="139" t="s">
        <v>1809</v>
      </c>
      <c r="CK439" s="139" t="s">
        <v>1809</v>
      </c>
      <c r="CL439" s="139" t="s">
        <v>1809</v>
      </c>
      <c r="CM439" s="139" t="s">
        <v>1809</v>
      </c>
      <c r="CN439" s="139" t="s">
        <v>1809</v>
      </c>
    </row>
    <row r="440" spans="1:92" x14ac:dyDescent="0.25">
      <c r="A440" s="138" t="s">
        <v>1970</v>
      </c>
      <c r="B440" s="140" t="s">
        <v>1809</v>
      </c>
      <c r="C440" s="140" t="s">
        <v>1809</v>
      </c>
      <c r="D440" s="140" t="s">
        <v>1809</v>
      </c>
      <c r="E440" s="140" t="s">
        <v>1809</v>
      </c>
      <c r="F440" s="140" t="s">
        <v>1809</v>
      </c>
      <c r="G440" s="140" t="s">
        <v>1969</v>
      </c>
      <c r="H440" s="140" t="s">
        <v>1968</v>
      </c>
      <c r="I440" s="140" t="s">
        <v>1809</v>
      </c>
      <c r="J440" s="140" t="s">
        <v>1809</v>
      </c>
      <c r="K440" s="140" t="s">
        <v>1809</v>
      </c>
      <c r="L440" s="140" t="s">
        <v>1809</v>
      </c>
      <c r="M440" s="140" t="s">
        <v>1809</v>
      </c>
      <c r="N440" s="140" t="s">
        <v>1809</v>
      </c>
      <c r="O440" s="140" t="s">
        <v>1809</v>
      </c>
      <c r="P440" s="140" t="s">
        <v>1809</v>
      </c>
      <c r="Q440" s="140" t="s">
        <v>1809</v>
      </c>
      <c r="R440" s="140" t="s">
        <v>1809</v>
      </c>
      <c r="S440" s="140" t="s">
        <v>1809</v>
      </c>
      <c r="T440" s="140" t="s">
        <v>1809</v>
      </c>
      <c r="U440" s="140" t="s">
        <v>1809</v>
      </c>
      <c r="V440" s="140" t="s">
        <v>1809</v>
      </c>
      <c r="W440" s="140" t="s">
        <v>1809</v>
      </c>
      <c r="X440" s="140" t="s">
        <v>1809</v>
      </c>
      <c r="Y440" s="140" t="s">
        <v>1809</v>
      </c>
      <c r="Z440" s="140" t="s">
        <v>1809</v>
      </c>
      <c r="AA440" s="140" t="s">
        <v>1809</v>
      </c>
      <c r="AB440" s="140" t="s">
        <v>1809</v>
      </c>
      <c r="AC440" s="140" t="s">
        <v>1809</v>
      </c>
      <c r="AD440" s="140" t="s">
        <v>1809</v>
      </c>
      <c r="AE440" s="140" t="s">
        <v>1809</v>
      </c>
      <c r="AF440" s="140" t="s">
        <v>1809</v>
      </c>
      <c r="AG440" s="140" t="s">
        <v>1809</v>
      </c>
      <c r="AH440" s="140" t="s">
        <v>1809</v>
      </c>
      <c r="AI440" s="140" t="s">
        <v>1809</v>
      </c>
      <c r="AJ440" s="140" t="s">
        <v>1809</v>
      </c>
      <c r="AK440" s="140" t="s">
        <v>1809</v>
      </c>
      <c r="AL440" s="140" t="s">
        <v>1809</v>
      </c>
      <c r="AM440" s="140" t="s">
        <v>1809</v>
      </c>
      <c r="AN440" s="140" t="s">
        <v>1809</v>
      </c>
      <c r="AO440" s="140" t="s">
        <v>1809</v>
      </c>
      <c r="AP440" s="140" t="s">
        <v>1809</v>
      </c>
      <c r="AQ440" s="140" t="s">
        <v>1809</v>
      </c>
      <c r="AR440" s="140" t="s">
        <v>1809</v>
      </c>
      <c r="AS440" s="140" t="s">
        <v>1809</v>
      </c>
      <c r="AT440" s="140" t="s">
        <v>1809</v>
      </c>
      <c r="AU440" s="140" t="s">
        <v>1809</v>
      </c>
      <c r="AV440" s="140" t="s">
        <v>1967</v>
      </c>
      <c r="AW440" s="140" t="s">
        <v>1966</v>
      </c>
      <c r="AX440" s="140" t="s">
        <v>1809</v>
      </c>
      <c r="AY440" s="140" t="s">
        <v>1809</v>
      </c>
      <c r="AZ440" s="140" t="s">
        <v>1809</v>
      </c>
      <c r="BA440" s="140" t="s">
        <v>1809</v>
      </c>
      <c r="BB440" s="140" t="s">
        <v>1809</v>
      </c>
      <c r="BC440" s="140" t="s">
        <v>1809</v>
      </c>
      <c r="BD440" s="140" t="s">
        <v>1809</v>
      </c>
      <c r="BE440" s="140" t="s">
        <v>1809</v>
      </c>
      <c r="BF440" s="140" t="s">
        <v>1809</v>
      </c>
      <c r="BG440" s="140" t="s">
        <v>1809</v>
      </c>
      <c r="BH440" s="140" t="s">
        <v>1809</v>
      </c>
      <c r="BI440" s="140" t="s">
        <v>1809</v>
      </c>
      <c r="BJ440" s="140" t="s">
        <v>1809</v>
      </c>
      <c r="BK440" s="140" t="s">
        <v>1809</v>
      </c>
      <c r="BL440" s="140" t="s">
        <v>1809</v>
      </c>
      <c r="BM440" s="140" t="s">
        <v>1809</v>
      </c>
      <c r="BN440" s="140" t="s">
        <v>1809</v>
      </c>
      <c r="BO440" s="140" t="s">
        <v>1809</v>
      </c>
      <c r="BP440" s="140" t="s">
        <v>1809</v>
      </c>
      <c r="BQ440" s="140" t="s">
        <v>1809</v>
      </c>
      <c r="BR440" s="140" t="s">
        <v>1809</v>
      </c>
      <c r="BS440" s="140" t="s">
        <v>1809</v>
      </c>
      <c r="BT440" s="140" t="s">
        <v>1809</v>
      </c>
      <c r="BU440" s="140" t="s">
        <v>1809</v>
      </c>
      <c r="BV440" s="140" t="s">
        <v>1809</v>
      </c>
      <c r="BW440" s="140" t="s">
        <v>1809</v>
      </c>
      <c r="BX440" s="140" t="s">
        <v>1809</v>
      </c>
      <c r="BY440" s="140" t="s">
        <v>1809</v>
      </c>
      <c r="BZ440" s="140" t="s">
        <v>1809</v>
      </c>
      <c r="CA440" s="140" t="s">
        <v>1809</v>
      </c>
      <c r="CB440" s="140" t="s">
        <v>1809</v>
      </c>
      <c r="CC440" s="140" t="s">
        <v>1809</v>
      </c>
      <c r="CD440" s="140" t="s">
        <v>1809</v>
      </c>
      <c r="CE440" s="140" t="s">
        <v>1809</v>
      </c>
      <c r="CF440" s="140" t="s">
        <v>1809</v>
      </c>
      <c r="CG440" s="140" t="s">
        <v>1809</v>
      </c>
      <c r="CH440" s="140" t="s">
        <v>1809</v>
      </c>
      <c r="CI440" s="140" t="s">
        <v>1809</v>
      </c>
      <c r="CJ440" s="140" t="s">
        <v>1809</v>
      </c>
      <c r="CK440" s="140" t="s">
        <v>1809</v>
      </c>
      <c r="CL440" s="140" t="s">
        <v>1809</v>
      </c>
      <c r="CM440" s="140" t="s">
        <v>1809</v>
      </c>
      <c r="CN440" s="140" t="s">
        <v>1809</v>
      </c>
    </row>
    <row r="441" spans="1:92" x14ac:dyDescent="0.25">
      <c r="A441" s="137" t="s">
        <v>1965</v>
      </c>
      <c r="B441" s="139" t="s">
        <v>1809</v>
      </c>
      <c r="C441" s="139" t="s">
        <v>1809</v>
      </c>
      <c r="D441" s="139" t="s">
        <v>1809</v>
      </c>
      <c r="E441" s="139" t="s">
        <v>1964</v>
      </c>
      <c r="F441" s="139" t="s">
        <v>1963</v>
      </c>
      <c r="G441" s="139" t="s">
        <v>1809</v>
      </c>
      <c r="H441" s="139" t="s">
        <v>1809</v>
      </c>
      <c r="I441" s="139" t="s">
        <v>1809</v>
      </c>
      <c r="J441" s="139" t="s">
        <v>1809</v>
      </c>
      <c r="K441" s="139" t="s">
        <v>1809</v>
      </c>
      <c r="L441" s="139" t="s">
        <v>1809</v>
      </c>
      <c r="M441" s="139" t="s">
        <v>1809</v>
      </c>
      <c r="N441" s="139" t="s">
        <v>1809</v>
      </c>
      <c r="O441" s="139" t="s">
        <v>1809</v>
      </c>
      <c r="P441" s="139" t="s">
        <v>1809</v>
      </c>
      <c r="Q441" s="139" t="s">
        <v>1809</v>
      </c>
      <c r="R441" s="139" t="s">
        <v>1809</v>
      </c>
      <c r="S441" s="139" t="s">
        <v>1809</v>
      </c>
      <c r="T441" s="139" t="s">
        <v>1809</v>
      </c>
      <c r="U441" s="139" t="s">
        <v>1809</v>
      </c>
      <c r="V441" s="139" t="s">
        <v>1809</v>
      </c>
      <c r="W441" s="139" t="s">
        <v>1809</v>
      </c>
      <c r="X441" s="139" t="s">
        <v>1809</v>
      </c>
      <c r="Y441" s="139" t="s">
        <v>1809</v>
      </c>
      <c r="Z441" s="139" t="s">
        <v>1809</v>
      </c>
      <c r="AA441" s="139" t="s">
        <v>1809</v>
      </c>
      <c r="AB441" s="139" t="s">
        <v>1809</v>
      </c>
      <c r="AC441" s="139" t="s">
        <v>1809</v>
      </c>
      <c r="AD441" s="139" t="s">
        <v>1809</v>
      </c>
      <c r="AE441" s="139" t="s">
        <v>1809</v>
      </c>
      <c r="AF441" s="139" t="s">
        <v>1809</v>
      </c>
      <c r="AG441" s="139" t="s">
        <v>1809</v>
      </c>
      <c r="AH441" s="139" t="s">
        <v>1809</v>
      </c>
      <c r="AI441" s="139" t="s">
        <v>1809</v>
      </c>
      <c r="AJ441" s="139" t="s">
        <v>1809</v>
      </c>
      <c r="AK441" s="139" t="s">
        <v>1809</v>
      </c>
      <c r="AL441" s="139" t="s">
        <v>1809</v>
      </c>
      <c r="AM441" s="139" t="s">
        <v>1809</v>
      </c>
      <c r="AN441" s="139" t="s">
        <v>1809</v>
      </c>
      <c r="AO441" s="139" t="s">
        <v>1809</v>
      </c>
      <c r="AP441" s="139" t="s">
        <v>1809</v>
      </c>
      <c r="AQ441" s="139" t="s">
        <v>1809</v>
      </c>
      <c r="AR441" s="139" t="s">
        <v>1962</v>
      </c>
      <c r="AS441" s="139" t="s">
        <v>1961</v>
      </c>
      <c r="AT441" s="139" t="s">
        <v>1809</v>
      </c>
      <c r="AU441" s="139" t="s">
        <v>1809</v>
      </c>
      <c r="AV441" s="139" t="s">
        <v>1809</v>
      </c>
      <c r="AW441" s="139" t="s">
        <v>1809</v>
      </c>
      <c r="AX441" s="139" t="s">
        <v>1809</v>
      </c>
      <c r="AY441" s="139" t="s">
        <v>1809</v>
      </c>
      <c r="AZ441" s="139" t="s">
        <v>1809</v>
      </c>
      <c r="BA441" s="139" t="s">
        <v>1809</v>
      </c>
      <c r="BB441" s="139" t="s">
        <v>1809</v>
      </c>
      <c r="BC441" s="139" t="s">
        <v>1809</v>
      </c>
      <c r="BD441" s="139" t="s">
        <v>1809</v>
      </c>
      <c r="BE441" s="139" t="s">
        <v>1809</v>
      </c>
      <c r="BF441" s="139" t="s">
        <v>1809</v>
      </c>
      <c r="BG441" s="139" t="s">
        <v>1809</v>
      </c>
      <c r="BH441" s="139" t="s">
        <v>1809</v>
      </c>
      <c r="BI441" s="139" t="s">
        <v>1809</v>
      </c>
      <c r="BJ441" s="139" t="s">
        <v>1809</v>
      </c>
      <c r="BK441" s="139" t="s">
        <v>1809</v>
      </c>
      <c r="BL441" s="139" t="s">
        <v>1809</v>
      </c>
      <c r="BM441" s="139" t="s">
        <v>1809</v>
      </c>
      <c r="BN441" s="139" t="s">
        <v>1809</v>
      </c>
      <c r="BO441" s="139" t="s">
        <v>1809</v>
      </c>
      <c r="BP441" s="139" t="s">
        <v>1809</v>
      </c>
      <c r="BQ441" s="139" t="s">
        <v>1809</v>
      </c>
      <c r="BR441" s="139" t="s">
        <v>1809</v>
      </c>
      <c r="BS441" s="139" t="s">
        <v>1809</v>
      </c>
      <c r="BT441" s="139" t="s">
        <v>1809</v>
      </c>
      <c r="BU441" s="139" t="s">
        <v>1809</v>
      </c>
      <c r="BV441" s="139" t="s">
        <v>1809</v>
      </c>
      <c r="BW441" s="139" t="s">
        <v>1809</v>
      </c>
      <c r="BX441" s="139" t="s">
        <v>1809</v>
      </c>
      <c r="BY441" s="139" t="s">
        <v>1809</v>
      </c>
      <c r="BZ441" s="139" t="s">
        <v>1809</v>
      </c>
      <c r="CA441" s="139" t="s">
        <v>1809</v>
      </c>
      <c r="CB441" s="139" t="s">
        <v>1809</v>
      </c>
      <c r="CC441" s="139" t="s">
        <v>1809</v>
      </c>
      <c r="CD441" s="139" t="s">
        <v>1809</v>
      </c>
      <c r="CE441" s="139" t="s">
        <v>1809</v>
      </c>
      <c r="CF441" s="139" t="s">
        <v>1809</v>
      </c>
      <c r="CG441" s="139" t="s">
        <v>1809</v>
      </c>
      <c r="CH441" s="139" t="s">
        <v>1809</v>
      </c>
      <c r="CI441" s="139" t="s">
        <v>1809</v>
      </c>
      <c r="CJ441" s="139" t="s">
        <v>1809</v>
      </c>
      <c r="CK441" s="139" t="s">
        <v>1809</v>
      </c>
      <c r="CL441" s="139" t="s">
        <v>1809</v>
      </c>
      <c r="CM441" s="139" t="s">
        <v>1809</v>
      </c>
      <c r="CN441" s="139" t="s">
        <v>1809</v>
      </c>
    </row>
    <row r="442" spans="1:92" x14ac:dyDescent="0.25">
      <c r="A442" s="138" t="s">
        <v>1960</v>
      </c>
      <c r="B442" s="138" t="s">
        <v>1947</v>
      </c>
      <c r="C442" s="138" t="s">
        <v>1947</v>
      </c>
      <c r="D442" s="138" t="s">
        <v>1947</v>
      </c>
      <c r="E442" s="140" t="s">
        <v>1809</v>
      </c>
      <c r="F442" s="140" t="s">
        <v>1809</v>
      </c>
      <c r="G442" s="138" t="s">
        <v>1822</v>
      </c>
      <c r="H442" s="138" t="s">
        <v>1822</v>
      </c>
      <c r="I442" s="140" t="s">
        <v>1809</v>
      </c>
      <c r="J442" s="140" t="s">
        <v>1809</v>
      </c>
      <c r="K442" s="138" t="s">
        <v>1959</v>
      </c>
      <c r="L442" s="138" t="s">
        <v>1959</v>
      </c>
      <c r="M442" s="140" t="s">
        <v>1809</v>
      </c>
      <c r="N442" s="140" t="s">
        <v>1809</v>
      </c>
      <c r="O442" s="140" t="s">
        <v>1868</v>
      </c>
      <c r="P442" s="140" t="s">
        <v>1867</v>
      </c>
      <c r="Q442" s="140" t="s">
        <v>1809</v>
      </c>
      <c r="R442" s="138" t="s">
        <v>1955</v>
      </c>
      <c r="S442" s="138" t="s">
        <v>1955</v>
      </c>
      <c r="T442" s="138" t="s">
        <v>1948</v>
      </c>
      <c r="U442" s="138" t="s">
        <v>1948</v>
      </c>
      <c r="V442" s="140" t="s">
        <v>1809</v>
      </c>
      <c r="W442" s="140" t="s">
        <v>1809</v>
      </c>
      <c r="X442" s="138" t="s">
        <v>1958</v>
      </c>
      <c r="Y442" s="138" t="s">
        <v>1958</v>
      </c>
      <c r="Z442" s="140" t="s">
        <v>1809</v>
      </c>
      <c r="AA442" s="140" t="s">
        <v>1809</v>
      </c>
      <c r="AB442" s="138" t="s">
        <v>1822</v>
      </c>
      <c r="AC442" s="138" t="s">
        <v>1822</v>
      </c>
      <c r="AD442" s="140" t="s">
        <v>1949</v>
      </c>
      <c r="AE442" s="138" t="s">
        <v>1957</v>
      </c>
      <c r="AF442" s="138" t="s">
        <v>1957</v>
      </c>
      <c r="AG442" s="138" t="s">
        <v>1956</v>
      </c>
      <c r="AH442" s="138" t="s">
        <v>1956</v>
      </c>
      <c r="AI442" s="138" t="s">
        <v>1956</v>
      </c>
      <c r="AJ442" s="140" t="s">
        <v>1809</v>
      </c>
      <c r="AK442" s="140" t="s">
        <v>1809</v>
      </c>
      <c r="AL442" s="140" t="s">
        <v>1809</v>
      </c>
      <c r="AM442" s="140" t="s">
        <v>1809</v>
      </c>
      <c r="AN442" s="140" t="s">
        <v>1809</v>
      </c>
      <c r="AO442" s="138" t="s">
        <v>1955</v>
      </c>
      <c r="AP442" s="138" t="s">
        <v>1955</v>
      </c>
      <c r="AQ442" s="140" t="s">
        <v>1809</v>
      </c>
      <c r="AR442" s="140" t="s">
        <v>1809</v>
      </c>
      <c r="AS442" s="140" t="s">
        <v>1809</v>
      </c>
      <c r="AT442" s="138" t="s">
        <v>1954</v>
      </c>
      <c r="AU442" s="138" t="s">
        <v>1954</v>
      </c>
      <c r="AV442" s="138" t="s">
        <v>1953</v>
      </c>
      <c r="AW442" s="138" t="s">
        <v>1953</v>
      </c>
      <c r="AX442" s="138" t="s">
        <v>1952</v>
      </c>
      <c r="AY442" s="138" t="s">
        <v>1952</v>
      </c>
      <c r="AZ442" s="140" t="s">
        <v>1809</v>
      </c>
      <c r="BA442" s="140" t="s">
        <v>1809</v>
      </c>
      <c r="BB442" s="140" t="s">
        <v>1951</v>
      </c>
      <c r="BC442" s="140" t="s">
        <v>1950</v>
      </c>
      <c r="BD442" s="140" t="s">
        <v>1831</v>
      </c>
      <c r="BE442" s="138" t="s">
        <v>1949</v>
      </c>
      <c r="BF442" s="138" t="s">
        <v>1949</v>
      </c>
      <c r="BG442" s="138" t="s">
        <v>1948</v>
      </c>
      <c r="BH442" s="138" t="s">
        <v>1948</v>
      </c>
      <c r="BI442" s="140" t="s">
        <v>1809</v>
      </c>
      <c r="BJ442" s="140" t="s">
        <v>1809</v>
      </c>
      <c r="BK442" s="138" t="s">
        <v>1947</v>
      </c>
      <c r="BL442" s="138" t="s">
        <v>1947</v>
      </c>
      <c r="BM442" s="140" t="s">
        <v>1809</v>
      </c>
      <c r="BN442" s="140" t="s">
        <v>1809</v>
      </c>
      <c r="BO442" s="140" t="s">
        <v>1809</v>
      </c>
      <c r="BP442" s="140" t="s">
        <v>1809</v>
      </c>
      <c r="BQ442" s="140" t="s">
        <v>1809</v>
      </c>
      <c r="BR442" s="140" t="s">
        <v>1809</v>
      </c>
      <c r="BS442" s="140" t="s">
        <v>1809</v>
      </c>
      <c r="BT442" s="140" t="s">
        <v>1809</v>
      </c>
      <c r="BU442" s="140" t="s">
        <v>1809</v>
      </c>
      <c r="BV442" s="140" t="s">
        <v>1809</v>
      </c>
      <c r="BW442" s="140" t="s">
        <v>1809</v>
      </c>
      <c r="BX442" s="140" t="s">
        <v>1809</v>
      </c>
      <c r="BY442" s="140" t="s">
        <v>1809</v>
      </c>
      <c r="BZ442" s="140" t="s">
        <v>1809</v>
      </c>
      <c r="CA442" s="140" t="s">
        <v>1809</v>
      </c>
      <c r="CB442" s="140" t="s">
        <v>1809</v>
      </c>
      <c r="CC442" s="140" t="s">
        <v>1809</v>
      </c>
      <c r="CD442" s="140" t="s">
        <v>1809</v>
      </c>
      <c r="CE442" s="140" t="s">
        <v>1809</v>
      </c>
      <c r="CF442" s="140" t="s">
        <v>1809</v>
      </c>
      <c r="CG442" s="140" t="s">
        <v>1809</v>
      </c>
      <c r="CH442" s="140" t="s">
        <v>1809</v>
      </c>
      <c r="CI442" s="140" t="s">
        <v>1809</v>
      </c>
      <c r="CJ442" s="140" t="s">
        <v>1809</v>
      </c>
      <c r="CK442" s="140" t="s">
        <v>1809</v>
      </c>
      <c r="CL442" s="140" t="s">
        <v>1809</v>
      </c>
      <c r="CM442" s="140" t="s">
        <v>1809</v>
      </c>
      <c r="CN442" s="140" t="s">
        <v>1809</v>
      </c>
    </row>
    <row r="443" spans="1:92" x14ac:dyDescent="0.25">
      <c r="A443" s="137" t="s">
        <v>1946</v>
      </c>
      <c r="B443" s="139" t="s">
        <v>1809</v>
      </c>
      <c r="C443" s="139" t="s">
        <v>1809</v>
      </c>
      <c r="D443" s="139" t="s">
        <v>1809</v>
      </c>
      <c r="E443" s="139" t="s">
        <v>1945</v>
      </c>
      <c r="F443" s="139" t="s">
        <v>1944</v>
      </c>
      <c r="G443" s="139" t="s">
        <v>1809</v>
      </c>
      <c r="H443" s="139" t="s">
        <v>1809</v>
      </c>
      <c r="I443" s="139" t="s">
        <v>1809</v>
      </c>
      <c r="J443" s="139" t="s">
        <v>1809</v>
      </c>
      <c r="K443" s="139" t="s">
        <v>1809</v>
      </c>
      <c r="L443" s="139" t="s">
        <v>1809</v>
      </c>
      <c r="M443" s="139" t="s">
        <v>1809</v>
      </c>
      <c r="N443" s="139" t="s">
        <v>1809</v>
      </c>
      <c r="O443" s="139" t="s">
        <v>1809</v>
      </c>
      <c r="P443" s="139" t="s">
        <v>1809</v>
      </c>
      <c r="Q443" s="139" t="s">
        <v>1809</v>
      </c>
      <c r="R443" s="139" t="s">
        <v>1809</v>
      </c>
      <c r="S443" s="139" t="s">
        <v>1809</v>
      </c>
      <c r="T443" s="139" t="s">
        <v>1809</v>
      </c>
      <c r="U443" s="139" t="s">
        <v>1809</v>
      </c>
      <c r="V443" s="139" t="s">
        <v>1809</v>
      </c>
      <c r="W443" s="139" t="s">
        <v>1809</v>
      </c>
      <c r="X443" s="139" t="s">
        <v>1809</v>
      </c>
      <c r="Y443" s="139" t="s">
        <v>1809</v>
      </c>
      <c r="Z443" s="139" t="s">
        <v>1809</v>
      </c>
      <c r="AA443" s="139" t="s">
        <v>1809</v>
      </c>
      <c r="AB443" s="139" t="s">
        <v>1809</v>
      </c>
      <c r="AC443" s="139" t="s">
        <v>1809</v>
      </c>
      <c r="AD443" s="139" t="s">
        <v>1809</v>
      </c>
      <c r="AE443" s="139" t="s">
        <v>1809</v>
      </c>
      <c r="AF443" s="139" t="s">
        <v>1809</v>
      </c>
      <c r="AG443" s="139" t="s">
        <v>1809</v>
      </c>
      <c r="AH443" s="139" t="s">
        <v>1809</v>
      </c>
      <c r="AI443" s="139" t="s">
        <v>1809</v>
      </c>
      <c r="AJ443" s="139" t="s">
        <v>1809</v>
      </c>
      <c r="AK443" s="139" t="s">
        <v>1809</v>
      </c>
      <c r="AL443" s="139" t="s">
        <v>1809</v>
      </c>
      <c r="AM443" s="139" t="s">
        <v>1809</v>
      </c>
      <c r="AN443" s="139" t="s">
        <v>1809</v>
      </c>
      <c r="AO443" s="139" t="s">
        <v>1809</v>
      </c>
      <c r="AP443" s="139" t="s">
        <v>1809</v>
      </c>
      <c r="AQ443" s="139" t="s">
        <v>1809</v>
      </c>
      <c r="AR443" s="139" t="s">
        <v>1943</v>
      </c>
      <c r="AS443" s="139" t="s">
        <v>1942</v>
      </c>
      <c r="AT443" s="139" t="s">
        <v>1809</v>
      </c>
      <c r="AU443" s="139" t="s">
        <v>1809</v>
      </c>
      <c r="AV443" s="139" t="s">
        <v>1809</v>
      </c>
      <c r="AW443" s="139" t="s">
        <v>1809</v>
      </c>
      <c r="AX443" s="139" t="s">
        <v>1809</v>
      </c>
      <c r="AY443" s="139" t="s">
        <v>1809</v>
      </c>
      <c r="AZ443" s="139" t="s">
        <v>1809</v>
      </c>
      <c r="BA443" s="139" t="s">
        <v>1809</v>
      </c>
      <c r="BB443" s="139" t="s">
        <v>1809</v>
      </c>
      <c r="BC443" s="139" t="s">
        <v>1809</v>
      </c>
      <c r="BD443" s="139" t="s">
        <v>1809</v>
      </c>
      <c r="BE443" s="139" t="s">
        <v>1809</v>
      </c>
      <c r="BF443" s="139" t="s">
        <v>1809</v>
      </c>
      <c r="BG443" s="139" t="s">
        <v>1809</v>
      </c>
      <c r="BH443" s="139" t="s">
        <v>1809</v>
      </c>
      <c r="BI443" s="139" t="s">
        <v>1809</v>
      </c>
      <c r="BJ443" s="139" t="s">
        <v>1809</v>
      </c>
      <c r="BK443" s="139" t="s">
        <v>1809</v>
      </c>
      <c r="BL443" s="139" t="s">
        <v>1809</v>
      </c>
      <c r="BM443" s="139" t="s">
        <v>1809</v>
      </c>
      <c r="BN443" s="139" t="s">
        <v>1809</v>
      </c>
      <c r="BO443" s="139" t="s">
        <v>1809</v>
      </c>
      <c r="BP443" s="139" t="s">
        <v>1809</v>
      </c>
      <c r="BQ443" s="139" t="s">
        <v>1809</v>
      </c>
      <c r="BR443" s="139" t="s">
        <v>1809</v>
      </c>
      <c r="BS443" s="139" t="s">
        <v>1809</v>
      </c>
      <c r="BT443" s="139" t="s">
        <v>1809</v>
      </c>
      <c r="BU443" s="139" t="s">
        <v>1809</v>
      </c>
      <c r="BV443" s="139" t="s">
        <v>1809</v>
      </c>
      <c r="BW443" s="139" t="s">
        <v>1809</v>
      </c>
      <c r="BX443" s="139" t="s">
        <v>1809</v>
      </c>
      <c r="BY443" s="139" t="s">
        <v>1809</v>
      </c>
      <c r="BZ443" s="139" t="s">
        <v>1809</v>
      </c>
      <c r="CA443" s="139" t="s">
        <v>1809</v>
      </c>
      <c r="CB443" s="139" t="s">
        <v>1809</v>
      </c>
      <c r="CC443" s="139" t="s">
        <v>1809</v>
      </c>
      <c r="CD443" s="139" t="s">
        <v>1809</v>
      </c>
      <c r="CE443" s="139" t="s">
        <v>1809</v>
      </c>
      <c r="CF443" s="139" t="s">
        <v>1809</v>
      </c>
      <c r="CG443" s="139" t="s">
        <v>1809</v>
      </c>
      <c r="CH443" s="139" t="s">
        <v>1809</v>
      </c>
      <c r="CI443" s="139" t="s">
        <v>1809</v>
      </c>
      <c r="CJ443" s="139" t="s">
        <v>1809</v>
      </c>
      <c r="CK443" s="139" t="s">
        <v>1809</v>
      </c>
      <c r="CL443" s="139" t="s">
        <v>1809</v>
      </c>
      <c r="CM443" s="139" t="s">
        <v>1809</v>
      </c>
      <c r="CN443" s="139" t="s">
        <v>1809</v>
      </c>
    </row>
    <row r="444" spans="1:92" x14ac:dyDescent="0.25">
      <c r="A444" s="138" t="s">
        <v>1941</v>
      </c>
      <c r="B444" s="138" t="s">
        <v>1935</v>
      </c>
      <c r="C444" s="138" t="s">
        <v>1935</v>
      </c>
      <c r="D444" s="138" t="s">
        <v>1935</v>
      </c>
      <c r="E444" s="138" t="s">
        <v>1935</v>
      </c>
      <c r="F444" s="140" t="s">
        <v>1809</v>
      </c>
      <c r="G444" s="140" t="s">
        <v>1809</v>
      </c>
      <c r="H444" s="140" t="s">
        <v>1809</v>
      </c>
      <c r="I444" s="140" t="s">
        <v>1809</v>
      </c>
      <c r="J444" s="140" t="s">
        <v>1809</v>
      </c>
      <c r="K444" s="140" t="s">
        <v>1809</v>
      </c>
      <c r="L444" s="140" t="s">
        <v>1809</v>
      </c>
      <c r="M444" s="140" t="s">
        <v>1809</v>
      </c>
      <c r="N444" s="140" t="s">
        <v>1809</v>
      </c>
      <c r="O444" s="140" t="s">
        <v>1809</v>
      </c>
      <c r="P444" s="140" t="s">
        <v>1809</v>
      </c>
      <c r="Q444" s="140" t="s">
        <v>1809</v>
      </c>
      <c r="R444" s="140" t="s">
        <v>1809</v>
      </c>
      <c r="S444" s="140" t="s">
        <v>1809</v>
      </c>
      <c r="T444" s="140" t="s">
        <v>1809</v>
      </c>
      <c r="U444" s="140" t="s">
        <v>1809</v>
      </c>
      <c r="V444" s="140" t="s">
        <v>1809</v>
      </c>
      <c r="W444" s="140" t="s">
        <v>1809</v>
      </c>
      <c r="X444" s="140" t="s">
        <v>1809</v>
      </c>
      <c r="Y444" s="140" t="s">
        <v>1809</v>
      </c>
      <c r="Z444" s="140" t="s">
        <v>1809</v>
      </c>
      <c r="AA444" s="140" t="s">
        <v>1809</v>
      </c>
      <c r="AB444" s="138" t="s">
        <v>1935</v>
      </c>
      <c r="AC444" s="138" t="s">
        <v>1935</v>
      </c>
      <c r="AD444" s="138" t="s">
        <v>1935</v>
      </c>
      <c r="AE444" s="138" t="s">
        <v>1935</v>
      </c>
      <c r="AF444" s="140" t="s">
        <v>1809</v>
      </c>
      <c r="AG444" s="140" t="s">
        <v>1809</v>
      </c>
      <c r="AH444" s="140" t="s">
        <v>1809</v>
      </c>
      <c r="AI444" s="140" t="s">
        <v>1809</v>
      </c>
      <c r="AJ444" s="140" t="s">
        <v>1809</v>
      </c>
      <c r="AK444" s="140" t="s">
        <v>1809</v>
      </c>
      <c r="AL444" s="140" t="s">
        <v>1809</v>
      </c>
      <c r="AM444" s="140" t="s">
        <v>1809</v>
      </c>
      <c r="AN444" s="140" t="s">
        <v>1809</v>
      </c>
      <c r="AO444" s="140" t="s">
        <v>1809</v>
      </c>
      <c r="AP444" s="140" t="s">
        <v>1809</v>
      </c>
      <c r="AQ444" s="140" t="s">
        <v>1809</v>
      </c>
      <c r="AR444" s="140" t="s">
        <v>1809</v>
      </c>
      <c r="AS444" s="140" t="s">
        <v>1809</v>
      </c>
      <c r="AT444" s="140" t="s">
        <v>1809</v>
      </c>
      <c r="AU444" s="140" t="s">
        <v>1809</v>
      </c>
      <c r="AV444" s="140" t="s">
        <v>1809</v>
      </c>
      <c r="AW444" s="140" t="s">
        <v>1809</v>
      </c>
      <c r="AX444" s="140" t="s">
        <v>1809</v>
      </c>
      <c r="AY444" s="140" t="s">
        <v>1809</v>
      </c>
      <c r="AZ444" s="140" t="s">
        <v>1809</v>
      </c>
      <c r="BA444" s="140" t="s">
        <v>1809</v>
      </c>
      <c r="BB444" s="140" t="s">
        <v>1809</v>
      </c>
      <c r="BC444" s="140" t="s">
        <v>1809</v>
      </c>
      <c r="BD444" s="140" t="s">
        <v>1809</v>
      </c>
      <c r="BE444" s="140" t="s">
        <v>1809</v>
      </c>
      <c r="BF444" s="140" t="s">
        <v>1809</v>
      </c>
      <c r="BG444" s="140" t="s">
        <v>1809</v>
      </c>
      <c r="BH444" s="140" t="s">
        <v>1809</v>
      </c>
      <c r="BI444" s="140" t="s">
        <v>1809</v>
      </c>
      <c r="BJ444" s="140" t="s">
        <v>1809</v>
      </c>
      <c r="BK444" s="140" t="s">
        <v>1809</v>
      </c>
      <c r="BL444" s="140" t="s">
        <v>1809</v>
      </c>
      <c r="BM444" s="140" t="s">
        <v>1809</v>
      </c>
      <c r="BN444" s="140" t="s">
        <v>1809</v>
      </c>
      <c r="BO444" s="140" t="s">
        <v>1809</v>
      </c>
      <c r="BP444" s="140" t="s">
        <v>1809</v>
      </c>
      <c r="BQ444" s="140" t="s">
        <v>1809</v>
      </c>
      <c r="BR444" s="140" t="s">
        <v>1809</v>
      </c>
      <c r="BS444" s="140" t="s">
        <v>1809</v>
      </c>
      <c r="BT444" s="140" t="s">
        <v>1809</v>
      </c>
      <c r="BU444" s="140" t="s">
        <v>1809</v>
      </c>
      <c r="BV444" s="140" t="s">
        <v>1809</v>
      </c>
      <c r="BW444" s="140" t="s">
        <v>1809</v>
      </c>
      <c r="BX444" s="140" t="s">
        <v>1809</v>
      </c>
      <c r="BY444" s="140" t="s">
        <v>1809</v>
      </c>
      <c r="BZ444" s="140" t="s">
        <v>1809</v>
      </c>
      <c r="CA444" s="140" t="s">
        <v>1809</v>
      </c>
      <c r="CB444" s="140" t="s">
        <v>1809</v>
      </c>
      <c r="CC444" s="140" t="s">
        <v>1809</v>
      </c>
      <c r="CD444" s="140" t="s">
        <v>1809</v>
      </c>
      <c r="CE444" s="140" t="s">
        <v>1809</v>
      </c>
      <c r="CF444" s="140" t="s">
        <v>1809</v>
      </c>
      <c r="CG444" s="140" t="s">
        <v>1809</v>
      </c>
      <c r="CH444" s="140" t="s">
        <v>1809</v>
      </c>
      <c r="CI444" s="140" t="s">
        <v>1809</v>
      </c>
      <c r="CJ444" s="140" t="s">
        <v>1809</v>
      </c>
      <c r="CK444" s="140" t="s">
        <v>1809</v>
      </c>
      <c r="CL444" s="140" t="s">
        <v>1809</v>
      </c>
      <c r="CM444" s="140" t="s">
        <v>1809</v>
      </c>
      <c r="CN444" s="140" t="s">
        <v>1809</v>
      </c>
    </row>
    <row r="445" spans="1:92" x14ac:dyDescent="0.25">
      <c r="A445" s="137" t="s">
        <v>1940</v>
      </c>
      <c r="B445" s="139" t="s">
        <v>1809</v>
      </c>
      <c r="C445" s="139" t="s">
        <v>1809</v>
      </c>
      <c r="D445" s="139" t="s">
        <v>1809</v>
      </c>
      <c r="E445" s="139" t="s">
        <v>1809</v>
      </c>
      <c r="F445" s="139" t="s">
        <v>1809</v>
      </c>
      <c r="G445" s="139" t="s">
        <v>1809</v>
      </c>
      <c r="H445" s="139" t="s">
        <v>1809</v>
      </c>
      <c r="I445" s="139" t="s">
        <v>1809</v>
      </c>
      <c r="J445" s="139" t="s">
        <v>1809</v>
      </c>
      <c r="K445" s="139" t="s">
        <v>1809</v>
      </c>
      <c r="L445" s="139" t="s">
        <v>1809</v>
      </c>
      <c r="M445" s="139" t="s">
        <v>1809</v>
      </c>
      <c r="N445" s="139" t="s">
        <v>1809</v>
      </c>
      <c r="O445" s="139" t="s">
        <v>1809</v>
      </c>
      <c r="P445" s="139" t="s">
        <v>1809</v>
      </c>
      <c r="Q445" s="139" t="s">
        <v>1809</v>
      </c>
      <c r="R445" s="139" t="s">
        <v>1809</v>
      </c>
      <c r="S445" s="139" t="s">
        <v>1809</v>
      </c>
      <c r="T445" s="139" t="s">
        <v>1809</v>
      </c>
      <c r="U445" s="139" t="s">
        <v>1809</v>
      </c>
      <c r="V445" s="139" t="s">
        <v>1809</v>
      </c>
      <c r="W445" s="139" t="s">
        <v>1809</v>
      </c>
      <c r="X445" s="139" t="s">
        <v>1809</v>
      </c>
      <c r="Y445" s="139" t="s">
        <v>1809</v>
      </c>
      <c r="Z445" s="139" t="s">
        <v>1809</v>
      </c>
      <c r="AA445" s="139" t="s">
        <v>1809</v>
      </c>
      <c r="AB445" s="139" t="s">
        <v>1809</v>
      </c>
      <c r="AC445" s="139" t="s">
        <v>1809</v>
      </c>
      <c r="AD445" s="139" t="s">
        <v>1809</v>
      </c>
      <c r="AE445" s="139" t="s">
        <v>1809</v>
      </c>
      <c r="AF445" s="139" t="s">
        <v>1809</v>
      </c>
      <c r="AG445" s="139" t="s">
        <v>1809</v>
      </c>
      <c r="AH445" s="139" t="s">
        <v>1809</v>
      </c>
      <c r="AI445" s="139" t="s">
        <v>1809</v>
      </c>
      <c r="AJ445" s="139" t="s">
        <v>1809</v>
      </c>
      <c r="AK445" s="139" t="s">
        <v>1809</v>
      </c>
      <c r="AL445" s="139" t="s">
        <v>1809</v>
      </c>
      <c r="AM445" s="139" t="s">
        <v>1809</v>
      </c>
      <c r="AN445" s="139" t="s">
        <v>1809</v>
      </c>
      <c r="AO445" s="139" t="s">
        <v>1809</v>
      </c>
      <c r="AP445" s="139" t="s">
        <v>1809</v>
      </c>
      <c r="AQ445" s="139" t="s">
        <v>1809</v>
      </c>
      <c r="AR445" s="139" t="s">
        <v>1809</v>
      </c>
      <c r="AS445" s="139" t="s">
        <v>1809</v>
      </c>
      <c r="AT445" s="137" t="s">
        <v>1939</v>
      </c>
      <c r="AU445" s="137" t="s">
        <v>1939</v>
      </c>
      <c r="AV445" s="137" t="s">
        <v>1939</v>
      </c>
      <c r="AW445" s="137" t="s">
        <v>1939</v>
      </c>
      <c r="AX445" s="139" t="s">
        <v>1809</v>
      </c>
      <c r="AY445" s="139" t="s">
        <v>1809</v>
      </c>
      <c r="AZ445" s="139" t="s">
        <v>1809</v>
      </c>
      <c r="BA445" s="139" t="s">
        <v>1809</v>
      </c>
      <c r="BB445" s="139" t="s">
        <v>1809</v>
      </c>
      <c r="BC445" s="139" t="s">
        <v>1809</v>
      </c>
      <c r="BD445" s="139" t="s">
        <v>1809</v>
      </c>
      <c r="BE445" s="139" t="s">
        <v>1809</v>
      </c>
      <c r="BF445" s="139" t="s">
        <v>1809</v>
      </c>
      <c r="BG445" s="139" t="s">
        <v>1809</v>
      </c>
      <c r="BH445" s="139" t="s">
        <v>1809</v>
      </c>
      <c r="BI445" s="139" t="s">
        <v>1809</v>
      </c>
      <c r="BJ445" s="139" t="s">
        <v>1809</v>
      </c>
      <c r="BK445" s="139" t="s">
        <v>1809</v>
      </c>
      <c r="BL445" s="139" t="s">
        <v>1809</v>
      </c>
      <c r="BM445" s="139" t="s">
        <v>1809</v>
      </c>
      <c r="BN445" s="139" t="s">
        <v>1809</v>
      </c>
      <c r="BO445" s="139" t="s">
        <v>1809</v>
      </c>
      <c r="BP445" s="139" t="s">
        <v>1809</v>
      </c>
      <c r="BQ445" s="139" t="s">
        <v>1809</v>
      </c>
      <c r="BR445" s="139" t="s">
        <v>1809</v>
      </c>
      <c r="BS445" s="139" t="s">
        <v>1809</v>
      </c>
      <c r="BT445" s="139" t="s">
        <v>1809</v>
      </c>
      <c r="BU445" s="139" t="s">
        <v>1809</v>
      </c>
      <c r="BV445" s="139" t="s">
        <v>1809</v>
      </c>
      <c r="BW445" s="139" t="s">
        <v>1809</v>
      </c>
      <c r="BX445" s="139" t="s">
        <v>1809</v>
      </c>
      <c r="BY445" s="139" t="s">
        <v>1809</v>
      </c>
      <c r="BZ445" s="139" t="s">
        <v>1809</v>
      </c>
      <c r="CA445" s="139" t="s">
        <v>1809</v>
      </c>
      <c r="CB445" s="139" t="s">
        <v>1809</v>
      </c>
      <c r="CC445" s="139" t="s">
        <v>1809</v>
      </c>
      <c r="CD445" s="139" t="s">
        <v>1809</v>
      </c>
      <c r="CE445" s="139" t="s">
        <v>1809</v>
      </c>
      <c r="CF445" s="139" t="s">
        <v>1809</v>
      </c>
      <c r="CG445" s="139" t="s">
        <v>1809</v>
      </c>
      <c r="CH445" s="139" t="s">
        <v>1809</v>
      </c>
      <c r="CI445" s="139" t="s">
        <v>1809</v>
      </c>
      <c r="CJ445" s="139" t="s">
        <v>1809</v>
      </c>
      <c r="CK445" s="139" t="s">
        <v>1809</v>
      </c>
      <c r="CL445" s="139" t="s">
        <v>1809</v>
      </c>
      <c r="CM445" s="139" t="s">
        <v>1809</v>
      </c>
      <c r="CN445" s="139" t="s">
        <v>1809</v>
      </c>
    </row>
    <row r="446" spans="1:92" x14ac:dyDescent="0.25">
      <c r="A446" s="138" t="s">
        <v>1938</v>
      </c>
      <c r="B446" s="140" t="s">
        <v>1809</v>
      </c>
      <c r="C446" s="140" t="s">
        <v>1809</v>
      </c>
      <c r="D446" s="140" t="s">
        <v>1809</v>
      </c>
      <c r="E446" s="140" t="s">
        <v>1809</v>
      </c>
      <c r="F446" s="140" t="s">
        <v>1809</v>
      </c>
      <c r="G446" s="138" t="s">
        <v>1935</v>
      </c>
      <c r="H446" s="138" t="s">
        <v>1935</v>
      </c>
      <c r="I446" s="138" t="s">
        <v>1935</v>
      </c>
      <c r="J446" s="138" t="s">
        <v>1935</v>
      </c>
      <c r="K446" s="140" t="s">
        <v>1809</v>
      </c>
      <c r="L446" s="140" t="s">
        <v>1809</v>
      </c>
      <c r="M446" s="140" t="s">
        <v>1809</v>
      </c>
      <c r="N446" s="140" t="s">
        <v>1809</v>
      </c>
      <c r="O446" s="140" t="s">
        <v>1809</v>
      </c>
      <c r="P446" s="140" t="s">
        <v>1809</v>
      </c>
      <c r="Q446" s="140" t="s">
        <v>1809</v>
      </c>
      <c r="R446" s="140" t="s">
        <v>1809</v>
      </c>
      <c r="S446" s="140" t="s">
        <v>1809</v>
      </c>
      <c r="T446" s="140" t="s">
        <v>1809</v>
      </c>
      <c r="U446" s="140" t="s">
        <v>1809</v>
      </c>
      <c r="V446" s="140" t="s">
        <v>1809</v>
      </c>
      <c r="W446" s="140" t="s">
        <v>1809</v>
      </c>
      <c r="X446" s="140" t="s">
        <v>1809</v>
      </c>
      <c r="Y446" s="140" t="s">
        <v>1809</v>
      </c>
      <c r="Z446" s="140" t="s">
        <v>1809</v>
      </c>
      <c r="AA446" s="140" t="s">
        <v>1809</v>
      </c>
      <c r="AB446" s="140" t="s">
        <v>1809</v>
      </c>
      <c r="AC446" s="140" t="s">
        <v>1809</v>
      </c>
      <c r="AD446" s="140" t="s">
        <v>1809</v>
      </c>
      <c r="AE446" s="140" t="s">
        <v>1809</v>
      </c>
      <c r="AF446" s="140" t="s">
        <v>1809</v>
      </c>
      <c r="AG446" s="138" t="s">
        <v>1935</v>
      </c>
      <c r="AH446" s="138" t="s">
        <v>1935</v>
      </c>
      <c r="AI446" s="138" t="s">
        <v>1935</v>
      </c>
      <c r="AJ446" s="138" t="s">
        <v>1935</v>
      </c>
      <c r="AK446" s="140" t="s">
        <v>1809</v>
      </c>
      <c r="AL446" s="140" t="s">
        <v>1809</v>
      </c>
      <c r="AM446" s="140" t="s">
        <v>1809</v>
      </c>
      <c r="AN446" s="140" t="s">
        <v>1809</v>
      </c>
      <c r="AO446" s="140" t="s">
        <v>1809</v>
      </c>
      <c r="AP446" s="140" t="s">
        <v>1809</v>
      </c>
      <c r="AQ446" s="140" t="s">
        <v>1809</v>
      </c>
      <c r="AR446" s="140" t="s">
        <v>1809</v>
      </c>
      <c r="AS446" s="140" t="s">
        <v>1809</v>
      </c>
      <c r="AT446" s="140" t="s">
        <v>1809</v>
      </c>
      <c r="AU446" s="140" t="s">
        <v>1809</v>
      </c>
      <c r="AV446" s="140" t="s">
        <v>1809</v>
      </c>
      <c r="AW446" s="140" t="s">
        <v>1809</v>
      </c>
      <c r="AX446" s="140" t="s">
        <v>1809</v>
      </c>
      <c r="AY446" s="140" t="s">
        <v>1809</v>
      </c>
      <c r="AZ446" s="140" t="s">
        <v>1809</v>
      </c>
      <c r="BA446" s="140" t="s">
        <v>1809</v>
      </c>
      <c r="BB446" s="140" t="s">
        <v>1809</v>
      </c>
      <c r="BC446" s="140" t="s">
        <v>1809</v>
      </c>
      <c r="BD446" s="140" t="s">
        <v>1809</v>
      </c>
      <c r="BE446" s="140" t="s">
        <v>1809</v>
      </c>
      <c r="BF446" s="140" t="s">
        <v>1809</v>
      </c>
      <c r="BG446" s="140" t="s">
        <v>1809</v>
      </c>
      <c r="BH446" s="140" t="s">
        <v>1809</v>
      </c>
      <c r="BI446" s="140" t="s">
        <v>1809</v>
      </c>
      <c r="BJ446" s="140" t="s">
        <v>1809</v>
      </c>
      <c r="BK446" s="140" t="s">
        <v>1809</v>
      </c>
      <c r="BL446" s="140" t="s">
        <v>1809</v>
      </c>
      <c r="BM446" s="140" t="s">
        <v>1809</v>
      </c>
      <c r="BN446" s="140" t="s">
        <v>1809</v>
      </c>
      <c r="BO446" s="140" t="s">
        <v>1809</v>
      </c>
      <c r="BP446" s="140" t="s">
        <v>1809</v>
      </c>
      <c r="BQ446" s="140" t="s">
        <v>1809</v>
      </c>
      <c r="BR446" s="140" t="s">
        <v>1809</v>
      </c>
      <c r="BS446" s="140" t="s">
        <v>1809</v>
      </c>
      <c r="BT446" s="140" t="s">
        <v>1809</v>
      </c>
      <c r="BU446" s="140" t="s">
        <v>1809</v>
      </c>
      <c r="BV446" s="140" t="s">
        <v>1809</v>
      </c>
      <c r="BW446" s="140" t="s">
        <v>1809</v>
      </c>
      <c r="BX446" s="140" t="s">
        <v>1809</v>
      </c>
      <c r="BY446" s="140" t="s">
        <v>1809</v>
      </c>
      <c r="BZ446" s="140" t="s">
        <v>1809</v>
      </c>
      <c r="CA446" s="140" t="s">
        <v>1809</v>
      </c>
      <c r="CB446" s="140" t="s">
        <v>1809</v>
      </c>
      <c r="CC446" s="140" t="s">
        <v>1809</v>
      </c>
      <c r="CD446" s="140" t="s">
        <v>1809</v>
      </c>
      <c r="CE446" s="140" t="s">
        <v>1809</v>
      </c>
      <c r="CF446" s="140" t="s">
        <v>1809</v>
      </c>
      <c r="CG446" s="140" t="s">
        <v>1809</v>
      </c>
      <c r="CH446" s="140" t="s">
        <v>1809</v>
      </c>
      <c r="CI446" s="140" t="s">
        <v>1809</v>
      </c>
      <c r="CJ446" s="140" t="s">
        <v>1809</v>
      </c>
      <c r="CK446" s="140" t="s">
        <v>1809</v>
      </c>
      <c r="CL446" s="140" t="s">
        <v>1809</v>
      </c>
      <c r="CM446" s="140" t="s">
        <v>1809</v>
      </c>
      <c r="CN446" s="140" t="s">
        <v>1809</v>
      </c>
    </row>
    <row r="447" spans="1:92" x14ac:dyDescent="0.25">
      <c r="A447" s="137" t="s">
        <v>1937</v>
      </c>
      <c r="B447" s="139" t="s">
        <v>1809</v>
      </c>
      <c r="C447" s="139" t="s">
        <v>1809</v>
      </c>
      <c r="D447" s="139" t="s">
        <v>1809</v>
      </c>
      <c r="E447" s="139" t="s">
        <v>1809</v>
      </c>
      <c r="F447" s="139" t="s">
        <v>1809</v>
      </c>
      <c r="G447" s="139" t="s">
        <v>1809</v>
      </c>
      <c r="H447" s="139" t="s">
        <v>1809</v>
      </c>
      <c r="I447" s="139" t="s">
        <v>1809</v>
      </c>
      <c r="J447" s="139" t="s">
        <v>1809</v>
      </c>
      <c r="K447" s="139" t="s">
        <v>1809</v>
      </c>
      <c r="L447" s="139" t="s">
        <v>1809</v>
      </c>
      <c r="M447" s="139" t="s">
        <v>1809</v>
      </c>
      <c r="N447" s="139" t="s">
        <v>1809</v>
      </c>
      <c r="O447" s="137" t="s">
        <v>1935</v>
      </c>
      <c r="P447" s="137" t="s">
        <v>1935</v>
      </c>
      <c r="Q447" s="137" t="s">
        <v>1935</v>
      </c>
      <c r="R447" s="137" t="s">
        <v>1935</v>
      </c>
      <c r="S447" s="139" t="s">
        <v>1809</v>
      </c>
      <c r="T447" s="139" t="s">
        <v>1809</v>
      </c>
      <c r="U447" s="139" t="s">
        <v>1809</v>
      </c>
      <c r="V447" s="139" t="s">
        <v>1809</v>
      </c>
      <c r="W447" s="139" t="s">
        <v>1809</v>
      </c>
      <c r="X447" s="139" t="s">
        <v>1809</v>
      </c>
      <c r="Y447" s="139" t="s">
        <v>1809</v>
      </c>
      <c r="Z447" s="139" t="s">
        <v>1809</v>
      </c>
      <c r="AA447" s="139" t="s">
        <v>1809</v>
      </c>
      <c r="AB447" s="139" t="s">
        <v>1809</v>
      </c>
      <c r="AC447" s="139" t="s">
        <v>1809</v>
      </c>
      <c r="AD447" s="139" t="s">
        <v>1809</v>
      </c>
      <c r="AE447" s="139" t="s">
        <v>1809</v>
      </c>
      <c r="AF447" s="139" t="s">
        <v>1809</v>
      </c>
      <c r="AG447" s="139" t="s">
        <v>1809</v>
      </c>
      <c r="AH447" s="139" t="s">
        <v>1809</v>
      </c>
      <c r="AI447" s="139" t="s">
        <v>1809</v>
      </c>
      <c r="AJ447" s="139" t="s">
        <v>1809</v>
      </c>
      <c r="AK447" s="139" t="s">
        <v>1809</v>
      </c>
      <c r="AL447" s="139" t="s">
        <v>1809</v>
      </c>
      <c r="AM447" s="139" t="s">
        <v>1809</v>
      </c>
      <c r="AN447" s="139" t="s">
        <v>1809</v>
      </c>
      <c r="AO447" s="137" t="s">
        <v>1935</v>
      </c>
      <c r="AP447" s="137" t="s">
        <v>1935</v>
      </c>
      <c r="AQ447" s="137" t="s">
        <v>1935</v>
      </c>
      <c r="AR447" s="137" t="s">
        <v>1935</v>
      </c>
      <c r="AS447" s="139" t="s">
        <v>1809</v>
      </c>
      <c r="AT447" s="139" t="s">
        <v>1809</v>
      </c>
      <c r="AU447" s="139" t="s">
        <v>1809</v>
      </c>
      <c r="AV447" s="139" t="s">
        <v>1809</v>
      </c>
      <c r="AW447" s="139" t="s">
        <v>1809</v>
      </c>
      <c r="AX447" s="139" t="s">
        <v>1809</v>
      </c>
      <c r="AY447" s="139" t="s">
        <v>1809</v>
      </c>
      <c r="AZ447" s="139" t="s">
        <v>1809</v>
      </c>
      <c r="BA447" s="139" t="s">
        <v>1809</v>
      </c>
      <c r="BB447" s="139" t="s">
        <v>1809</v>
      </c>
      <c r="BC447" s="139" t="s">
        <v>1809</v>
      </c>
      <c r="BD447" s="139" t="s">
        <v>1809</v>
      </c>
      <c r="BE447" s="139" t="s">
        <v>1809</v>
      </c>
      <c r="BF447" s="139" t="s">
        <v>1809</v>
      </c>
      <c r="BG447" s="139" t="s">
        <v>1809</v>
      </c>
      <c r="BH447" s="139" t="s">
        <v>1809</v>
      </c>
      <c r="BI447" s="139" t="s">
        <v>1809</v>
      </c>
      <c r="BJ447" s="139" t="s">
        <v>1809</v>
      </c>
      <c r="BK447" s="139" t="s">
        <v>1809</v>
      </c>
      <c r="BL447" s="139" t="s">
        <v>1809</v>
      </c>
      <c r="BM447" s="139" t="s">
        <v>1809</v>
      </c>
      <c r="BN447" s="139" t="s">
        <v>1809</v>
      </c>
      <c r="BO447" s="139" t="s">
        <v>1809</v>
      </c>
      <c r="BP447" s="139" t="s">
        <v>1809</v>
      </c>
      <c r="BQ447" s="139" t="s">
        <v>1809</v>
      </c>
      <c r="BR447" s="139" t="s">
        <v>1809</v>
      </c>
      <c r="BS447" s="139" t="s">
        <v>1809</v>
      </c>
      <c r="BT447" s="139" t="s">
        <v>1809</v>
      </c>
      <c r="BU447" s="139" t="s">
        <v>1809</v>
      </c>
      <c r="BV447" s="139" t="s">
        <v>1809</v>
      </c>
      <c r="BW447" s="139" t="s">
        <v>1809</v>
      </c>
      <c r="BX447" s="139" t="s">
        <v>1809</v>
      </c>
      <c r="BY447" s="139" t="s">
        <v>1809</v>
      </c>
      <c r="BZ447" s="139" t="s">
        <v>1809</v>
      </c>
      <c r="CA447" s="139" t="s">
        <v>1809</v>
      </c>
      <c r="CB447" s="139" t="s">
        <v>1809</v>
      </c>
      <c r="CC447" s="139" t="s">
        <v>1809</v>
      </c>
      <c r="CD447" s="139" t="s">
        <v>1809</v>
      </c>
      <c r="CE447" s="139" t="s">
        <v>1809</v>
      </c>
      <c r="CF447" s="139" t="s">
        <v>1809</v>
      </c>
      <c r="CG447" s="139" t="s">
        <v>1809</v>
      </c>
      <c r="CH447" s="139" t="s">
        <v>1809</v>
      </c>
      <c r="CI447" s="139" t="s">
        <v>1809</v>
      </c>
      <c r="CJ447" s="139" t="s">
        <v>1809</v>
      </c>
      <c r="CK447" s="139" t="s">
        <v>1809</v>
      </c>
      <c r="CL447" s="139" t="s">
        <v>1809</v>
      </c>
      <c r="CM447" s="139" t="s">
        <v>1809</v>
      </c>
      <c r="CN447" s="139" t="s">
        <v>1809</v>
      </c>
    </row>
    <row r="448" spans="1:92" x14ac:dyDescent="0.25">
      <c r="A448" s="138" t="s">
        <v>1936</v>
      </c>
      <c r="B448" s="140" t="s">
        <v>1809</v>
      </c>
      <c r="C448" s="140" t="s">
        <v>1809</v>
      </c>
      <c r="D448" s="140" t="s">
        <v>1809</v>
      </c>
      <c r="E448" s="140" t="s">
        <v>1809</v>
      </c>
      <c r="F448" s="140" t="s">
        <v>1809</v>
      </c>
      <c r="G448" s="140" t="s">
        <v>1809</v>
      </c>
      <c r="H448" s="140" t="s">
        <v>1809</v>
      </c>
      <c r="I448" s="140" t="s">
        <v>1809</v>
      </c>
      <c r="J448" s="140" t="s">
        <v>1809</v>
      </c>
      <c r="K448" s="140" t="s">
        <v>1809</v>
      </c>
      <c r="L448" s="140" t="s">
        <v>1809</v>
      </c>
      <c r="M448" s="140" t="s">
        <v>1809</v>
      </c>
      <c r="N448" s="140" t="s">
        <v>1809</v>
      </c>
      <c r="O448" s="140" t="s">
        <v>1809</v>
      </c>
      <c r="P448" s="140" t="s">
        <v>1809</v>
      </c>
      <c r="Q448" s="140" t="s">
        <v>1809</v>
      </c>
      <c r="R448" s="140" t="s">
        <v>1809</v>
      </c>
      <c r="S448" s="140" t="s">
        <v>1809</v>
      </c>
      <c r="T448" s="138" t="s">
        <v>1935</v>
      </c>
      <c r="U448" s="138" t="s">
        <v>1935</v>
      </c>
      <c r="V448" s="138" t="s">
        <v>1935</v>
      </c>
      <c r="W448" s="138" t="s">
        <v>1935</v>
      </c>
      <c r="X448" s="140" t="s">
        <v>1809</v>
      </c>
      <c r="Y448" s="140" t="s">
        <v>1809</v>
      </c>
      <c r="Z448" s="140" t="s">
        <v>1809</v>
      </c>
      <c r="AA448" s="140" t="s">
        <v>1809</v>
      </c>
      <c r="AB448" s="140" t="s">
        <v>1809</v>
      </c>
      <c r="AC448" s="140" t="s">
        <v>1809</v>
      </c>
      <c r="AD448" s="140" t="s">
        <v>1809</v>
      </c>
      <c r="AE448" s="140" t="s">
        <v>1809</v>
      </c>
      <c r="AF448" s="140" t="s">
        <v>1809</v>
      </c>
      <c r="AG448" s="140" t="s">
        <v>1809</v>
      </c>
      <c r="AH448" s="140" t="s">
        <v>1809</v>
      </c>
      <c r="AI448" s="140" t="s">
        <v>1809</v>
      </c>
      <c r="AJ448" s="140" t="s">
        <v>1809</v>
      </c>
      <c r="AK448" s="140" t="s">
        <v>1809</v>
      </c>
      <c r="AL448" s="140" t="s">
        <v>1809</v>
      </c>
      <c r="AM448" s="140" t="s">
        <v>1809</v>
      </c>
      <c r="AN448" s="140" t="s">
        <v>1809</v>
      </c>
      <c r="AO448" s="140" t="s">
        <v>1809</v>
      </c>
      <c r="AP448" s="140" t="s">
        <v>1809</v>
      </c>
      <c r="AQ448" s="140" t="s">
        <v>1809</v>
      </c>
      <c r="AR448" s="140" t="s">
        <v>1809</v>
      </c>
      <c r="AS448" s="140" t="s">
        <v>1809</v>
      </c>
      <c r="AT448" s="138" t="s">
        <v>1935</v>
      </c>
      <c r="AU448" s="138" t="s">
        <v>1935</v>
      </c>
      <c r="AV448" s="138" t="s">
        <v>1935</v>
      </c>
      <c r="AW448" s="138" t="s">
        <v>1935</v>
      </c>
      <c r="AX448" s="140" t="s">
        <v>1809</v>
      </c>
      <c r="AY448" s="140" t="s">
        <v>1809</v>
      </c>
      <c r="AZ448" s="140" t="s">
        <v>1809</v>
      </c>
      <c r="BA448" s="140" t="s">
        <v>1809</v>
      </c>
      <c r="BB448" s="140" t="s">
        <v>1809</v>
      </c>
      <c r="BC448" s="140" t="s">
        <v>1809</v>
      </c>
      <c r="BD448" s="140" t="s">
        <v>1809</v>
      </c>
      <c r="BE448" s="140" t="s">
        <v>1809</v>
      </c>
      <c r="BF448" s="140" t="s">
        <v>1809</v>
      </c>
      <c r="BG448" s="140" t="s">
        <v>1809</v>
      </c>
      <c r="BH448" s="140" t="s">
        <v>1809</v>
      </c>
      <c r="BI448" s="140" t="s">
        <v>1809</v>
      </c>
      <c r="BJ448" s="140" t="s">
        <v>1809</v>
      </c>
      <c r="BK448" s="140" t="s">
        <v>1809</v>
      </c>
      <c r="BL448" s="140" t="s">
        <v>1809</v>
      </c>
      <c r="BM448" s="140" t="s">
        <v>1809</v>
      </c>
      <c r="BN448" s="140" t="s">
        <v>1809</v>
      </c>
      <c r="BO448" s="140" t="s">
        <v>1809</v>
      </c>
      <c r="BP448" s="140" t="s">
        <v>1809</v>
      </c>
      <c r="BQ448" s="140" t="s">
        <v>1809</v>
      </c>
      <c r="BR448" s="140" t="s">
        <v>1809</v>
      </c>
      <c r="BS448" s="140" t="s">
        <v>1809</v>
      </c>
      <c r="BT448" s="140" t="s">
        <v>1809</v>
      </c>
      <c r="BU448" s="140" t="s">
        <v>1809</v>
      </c>
      <c r="BV448" s="140" t="s">
        <v>1809</v>
      </c>
      <c r="BW448" s="140" t="s">
        <v>1809</v>
      </c>
      <c r="BX448" s="140" t="s">
        <v>1809</v>
      </c>
      <c r="BY448" s="140" t="s">
        <v>1809</v>
      </c>
      <c r="BZ448" s="140" t="s">
        <v>1809</v>
      </c>
      <c r="CA448" s="140" t="s">
        <v>1809</v>
      </c>
      <c r="CB448" s="140" t="s">
        <v>1809</v>
      </c>
      <c r="CC448" s="140" t="s">
        <v>1809</v>
      </c>
      <c r="CD448" s="140" t="s">
        <v>1809</v>
      </c>
      <c r="CE448" s="140" t="s">
        <v>1809</v>
      </c>
      <c r="CF448" s="140" t="s">
        <v>1809</v>
      </c>
      <c r="CG448" s="140" t="s">
        <v>1809</v>
      </c>
      <c r="CH448" s="140" t="s">
        <v>1809</v>
      </c>
      <c r="CI448" s="140" t="s">
        <v>1809</v>
      </c>
      <c r="CJ448" s="140" t="s">
        <v>1809</v>
      </c>
      <c r="CK448" s="140" t="s">
        <v>1809</v>
      </c>
      <c r="CL448" s="140" t="s">
        <v>1809</v>
      </c>
      <c r="CM448" s="140" t="s">
        <v>1809</v>
      </c>
      <c r="CN448" s="140" t="s">
        <v>1809</v>
      </c>
    </row>
    <row r="449" spans="1:92" x14ac:dyDescent="0.25">
      <c r="A449" s="137" t="s">
        <v>1934</v>
      </c>
      <c r="B449" s="139" t="s">
        <v>1809</v>
      </c>
      <c r="C449" s="139" t="s">
        <v>1809</v>
      </c>
      <c r="D449" s="139" t="s">
        <v>1809</v>
      </c>
      <c r="E449" s="139" t="s">
        <v>1809</v>
      </c>
      <c r="F449" s="139" t="s">
        <v>1809</v>
      </c>
      <c r="G449" s="139" t="s">
        <v>1809</v>
      </c>
      <c r="H449" s="139" t="s">
        <v>1809</v>
      </c>
      <c r="I449" s="139" t="s">
        <v>1809</v>
      </c>
      <c r="J449" s="139" t="s">
        <v>1809</v>
      </c>
      <c r="K449" s="139" t="s">
        <v>1809</v>
      </c>
      <c r="L449" s="139" t="s">
        <v>1809</v>
      </c>
      <c r="M449" s="139" t="s">
        <v>1809</v>
      </c>
      <c r="N449" s="139" t="s">
        <v>1809</v>
      </c>
      <c r="O449" s="137" t="s">
        <v>1930</v>
      </c>
      <c r="P449" s="137" t="s">
        <v>1930</v>
      </c>
      <c r="Q449" s="139" t="s">
        <v>1809</v>
      </c>
      <c r="R449" s="139" t="s">
        <v>1809</v>
      </c>
      <c r="S449" s="139" t="s">
        <v>1809</v>
      </c>
      <c r="T449" s="139" t="s">
        <v>1809</v>
      </c>
      <c r="U449" s="139" t="s">
        <v>1809</v>
      </c>
      <c r="V449" s="139" t="s">
        <v>1809</v>
      </c>
      <c r="W449" s="139" t="s">
        <v>1809</v>
      </c>
      <c r="X449" s="139" t="s">
        <v>1809</v>
      </c>
      <c r="Y449" s="139" t="s">
        <v>1809</v>
      </c>
      <c r="Z449" s="139" t="s">
        <v>1809</v>
      </c>
      <c r="AA449" s="139" t="s">
        <v>1809</v>
      </c>
      <c r="AB449" s="139" t="s">
        <v>1809</v>
      </c>
      <c r="AC449" s="139" t="s">
        <v>1809</v>
      </c>
      <c r="AD449" s="139" t="s">
        <v>1809</v>
      </c>
      <c r="AE449" s="139" t="s">
        <v>1809</v>
      </c>
      <c r="AF449" s="139" t="s">
        <v>1809</v>
      </c>
      <c r="AG449" s="139" t="s">
        <v>1809</v>
      </c>
      <c r="AH449" s="139" t="s">
        <v>1809</v>
      </c>
      <c r="AI449" s="139" t="s">
        <v>1809</v>
      </c>
      <c r="AJ449" s="139" t="s">
        <v>1809</v>
      </c>
      <c r="AK449" s="139" t="s">
        <v>1809</v>
      </c>
      <c r="AL449" s="139" t="s">
        <v>1809</v>
      </c>
      <c r="AM449" s="139" t="s">
        <v>1809</v>
      </c>
      <c r="AN449" s="139" t="s">
        <v>1809</v>
      </c>
      <c r="AO449" s="139" t="s">
        <v>1809</v>
      </c>
      <c r="AP449" s="139" t="s">
        <v>1809</v>
      </c>
      <c r="AQ449" s="139" t="s">
        <v>1809</v>
      </c>
      <c r="AR449" s="139" t="s">
        <v>1809</v>
      </c>
      <c r="AS449" s="139" t="s">
        <v>1809</v>
      </c>
      <c r="AT449" s="139" t="s">
        <v>1809</v>
      </c>
      <c r="AU449" s="139" t="s">
        <v>1809</v>
      </c>
      <c r="AV449" s="139" t="s">
        <v>1809</v>
      </c>
      <c r="AW449" s="139" t="s">
        <v>1809</v>
      </c>
      <c r="AX449" s="139" t="s">
        <v>1809</v>
      </c>
      <c r="AY449" s="139" t="s">
        <v>1809</v>
      </c>
      <c r="AZ449" s="139" t="s">
        <v>1809</v>
      </c>
      <c r="BA449" s="139" t="s">
        <v>1809</v>
      </c>
      <c r="BB449" s="137" t="s">
        <v>1924</v>
      </c>
      <c r="BC449" s="137" t="s">
        <v>1924</v>
      </c>
      <c r="BD449" s="137" t="s">
        <v>1924</v>
      </c>
      <c r="BE449" s="137" t="s">
        <v>1924</v>
      </c>
      <c r="BF449" s="139" t="s">
        <v>1809</v>
      </c>
      <c r="BG449" s="139" t="s">
        <v>1809</v>
      </c>
      <c r="BH449" s="139" t="s">
        <v>1809</v>
      </c>
      <c r="BI449" s="139" t="s">
        <v>1809</v>
      </c>
      <c r="BJ449" s="139" t="s">
        <v>1809</v>
      </c>
      <c r="BK449" s="139" t="s">
        <v>1809</v>
      </c>
      <c r="BL449" s="139" t="s">
        <v>1809</v>
      </c>
      <c r="BM449" s="139" t="s">
        <v>1809</v>
      </c>
      <c r="BN449" s="139" t="s">
        <v>1809</v>
      </c>
      <c r="BO449" s="139" t="s">
        <v>1809</v>
      </c>
      <c r="BP449" s="139" t="s">
        <v>1809</v>
      </c>
      <c r="BQ449" s="139" t="s">
        <v>1809</v>
      </c>
      <c r="BR449" s="139" t="s">
        <v>1809</v>
      </c>
      <c r="BS449" s="139" t="s">
        <v>1809</v>
      </c>
      <c r="BT449" s="139" t="s">
        <v>1809</v>
      </c>
      <c r="BU449" s="139" t="s">
        <v>1809</v>
      </c>
      <c r="BV449" s="139" t="s">
        <v>1809</v>
      </c>
      <c r="BW449" s="139" t="s">
        <v>1809</v>
      </c>
      <c r="BX449" s="139" t="s">
        <v>1809</v>
      </c>
      <c r="BY449" s="139" t="s">
        <v>1809</v>
      </c>
      <c r="BZ449" s="139" t="s">
        <v>1809</v>
      </c>
      <c r="CA449" s="139" t="s">
        <v>1809</v>
      </c>
      <c r="CB449" s="139" t="s">
        <v>1809</v>
      </c>
      <c r="CC449" s="139" t="s">
        <v>1809</v>
      </c>
      <c r="CD449" s="139" t="s">
        <v>1809</v>
      </c>
      <c r="CE449" s="139" t="s">
        <v>1809</v>
      </c>
      <c r="CF449" s="139" t="s">
        <v>1809</v>
      </c>
      <c r="CG449" s="139" t="s">
        <v>1809</v>
      </c>
      <c r="CH449" s="139" t="s">
        <v>1809</v>
      </c>
      <c r="CI449" s="139" t="s">
        <v>1809</v>
      </c>
      <c r="CJ449" s="139" t="s">
        <v>1809</v>
      </c>
      <c r="CK449" s="139" t="s">
        <v>1809</v>
      </c>
      <c r="CL449" s="139" t="s">
        <v>1809</v>
      </c>
      <c r="CM449" s="139" t="s">
        <v>1809</v>
      </c>
      <c r="CN449" s="139" t="s">
        <v>1809</v>
      </c>
    </row>
    <row r="450" spans="1:92" x14ac:dyDescent="0.25">
      <c r="A450" s="138" t="s">
        <v>1933</v>
      </c>
      <c r="B450" s="138" t="s">
        <v>1928</v>
      </c>
      <c r="C450" s="138" t="s">
        <v>1928</v>
      </c>
      <c r="D450" s="140" t="s">
        <v>1809</v>
      </c>
      <c r="E450" s="140" t="s">
        <v>1809</v>
      </c>
      <c r="F450" s="140" t="s">
        <v>1809</v>
      </c>
      <c r="G450" s="140" t="s">
        <v>1809</v>
      </c>
      <c r="H450" s="140" t="s">
        <v>1809</v>
      </c>
      <c r="I450" s="140" t="s">
        <v>1809</v>
      </c>
      <c r="J450" s="140" t="s">
        <v>1809</v>
      </c>
      <c r="K450" s="140" t="s">
        <v>1809</v>
      </c>
      <c r="L450" s="140" t="s">
        <v>1809</v>
      </c>
      <c r="M450" s="140" t="s">
        <v>1809</v>
      </c>
      <c r="N450" s="140" t="s">
        <v>1809</v>
      </c>
      <c r="O450" s="140" t="s">
        <v>1809</v>
      </c>
      <c r="P450" s="140" t="s">
        <v>1809</v>
      </c>
      <c r="Q450" s="140" t="s">
        <v>1809</v>
      </c>
      <c r="R450" s="140" t="s">
        <v>1809</v>
      </c>
      <c r="S450" s="140" t="s">
        <v>1809</v>
      </c>
      <c r="T450" s="140" t="s">
        <v>1809</v>
      </c>
      <c r="U450" s="140" t="s">
        <v>1809</v>
      </c>
      <c r="V450" s="140" t="s">
        <v>1809</v>
      </c>
      <c r="W450" s="140" t="s">
        <v>1809</v>
      </c>
      <c r="X450" s="140" t="s">
        <v>1809</v>
      </c>
      <c r="Y450" s="140" t="s">
        <v>1809</v>
      </c>
      <c r="Z450" s="140" t="s">
        <v>1809</v>
      </c>
      <c r="AA450" s="140" t="s">
        <v>1809</v>
      </c>
      <c r="AB450" s="138" t="s">
        <v>1928</v>
      </c>
      <c r="AC450" s="138" t="s">
        <v>1928</v>
      </c>
      <c r="AD450" s="140" t="s">
        <v>1809</v>
      </c>
      <c r="AE450" s="140" t="s">
        <v>1809</v>
      </c>
      <c r="AF450" s="140" t="s">
        <v>1809</v>
      </c>
      <c r="AG450" s="140" t="s">
        <v>1809</v>
      </c>
      <c r="AH450" s="140" t="s">
        <v>1809</v>
      </c>
      <c r="AI450" s="140" t="s">
        <v>1809</v>
      </c>
      <c r="AJ450" s="140" t="s">
        <v>1809</v>
      </c>
      <c r="AK450" s="140" t="s">
        <v>1809</v>
      </c>
      <c r="AL450" s="140" t="s">
        <v>1809</v>
      </c>
      <c r="AM450" s="140" t="s">
        <v>1809</v>
      </c>
      <c r="AN450" s="140" t="s">
        <v>1809</v>
      </c>
      <c r="AO450" s="138" t="s">
        <v>1927</v>
      </c>
      <c r="AP450" s="138" t="s">
        <v>1927</v>
      </c>
      <c r="AQ450" s="138" t="s">
        <v>1927</v>
      </c>
      <c r="AR450" s="138" t="s">
        <v>1927</v>
      </c>
      <c r="AS450" s="140" t="s">
        <v>1809</v>
      </c>
      <c r="AT450" s="138" t="s">
        <v>1926</v>
      </c>
      <c r="AU450" s="138" t="s">
        <v>1926</v>
      </c>
      <c r="AV450" s="138" t="s">
        <v>1926</v>
      </c>
      <c r="AW450" s="138" t="s">
        <v>1926</v>
      </c>
      <c r="AX450" s="140" t="s">
        <v>1809</v>
      </c>
      <c r="AY450" s="140" t="s">
        <v>1809</v>
      </c>
      <c r="AZ450" s="140" t="s">
        <v>1809</v>
      </c>
      <c r="BA450" s="140" t="s">
        <v>1809</v>
      </c>
      <c r="BB450" s="140" t="s">
        <v>1809</v>
      </c>
      <c r="BC450" s="140" t="s">
        <v>1809</v>
      </c>
      <c r="BD450" s="140" t="s">
        <v>1809</v>
      </c>
      <c r="BE450" s="140" t="s">
        <v>1809</v>
      </c>
      <c r="BF450" s="140" t="s">
        <v>1809</v>
      </c>
      <c r="BG450" s="140" t="s">
        <v>1809</v>
      </c>
      <c r="BH450" s="140" t="s">
        <v>1809</v>
      </c>
      <c r="BI450" s="140" t="s">
        <v>1809</v>
      </c>
      <c r="BJ450" s="140" t="s">
        <v>1809</v>
      </c>
      <c r="BK450" s="140" t="s">
        <v>1809</v>
      </c>
      <c r="BL450" s="140" t="s">
        <v>1809</v>
      </c>
      <c r="BM450" s="140" t="s">
        <v>1809</v>
      </c>
      <c r="BN450" s="140" t="s">
        <v>1809</v>
      </c>
      <c r="BO450" s="140" t="s">
        <v>1809</v>
      </c>
      <c r="BP450" s="140" t="s">
        <v>1809</v>
      </c>
      <c r="BQ450" s="140" t="s">
        <v>1809</v>
      </c>
      <c r="BR450" s="140" t="s">
        <v>1809</v>
      </c>
      <c r="BS450" s="140" t="s">
        <v>1809</v>
      </c>
      <c r="BT450" s="140" t="s">
        <v>1809</v>
      </c>
      <c r="BU450" s="140" t="s">
        <v>1809</v>
      </c>
      <c r="BV450" s="140" t="s">
        <v>1809</v>
      </c>
      <c r="BW450" s="140" t="s">
        <v>1809</v>
      </c>
      <c r="BX450" s="140" t="s">
        <v>1809</v>
      </c>
      <c r="BY450" s="140" t="s">
        <v>1809</v>
      </c>
      <c r="BZ450" s="140" t="s">
        <v>1809</v>
      </c>
      <c r="CA450" s="140" t="s">
        <v>1809</v>
      </c>
      <c r="CB450" s="140" t="s">
        <v>1809</v>
      </c>
      <c r="CC450" s="140" t="s">
        <v>1809</v>
      </c>
      <c r="CD450" s="140" t="s">
        <v>1809</v>
      </c>
      <c r="CE450" s="140" t="s">
        <v>1809</v>
      </c>
      <c r="CF450" s="140" t="s">
        <v>1809</v>
      </c>
      <c r="CG450" s="140" t="s">
        <v>1809</v>
      </c>
      <c r="CH450" s="140" t="s">
        <v>1809</v>
      </c>
      <c r="CI450" s="140" t="s">
        <v>1809</v>
      </c>
      <c r="CJ450" s="140" t="s">
        <v>1809</v>
      </c>
      <c r="CK450" s="140" t="s">
        <v>1809</v>
      </c>
      <c r="CL450" s="140" t="s">
        <v>1809</v>
      </c>
      <c r="CM450" s="140" t="s">
        <v>1809</v>
      </c>
      <c r="CN450" s="140" t="s">
        <v>1809</v>
      </c>
    </row>
    <row r="451" spans="1:92" x14ac:dyDescent="0.25">
      <c r="A451" s="137" t="s">
        <v>1932</v>
      </c>
      <c r="B451" s="139" t="s">
        <v>1809</v>
      </c>
      <c r="C451" s="139" t="s">
        <v>1809</v>
      </c>
      <c r="D451" s="139" t="s">
        <v>1809</v>
      </c>
      <c r="E451" s="139" t="s">
        <v>1809</v>
      </c>
      <c r="F451" s="139" t="s">
        <v>1809</v>
      </c>
      <c r="G451" s="139" t="s">
        <v>1809</v>
      </c>
      <c r="H451" s="139" t="s">
        <v>1809</v>
      </c>
      <c r="I451" s="139" t="s">
        <v>1809</v>
      </c>
      <c r="J451" s="139" t="s">
        <v>1809</v>
      </c>
      <c r="K451" s="139" t="s">
        <v>1809</v>
      </c>
      <c r="L451" s="139" t="s">
        <v>1809</v>
      </c>
      <c r="M451" s="139" t="s">
        <v>1809</v>
      </c>
      <c r="N451" s="139" t="s">
        <v>1809</v>
      </c>
      <c r="O451" s="139" t="s">
        <v>1809</v>
      </c>
      <c r="P451" s="139" t="s">
        <v>1809</v>
      </c>
      <c r="Q451" s="137" t="s">
        <v>1930</v>
      </c>
      <c r="R451" s="137" t="s">
        <v>1930</v>
      </c>
      <c r="S451" s="139" t="s">
        <v>1809</v>
      </c>
      <c r="T451" s="139" t="s">
        <v>1809</v>
      </c>
      <c r="U451" s="139" t="s">
        <v>1809</v>
      </c>
      <c r="V451" s="139" t="s">
        <v>1809</v>
      </c>
      <c r="W451" s="139" t="s">
        <v>1809</v>
      </c>
      <c r="X451" s="139" t="s">
        <v>1809</v>
      </c>
      <c r="Y451" s="139" t="s">
        <v>1809</v>
      </c>
      <c r="Z451" s="139" t="s">
        <v>1809</v>
      </c>
      <c r="AA451" s="139" t="s">
        <v>1809</v>
      </c>
      <c r="AB451" s="139" t="s">
        <v>1809</v>
      </c>
      <c r="AC451" s="139" t="s">
        <v>1809</v>
      </c>
      <c r="AD451" s="139" t="s">
        <v>1809</v>
      </c>
      <c r="AE451" s="139" t="s">
        <v>1809</v>
      </c>
      <c r="AF451" s="139" t="s">
        <v>1809</v>
      </c>
      <c r="AG451" s="139" t="s">
        <v>1809</v>
      </c>
      <c r="AH451" s="139" t="s">
        <v>1809</v>
      </c>
      <c r="AI451" s="139" t="s">
        <v>1809</v>
      </c>
      <c r="AJ451" s="139" t="s">
        <v>1809</v>
      </c>
      <c r="AK451" s="139" t="s">
        <v>1809</v>
      </c>
      <c r="AL451" s="139" t="s">
        <v>1809</v>
      </c>
      <c r="AM451" s="139" t="s">
        <v>1809</v>
      </c>
      <c r="AN451" s="139" t="s">
        <v>1809</v>
      </c>
      <c r="AO451" s="139" t="s">
        <v>1809</v>
      </c>
      <c r="AP451" s="139" t="s">
        <v>1809</v>
      </c>
      <c r="AQ451" s="139" t="s">
        <v>1809</v>
      </c>
      <c r="AR451" s="139" t="s">
        <v>1809</v>
      </c>
      <c r="AS451" s="139" t="s">
        <v>1809</v>
      </c>
      <c r="AT451" s="139" t="s">
        <v>1809</v>
      </c>
      <c r="AU451" s="139" t="s">
        <v>1809</v>
      </c>
      <c r="AV451" s="139" t="s">
        <v>1809</v>
      </c>
      <c r="AW451" s="139" t="s">
        <v>1809</v>
      </c>
      <c r="AX451" s="139" t="s">
        <v>1809</v>
      </c>
      <c r="AY451" s="139" t="s">
        <v>1809</v>
      </c>
      <c r="AZ451" s="139" t="s">
        <v>1809</v>
      </c>
      <c r="BA451" s="139" t="s">
        <v>1809</v>
      </c>
      <c r="BB451" s="139" t="s">
        <v>1809</v>
      </c>
      <c r="BC451" s="139" t="s">
        <v>1809</v>
      </c>
      <c r="BD451" s="139" t="s">
        <v>1809</v>
      </c>
      <c r="BE451" s="139" t="s">
        <v>1809</v>
      </c>
      <c r="BF451" s="139" t="s">
        <v>1809</v>
      </c>
      <c r="BG451" s="137" t="s">
        <v>1924</v>
      </c>
      <c r="BH451" s="137" t="s">
        <v>1924</v>
      </c>
      <c r="BI451" s="137" t="s">
        <v>1924</v>
      </c>
      <c r="BJ451" s="137" t="s">
        <v>1924</v>
      </c>
      <c r="BK451" s="139" t="s">
        <v>1809</v>
      </c>
      <c r="BL451" s="139" t="s">
        <v>1809</v>
      </c>
      <c r="BM451" s="139" t="s">
        <v>1809</v>
      </c>
      <c r="BN451" s="139" t="s">
        <v>1809</v>
      </c>
      <c r="BO451" s="139" t="s">
        <v>1809</v>
      </c>
      <c r="BP451" s="139" t="s">
        <v>1809</v>
      </c>
      <c r="BQ451" s="139" t="s">
        <v>1809</v>
      </c>
      <c r="BR451" s="139" t="s">
        <v>1809</v>
      </c>
      <c r="BS451" s="139" t="s">
        <v>1809</v>
      </c>
      <c r="BT451" s="139" t="s">
        <v>1809</v>
      </c>
      <c r="BU451" s="139" t="s">
        <v>1809</v>
      </c>
      <c r="BV451" s="139" t="s">
        <v>1809</v>
      </c>
      <c r="BW451" s="139" t="s">
        <v>1809</v>
      </c>
      <c r="BX451" s="139" t="s">
        <v>1809</v>
      </c>
      <c r="BY451" s="139" t="s">
        <v>1809</v>
      </c>
      <c r="BZ451" s="139" t="s">
        <v>1809</v>
      </c>
      <c r="CA451" s="139" t="s">
        <v>1809</v>
      </c>
      <c r="CB451" s="139" t="s">
        <v>1809</v>
      </c>
      <c r="CC451" s="139" t="s">
        <v>1809</v>
      </c>
      <c r="CD451" s="139" t="s">
        <v>1809</v>
      </c>
      <c r="CE451" s="139" t="s">
        <v>1809</v>
      </c>
      <c r="CF451" s="139" t="s">
        <v>1809</v>
      </c>
      <c r="CG451" s="139" t="s">
        <v>1809</v>
      </c>
      <c r="CH451" s="139" t="s">
        <v>1809</v>
      </c>
      <c r="CI451" s="139" t="s">
        <v>1809</v>
      </c>
      <c r="CJ451" s="139" t="s">
        <v>1809</v>
      </c>
      <c r="CK451" s="139" t="s">
        <v>1809</v>
      </c>
      <c r="CL451" s="139" t="s">
        <v>1809</v>
      </c>
      <c r="CM451" s="139" t="s">
        <v>1809</v>
      </c>
      <c r="CN451" s="139" t="s">
        <v>1809</v>
      </c>
    </row>
    <row r="452" spans="1:92" x14ac:dyDescent="0.25">
      <c r="A452" s="138" t="s">
        <v>1931</v>
      </c>
      <c r="B452" s="140" t="s">
        <v>1809</v>
      </c>
      <c r="C452" s="140" t="s">
        <v>1809</v>
      </c>
      <c r="D452" s="140" t="s">
        <v>1809</v>
      </c>
      <c r="E452" s="140" t="s">
        <v>1809</v>
      </c>
      <c r="F452" s="140" t="s">
        <v>1809</v>
      </c>
      <c r="G452" s="140" t="s">
        <v>1809</v>
      </c>
      <c r="H452" s="140" t="s">
        <v>1809</v>
      </c>
      <c r="I452" s="140" t="s">
        <v>1809</v>
      </c>
      <c r="J452" s="140" t="s">
        <v>1809</v>
      </c>
      <c r="K452" s="140" t="s">
        <v>1809</v>
      </c>
      <c r="L452" s="140" t="s">
        <v>1809</v>
      </c>
      <c r="M452" s="140" t="s">
        <v>1809</v>
      </c>
      <c r="N452" s="140" t="s">
        <v>1809</v>
      </c>
      <c r="O452" s="138" t="s">
        <v>1924</v>
      </c>
      <c r="P452" s="138" t="s">
        <v>1924</v>
      </c>
      <c r="Q452" s="138" t="s">
        <v>1924</v>
      </c>
      <c r="R452" s="138" t="s">
        <v>1924</v>
      </c>
      <c r="S452" s="140" t="s">
        <v>1809</v>
      </c>
      <c r="T452" s="138" t="s">
        <v>1930</v>
      </c>
      <c r="U452" s="138" t="s">
        <v>1930</v>
      </c>
      <c r="V452" s="140" t="s">
        <v>1809</v>
      </c>
      <c r="W452" s="140" t="s">
        <v>1809</v>
      </c>
      <c r="X452" s="140" t="s">
        <v>1809</v>
      </c>
      <c r="Y452" s="140" t="s">
        <v>1809</v>
      </c>
      <c r="Z452" s="140" t="s">
        <v>1809</v>
      </c>
      <c r="AA452" s="140" t="s">
        <v>1809</v>
      </c>
      <c r="AB452" s="140" t="s">
        <v>1809</v>
      </c>
      <c r="AC452" s="140" t="s">
        <v>1809</v>
      </c>
      <c r="AD452" s="140" t="s">
        <v>1809</v>
      </c>
      <c r="AE452" s="140" t="s">
        <v>1809</v>
      </c>
      <c r="AF452" s="140" t="s">
        <v>1809</v>
      </c>
      <c r="AG452" s="140" t="s">
        <v>1809</v>
      </c>
      <c r="AH452" s="140" t="s">
        <v>1809</v>
      </c>
      <c r="AI452" s="140" t="s">
        <v>1809</v>
      </c>
      <c r="AJ452" s="140" t="s">
        <v>1809</v>
      </c>
      <c r="AK452" s="140" t="s">
        <v>1809</v>
      </c>
      <c r="AL452" s="140" t="s">
        <v>1809</v>
      </c>
      <c r="AM452" s="140" t="s">
        <v>1809</v>
      </c>
      <c r="AN452" s="140" t="s">
        <v>1809</v>
      </c>
      <c r="AO452" s="140" t="s">
        <v>1809</v>
      </c>
      <c r="AP452" s="140" t="s">
        <v>1809</v>
      </c>
      <c r="AQ452" s="140" t="s">
        <v>1809</v>
      </c>
      <c r="AR452" s="140" t="s">
        <v>1809</v>
      </c>
      <c r="AS452" s="140" t="s">
        <v>1809</v>
      </c>
      <c r="AT452" s="140" t="s">
        <v>1809</v>
      </c>
      <c r="AU452" s="140" t="s">
        <v>1809</v>
      </c>
      <c r="AV452" s="140" t="s">
        <v>1809</v>
      </c>
      <c r="AW452" s="140" t="s">
        <v>1809</v>
      </c>
      <c r="AX452" s="140" t="s">
        <v>1809</v>
      </c>
      <c r="AY452" s="140" t="s">
        <v>1809</v>
      </c>
      <c r="AZ452" s="140" t="s">
        <v>1809</v>
      </c>
      <c r="BA452" s="140" t="s">
        <v>1809</v>
      </c>
      <c r="BB452" s="140" t="s">
        <v>1809</v>
      </c>
      <c r="BC452" s="140" t="s">
        <v>1809</v>
      </c>
      <c r="BD452" s="140" t="s">
        <v>1809</v>
      </c>
      <c r="BE452" s="140" t="s">
        <v>1809</v>
      </c>
      <c r="BF452" s="140" t="s">
        <v>1809</v>
      </c>
      <c r="BG452" s="140" t="s">
        <v>1809</v>
      </c>
      <c r="BH452" s="140" t="s">
        <v>1809</v>
      </c>
      <c r="BI452" s="140" t="s">
        <v>1809</v>
      </c>
      <c r="BJ452" s="140" t="s">
        <v>1809</v>
      </c>
      <c r="BK452" s="140" t="s">
        <v>1809</v>
      </c>
      <c r="BL452" s="140" t="s">
        <v>1809</v>
      </c>
      <c r="BM452" s="140" t="s">
        <v>1809</v>
      </c>
      <c r="BN452" s="140" t="s">
        <v>1809</v>
      </c>
      <c r="BO452" s="140" t="s">
        <v>1809</v>
      </c>
      <c r="BP452" s="140" t="s">
        <v>1809</v>
      </c>
      <c r="BQ452" s="140" t="s">
        <v>1809</v>
      </c>
      <c r="BR452" s="140" t="s">
        <v>1809</v>
      </c>
      <c r="BS452" s="140" t="s">
        <v>1809</v>
      </c>
      <c r="BT452" s="140" t="s">
        <v>1809</v>
      </c>
      <c r="BU452" s="140" t="s">
        <v>1809</v>
      </c>
      <c r="BV452" s="140" t="s">
        <v>1809</v>
      </c>
      <c r="BW452" s="140" t="s">
        <v>1809</v>
      </c>
      <c r="BX452" s="140" t="s">
        <v>1809</v>
      </c>
      <c r="BY452" s="140" t="s">
        <v>1809</v>
      </c>
      <c r="BZ452" s="140" t="s">
        <v>1809</v>
      </c>
      <c r="CA452" s="140" t="s">
        <v>1809</v>
      </c>
      <c r="CB452" s="140" t="s">
        <v>1809</v>
      </c>
      <c r="CC452" s="140" t="s">
        <v>1809</v>
      </c>
      <c r="CD452" s="140" t="s">
        <v>1809</v>
      </c>
      <c r="CE452" s="140" t="s">
        <v>1809</v>
      </c>
      <c r="CF452" s="140" t="s">
        <v>1809</v>
      </c>
      <c r="CG452" s="140" t="s">
        <v>1809</v>
      </c>
      <c r="CH452" s="140" t="s">
        <v>1809</v>
      </c>
      <c r="CI452" s="140" t="s">
        <v>1809</v>
      </c>
      <c r="CJ452" s="140" t="s">
        <v>1809</v>
      </c>
      <c r="CK452" s="140" t="s">
        <v>1809</v>
      </c>
      <c r="CL452" s="140" t="s">
        <v>1809</v>
      </c>
      <c r="CM452" s="140" t="s">
        <v>1809</v>
      </c>
      <c r="CN452" s="140" t="s">
        <v>1809</v>
      </c>
    </row>
    <row r="453" spans="1:92" x14ac:dyDescent="0.25">
      <c r="A453" s="137" t="s">
        <v>1929</v>
      </c>
      <c r="B453" s="139" t="s">
        <v>1809</v>
      </c>
      <c r="C453" s="139" t="s">
        <v>1809</v>
      </c>
      <c r="D453" s="137" t="s">
        <v>1928</v>
      </c>
      <c r="E453" s="137" t="s">
        <v>1928</v>
      </c>
      <c r="F453" s="139" t="s">
        <v>1809</v>
      </c>
      <c r="G453" s="139" t="s">
        <v>1809</v>
      </c>
      <c r="H453" s="139" t="s">
        <v>1809</v>
      </c>
      <c r="I453" s="139" t="s">
        <v>1809</v>
      </c>
      <c r="J453" s="139" t="s">
        <v>1809</v>
      </c>
      <c r="K453" s="139" t="s">
        <v>1809</v>
      </c>
      <c r="L453" s="139" t="s">
        <v>1809</v>
      </c>
      <c r="M453" s="139" t="s">
        <v>1809</v>
      </c>
      <c r="N453" s="139" t="s">
        <v>1809</v>
      </c>
      <c r="O453" s="139" t="s">
        <v>1809</v>
      </c>
      <c r="P453" s="139" t="s">
        <v>1809</v>
      </c>
      <c r="Q453" s="139" t="s">
        <v>1809</v>
      </c>
      <c r="R453" s="139" t="s">
        <v>1809</v>
      </c>
      <c r="S453" s="139" t="s">
        <v>1809</v>
      </c>
      <c r="T453" s="139" t="s">
        <v>1809</v>
      </c>
      <c r="U453" s="139" t="s">
        <v>1809</v>
      </c>
      <c r="V453" s="139" t="s">
        <v>1809</v>
      </c>
      <c r="W453" s="139" t="s">
        <v>1809</v>
      </c>
      <c r="X453" s="139" t="s">
        <v>1809</v>
      </c>
      <c r="Y453" s="139" t="s">
        <v>1809</v>
      </c>
      <c r="Z453" s="139" t="s">
        <v>1809</v>
      </c>
      <c r="AA453" s="139" t="s">
        <v>1809</v>
      </c>
      <c r="AB453" s="139" t="s">
        <v>1809</v>
      </c>
      <c r="AC453" s="139" t="s">
        <v>1809</v>
      </c>
      <c r="AD453" s="137" t="s">
        <v>1928</v>
      </c>
      <c r="AE453" s="137" t="s">
        <v>1928</v>
      </c>
      <c r="AF453" s="139" t="s">
        <v>1809</v>
      </c>
      <c r="AG453" s="139" t="s">
        <v>1809</v>
      </c>
      <c r="AH453" s="139" t="s">
        <v>1809</v>
      </c>
      <c r="AI453" s="139" t="s">
        <v>1809</v>
      </c>
      <c r="AJ453" s="139" t="s">
        <v>1809</v>
      </c>
      <c r="AK453" s="139" t="s">
        <v>1809</v>
      </c>
      <c r="AL453" s="139" t="s">
        <v>1809</v>
      </c>
      <c r="AM453" s="139" t="s">
        <v>1809</v>
      </c>
      <c r="AN453" s="139" t="s">
        <v>1809</v>
      </c>
      <c r="AO453" s="139" t="s">
        <v>1809</v>
      </c>
      <c r="AP453" s="139" t="s">
        <v>1809</v>
      </c>
      <c r="AQ453" s="139" t="s">
        <v>1809</v>
      </c>
      <c r="AR453" s="139" t="s">
        <v>1809</v>
      </c>
      <c r="AS453" s="139" t="s">
        <v>1809</v>
      </c>
      <c r="AT453" s="137" t="s">
        <v>1927</v>
      </c>
      <c r="AU453" s="137" t="s">
        <v>1927</v>
      </c>
      <c r="AV453" s="137" t="s">
        <v>1927</v>
      </c>
      <c r="AW453" s="137" t="s">
        <v>1927</v>
      </c>
      <c r="AX453" s="139" t="s">
        <v>1809</v>
      </c>
      <c r="AY453" s="139" t="s">
        <v>1809</v>
      </c>
      <c r="AZ453" s="139" t="s">
        <v>1809</v>
      </c>
      <c r="BA453" s="139" t="s">
        <v>1809</v>
      </c>
      <c r="BB453" s="139" t="s">
        <v>1809</v>
      </c>
      <c r="BC453" s="139" t="s">
        <v>1809</v>
      </c>
      <c r="BD453" s="139" t="s">
        <v>1809</v>
      </c>
      <c r="BE453" s="139" t="s">
        <v>1809</v>
      </c>
      <c r="BF453" s="139" t="s">
        <v>1809</v>
      </c>
      <c r="BG453" s="137" t="s">
        <v>1926</v>
      </c>
      <c r="BH453" s="137" t="s">
        <v>1926</v>
      </c>
      <c r="BI453" s="137" t="s">
        <v>1926</v>
      </c>
      <c r="BJ453" s="137" t="s">
        <v>1926</v>
      </c>
      <c r="BK453" s="139" t="s">
        <v>1809</v>
      </c>
      <c r="BL453" s="139" t="s">
        <v>1809</v>
      </c>
      <c r="BM453" s="139" t="s">
        <v>1809</v>
      </c>
      <c r="BN453" s="139" t="s">
        <v>1809</v>
      </c>
      <c r="BO453" s="139" t="s">
        <v>1809</v>
      </c>
      <c r="BP453" s="139" t="s">
        <v>1809</v>
      </c>
      <c r="BQ453" s="139" t="s">
        <v>1809</v>
      </c>
      <c r="BR453" s="139" t="s">
        <v>1809</v>
      </c>
      <c r="BS453" s="139" t="s">
        <v>1809</v>
      </c>
      <c r="BT453" s="139" t="s">
        <v>1809</v>
      </c>
      <c r="BU453" s="139" t="s">
        <v>1809</v>
      </c>
      <c r="BV453" s="139" t="s">
        <v>1809</v>
      </c>
      <c r="BW453" s="139" t="s">
        <v>1809</v>
      </c>
      <c r="BX453" s="139" t="s">
        <v>1809</v>
      </c>
      <c r="BY453" s="139" t="s">
        <v>1809</v>
      </c>
      <c r="BZ453" s="139" t="s">
        <v>1809</v>
      </c>
      <c r="CA453" s="139" t="s">
        <v>1809</v>
      </c>
      <c r="CB453" s="139" t="s">
        <v>1809</v>
      </c>
      <c r="CC453" s="139" t="s">
        <v>1809</v>
      </c>
      <c r="CD453" s="139" t="s">
        <v>1809</v>
      </c>
      <c r="CE453" s="139" t="s">
        <v>1809</v>
      </c>
      <c r="CF453" s="139" t="s">
        <v>1809</v>
      </c>
      <c r="CG453" s="139" t="s">
        <v>1809</v>
      </c>
      <c r="CH453" s="139" t="s">
        <v>1809</v>
      </c>
      <c r="CI453" s="139" t="s">
        <v>1809</v>
      </c>
      <c r="CJ453" s="139" t="s">
        <v>1809</v>
      </c>
      <c r="CK453" s="139" t="s">
        <v>1809</v>
      </c>
      <c r="CL453" s="139" t="s">
        <v>1809</v>
      </c>
      <c r="CM453" s="139" t="s">
        <v>1809</v>
      </c>
      <c r="CN453" s="139" t="s">
        <v>1809</v>
      </c>
    </row>
    <row r="454" spans="1:92" x14ac:dyDescent="0.25">
      <c r="A454" s="138" t="s">
        <v>1925</v>
      </c>
      <c r="B454" s="140" t="s">
        <v>1809</v>
      </c>
      <c r="C454" s="140" t="s">
        <v>1809</v>
      </c>
      <c r="D454" s="140" t="s">
        <v>1809</v>
      </c>
      <c r="E454" s="140" t="s">
        <v>1809</v>
      </c>
      <c r="F454" s="140" t="s">
        <v>1809</v>
      </c>
      <c r="G454" s="140" t="s">
        <v>1809</v>
      </c>
      <c r="H454" s="140" t="s">
        <v>1809</v>
      </c>
      <c r="I454" s="140" t="s">
        <v>1809</v>
      </c>
      <c r="J454" s="140" t="s">
        <v>1809</v>
      </c>
      <c r="K454" s="140" t="s">
        <v>1809</v>
      </c>
      <c r="L454" s="140" t="s">
        <v>1809</v>
      </c>
      <c r="M454" s="140" t="s">
        <v>1809</v>
      </c>
      <c r="N454" s="140" t="s">
        <v>1809</v>
      </c>
      <c r="O454" s="140" t="s">
        <v>1809</v>
      </c>
      <c r="P454" s="140" t="s">
        <v>1809</v>
      </c>
      <c r="Q454" s="140" t="s">
        <v>1809</v>
      </c>
      <c r="R454" s="140" t="s">
        <v>1809</v>
      </c>
      <c r="S454" s="140" t="s">
        <v>1809</v>
      </c>
      <c r="T454" s="138" t="s">
        <v>1924</v>
      </c>
      <c r="U454" s="138" t="s">
        <v>1924</v>
      </c>
      <c r="V454" s="140" t="s">
        <v>1923</v>
      </c>
      <c r="W454" s="140" t="s">
        <v>1922</v>
      </c>
      <c r="X454" s="140" t="s">
        <v>1809</v>
      </c>
      <c r="Y454" s="140" t="s">
        <v>1809</v>
      </c>
      <c r="Z454" s="140" t="s">
        <v>1809</v>
      </c>
      <c r="AA454" s="140" t="s">
        <v>1809</v>
      </c>
      <c r="AB454" s="140" t="s">
        <v>1809</v>
      </c>
      <c r="AC454" s="140" t="s">
        <v>1809</v>
      </c>
      <c r="AD454" s="140" t="s">
        <v>1809</v>
      </c>
      <c r="AE454" s="140" t="s">
        <v>1809</v>
      </c>
      <c r="AF454" s="140" t="s">
        <v>1809</v>
      </c>
      <c r="AG454" s="140" t="s">
        <v>1809</v>
      </c>
      <c r="AH454" s="140" t="s">
        <v>1809</v>
      </c>
      <c r="AI454" s="140" t="s">
        <v>1809</v>
      </c>
      <c r="AJ454" s="140" t="s">
        <v>1809</v>
      </c>
      <c r="AK454" s="140" t="s">
        <v>1809</v>
      </c>
      <c r="AL454" s="140" t="s">
        <v>1809</v>
      </c>
      <c r="AM454" s="140" t="s">
        <v>1809</v>
      </c>
      <c r="AN454" s="140" t="s">
        <v>1809</v>
      </c>
      <c r="AO454" s="140" t="s">
        <v>1809</v>
      </c>
      <c r="AP454" s="140" t="s">
        <v>1809</v>
      </c>
      <c r="AQ454" s="140" t="s">
        <v>1809</v>
      </c>
      <c r="AR454" s="140" t="s">
        <v>1809</v>
      </c>
      <c r="AS454" s="140" t="s">
        <v>1809</v>
      </c>
      <c r="AT454" s="140" t="s">
        <v>1809</v>
      </c>
      <c r="AU454" s="140" t="s">
        <v>1809</v>
      </c>
      <c r="AV454" s="140" t="s">
        <v>1809</v>
      </c>
      <c r="AW454" s="140" t="s">
        <v>1809</v>
      </c>
      <c r="AX454" s="140" t="s">
        <v>1809</v>
      </c>
      <c r="AY454" s="140" t="s">
        <v>1809</v>
      </c>
      <c r="AZ454" s="140" t="s">
        <v>1809</v>
      </c>
      <c r="BA454" s="140" t="s">
        <v>1809</v>
      </c>
      <c r="BB454" s="140" t="s">
        <v>1809</v>
      </c>
      <c r="BC454" s="140" t="s">
        <v>1809</v>
      </c>
      <c r="BD454" s="140" t="s">
        <v>1809</v>
      </c>
      <c r="BE454" s="140" t="s">
        <v>1809</v>
      </c>
      <c r="BF454" s="140" t="s">
        <v>1809</v>
      </c>
      <c r="BG454" s="140" t="s">
        <v>1809</v>
      </c>
      <c r="BH454" s="140" t="s">
        <v>1809</v>
      </c>
      <c r="BI454" s="140" t="s">
        <v>1809</v>
      </c>
      <c r="BJ454" s="140" t="s">
        <v>1809</v>
      </c>
      <c r="BK454" s="140" t="s">
        <v>1809</v>
      </c>
      <c r="BL454" s="140" t="s">
        <v>1809</v>
      </c>
      <c r="BM454" s="140" t="s">
        <v>1809</v>
      </c>
      <c r="BN454" s="140" t="s">
        <v>1809</v>
      </c>
      <c r="BO454" s="140" t="s">
        <v>1809</v>
      </c>
      <c r="BP454" s="140" t="s">
        <v>1809</v>
      </c>
      <c r="BQ454" s="140" t="s">
        <v>1809</v>
      </c>
      <c r="BR454" s="140" t="s">
        <v>1809</v>
      </c>
      <c r="BS454" s="140" t="s">
        <v>1809</v>
      </c>
      <c r="BT454" s="140" t="s">
        <v>1809</v>
      </c>
      <c r="BU454" s="140" t="s">
        <v>1809</v>
      </c>
      <c r="BV454" s="140" t="s">
        <v>1809</v>
      </c>
      <c r="BW454" s="140" t="s">
        <v>1809</v>
      </c>
      <c r="BX454" s="140" t="s">
        <v>1809</v>
      </c>
      <c r="BY454" s="140" t="s">
        <v>1809</v>
      </c>
      <c r="BZ454" s="140" t="s">
        <v>1809</v>
      </c>
      <c r="CA454" s="140" t="s">
        <v>1809</v>
      </c>
      <c r="CB454" s="140" t="s">
        <v>1809</v>
      </c>
      <c r="CC454" s="140" t="s">
        <v>1809</v>
      </c>
      <c r="CD454" s="140" t="s">
        <v>1809</v>
      </c>
      <c r="CE454" s="140" t="s">
        <v>1809</v>
      </c>
      <c r="CF454" s="140" t="s">
        <v>1809</v>
      </c>
      <c r="CG454" s="140" t="s">
        <v>1809</v>
      </c>
      <c r="CH454" s="140" t="s">
        <v>1809</v>
      </c>
      <c r="CI454" s="140" t="s">
        <v>1809</v>
      </c>
      <c r="CJ454" s="140" t="s">
        <v>1809</v>
      </c>
      <c r="CK454" s="140" t="s">
        <v>1809</v>
      </c>
      <c r="CL454" s="140" t="s">
        <v>1809</v>
      </c>
      <c r="CM454" s="140" t="s">
        <v>1809</v>
      </c>
      <c r="CN454" s="140" t="s">
        <v>1809</v>
      </c>
    </row>
    <row r="455" spans="1:92" x14ac:dyDescent="0.25">
      <c r="A455" s="137" t="s">
        <v>1594</v>
      </c>
      <c r="B455" s="139" t="s">
        <v>1809</v>
      </c>
      <c r="C455" s="139" t="s">
        <v>1809</v>
      </c>
      <c r="D455" s="139" t="s">
        <v>1809</v>
      </c>
      <c r="E455" s="139" t="s">
        <v>1809</v>
      </c>
      <c r="F455" s="139" t="s">
        <v>1809</v>
      </c>
      <c r="G455" s="139" t="s">
        <v>1809</v>
      </c>
      <c r="H455" s="139" t="s">
        <v>1809</v>
      </c>
      <c r="I455" s="139" t="s">
        <v>1809</v>
      </c>
      <c r="J455" s="139" t="s">
        <v>1809</v>
      </c>
      <c r="K455" s="139" t="s">
        <v>1809</v>
      </c>
      <c r="L455" s="139" t="s">
        <v>1809</v>
      </c>
      <c r="M455" s="139" t="s">
        <v>1809</v>
      </c>
      <c r="N455" s="139" t="s">
        <v>1809</v>
      </c>
      <c r="O455" s="139" t="s">
        <v>1809</v>
      </c>
      <c r="P455" s="139" t="s">
        <v>1809</v>
      </c>
      <c r="Q455" s="139" t="s">
        <v>1809</v>
      </c>
      <c r="R455" s="139" t="s">
        <v>1809</v>
      </c>
      <c r="S455" s="139" t="s">
        <v>1809</v>
      </c>
      <c r="T455" s="139" t="s">
        <v>1809</v>
      </c>
      <c r="U455" s="139" t="s">
        <v>1809</v>
      </c>
      <c r="V455" s="139" t="s">
        <v>1809</v>
      </c>
      <c r="W455" s="139" t="s">
        <v>1809</v>
      </c>
      <c r="X455" s="139" t="s">
        <v>1809</v>
      </c>
      <c r="Y455" s="139" t="s">
        <v>1809</v>
      </c>
      <c r="Z455" s="139" t="s">
        <v>1809</v>
      </c>
      <c r="AA455" s="139" t="s">
        <v>1809</v>
      </c>
      <c r="AB455" s="139" t="s">
        <v>1809</v>
      </c>
      <c r="AC455" s="139" t="s">
        <v>1809</v>
      </c>
      <c r="AD455" s="139" t="s">
        <v>1809</v>
      </c>
      <c r="AE455" s="139" t="s">
        <v>1809</v>
      </c>
      <c r="AF455" s="139" t="s">
        <v>1809</v>
      </c>
      <c r="AG455" s="139" t="s">
        <v>1809</v>
      </c>
      <c r="AH455" s="139" t="s">
        <v>1809</v>
      </c>
      <c r="AI455" s="139" t="s">
        <v>1809</v>
      </c>
      <c r="AJ455" s="139" t="s">
        <v>1809</v>
      </c>
      <c r="AK455" s="139" t="s">
        <v>1809</v>
      </c>
      <c r="AL455" s="139" t="s">
        <v>1809</v>
      </c>
      <c r="AM455" s="139" t="s">
        <v>1809</v>
      </c>
      <c r="AN455" s="139" t="s">
        <v>1809</v>
      </c>
      <c r="AO455" s="139" t="s">
        <v>1809</v>
      </c>
      <c r="AP455" s="139" t="s">
        <v>1809</v>
      </c>
      <c r="AQ455" s="139" t="s">
        <v>1809</v>
      </c>
      <c r="AR455" s="139" t="s">
        <v>1809</v>
      </c>
      <c r="AS455" s="139" t="s">
        <v>1809</v>
      </c>
      <c r="AT455" s="139" t="s">
        <v>1809</v>
      </c>
      <c r="AU455" s="139" t="s">
        <v>1809</v>
      </c>
      <c r="AV455" s="139" t="s">
        <v>1809</v>
      </c>
      <c r="AW455" s="139" t="s">
        <v>1809</v>
      </c>
      <c r="AX455" s="139" t="s">
        <v>1809</v>
      </c>
      <c r="AY455" s="139" t="s">
        <v>1809</v>
      </c>
      <c r="AZ455" s="139" t="s">
        <v>1809</v>
      </c>
      <c r="BA455" s="139" t="s">
        <v>1809</v>
      </c>
      <c r="BB455" s="139" t="s">
        <v>1809</v>
      </c>
      <c r="BC455" s="139" t="s">
        <v>1809</v>
      </c>
      <c r="BD455" s="139" t="s">
        <v>1809</v>
      </c>
      <c r="BE455" s="139" t="s">
        <v>1809</v>
      </c>
      <c r="BF455" s="139" t="s">
        <v>1809</v>
      </c>
      <c r="BG455" s="137" t="s">
        <v>1858</v>
      </c>
      <c r="BH455" s="137" t="s">
        <v>1858</v>
      </c>
      <c r="BI455" s="139" t="s">
        <v>1809</v>
      </c>
      <c r="BJ455" s="139" t="s">
        <v>1809</v>
      </c>
      <c r="BK455" s="139" t="s">
        <v>1809</v>
      </c>
      <c r="BL455" s="139" t="s">
        <v>1809</v>
      </c>
      <c r="BM455" s="139" t="s">
        <v>1809</v>
      </c>
      <c r="BN455" s="139" t="s">
        <v>1809</v>
      </c>
      <c r="BO455" s="139" t="s">
        <v>1809</v>
      </c>
      <c r="BP455" s="139" t="s">
        <v>1809</v>
      </c>
      <c r="BQ455" s="139" t="s">
        <v>1809</v>
      </c>
      <c r="BR455" s="139" t="s">
        <v>1809</v>
      </c>
      <c r="BS455" s="139" t="s">
        <v>1809</v>
      </c>
      <c r="BT455" s="139" t="s">
        <v>1809</v>
      </c>
      <c r="BU455" s="139" t="s">
        <v>1809</v>
      </c>
      <c r="BV455" s="139" t="s">
        <v>1809</v>
      </c>
      <c r="BW455" s="139" t="s">
        <v>1809</v>
      </c>
      <c r="BX455" s="139" t="s">
        <v>1809</v>
      </c>
      <c r="BY455" s="139" t="s">
        <v>1809</v>
      </c>
      <c r="BZ455" s="139" t="s">
        <v>1809</v>
      </c>
      <c r="CA455" s="139" t="s">
        <v>1809</v>
      </c>
      <c r="CB455" s="139" t="s">
        <v>1809</v>
      </c>
      <c r="CC455" s="139" t="s">
        <v>1809</v>
      </c>
      <c r="CD455" s="139" t="s">
        <v>1809</v>
      </c>
      <c r="CE455" s="139" t="s">
        <v>1809</v>
      </c>
      <c r="CF455" s="139" t="s">
        <v>1809</v>
      </c>
      <c r="CG455" s="139" t="s">
        <v>1809</v>
      </c>
      <c r="CH455" s="139" t="s">
        <v>1809</v>
      </c>
      <c r="CI455" s="139" t="s">
        <v>1809</v>
      </c>
      <c r="CJ455" s="139" t="s">
        <v>1809</v>
      </c>
      <c r="CK455" s="139" t="s">
        <v>1809</v>
      </c>
      <c r="CL455" s="139" t="s">
        <v>1809</v>
      </c>
      <c r="CM455" s="139" t="s">
        <v>1809</v>
      </c>
      <c r="CN455" s="139" t="s">
        <v>1809</v>
      </c>
    </row>
    <row r="456" spans="1:92" x14ac:dyDescent="0.25">
      <c r="A456" s="138" t="s">
        <v>1921</v>
      </c>
      <c r="B456" s="140" t="s">
        <v>1809</v>
      </c>
      <c r="C456" s="140" t="s">
        <v>1809</v>
      </c>
      <c r="D456" s="140" t="s">
        <v>1809</v>
      </c>
      <c r="E456" s="140" t="s">
        <v>1809</v>
      </c>
      <c r="F456" s="140" t="s">
        <v>1809</v>
      </c>
      <c r="G456" s="140" t="s">
        <v>1809</v>
      </c>
      <c r="H456" s="140" t="s">
        <v>1809</v>
      </c>
      <c r="I456" s="140" t="s">
        <v>1809</v>
      </c>
      <c r="J456" s="140" t="s">
        <v>1809</v>
      </c>
      <c r="K456" s="140" t="s">
        <v>1809</v>
      </c>
      <c r="L456" s="140" t="s">
        <v>1809</v>
      </c>
      <c r="M456" s="140" t="s">
        <v>1809</v>
      </c>
      <c r="N456" s="140" t="s">
        <v>1809</v>
      </c>
      <c r="O456" s="140" t="s">
        <v>1809</v>
      </c>
      <c r="P456" s="140" t="s">
        <v>1809</v>
      </c>
      <c r="Q456" s="140" t="s">
        <v>1809</v>
      </c>
      <c r="R456" s="140" t="s">
        <v>1893</v>
      </c>
      <c r="S456" s="140" t="s">
        <v>1884</v>
      </c>
      <c r="T456" s="140" t="s">
        <v>1809</v>
      </c>
      <c r="U456" s="140" t="s">
        <v>1809</v>
      </c>
      <c r="V456" s="140" t="s">
        <v>1809</v>
      </c>
      <c r="W456" s="140" t="s">
        <v>1809</v>
      </c>
      <c r="X456" s="140" t="s">
        <v>1809</v>
      </c>
      <c r="Y456" s="140" t="s">
        <v>1809</v>
      </c>
      <c r="Z456" s="140" t="s">
        <v>1809</v>
      </c>
      <c r="AA456" s="140" t="s">
        <v>1809</v>
      </c>
      <c r="AB456" s="140" t="s">
        <v>1809</v>
      </c>
      <c r="AC456" s="140" t="s">
        <v>1809</v>
      </c>
      <c r="AD456" s="140" t="s">
        <v>1809</v>
      </c>
      <c r="AE456" s="138" t="s">
        <v>1884</v>
      </c>
      <c r="AF456" s="138" t="s">
        <v>1884</v>
      </c>
      <c r="AG456" s="138" t="s">
        <v>1894</v>
      </c>
      <c r="AH456" s="138" t="s">
        <v>1894</v>
      </c>
      <c r="AI456" s="140" t="s">
        <v>1809</v>
      </c>
      <c r="AJ456" s="140" t="s">
        <v>1809</v>
      </c>
      <c r="AK456" s="140" t="s">
        <v>1809</v>
      </c>
      <c r="AL456" s="140" t="s">
        <v>1809</v>
      </c>
      <c r="AM456" s="140" t="s">
        <v>1809</v>
      </c>
      <c r="AN456" s="140" t="s">
        <v>1809</v>
      </c>
      <c r="AO456" s="140" t="s">
        <v>1809</v>
      </c>
      <c r="AP456" s="140" t="s">
        <v>1809</v>
      </c>
      <c r="AQ456" s="140" t="s">
        <v>1809</v>
      </c>
      <c r="AR456" s="140" t="s">
        <v>1809</v>
      </c>
      <c r="AS456" s="140" t="s">
        <v>1809</v>
      </c>
      <c r="AT456" s="138" t="s">
        <v>1860</v>
      </c>
      <c r="AU456" s="138" t="s">
        <v>1860</v>
      </c>
      <c r="AV456" s="140" t="s">
        <v>1809</v>
      </c>
      <c r="AW456" s="140" t="s">
        <v>1809</v>
      </c>
      <c r="AX456" s="140" t="s">
        <v>1809</v>
      </c>
      <c r="AY456" s="140" t="s">
        <v>1809</v>
      </c>
      <c r="AZ456" s="140" t="s">
        <v>1809</v>
      </c>
      <c r="BA456" s="140" t="s">
        <v>1809</v>
      </c>
      <c r="BB456" s="140" t="s">
        <v>1809</v>
      </c>
      <c r="BC456" s="140" t="s">
        <v>1809</v>
      </c>
      <c r="BD456" s="140" t="s">
        <v>1809</v>
      </c>
      <c r="BE456" s="140" t="s">
        <v>1809</v>
      </c>
      <c r="BF456" s="140" t="s">
        <v>1809</v>
      </c>
      <c r="BG456" s="138" t="s">
        <v>1859</v>
      </c>
      <c r="BH456" s="138" t="s">
        <v>1859</v>
      </c>
      <c r="BI456" s="140" t="s">
        <v>1809</v>
      </c>
      <c r="BJ456" s="140" t="s">
        <v>1809</v>
      </c>
      <c r="BK456" s="140" t="s">
        <v>1809</v>
      </c>
      <c r="BL456" s="140" t="s">
        <v>1809</v>
      </c>
      <c r="BM456" s="140" t="s">
        <v>1809</v>
      </c>
      <c r="BN456" s="140" t="s">
        <v>1809</v>
      </c>
      <c r="BO456" s="140" t="s">
        <v>1809</v>
      </c>
      <c r="BP456" s="140" t="s">
        <v>1809</v>
      </c>
      <c r="BQ456" s="140" t="s">
        <v>1809</v>
      </c>
      <c r="BR456" s="140" t="s">
        <v>1809</v>
      </c>
      <c r="BS456" s="140" t="s">
        <v>1809</v>
      </c>
      <c r="BT456" s="140" t="s">
        <v>1809</v>
      </c>
      <c r="BU456" s="140" t="s">
        <v>1809</v>
      </c>
      <c r="BV456" s="140" t="s">
        <v>1809</v>
      </c>
      <c r="BW456" s="140" t="s">
        <v>1809</v>
      </c>
      <c r="BX456" s="140" t="s">
        <v>1809</v>
      </c>
      <c r="BY456" s="140" t="s">
        <v>1809</v>
      </c>
      <c r="BZ456" s="140" t="s">
        <v>1809</v>
      </c>
      <c r="CA456" s="140" t="s">
        <v>1809</v>
      </c>
      <c r="CB456" s="140" t="s">
        <v>1809</v>
      </c>
      <c r="CC456" s="140" t="s">
        <v>1809</v>
      </c>
      <c r="CD456" s="140" t="s">
        <v>1809</v>
      </c>
      <c r="CE456" s="140" t="s">
        <v>1809</v>
      </c>
      <c r="CF456" s="140" t="s">
        <v>1809</v>
      </c>
      <c r="CG456" s="140" t="s">
        <v>1809</v>
      </c>
      <c r="CH456" s="140" t="s">
        <v>1809</v>
      </c>
      <c r="CI456" s="140" t="s">
        <v>1809</v>
      </c>
      <c r="CJ456" s="140" t="s">
        <v>1809</v>
      </c>
      <c r="CK456" s="140" t="s">
        <v>1809</v>
      </c>
      <c r="CL456" s="140" t="s">
        <v>1809</v>
      </c>
      <c r="CM456" s="140" t="s">
        <v>1809</v>
      </c>
      <c r="CN456" s="140" t="s">
        <v>1809</v>
      </c>
    </row>
    <row r="457" spans="1:92" x14ac:dyDescent="0.25">
      <c r="A457" s="137" t="s">
        <v>1920</v>
      </c>
      <c r="B457" s="137" t="s">
        <v>1901</v>
      </c>
      <c r="C457" s="137" t="s">
        <v>1901</v>
      </c>
      <c r="D457" s="137" t="s">
        <v>1901</v>
      </c>
      <c r="E457" s="137" t="s">
        <v>1901</v>
      </c>
      <c r="F457" s="139" t="s">
        <v>1809</v>
      </c>
      <c r="G457" s="137" t="s">
        <v>1919</v>
      </c>
      <c r="H457" s="137" t="s">
        <v>1919</v>
      </c>
      <c r="I457" s="137" t="s">
        <v>1906</v>
      </c>
      <c r="J457" s="137" t="s">
        <v>1906</v>
      </c>
      <c r="K457" s="139" t="s">
        <v>1809</v>
      </c>
      <c r="L457" s="139" t="s">
        <v>1809</v>
      </c>
      <c r="M457" s="139" t="s">
        <v>1809</v>
      </c>
      <c r="N457" s="139" t="s">
        <v>1809</v>
      </c>
      <c r="O457" s="139" t="s">
        <v>1809</v>
      </c>
      <c r="P457" s="139" t="s">
        <v>1809</v>
      </c>
      <c r="Q457" s="139" t="s">
        <v>1809</v>
      </c>
      <c r="R457" s="139" t="s">
        <v>1870</v>
      </c>
      <c r="S457" s="139" t="s">
        <v>1871</v>
      </c>
      <c r="T457" s="139" t="s">
        <v>1903</v>
      </c>
      <c r="U457" s="139" t="s">
        <v>1904</v>
      </c>
      <c r="V457" s="139" t="s">
        <v>1918</v>
      </c>
      <c r="W457" s="139" t="s">
        <v>1917</v>
      </c>
      <c r="X457" s="139" t="s">
        <v>1809</v>
      </c>
      <c r="Y457" s="139" t="s">
        <v>1809</v>
      </c>
      <c r="Z457" s="139" t="s">
        <v>1809</v>
      </c>
      <c r="AA457" s="139" t="s">
        <v>1809</v>
      </c>
      <c r="AB457" s="139" t="s">
        <v>1809</v>
      </c>
      <c r="AC457" s="139" t="s">
        <v>1809</v>
      </c>
      <c r="AD457" s="139" t="s">
        <v>1809</v>
      </c>
      <c r="AE457" s="139" t="s">
        <v>1809</v>
      </c>
      <c r="AF457" s="139" t="s">
        <v>1809</v>
      </c>
      <c r="AG457" s="139" t="s">
        <v>1809</v>
      </c>
      <c r="AH457" s="139" t="s">
        <v>1809</v>
      </c>
      <c r="AI457" s="139" t="s">
        <v>1809</v>
      </c>
      <c r="AJ457" s="139" t="s">
        <v>1809</v>
      </c>
      <c r="AK457" s="139" t="s">
        <v>1809</v>
      </c>
      <c r="AL457" s="139" t="s">
        <v>1809</v>
      </c>
      <c r="AM457" s="139" t="s">
        <v>1809</v>
      </c>
      <c r="AN457" s="139" t="s">
        <v>1809</v>
      </c>
      <c r="AO457" s="137" t="s">
        <v>1916</v>
      </c>
      <c r="AP457" s="137" t="s">
        <v>1916</v>
      </c>
      <c r="AQ457" s="137" t="s">
        <v>1916</v>
      </c>
      <c r="AR457" s="139" t="s">
        <v>1915</v>
      </c>
      <c r="AS457" s="139" t="s">
        <v>1870</v>
      </c>
      <c r="AT457" s="137" t="s">
        <v>1899</v>
      </c>
      <c r="AU457" s="137" t="s">
        <v>1899</v>
      </c>
      <c r="AV457" s="137" t="s">
        <v>1902</v>
      </c>
      <c r="AW457" s="137" t="s">
        <v>1902</v>
      </c>
      <c r="AX457" s="137" t="s">
        <v>1902</v>
      </c>
      <c r="AY457" s="139" t="s">
        <v>1809</v>
      </c>
      <c r="AZ457" s="139" t="s">
        <v>1809</v>
      </c>
      <c r="BA457" s="139" t="s">
        <v>1809</v>
      </c>
      <c r="BB457" s="137" t="s">
        <v>1914</v>
      </c>
      <c r="BC457" s="137" t="s">
        <v>1914</v>
      </c>
      <c r="BD457" s="137" t="s">
        <v>1906</v>
      </c>
      <c r="BE457" s="137" t="s">
        <v>1906</v>
      </c>
      <c r="BF457" s="139" t="s">
        <v>1809</v>
      </c>
      <c r="BG457" s="137" t="s">
        <v>1863</v>
      </c>
      <c r="BH457" s="137" t="s">
        <v>1863</v>
      </c>
      <c r="BI457" s="139" t="s">
        <v>1809</v>
      </c>
      <c r="BJ457" s="139" t="s">
        <v>1809</v>
      </c>
      <c r="BK457" s="139" t="s">
        <v>1809</v>
      </c>
      <c r="BL457" s="139" t="s">
        <v>1809</v>
      </c>
      <c r="BM457" s="139" t="s">
        <v>1809</v>
      </c>
      <c r="BN457" s="139" t="s">
        <v>1809</v>
      </c>
      <c r="BO457" s="139" t="s">
        <v>1809</v>
      </c>
      <c r="BP457" s="139" t="s">
        <v>1809</v>
      </c>
      <c r="BQ457" s="139" t="s">
        <v>1809</v>
      </c>
      <c r="BR457" s="139" t="s">
        <v>1809</v>
      </c>
      <c r="BS457" s="139" t="s">
        <v>1809</v>
      </c>
      <c r="BT457" s="139" t="s">
        <v>1809</v>
      </c>
      <c r="BU457" s="139" t="s">
        <v>1809</v>
      </c>
      <c r="BV457" s="139" t="s">
        <v>1809</v>
      </c>
      <c r="BW457" s="139" t="s">
        <v>1809</v>
      </c>
      <c r="BX457" s="139" t="s">
        <v>1809</v>
      </c>
      <c r="BY457" s="139" t="s">
        <v>1809</v>
      </c>
      <c r="BZ457" s="139" t="s">
        <v>1809</v>
      </c>
      <c r="CA457" s="139" t="s">
        <v>1809</v>
      </c>
      <c r="CB457" s="139" t="s">
        <v>1809</v>
      </c>
      <c r="CC457" s="139" t="s">
        <v>1809</v>
      </c>
      <c r="CD457" s="139" t="s">
        <v>1809</v>
      </c>
      <c r="CE457" s="139" t="s">
        <v>1809</v>
      </c>
      <c r="CF457" s="139" t="s">
        <v>1809</v>
      </c>
      <c r="CG457" s="139" t="s">
        <v>1809</v>
      </c>
      <c r="CH457" s="139" t="s">
        <v>1809</v>
      </c>
      <c r="CI457" s="139" t="s">
        <v>1809</v>
      </c>
      <c r="CJ457" s="139" t="s">
        <v>1809</v>
      </c>
      <c r="CK457" s="139" t="s">
        <v>1809</v>
      </c>
      <c r="CL457" s="139" t="s">
        <v>1809</v>
      </c>
      <c r="CM457" s="139" t="s">
        <v>1809</v>
      </c>
      <c r="CN457" s="139" t="s">
        <v>1809</v>
      </c>
    </row>
    <row r="458" spans="1:92" x14ac:dyDescent="0.25">
      <c r="A458" s="138" t="s">
        <v>1595</v>
      </c>
      <c r="B458" s="140" t="s">
        <v>1809</v>
      </c>
      <c r="C458" s="140" t="s">
        <v>1809</v>
      </c>
      <c r="D458" s="140" t="s">
        <v>1809</v>
      </c>
      <c r="E458" s="140" t="s">
        <v>1809</v>
      </c>
      <c r="F458" s="140" t="s">
        <v>1809</v>
      </c>
      <c r="G458" s="140" t="s">
        <v>1809</v>
      </c>
      <c r="H458" s="140" t="s">
        <v>1809</v>
      </c>
      <c r="I458" s="140" t="s">
        <v>1809</v>
      </c>
      <c r="J458" s="140" t="s">
        <v>1809</v>
      </c>
      <c r="K458" s="140" t="s">
        <v>1809</v>
      </c>
      <c r="L458" s="140" t="s">
        <v>1809</v>
      </c>
      <c r="M458" s="140" t="s">
        <v>1809</v>
      </c>
      <c r="N458" s="140" t="s">
        <v>1809</v>
      </c>
      <c r="O458" s="140" t="s">
        <v>1809</v>
      </c>
      <c r="P458" s="140" t="s">
        <v>1809</v>
      </c>
      <c r="Q458" s="140" t="s">
        <v>1809</v>
      </c>
      <c r="R458" s="140" t="s">
        <v>1809</v>
      </c>
      <c r="S458" s="140" t="s">
        <v>1809</v>
      </c>
      <c r="T458" s="140" t="s">
        <v>1809</v>
      </c>
      <c r="U458" s="140" t="s">
        <v>1809</v>
      </c>
      <c r="V458" s="140" t="s">
        <v>1809</v>
      </c>
      <c r="W458" s="140" t="s">
        <v>1809</v>
      </c>
      <c r="X458" s="140" t="s">
        <v>1809</v>
      </c>
      <c r="Y458" s="140" t="s">
        <v>1809</v>
      </c>
      <c r="Z458" s="140" t="s">
        <v>1809</v>
      </c>
      <c r="AA458" s="140" t="s">
        <v>1809</v>
      </c>
      <c r="AB458" s="140" t="s">
        <v>1809</v>
      </c>
      <c r="AC458" s="140" t="s">
        <v>1809</v>
      </c>
      <c r="AD458" s="140" t="s">
        <v>1809</v>
      </c>
      <c r="AE458" s="140" t="s">
        <v>1809</v>
      </c>
      <c r="AF458" s="140" t="s">
        <v>1809</v>
      </c>
      <c r="AG458" s="140" t="s">
        <v>1809</v>
      </c>
      <c r="AH458" s="140" t="s">
        <v>1809</v>
      </c>
      <c r="AI458" s="140" t="s">
        <v>1809</v>
      </c>
      <c r="AJ458" s="140" t="s">
        <v>1809</v>
      </c>
      <c r="AK458" s="140" t="s">
        <v>1809</v>
      </c>
      <c r="AL458" s="140" t="s">
        <v>1809</v>
      </c>
      <c r="AM458" s="140" t="s">
        <v>1809</v>
      </c>
      <c r="AN458" s="140" t="s">
        <v>1809</v>
      </c>
      <c r="AO458" s="140" t="s">
        <v>1809</v>
      </c>
      <c r="AP458" s="140" t="s">
        <v>1809</v>
      </c>
      <c r="AQ458" s="140" t="s">
        <v>1809</v>
      </c>
      <c r="AR458" s="140" t="s">
        <v>1809</v>
      </c>
      <c r="AS458" s="140" t="s">
        <v>1809</v>
      </c>
      <c r="AT458" s="140" t="s">
        <v>1809</v>
      </c>
      <c r="AU458" s="140" t="s">
        <v>1809</v>
      </c>
      <c r="AV458" s="140" t="s">
        <v>1809</v>
      </c>
      <c r="AW458" s="140" t="s">
        <v>1809</v>
      </c>
      <c r="AX458" s="140" t="s">
        <v>1809</v>
      </c>
      <c r="AY458" s="140" t="s">
        <v>1809</v>
      </c>
      <c r="AZ458" s="140" t="s">
        <v>1809</v>
      </c>
      <c r="BA458" s="140" t="s">
        <v>1809</v>
      </c>
      <c r="BB458" s="140" t="s">
        <v>1809</v>
      </c>
      <c r="BC458" s="140" t="s">
        <v>1809</v>
      </c>
      <c r="BD458" s="140" t="s">
        <v>1809</v>
      </c>
      <c r="BE458" s="140" t="s">
        <v>1809</v>
      </c>
      <c r="BF458" s="140" t="s">
        <v>1809</v>
      </c>
      <c r="BG458" s="138" t="s">
        <v>1858</v>
      </c>
      <c r="BH458" s="138" t="s">
        <v>1858</v>
      </c>
      <c r="BI458" s="140" t="s">
        <v>1809</v>
      </c>
      <c r="BJ458" s="140" t="s">
        <v>1809</v>
      </c>
      <c r="BK458" s="140" t="s">
        <v>1809</v>
      </c>
      <c r="BL458" s="140" t="s">
        <v>1809</v>
      </c>
      <c r="BM458" s="140" t="s">
        <v>1809</v>
      </c>
      <c r="BN458" s="140" t="s">
        <v>1809</v>
      </c>
      <c r="BO458" s="140" t="s">
        <v>1809</v>
      </c>
      <c r="BP458" s="140" t="s">
        <v>1809</v>
      </c>
      <c r="BQ458" s="140" t="s">
        <v>1809</v>
      </c>
      <c r="BR458" s="140" t="s">
        <v>1809</v>
      </c>
      <c r="BS458" s="140" t="s">
        <v>1809</v>
      </c>
      <c r="BT458" s="140" t="s">
        <v>1809</v>
      </c>
      <c r="BU458" s="140" t="s">
        <v>1809</v>
      </c>
      <c r="BV458" s="140" t="s">
        <v>1809</v>
      </c>
      <c r="BW458" s="140" t="s">
        <v>1809</v>
      </c>
      <c r="BX458" s="140" t="s">
        <v>1809</v>
      </c>
      <c r="BY458" s="140" t="s">
        <v>1809</v>
      </c>
      <c r="BZ458" s="140" t="s">
        <v>1809</v>
      </c>
      <c r="CA458" s="140" t="s">
        <v>1809</v>
      </c>
      <c r="CB458" s="140" t="s">
        <v>1809</v>
      </c>
      <c r="CC458" s="140" t="s">
        <v>1809</v>
      </c>
      <c r="CD458" s="140" t="s">
        <v>1809</v>
      </c>
      <c r="CE458" s="140" t="s">
        <v>1809</v>
      </c>
      <c r="CF458" s="140" t="s">
        <v>1809</v>
      </c>
      <c r="CG458" s="140" t="s">
        <v>1809</v>
      </c>
      <c r="CH458" s="140" t="s">
        <v>1809</v>
      </c>
      <c r="CI458" s="140" t="s">
        <v>1809</v>
      </c>
      <c r="CJ458" s="140" t="s">
        <v>1809</v>
      </c>
      <c r="CK458" s="140" t="s">
        <v>1809</v>
      </c>
      <c r="CL458" s="140" t="s">
        <v>1809</v>
      </c>
      <c r="CM458" s="140" t="s">
        <v>1809</v>
      </c>
      <c r="CN458" s="140" t="s">
        <v>1809</v>
      </c>
    </row>
    <row r="459" spans="1:92" x14ac:dyDescent="0.25">
      <c r="A459" s="137" t="s">
        <v>1596</v>
      </c>
      <c r="B459" s="139" t="s">
        <v>1809</v>
      </c>
      <c r="C459" s="139" t="s">
        <v>1809</v>
      </c>
      <c r="D459" s="139" t="s">
        <v>1809</v>
      </c>
      <c r="E459" s="139" t="s">
        <v>1809</v>
      </c>
      <c r="F459" s="139" t="s">
        <v>1809</v>
      </c>
      <c r="G459" s="139" t="s">
        <v>1809</v>
      </c>
      <c r="H459" s="139" t="s">
        <v>1809</v>
      </c>
      <c r="I459" s="139" t="s">
        <v>1809</v>
      </c>
      <c r="J459" s="139" t="s">
        <v>1809</v>
      </c>
      <c r="K459" s="139" t="s">
        <v>1809</v>
      </c>
      <c r="L459" s="139" t="s">
        <v>1809</v>
      </c>
      <c r="M459" s="139" t="s">
        <v>1809</v>
      </c>
      <c r="N459" s="139" t="s">
        <v>1809</v>
      </c>
      <c r="O459" s="139" t="s">
        <v>1809</v>
      </c>
      <c r="P459" s="139" t="s">
        <v>1809</v>
      </c>
      <c r="Q459" s="139" t="s">
        <v>1809</v>
      </c>
      <c r="R459" s="139" t="s">
        <v>1809</v>
      </c>
      <c r="S459" s="139" t="s">
        <v>1809</v>
      </c>
      <c r="T459" s="139" t="s">
        <v>1809</v>
      </c>
      <c r="U459" s="139" t="s">
        <v>1809</v>
      </c>
      <c r="V459" s="139" t="s">
        <v>1809</v>
      </c>
      <c r="W459" s="139" t="s">
        <v>1809</v>
      </c>
      <c r="X459" s="139" t="s">
        <v>1809</v>
      </c>
      <c r="Y459" s="139" t="s">
        <v>1809</v>
      </c>
      <c r="Z459" s="139" t="s">
        <v>1809</v>
      </c>
      <c r="AA459" s="139" t="s">
        <v>1809</v>
      </c>
      <c r="AB459" s="139" t="s">
        <v>1809</v>
      </c>
      <c r="AC459" s="139" t="s">
        <v>1809</v>
      </c>
      <c r="AD459" s="139" t="s">
        <v>1809</v>
      </c>
      <c r="AE459" s="139" t="s">
        <v>1809</v>
      </c>
      <c r="AF459" s="139" t="s">
        <v>1809</v>
      </c>
      <c r="AG459" s="139" t="s">
        <v>1809</v>
      </c>
      <c r="AH459" s="139" t="s">
        <v>1809</v>
      </c>
      <c r="AI459" s="139" t="s">
        <v>1809</v>
      </c>
      <c r="AJ459" s="139" t="s">
        <v>1809</v>
      </c>
      <c r="AK459" s="139" t="s">
        <v>1809</v>
      </c>
      <c r="AL459" s="139" t="s">
        <v>1809</v>
      </c>
      <c r="AM459" s="139" t="s">
        <v>1809</v>
      </c>
      <c r="AN459" s="139" t="s">
        <v>1809</v>
      </c>
      <c r="AO459" s="139" t="s">
        <v>1809</v>
      </c>
      <c r="AP459" s="139" t="s">
        <v>1809</v>
      </c>
      <c r="AQ459" s="139" t="s">
        <v>1809</v>
      </c>
      <c r="AR459" s="139" t="s">
        <v>1809</v>
      </c>
      <c r="AS459" s="139" t="s">
        <v>1809</v>
      </c>
      <c r="AT459" s="139" t="s">
        <v>1809</v>
      </c>
      <c r="AU459" s="139" t="s">
        <v>1809</v>
      </c>
      <c r="AV459" s="139" t="s">
        <v>1809</v>
      </c>
      <c r="AW459" s="139" t="s">
        <v>1809</v>
      </c>
      <c r="AX459" s="139" t="s">
        <v>1809</v>
      </c>
      <c r="AY459" s="139" t="s">
        <v>1809</v>
      </c>
      <c r="AZ459" s="139" t="s">
        <v>1809</v>
      </c>
      <c r="BA459" s="139" t="s">
        <v>1809</v>
      </c>
      <c r="BB459" s="139" t="s">
        <v>1809</v>
      </c>
      <c r="BC459" s="139" t="s">
        <v>1809</v>
      </c>
      <c r="BD459" s="139" t="s">
        <v>1809</v>
      </c>
      <c r="BE459" s="139" t="s">
        <v>1809</v>
      </c>
      <c r="BF459" s="139" t="s">
        <v>1809</v>
      </c>
      <c r="BG459" s="137" t="s">
        <v>1858</v>
      </c>
      <c r="BH459" s="137" t="s">
        <v>1858</v>
      </c>
      <c r="BI459" s="139" t="s">
        <v>1809</v>
      </c>
      <c r="BJ459" s="139" t="s">
        <v>1809</v>
      </c>
      <c r="BK459" s="139" t="s">
        <v>1809</v>
      </c>
      <c r="BL459" s="139" t="s">
        <v>1809</v>
      </c>
      <c r="BM459" s="139" t="s">
        <v>1809</v>
      </c>
      <c r="BN459" s="139" t="s">
        <v>1809</v>
      </c>
      <c r="BO459" s="139" t="s">
        <v>1809</v>
      </c>
      <c r="BP459" s="139" t="s">
        <v>1809</v>
      </c>
      <c r="BQ459" s="139" t="s">
        <v>1809</v>
      </c>
      <c r="BR459" s="139" t="s">
        <v>1809</v>
      </c>
      <c r="BS459" s="139" t="s">
        <v>1809</v>
      </c>
      <c r="BT459" s="139" t="s">
        <v>1809</v>
      </c>
      <c r="BU459" s="139" t="s">
        <v>1809</v>
      </c>
      <c r="BV459" s="139" t="s">
        <v>1809</v>
      </c>
      <c r="BW459" s="139" t="s">
        <v>1809</v>
      </c>
      <c r="BX459" s="139" t="s">
        <v>1809</v>
      </c>
      <c r="BY459" s="139" t="s">
        <v>1809</v>
      </c>
      <c r="BZ459" s="139" t="s">
        <v>1809</v>
      </c>
      <c r="CA459" s="139" t="s">
        <v>1809</v>
      </c>
      <c r="CB459" s="139" t="s">
        <v>1809</v>
      </c>
      <c r="CC459" s="139" t="s">
        <v>1809</v>
      </c>
      <c r="CD459" s="139" t="s">
        <v>1809</v>
      </c>
      <c r="CE459" s="139" t="s">
        <v>1809</v>
      </c>
      <c r="CF459" s="139" t="s">
        <v>1809</v>
      </c>
      <c r="CG459" s="139" t="s">
        <v>1809</v>
      </c>
      <c r="CH459" s="139" t="s">
        <v>1809</v>
      </c>
      <c r="CI459" s="139" t="s">
        <v>1809</v>
      </c>
      <c r="CJ459" s="139" t="s">
        <v>1809</v>
      </c>
      <c r="CK459" s="139" t="s">
        <v>1809</v>
      </c>
      <c r="CL459" s="139" t="s">
        <v>1809</v>
      </c>
      <c r="CM459" s="139" t="s">
        <v>1809</v>
      </c>
      <c r="CN459" s="139" t="s">
        <v>1809</v>
      </c>
    </row>
    <row r="460" spans="1:92" x14ac:dyDescent="0.25">
      <c r="A460" s="138" t="s">
        <v>1913</v>
      </c>
      <c r="B460" s="140" t="s">
        <v>1809</v>
      </c>
      <c r="C460" s="140" t="s">
        <v>1809</v>
      </c>
      <c r="D460" s="140" t="s">
        <v>1809</v>
      </c>
      <c r="E460" s="140" t="s">
        <v>1809</v>
      </c>
      <c r="F460" s="140" t="s">
        <v>1809</v>
      </c>
      <c r="G460" s="140" t="s">
        <v>1809</v>
      </c>
      <c r="H460" s="140" t="s">
        <v>1809</v>
      </c>
      <c r="I460" s="140" t="s">
        <v>1809</v>
      </c>
      <c r="J460" s="140" t="s">
        <v>1809</v>
      </c>
      <c r="K460" s="140" t="s">
        <v>1809</v>
      </c>
      <c r="L460" s="140" t="s">
        <v>1809</v>
      </c>
      <c r="M460" s="140" t="s">
        <v>1809</v>
      </c>
      <c r="N460" s="140" t="s">
        <v>1809</v>
      </c>
      <c r="O460" s="140" t="s">
        <v>1809</v>
      </c>
      <c r="P460" s="140" t="s">
        <v>1809</v>
      </c>
      <c r="Q460" s="140" t="s">
        <v>1809</v>
      </c>
      <c r="R460" s="140" t="s">
        <v>1884</v>
      </c>
      <c r="S460" s="140" t="s">
        <v>1893</v>
      </c>
      <c r="T460" s="140" t="s">
        <v>1809</v>
      </c>
      <c r="U460" s="140" t="s">
        <v>1809</v>
      </c>
      <c r="V460" s="140" t="s">
        <v>1809</v>
      </c>
      <c r="W460" s="140" t="s">
        <v>1809</v>
      </c>
      <c r="X460" s="140" t="s">
        <v>1809</v>
      </c>
      <c r="Y460" s="140" t="s">
        <v>1809</v>
      </c>
      <c r="Z460" s="140" t="s">
        <v>1809</v>
      </c>
      <c r="AA460" s="140" t="s">
        <v>1809</v>
      </c>
      <c r="AB460" s="140" t="s">
        <v>1809</v>
      </c>
      <c r="AC460" s="140" t="s">
        <v>1809</v>
      </c>
      <c r="AD460" s="140" t="s">
        <v>1809</v>
      </c>
      <c r="AE460" s="138" t="s">
        <v>1893</v>
      </c>
      <c r="AF460" s="138" t="s">
        <v>1893</v>
      </c>
      <c r="AG460" s="140" t="s">
        <v>1809</v>
      </c>
      <c r="AH460" s="140" t="s">
        <v>1809</v>
      </c>
      <c r="AI460" s="138" t="s">
        <v>1894</v>
      </c>
      <c r="AJ460" s="138" t="s">
        <v>1894</v>
      </c>
      <c r="AK460" s="140" t="s">
        <v>1809</v>
      </c>
      <c r="AL460" s="140" t="s">
        <v>1809</v>
      </c>
      <c r="AM460" s="140" t="s">
        <v>1809</v>
      </c>
      <c r="AN460" s="140" t="s">
        <v>1809</v>
      </c>
      <c r="AO460" s="140" t="s">
        <v>1809</v>
      </c>
      <c r="AP460" s="140" t="s">
        <v>1809</v>
      </c>
      <c r="AQ460" s="140" t="s">
        <v>1809</v>
      </c>
      <c r="AR460" s="140" t="s">
        <v>1809</v>
      </c>
      <c r="AS460" s="140" t="s">
        <v>1809</v>
      </c>
      <c r="AT460" s="138" t="s">
        <v>1860</v>
      </c>
      <c r="AU460" s="138" t="s">
        <v>1860</v>
      </c>
      <c r="AV460" s="140" t="s">
        <v>1809</v>
      </c>
      <c r="AW460" s="140" t="s">
        <v>1809</v>
      </c>
      <c r="AX460" s="140" t="s">
        <v>1809</v>
      </c>
      <c r="AY460" s="140" t="s">
        <v>1809</v>
      </c>
      <c r="AZ460" s="140" t="s">
        <v>1809</v>
      </c>
      <c r="BA460" s="140" t="s">
        <v>1809</v>
      </c>
      <c r="BB460" s="140" t="s">
        <v>1809</v>
      </c>
      <c r="BC460" s="140" t="s">
        <v>1809</v>
      </c>
      <c r="BD460" s="140" t="s">
        <v>1809</v>
      </c>
      <c r="BE460" s="140" t="s">
        <v>1809</v>
      </c>
      <c r="BF460" s="140" t="s">
        <v>1809</v>
      </c>
      <c r="BG460" s="138" t="s">
        <v>1859</v>
      </c>
      <c r="BH460" s="138" t="s">
        <v>1859</v>
      </c>
      <c r="BI460" s="140" t="s">
        <v>1809</v>
      </c>
      <c r="BJ460" s="140" t="s">
        <v>1809</v>
      </c>
      <c r="BK460" s="140" t="s">
        <v>1809</v>
      </c>
      <c r="BL460" s="140" t="s">
        <v>1809</v>
      </c>
      <c r="BM460" s="140" t="s">
        <v>1809</v>
      </c>
      <c r="BN460" s="140" t="s">
        <v>1809</v>
      </c>
      <c r="BO460" s="140" t="s">
        <v>1809</v>
      </c>
      <c r="BP460" s="140" t="s">
        <v>1809</v>
      </c>
      <c r="BQ460" s="140" t="s">
        <v>1809</v>
      </c>
      <c r="BR460" s="140" t="s">
        <v>1809</v>
      </c>
      <c r="BS460" s="140" t="s">
        <v>1809</v>
      </c>
      <c r="BT460" s="140" t="s">
        <v>1809</v>
      </c>
      <c r="BU460" s="140" t="s">
        <v>1809</v>
      </c>
      <c r="BV460" s="140" t="s">
        <v>1809</v>
      </c>
      <c r="BW460" s="140" t="s">
        <v>1809</v>
      </c>
      <c r="BX460" s="140" t="s">
        <v>1809</v>
      </c>
      <c r="BY460" s="140" t="s">
        <v>1809</v>
      </c>
      <c r="BZ460" s="140" t="s">
        <v>1809</v>
      </c>
      <c r="CA460" s="140" t="s">
        <v>1809</v>
      </c>
      <c r="CB460" s="140" t="s">
        <v>1809</v>
      </c>
      <c r="CC460" s="140" t="s">
        <v>1809</v>
      </c>
      <c r="CD460" s="140" t="s">
        <v>1809</v>
      </c>
      <c r="CE460" s="140" t="s">
        <v>1809</v>
      </c>
      <c r="CF460" s="140" t="s">
        <v>1809</v>
      </c>
      <c r="CG460" s="140" t="s">
        <v>1809</v>
      </c>
      <c r="CH460" s="140" t="s">
        <v>1809</v>
      </c>
      <c r="CI460" s="140" t="s">
        <v>1809</v>
      </c>
      <c r="CJ460" s="140" t="s">
        <v>1809</v>
      </c>
      <c r="CK460" s="140" t="s">
        <v>1809</v>
      </c>
      <c r="CL460" s="140" t="s">
        <v>1809</v>
      </c>
      <c r="CM460" s="140" t="s">
        <v>1809</v>
      </c>
      <c r="CN460" s="140" t="s">
        <v>1809</v>
      </c>
    </row>
    <row r="461" spans="1:92" x14ac:dyDescent="0.25">
      <c r="A461" s="137" t="s">
        <v>1597</v>
      </c>
      <c r="B461" s="139" t="s">
        <v>1809</v>
      </c>
      <c r="C461" s="139" t="s">
        <v>1809</v>
      </c>
      <c r="D461" s="139" t="s">
        <v>1809</v>
      </c>
      <c r="E461" s="139" t="s">
        <v>1809</v>
      </c>
      <c r="F461" s="139" t="s">
        <v>1809</v>
      </c>
      <c r="G461" s="139" t="s">
        <v>1809</v>
      </c>
      <c r="H461" s="139" t="s">
        <v>1809</v>
      </c>
      <c r="I461" s="139" t="s">
        <v>1809</v>
      </c>
      <c r="J461" s="139" t="s">
        <v>1809</v>
      </c>
      <c r="K461" s="139" t="s">
        <v>1809</v>
      </c>
      <c r="L461" s="139" t="s">
        <v>1809</v>
      </c>
      <c r="M461" s="139" t="s">
        <v>1809</v>
      </c>
      <c r="N461" s="139" t="s">
        <v>1809</v>
      </c>
      <c r="O461" s="139" t="s">
        <v>1809</v>
      </c>
      <c r="P461" s="139" t="s">
        <v>1809</v>
      </c>
      <c r="Q461" s="139" t="s">
        <v>1809</v>
      </c>
      <c r="R461" s="139" t="s">
        <v>1809</v>
      </c>
      <c r="S461" s="139" t="s">
        <v>1809</v>
      </c>
      <c r="T461" s="139" t="s">
        <v>1809</v>
      </c>
      <c r="U461" s="139" t="s">
        <v>1809</v>
      </c>
      <c r="V461" s="139" t="s">
        <v>1809</v>
      </c>
      <c r="W461" s="139" t="s">
        <v>1809</v>
      </c>
      <c r="X461" s="139" t="s">
        <v>1809</v>
      </c>
      <c r="Y461" s="139" t="s">
        <v>1809</v>
      </c>
      <c r="Z461" s="139" t="s">
        <v>1809</v>
      </c>
      <c r="AA461" s="139" t="s">
        <v>1809</v>
      </c>
      <c r="AB461" s="139" t="s">
        <v>1809</v>
      </c>
      <c r="AC461" s="139" t="s">
        <v>1809</v>
      </c>
      <c r="AD461" s="139" t="s">
        <v>1809</v>
      </c>
      <c r="AE461" s="139" t="s">
        <v>1809</v>
      </c>
      <c r="AF461" s="139" t="s">
        <v>1809</v>
      </c>
      <c r="AG461" s="139" t="s">
        <v>1809</v>
      </c>
      <c r="AH461" s="139" t="s">
        <v>1809</v>
      </c>
      <c r="AI461" s="139" t="s">
        <v>1809</v>
      </c>
      <c r="AJ461" s="139" t="s">
        <v>1809</v>
      </c>
      <c r="AK461" s="139" t="s">
        <v>1809</v>
      </c>
      <c r="AL461" s="139" t="s">
        <v>1809</v>
      </c>
      <c r="AM461" s="139" t="s">
        <v>1809</v>
      </c>
      <c r="AN461" s="139" t="s">
        <v>1809</v>
      </c>
      <c r="AO461" s="139" t="s">
        <v>1809</v>
      </c>
      <c r="AP461" s="139" t="s">
        <v>1809</v>
      </c>
      <c r="AQ461" s="139" t="s">
        <v>1809</v>
      </c>
      <c r="AR461" s="139" t="s">
        <v>1809</v>
      </c>
      <c r="AS461" s="139" t="s">
        <v>1809</v>
      </c>
      <c r="AT461" s="139" t="s">
        <v>1809</v>
      </c>
      <c r="AU461" s="139" t="s">
        <v>1809</v>
      </c>
      <c r="AV461" s="139" t="s">
        <v>1809</v>
      </c>
      <c r="AW461" s="139" t="s">
        <v>1809</v>
      </c>
      <c r="AX461" s="139" t="s">
        <v>1809</v>
      </c>
      <c r="AY461" s="139" t="s">
        <v>1809</v>
      </c>
      <c r="AZ461" s="139" t="s">
        <v>1809</v>
      </c>
      <c r="BA461" s="139" t="s">
        <v>1809</v>
      </c>
      <c r="BB461" s="139" t="s">
        <v>1809</v>
      </c>
      <c r="BC461" s="139" t="s">
        <v>1809</v>
      </c>
      <c r="BD461" s="139" t="s">
        <v>1809</v>
      </c>
      <c r="BE461" s="139" t="s">
        <v>1809</v>
      </c>
      <c r="BF461" s="139" t="s">
        <v>1809</v>
      </c>
      <c r="BG461" s="137" t="s">
        <v>1858</v>
      </c>
      <c r="BH461" s="137" t="s">
        <v>1858</v>
      </c>
      <c r="BI461" s="139" t="s">
        <v>1809</v>
      </c>
      <c r="BJ461" s="139" t="s">
        <v>1809</v>
      </c>
      <c r="BK461" s="139" t="s">
        <v>1809</v>
      </c>
      <c r="BL461" s="139" t="s">
        <v>1809</v>
      </c>
      <c r="BM461" s="139" t="s">
        <v>1809</v>
      </c>
      <c r="BN461" s="139" t="s">
        <v>1809</v>
      </c>
      <c r="BO461" s="139" t="s">
        <v>1809</v>
      </c>
      <c r="BP461" s="139" t="s">
        <v>1809</v>
      </c>
      <c r="BQ461" s="139" t="s">
        <v>1809</v>
      </c>
      <c r="BR461" s="139" t="s">
        <v>1809</v>
      </c>
      <c r="BS461" s="139" t="s">
        <v>1809</v>
      </c>
      <c r="BT461" s="139" t="s">
        <v>1809</v>
      </c>
      <c r="BU461" s="139" t="s">
        <v>1809</v>
      </c>
      <c r="BV461" s="139" t="s">
        <v>1809</v>
      </c>
      <c r="BW461" s="139" t="s">
        <v>1809</v>
      </c>
      <c r="BX461" s="139" t="s">
        <v>1809</v>
      </c>
      <c r="BY461" s="139" t="s">
        <v>1809</v>
      </c>
      <c r="BZ461" s="139" t="s">
        <v>1809</v>
      </c>
      <c r="CA461" s="139" t="s">
        <v>1809</v>
      </c>
      <c r="CB461" s="139" t="s">
        <v>1809</v>
      </c>
      <c r="CC461" s="139" t="s">
        <v>1809</v>
      </c>
      <c r="CD461" s="139" t="s">
        <v>1809</v>
      </c>
      <c r="CE461" s="139" t="s">
        <v>1809</v>
      </c>
      <c r="CF461" s="139" t="s">
        <v>1809</v>
      </c>
      <c r="CG461" s="139" t="s">
        <v>1809</v>
      </c>
      <c r="CH461" s="139" t="s">
        <v>1809</v>
      </c>
      <c r="CI461" s="139" t="s">
        <v>1809</v>
      </c>
      <c r="CJ461" s="139" t="s">
        <v>1809</v>
      </c>
      <c r="CK461" s="139" t="s">
        <v>1809</v>
      </c>
      <c r="CL461" s="139" t="s">
        <v>1809</v>
      </c>
      <c r="CM461" s="139" t="s">
        <v>1809</v>
      </c>
      <c r="CN461" s="139" t="s">
        <v>1809</v>
      </c>
    </row>
    <row r="462" spans="1:92" x14ac:dyDescent="0.25">
      <c r="A462" s="138" t="s">
        <v>1598</v>
      </c>
      <c r="B462" s="140" t="s">
        <v>1809</v>
      </c>
      <c r="C462" s="140" t="s">
        <v>1809</v>
      </c>
      <c r="D462" s="140" t="s">
        <v>1809</v>
      </c>
      <c r="E462" s="140" t="s">
        <v>1809</v>
      </c>
      <c r="F462" s="140" t="s">
        <v>1809</v>
      </c>
      <c r="G462" s="140" t="s">
        <v>1809</v>
      </c>
      <c r="H462" s="140" t="s">
        <v>1809</v>
      </c>
      <c r="I462" s="140" t="s">
        <v>1809</v>
      </c>
      <c r="J462" s="140" t="s">
        <v>1809</v>
      </c>
      <c r="K462" s="140" t="s">
        <v>1809</v>
      </c>
      <c r="L462" s="140" t="s">
        <v>1809</v>
      </c>
      <c r="M462" s="140" t="s">
        <v>1809</v>
      </c>
      <c r="N462" s="140" t="s">
        <v>1809</v>
      </c>
      <c r="O462" s="140" t="s">
        <v>1809</v>
      </c>
      <c r="P462" s="140" t="s">
        <v>1809</v>
      </c>
      <c r="Q462" s="140" t="s">
        <v>1809</v>
      </c>
      <c r="R462" s="140" t="s">
        <v>1809</v>
      </c>
      <c r="S462" s="140" t="s">
        <v>1809</v>
      </c>
      <c r="T462" s="140" t="s">
        <v>1809</v>
      </c>
      <c r="U462" s="140" t="s">
        <v>1809</v>
      </c>
      <c r="V462" s="140" t="s">
        <v>1809</v>
      </c>
      <c r="W462" s="140" t="s">
        <v>1809</v>
      </c>
      <c r="X462" s="140" t="s">
        <v>1809</v>
      </c>
      <c r="Y462" s="140" t="s">
        <v>1809</v>
      </c>
      <c r="Z462" s="140" t="s">
        <v>1809</v>
      </c>
      <c r="AA462" s="140" t="s">
        <v>1809</v>
      </c>
      <c r="AB462" s="140" t="s">
        <v>1809</v>
      </c>
      <c r="AC462" s="140" t="s">
        <v>1809</v>
      </c>
      <c r="AD462" s="140" t="s">
        <v>1809</v>
      </c>
      <c r="AE462" s="140" t="s">
        <v>1809</v>
      </c>
      <c r="AF462" s="140" t="s">
        <v>1809</v>
      </c>
      <c r="AG462" s="140" t="s">
        <v>1809</v>
      </c>
      <c r="AH462" s="140" t="s">
        <v>1809</v>
      </c>
      <c r="AI462" s="140" t="s">
        <v>1809</v>
      </c>
      <c r="AJ462" s="140" t="s">
        <v>1809</v>
      </c>
      <c r="AK462" s="140" t="s">
        <v>1809</v>
      </c>
      <c r="AL462" s="140" t="s">
        <v>1809</v>
      </c>
      <c r="AM462" s="140" t="s">
        <v>1809</v>
      </c>
      <c r="AN462" s="140" t="s">
        <v>1809</v>
      </c>
      <c r="AO462" s="140" t="s">
        <v>1809</v>
      </c>
      <c r="AP462" s="140" t="s">
        <v>1809</v>
      </c>
      <c r="AQ462" s="140" t="s">
        <v>1809</v>
      </c>
      <c r="AR462" s="140" t="s">
        <v>1809</v>
      </c>
      <c r="AS462" s="140" t="s">
        <v>1809</v>
      </c>
      <c r="AT462" s="140" t="s">
        <v>1809</v>
      </c>
      <c r="AU462" s="140" t="s">
        <v>1809</v>
      </c>
      <c r="AV462" s="140" t="s">
        <v>1809</v>
      </c>
      <c r="AW462" s="140" t="s">
        <v>1809</v>
      </c>
      <c r="AX462" s="140" t="s">
        <v>1809</v>
      </c>
      <c r="AY462" s="140" t="s">
        <v>1809</v>
      </c>
      <c r="AZ462" s="140" t="s">
        <v>1809</v>
      </c>
      <c r="BA462" s="140" t="s">
        <v>1809</v>
      </c>
      <c r="BB462" s="140" t="s">
        <v>1809</v>
      </c>
      <c r="BC462" s="140" t="s">
        <v>1809</v>
      </c>
      <c r="BD462" s="140" t="s">
        <v>1809</v>
      </c>
      <c r="BE462" s="140" t="s">
        <v>1809</v>
      </c>
      <c r="BF462" s="140" t="s">
        <v>1809</v>
      </c>
      <c r="BG462" s="138" t="s">
        <v>1858</v>
      </c>
      <c r="BH462" s="138" t="s">
        <v>1858</v>
      </c>
      <c r="BI462" s="140" t="s">
        <v>1809</v>
      </c>
      <c r="BJ462" s="140" t="s">
        <v>1809</v>
      </c>
      <c r="BK462" s="140" t="s">
        <v>1809</v>
      </c>
      <c r="BL462" s="140" t="s">
        <v>1809</v>
      </c>
      <c r="BM462" s="140" t="s">
        <v>1809</v>
      </c>
      <c r="BN462" s="140" t="s">
        <v>1809</v>
      </c>
      <c r="BO462" s="140" t="s">
        <v>1809</v>
      </c>
      <c r="BP462" s="140" t="s">
        <v>1809</v>
      </c>
      <c r="BQ462" s="140" t="s">
        <v>1809</v>
      </c>
      <c r="BR462" s="140" t="s">
        <v>1809</v>
      </c>
      <c r="BS462" s="140" t="s">
        <v>1809</v>
      </c>
      <c r="BT462" s="140" t="s">
        <v>1809</v>
      </c>
      <c r="BU462" s="140" t="s">
        <v>1809</v>
      </c>
      <c r="BV462" s="140" t="s">
        <v>1809</v>
      </c>
      <c r="BW462" s="140" t="s">
        <v>1809</v>
      </c>
      <c r="BX462" s="140" t="s">
        <v>1809</v>
      </c>
      <c r="BY462" s="140" t="s">
        <v>1809</v>
      </c>
      <c r="BZ462" s="140" t="s">
        <v>1809</v>
      </c>
      <c r="CA462" s="140" t="s">
        <v>1809</v>
      </c>
      <c r="CB462" s="140" t="s">
        <v>1809</v>
      </c>
      <c r="CC462" s="140" t="s">
        <v>1809</v>
      </c>
      <c r="CD462" s="140" t="s">
        <v>1809</v>
      </c>
      <c r="CE462" s="140" t="s">
        <v>1809</v>
      </c>
      <c r="CF462" s="140" t="s">
        <v>1809</v>
      </c>
      <c r="CG462" s="140" t="s">
        <v>1809</v>
      </c>
      <c r="CH462" s="140" t="s">
        <v>1809</v>
      </c>
      <c r="CI462" s="140" t="s">
        <v>1809</v>
      </c>
      <c r="CJ462" s="140" t="s">
        <v>1809</v>
      </c>
      <c r="CK462" s="140" t="s">
        <v>1809</v>
      </c>
      <c r="CL462" s="140" t="s">
        <v>1809</v>
      </c>
      <c r="CM462" s="140" t="s">
        <v>1809</v>
      </c>
      <c r="CN462" s="140" t="s">
        <v>1809</v>
      </c>
    </row>
    <row r="463" spans="1:92" x14ac:dyDescent="0.25">
      <c r="A463" s="137" t="s">
        <v>1912</v>
      </c>
      <c r="B463" s="139" t="s">
        <v>1809</v>
      </c>
      <c r="C463" s="139" t="s">
        <v>1809</v>
      </c>
      <c r="D463" s="139" t="s">
        <v>1809</v>
      </c>
      <c r="E463" s="139" t="s">
        <v>1809</v>
      </c>
      <c r="F463" s="139" t="s">
        <v>1809</v>
      </c>
      <c r="G463" s="139" t="s">
        <v>1809</v>
      </c>
      <c r="H463" s="139" t="s">
        <v>1809</v>
      </c>
      <c r="I463" s="139" t="s">
        <v>1809</v>
      </c>
      <c r="J463" s="139" t="s">
        <v>1809</v>
      </c>
      <c r="K463" s="139" t="s">
        <v>1809</v>
      </c>
      <c r="L463" s="139" t="s">
        <v>1809</v>
      </c>
      <c r="M463" s="139" t="s">
        <v>1809</v>
      </c>
      <c r="N463" s="139" t="s">
        <v>1809</v>
      </c>
      <c r="O463" s="139" t="s">
        <v>1809</v>
      </c>
      <c r="P463" s="139" t="s">
        <v>1809</v>
      </c>
      <c r="Q463" s="139" t="s">
        <v>1809</v>
      </c>
      <c r="R463" s="137" t="s">
        <v>1884</v>
      </c>
      <c r="S463" s="137" t="s">
        <v>1884</v>
      </c>
      <c r="T463" s="139" t="s">
        <v>1809</v>
      </c>
      <c r="U463" s="139" t="s">
        <v>1809</v>
      </c>
      <c r="V463" s="139" t="s">
        <v>1809</v>
      </c>
      <c r="W463" s="139" t="s">
        <v>1809</v>
      </c>
      <c r="X463" s="139" t="s">
        <v>1809</v>
      </c>
      <c r="Y463" s="139" t="s">
        <v>1809</v>
      </c>
      <c r="Z463" s="139" t="s">
        <v>1809</v>
      </c>
      <c r="AA463" s="139" t="s">
        <v>1809</v>
      </c>
      <c r="AB463" s="139" t="s">
        <v>1809</v>
      </c>
      <c r="AC463" s="139" t="s">
        <v>1809</v>
      </c>
      <c r="AD463" s="139" t="s">
        <v>1809</v>
      </c>
      <c r="AE463" s="137" t="s">
        <v>1893</v>
      </c>
      <c r="AF463" s="137" t="s">
        <v>1893</v>
      </c>
      <c r="AG463" s="139" t="s">
        <v>1809</v>
      </c>
      <c r="AH463" s="139" t="s">
        <v>1809</v>
      </c>
      <c r="AI463" s="139" t="s">
        <v>1809</v>
      </c>
      <c r="AJ463" s="139" t="s">
        <v>1809</v>
      </c>
      <c r="AK463" s="139" t="s">
        <v>1809</v>
      </c>
      <c r="AL463" s="139" t="s">
        <v>1809</v>
      </c>
      <c r="AM463" s="139" t="s">
        <v>1809</v>
      </c>
      <c r="AN463" s="139" t="s">
        <v>1809</v>
      </c>
      <c r="AO463" s="139" t="s">
        <v>1809</v>
      </c>
      <c r="AP463" s="139" t="s">
        <v>1809</v>
      </c>
      <c r="AQ463" s="139" t="s">
        <v>1809</v>
      </c>
      <c r="AR463" s="139" t="s">
        <v>1809</v>
      </c>
      <c r="AS463" s="139" t="s">
        <v>1809</v>
      </c>
      <c r="AT463" s="139" t="s">
        <v>1911</v>
      </c>
      <c r="AU463" s="139" t="s">
        <v>1910</v>
      </c>
      <c r="AV463" s="139" t="s">
        <v>1809</v>
      </c>
      <c r="AW463" s="139" t="s">
        <v>1809</v>
      </c>
      <c r="AX463" s="139" t="s">
        <v>1809</v>
      </c>
      <c r="AY463" s="139" t="s">
        <v>1809</v>
      </c>
      <c r="AZ463" s="139" t="s">
        <v>1809</v>
      </c>
      <c r="BA463" s="139" t="s">
        <v>1809</v>
      </c>
      <c r="BB463" s="139" t="s">
        <v>1809</v>
      </c>
      <c r="BC463" s="139" t="s">
        <v>1809</v>
      </c>
      <c r="BD463" s="139" t="s">
        <v>1809</v>
      </c>
      <c r="BE463" s="139" t="s">
        <v>1809</v>
      </c>
      <c r="BF463" s="139" t="s">
        <v>1809</v>
      </c>
      <c r="BG463" s="137" t="s">
        <v>1859</v>
      </c>
      <c r="BH463" s="137" t="s">
        <v>1859</v>
      </c>
      <c r="BI463" s="139" t="s">
        <v>1809</v>
      </c>
      <c r="BJ463" s="139" t="s">
        <v>1809</v>
      </c>
      <c r="BK463" s="139" t="s">
        <v>1809</v>
      </c>
      <c r="BL463" s="139" t="s">
        <v>1809</v>
      </c>
      <c r="BM463" s="139" t="s">
        <v>1809</v>
      </c>
      <c r="BN463" s="139" t="s">
        <v>1809</v>
      </c>
      <c r="BO463" s="139" t="s">
        <v>1809</v>
      </c>
      <c r="BP463" s="139" t="s">
        <v>1809</v>
      </c>
      <c r="BQ463" s="139" t="s">
        <v>1809</v>
      </c>
      <c r="BR463" s="139" t="s">
        <v>1809</v>
      </c>
      <c r="BS463" s="139" t="s">
        <v>1809</v>
      </c>
      <c r="BT463" s="139" t="s">
        <v>1809</v>
      </c>
      <c r="BU463" s="139" t="s">
        <v>1809</v>
      </c>
      <c r="BV463" s="139" t="s">
        <v>1809</v>
      </c>
      <c r="BW463" s="139" t="s">
        <v>1809</v>
      </c>
      <c r="BX463" s="139" t="s">
        <v>1809</v>
      </c>
      <c r="BY463" s="139" t="s">
        <v>1809</v>
      </c>
      <c r="BZ463" s="139" t="s">
        <v>1809</v>
      </c>
      <c r="CA463" s="139" t="s">
        <v>1809</v>
      </c>
      <c r="CB463" s="139" t="s">
        <v>1809</v>
      </c>
      <c r="CC463" s="139" t="s">
        <v>1809</v>
      </c>
      <c r="CD463" s="139" t="s">
        <v>1809</v>
      </c>
      <c r="CE463" s="139" t="s">
        <v>1809</v>
      </c>
      <c r="CF463" s="139" t="s">
        <v>1809</v>
      </c>
      <c r="CG463" s="139" t="s">
        <v>1809</v>
      </c>
      <c r="CH463" s="139" t="s">
        <v>1809</v>
      </c>
      <c r="CI463" s="139" t="s">
        <v>1809</v>
      </c>
      <c r="CJ463" s="139" t="s">
        <v>1809</v>
      </c>
      <c r="CK463" s="139" t="s">
        <v>1809</v>
      </c>
      <c r="CL463" s="139" t="s">
        <v>1809</v>
      </c>
      <c r="CM463" s="139" t="s">
        <v>1809</v>
      </c>
      <c r="CN463" s="139" t="s">
        <v>1809</v>
      </c>
    </row>
    <row r="464" spans="1:92" x14ac:dyDescent="0.25">
      <c r="A464" s="138" t="s">
        <v>1599</v>
      </c>
      <c r="B464" s="140" t="s">
        <v>1809</v>
      </c>
      <c r="C464" s="140" t="s">
        <v>1809</v>
      </c>
      <c r="D464" s="140" t="s">
        <v>1809</v>
      </c>
      <c r="E464" s="140" t="s">
        <v>1809</v>
      </c>
      <c r="F464" s="140" t="s">
        <v>1809</v>
      </c>
      <c r="G464" s="140" t="s">
        <v>1809</v>
      </c>
      <c r="H464" s="140" t="s">
        <v>1809</v>
      </c>
      <c r="I464" s="140" t="s">
        <v>1809</v>
      </c>
      <c r="J464" s="140" t="s">
        <v>1809</v>
      </c>
      <c r="K464" s="140" t="s">
        <v>1809</v>
      </c>
      <c r="L464" s="140" t="s">
        <v>1809</v>
      </c>
      <c r="M464" s="140" t="s">
        <v>1809</v>
      </c>
      <c r="N464" s="140" t="s">
        <v>1809</v>
      </c>
      <c r="O464" s="140" t="s">
        <v>1809</v>
      </c>
      <c r="P464" s="140" t="s">
        <v>1809</v>
      </c>
      <c r="Q464" s="140" t="s">
        <v>1809</v>
      </c>
      <c r="R464" s="140" t="s">
        <v>1809</v>
      </c>
      <c r="S464" s="140" t="s">
        <v>1809</v>
      </c>
      <c r="T464" s="140" t="s">
        <v>1809</v>
      </c>
      <c r="U464" s="140" t="s">
        <v>1809</v>
      </c>
      <c r="V464" s="140" t="s">
        <v>1809</v>
      </c>
      <c r="W464" s="140" t="s">
        <v>1809</v>
      </c>
      <c r="X464" s="140" t="s">
        <v>1809</v>
      </c>
      <c r="Y464" s="140" t="s">
        <v>1809</v>
      </c>
      <c r="Z464" s="140" t="s">
        <v>1809</v>
      </c>
      <c r="AA464" s="140" t="s">
        <v>1809</v>
      </c>
      <c r="AB464" s="140" t="s">
        <v>1809</v>
      </c>
      <c r="AC464" s="140" t="s">
        <v>1809</v>
      </c>
      <c r="AD464" s="140" t="s">
        <v>1809</v>
      </c>
      <c r="AE464" s="140" t="s">
        <v>1809</v>
      </c>
      <c r="AF464" s="140" t="s">
        <v>1809</v>
      </c>
      <c r="AG464" s="140" t="s">
        <v>1809</v>
      </c>
      <c r="AH464" s="140" t="s">
        <v>1809</v>
      </c>
      <c r="AI464" s="140" t="s">
        <v>1809</v>
      </c>
      <c r="AJ464" s="140" t="s">
        <v>1809</v>
      </c>
      <c r="AK464" s="140" t="s">
        <v>1809</v>
      </c>
      <c r="AL464" s="140" t="s">
        <v>1809</v>
      </c>
      <c r="AM464" s="140" t="s">
        <v>1809</v>
      </c>
      <c r="AN464" s="140" t="s">
        <v>1809</v>
      </c>
      <c r="AO464" s="140" t="s">
        <v>1809</v>
      </c>
      <c r="AP464" s="140" t="s">
        <v>1809</v>
      </c>
      <c r="AQ464" s="140" t="s">
        <v>1809</v>
      </c>
      <c r="AR464" s="140" t="s">
        <v>1809</v>
      </c>
      <c r="AS464" s="140" t="s">
        <v>1809</v>
      </c>
      <c r="AT464" s="140" t="s">
        <v>1809</v>
      </c>
      <c r="AU464" s="140" t="s">
        <v>1809</v>
      </c>
      <c r="AV464" s="140" t="s">
        <v>1809</v>
      </c>
      <c r="AW464" s="140" t="s">
        <v>1809</v>
      </c>
      <c r="AX464" s="140" t="s">
        <v>1809</v>
      </c>
      <c r="AY464" s="140" t="s">
        <v>1809</v>
      </c>
      <c r="AZ464" s="140" t="s">
        <v>1809</v>
      </c>
      <c r="BA464" s="140" t="s">
        <v>1809</v>
      </c>
      <c r="BB464" s="140" t="s">
        <v>1809</v>
      </c>
      <c r="BC464" s="140" t="s">
        <v>1809</v>
      </c>
      <c r="BD464" s="140" t="s">
        <v>1809</v>
      </c>
      <c r="BE464" s="140" t="s">
        <v>1809</v>
      </c>
      <c r="BF464" s="140" t="s">
        <v>1809</v>
      </c>
      <c r="BG464" s="140" t="s">
        <v>1809</v>
      </c>
      <c r="BH464" s="140" t="s">
        <v>1809</v>
      </c>
      <c r="BI464" s="138" t="s">
        <v>1858</v>
      </c>
      <c r="BJ464" s="138" t="s">
        <v>1858</v>
      </c>
      <c r="BK464" s="140" t="s">
        <v>1809</v>
      </c>
      <c r="BL464" s="140" t="s">
        <v>1809</v>
      </c>
      <c r="BM464" s="140" t="s">
        <v>1809</v>
      </c>
      <c r="BN464" s="140" t="s">
        <v>1809</v>
      </c>
      <c r="BO464" s="140" t="s">
        <v>1809</v>
      </c>
      <c r="BP464" s="140" t="s">
        <v>1809</v>
      </c>
      <c r="BQ464" s="140" t="s">
        <v>1809</v>
      </c>
      <c r="BR464" s="140" t="s">
        <v>1809</v>
      </c>
      <c r="BS464" s="140" t="s">
        <v>1809</v>
      </c>
      <c r="BT464" s="140" t="s">
        <v>1809</v>
      </c>
      <c r="BU464" s="140" t="s">
        <v>1809</v>
      </c>
      <c r="BV464" s="140" t="s">
        <v>1809</v>
      </c>
      <c r="BW464" s="140" t="s">
        <v>1809</v>
      </c>
      <c r="BX464" s="140" t="s">
        <v>1809</v>
      </c>
      <c r="BY464" s="140" t="s">
        <v>1809</v>
      </c>
      <c r="BZ464" s="140" t="s">
        <v>1809</v>
      </c>
      <c r="CA464" s="140" t="s">
        <v>1809</v>
      </c>
      <c r="CB464" s="140" t="s">
        <v>1809</v>
      </c>
      <c r="CC464" s="140" t="s">
        <v>1809</v>
      </c>
      <c r="CD464" s="140" t="s">
        <v>1809</v>
      </c>
      <c r="CE464" s="140" t="s">
        <v>1809</v>
      </c>
      <c r="CF464" s="140" t="s">
        <v>1809</v>
      </c>
      <c r="CG464" s="140" t="s">
        <v>1809</v>
      </c>
      <c r="CH464" s="140" t="s">
        <v>1809</v>
      </c>
      <c r="CI464" s="140" t="s">
        <v>1809</v>
      </c>
      <c r="CJ464" s="140" t="s">
        <v>1809</v>
      </c>
      <c r="CK464" s="140" t="s">
        <v>1809</v>
      </c>
      <c r="CL464" s="140" t="s">
        <v>1809</v>
      </c>
      <c r="CM464" s="140" t="s">
        <v>1809</v>
      </c>
      <c r="CN464" s="140" t="s">
        <v>1809</v>
      </c>
    </row>
    <row r="465" spans="1:92" x14ac:dyDescent="0.25">
      <c r="A465" s="137" t="s">
        <v>1909</v>
      </c>
      <c r="B465" s="139" t="s">
        <v>1809</v>
      </c>
      <c r="C465" s="139" t="s">
        <v>1809</v>
      </c>
      <c r="D465" s="139" t="s">
        <v>1809</v>
      </c>
      <c r="E465" s="139" t="s">
        <v>1908</v>
      </c>
      <c r="F465" s="139" t="s">
        <v>1907</v>
      </c>
      <c r="G465" s="137" t="s">
        <v>1906</v>
      </c>
      <c r="H465" s="137" t="s">
        <v>1906</v>
      </c>
      <c r="I465" s="137" t="s">
        <v>1905</v>
      </c>
      <c r="J465" s="137" t="s">
        <v>1905</v>
      </c>
      <c r="K465" s="139" t="s">
        <v>1809</v>
      </c>
      <c r="L465" s="139" t="s">
        <v>1809</v>
      </c>
      <c r="M465" s="139" t="s">
        <v>1809</v>
      </c>
      <c r="N465" s="139" t="s">
        <v>1809</v>
      </c>
      <c r="O465" s="139" t="s">
        <v>1809</v>
      </c>
      <c r="P465" s="139" t="s">
        <v>1809</v>
      </c>
      <c r="Q465" s="139" t="s">
        <v>1809</v>
      </c>
      <c r="R465" s="139" t="s">
        <v>1871</v>
      </c>
      <c r="S465" s="139" t="s">
        <v>1870</v>
      </c>
      <c r="T465" s="139" t="s">
        <v>1809</v>
      </c>
      <c r="U465" s="139" t="s">
        <v>1809</v>
      </c>
      <c r="V465" s="139" t="s">
        <v>1904</v>
      </c>
      <c r="W465" s="139" t="s">
        <v>1903</v>
      </c>
      <c r="X465" s="139" t="s">
        <v>1809</v>
      </c>
      <c r="Y465" s="139" t="s">
        <v>1809</v>
      </c>
      <c r="Z465" s="139" t="s">
        <v>1809</v>
      </c>
      <c r="AA465" s="139" t="s">
        <v>1809</v>
      </c>
      <c r="AB465" s="139" t="s">
        <v>1809</v>
      </c>
      <c r="AC465" s="139" t="s">
        <v>1809</v>
      </c>
      <c r="AD465" s="139" t="s">
        <v>1809</v>
      </c>
      <c r="AE465" s="139" t="s">
        <v>1809</v>
      </c>
      <c r="AF465" s="139" t="s">
        <v>1809</v>
      </c>
      <c r="AG465" s="139" t="s">
        <v>1809</v>
      </c>
      <c r="AH465" s="139" t="s">
        <v>1809</v>
      </c>
      <c r="AI465" s="137" t="s">
        <v>1902</v>
      </c>
      <c r="AJ465" s="137" t="s">
        <v>1902</v>
      </c>
      <c r="AK465" s="137" t="s">
        <v>1902</v>
      </c>
      <c r="AL465" s="139" t="s">
        <v>1809</v>
      </c>
      <c r="AM465" s="139" t="s">
        <v>1809</v>
      </c>
      <c r="AN465" s="139" t="s">
        <v>1809</v>
      </c>
      <c r="AO465" s="137" t="s">
        <v>1901</v>
      </c>
      <c r="AP465" s="137" t="s">
        <v>1901</v>
      </c>
      <c r="AQ465" s="137" t="s">
        <v>1901</v>
      </c>
      <c r="AR465" s="139" t="s">
        <v>1900</v>
      </c>
      <c r="AS465" s="139" t="s">
        <v>1871</v>
      </c>
      <c r="AT465" s="139" t="s">
        <v>1809</v>
      </c>
      <c r="AU465" s="139" t="s">
        <v>1809</v>
      </c>
      <c r="AV465" s="137" t="s">
        <v>1899</v>
      </c>
      <c r="AW465" s="137" t="s">
        <v>1899</v>
      </c>
      <c r="AX465" s="139" t="s">
        <v>1809</v>
      </c>
      <c r="AY465" s="139" t="s">
        <v>1809</v>
      </c>
      <c r="AZ465" s="139" t="s">
        <v>1809</v>
      </c>
      <c r="BA465" s="139" t="s">
        <v>1809</v>
      </c>
      <c r="BB465" s="137" t="s">
        <v>1898</v>
      </c>
      <c r="BC465" s="137" t="s">
        <v>1898</v>
      </c>
      <c r="BD465" s="137" t="s">
        <v>1897</v>
      </c>
      <c r="BE465" s="137" t="s">
        <v>1897</v>
      </c>
      <c r="BF465" s="139" t="s">
        <v>1809</v>
      </c>
      <c r="BG465" s="137" t="s">
        <v>1863</v>
      </c>
      <c r="BH465" s="137" t="s">
        <v>1863</v>
      </c>
      <c r="BI465" s="139" t="s">
        <v>1809</v>
      </c>
      <c r="BJ465" s="139" t="s">
        <v>1809</v>
      </c>
      <c r="BK465" s="139" t="s">
        <v>1809</v>
      </c>
      <c r="BL465" s="139" t="s">
        <v>1809</v>
      </c>
      <c r="BM465" s="139" t="s">
        <v>1809</v>
      </c>
      <c r="BN465" s="139" t="s">
        <v>1809</v>
      </c>
      <c r="BO465" s="139" t="s">
        <v>1809</v>
      </c>
      <c r="BP465" s="139" t="s">
        <v>1809</v>
      </c>
      <c r="BQ465" s="139" t="s">
        <v>1809</v>
      </c>
      <c r="BR465" s="139" t="s">
        <v>1809</v>
      </c>
      <c r="BS465" s="139" t="s">
        <v>1809</v>
      </c>
      <c r="BT465" s="139" t="s">
        <v>1809</v>
      </c>
      <c r="BU465" s="139" t="s">
        <v>1809</v>
      </c>
      <c r="BV465" s="139" t="s">
        <v>1809</v>
      </c>
      <c r="BW465" s="139" t="s">
        <v>1809</v>
      </c>
      <c r="BX465" s="139" t="s">
        <v>1809</v>
      </c>
      <c r="BY465" s="139" t="s">
        <v>1809</v>
      </c>
      <c r="BZ465" s="139" t="s">
        <v>1809</v>
      </c>
      <c r="CA465" s="139" t="s">
        <v>1809</v>
      </c>
      <c r="CB465" s="139" t="s">
        <v>1809</v>
      </c>
      <c r="CC465" s="139" t="s">
        <v>1809</v>
      </c>
      <c r="CD465" s="139" t="s">
        <v>1809</v>
      </c>
      <c r="CE465" s="139" t="s">
        <v>1809</v>
      </c>
      <c r="CF465" s="139" t="s">
        <v>1809</v>
      </c>
      <c r="CG465" s="139" t="s">
        <v>1809</v>
      </c>
      <c r="CH465" s="139" t="s">
        <v>1809</v>
      </c>
      <c r="CI465" s="139" t="s">
        <v>1809</v>
      </c>
      <c r="CJ465" s="139" t="s">
        <v>1809</v>
      </c>
      <c r="CK465" s="139" t="s">
        <v>1809</v>
      </c>
      <c r="CL465" s="139" t="s">
        <v>1809</v>
      </c>
      <c r="CM465" s="139" t="s">
        <v>1809</v>
      </c>
      <c r="CN465" s="139" t="s">
        <v>1809</v>
      </c>
    </row>
    <row r="466" spans="1:92" x14ac:dyDescent="0.25">
      <c r="A466" s="138" t="s">
        <v>1600</v>
      </c>
      <c r="B466" s="140" t="s">
        <v>1809</v>
      </c>
      <c r="C466" s="140" t="s">
        <v>1809</v>
      </c>
      <c r="D466" s="140" t="s">
        <v>1809</v>
      </c>
      <c r="E466" s="140" t="s">
        <v>1809</v>
      </c>
      <c r="F466" s="140" t="s">
        <v>1809</v>
      </c>
      <c r="G466" s="140" t="s">
        <v>1809</v>
      </c>
      <c r="H466" s="140" t="s">
        <v>1809</v>
      </c>
      <c r="I466" s="140" t="s">
        <v>1809</v>
      </c>
      <c r="J466" s="140" t="s">
        <v>1809</v>
      </c>
      <c r="K466" s="140" t="s">
        <v>1809</v>
      </c>
      <c r="L466" s="140" t="s">
        <v>1809</v>
      </c>
      <c r="M466" s="140" t="s">
        <v>1809</v>
      </c>
      <c r="N466" s="140" t="s">
        <v>1809</v>
      </c>
      <c r="O466" s="140" t="s">
        <v>1809</v>
      </c>
      <c r="P466" s="140" t="s">
        <v>1809</v>
      </c>
      <c r="Q466" s="140" t="s">
        <v>1809</v>
      </c>
      <c r="R466" s="140" t="s">
        <v>1809</v>
      </c>
      <c r="S466" s="140" t="s">
        <v>1809</v>
      </c>
      <c r="T466" s="140" t="s">
        <v>1809</v>
      </c>
      <c r="U466" s="140" t="s">
        <v>1809</v>
      </c>
      <c r="V466" s="140" t="s">
        <v>1809</v>
      </c>
      <c r="W466" s="140" t="s">
        <v>1809</v>
      </c>
      <c r="X466" s="140" t="s">
        <v>1809</v>
      </c>
      <c r="Y466" s="140" t="s">
        <v>1809</v>
      </c>
      <c r="Z466" s="140" t="s">
        <v>1809</v>
      </c>
      <c r="AA466" s="140" t="s">
        <v>1809</v>
      </c>
      <c r="AB466" s="140" t="s">
        <v>1809</v>
      </c>
      <c r="AC466" s="140" t="s">
        <v>1809</v>
      </c>
      <c r="AD466" s="140" t="s">
        <v>1809</v>
      </c>
      <c r="AE466" s="140" t="s">
        <v>1809</v>
      </c>
      <c r="AF466" s="140" t="s">
        <v>1809</v>
      </c>
      <c r="AG466" s="140" t="s">
        <v>1809</v>
      </c>
      <c r="AH466" s="140" t="s">
        <v>1809</v>
      </c>
      <c r="AI466" s="140" t="s">
        <v>1809</v>
      </c>
      <c r="AJ466" s="140" t="s">
        <v>1809</v>
      </c>
      <c r="AK466" s="140" t="s">
        <v>1809</v>
      </c>
      <c r="AL466" s="140" t="s">
        <v>1809</v>
      </c>
      <c r="AM466" s="140" t="s">
        <v>1809</v>
      </c>
      <c r="AN466" s="140" t="s">
        <v>1809</v>
      </c>
      <c r="AO466" s="140" t="s">
        <v>1809</v>
      </c>
      <c r="AP466" s="140" t="s">
        <v>1809</v>
      </c>
      <c r="AQ466" s="140" t="s">
        <v>1809</v>
      </c>
      <c r="AR466" s="140" t="s">
        <v>1809</v>
      </c>
      <c r="AS466" s="140" t="s">
        <v>1809</v>
      </c>
      <c r="AT466" s="140" t="s">
        <v>1809</v>
      </c>
      <c r="AU466" s="140" t="s">
        <v>1809</v>
      </c>
      <c r="AV466" s="140" t="s">
        <v>1809</v>
      </c>
      <c r="AW466" s="140" t="s">
        <v>1809</v>
      </c>
      <c r="AX466" s="140" t="s">
        <v>1809</v>
      </c>
      <c r="AY466" s="140" t="s">
        <v>1809</v>
      </c>
      <c r="AZ466" s="140" t="s">
        <v>1809</v>
      </c>
      <c r="BA466" s="140" t="s">
        <v>1809</v>
      </c>
      <c r="BB466" s="140" t="s">
        <v>1809</v>
      </c>
      <c r="BC466" s="140" t="s">
        <v>1809</v>
      </c>
      <c r="BD466" s="140" t="s">
        <v>1809</v>
      </c>
      <c r="BE466" s="140" t="s">
        <v>1809</v>
      </c>
      <c r="BF466" s="140" t="s">
        <v>1809</v>
      </c>
      <c r="BG466" s="140" t="s">
        <v>1809</v>
      </c>
      <c r="BH466" s="140" t="s">
        <v>1809</v>
      </c>
      <c r="BI466" s="138" t="s">
        <v>1858</v>
      </c>
      <c r="BJ466" s="138" t="s">
        <v>1858</v>
      </c>
      <c r="BK466" s="140" t="s">
        <v>1809</v>
      </c>
      <c r="BL466" s="140" t="s">
        <v>1809</v>
      </c>
      <c r="BM466" s="140" t="s">
        <v>1809</v>
      </c>
      <c r="BN466" s="140" t="s">
        <v>1809</v>
      </c>
      <c r="BO466" s="140" t="s">
        <v>1809</v>
      </c>
      <c r="BP466" s="140" t="s">
        <v>1809</v>
      </c>
      <c r="BQ466" s="140" t="s">
        <v>1809</v>
      </c>
      <c r="BR466" s="140" t="s">
        <v>1809</v>
      </c>
      <c r="BS466" s="140" t="s">
        <v>1809</v>
      </c>
      <c r="BT466" s="140" t="s">
        <v>1809</v>
      </c>
      <c r="BU466" s="140" t="s">
        <v>1809</v>
      </c>
      <c r="BV466" s="140" t="s">
        <v>1809</v>
      </c>
      <c r="BW466" s="140" t="s">
        <v>1809</v>
      </c>
      <c r="BX466" s="140" t="s">
        <v>1809</v>
      </c>
      <c r="BY466" s="140" t="s">
        <v>1809</v>
      </c>
      <c r="BZ466" s="140" t="s">
        <v>1809</v>
      </c>
      <c r="CA466" s="140" t="s">
        <v>1809</v>
      </c>
      <c r="CB466" s="140" t="s">
        <v>1809</v>
      </c>
      <c r="CC466" s="140" t="s">
        <v>1809</v>
      </c>
      <c r="CD466" s="140" t="s">
        <v>1809</v>
      </c>
      <c r="CE466" s="140" t="s">
        <v>1809</v>
      </c>
      <c r="CF466" s="140" t="s">
        <v>1809</v>
      </c>
      <c r="CG466" s="140" t="s">
        <v>1809</v>
      </c>
      <c r="CH466" s="140" t="s">
        <v>1809</v>
      </c>
      <c r="CI466" s="140" t="s">
        <v>1809</v>
      </c>
      <c r="CJ466" s="140" t="s">
        <v>1809</v>
      </c>
      <c r="CK466" s="140" t="s">
        <v>1809</v>
      </c>
      <c r="CL466" s="140" t="s">
        <v>1809</v>
      </c>
      <c r="CM466" s="140" t="s">
        <v>1809</v>
      </c>
      <c r="CN466" s="140" t="s">
        <v>1809</v>
      </c>
    </row>
    <row r="467" spans="1:92" x14ac:dyDescent="0.25">
      <c r="A467" s="137" t="s">
        <v>1896</v>
      </c>
      <c r="B467" s="137" t="s">
        <v>1860</v>
      </c>
      <c r="C467" s="137" t="s">
        <v>1860</v>
      </c>
      <c r="D467" s="139" t="s">
        <v>1809</v>
      </c>
      <c r="E467" s="139" t="s">
        <v>1809</v>
      </c>
      <c r="F467" s="139" t="s">
        <v>1809</v>
      </c>
      <c r="G467" s="139" t="s">
        <v>1809</v>
      </c>
      <c r="H467" s="139" t="s">
        <v>1809</v>
      </c>
      <c r="I467" s="139" t="s">
        <v>1809</v>
      </c>
      <c r="J467" s="139" t="s">
        <v>1809</v>
      </c>
      <c r="K467" s="139" t="s">
        <v>1809</v>
      </c>
      <c r="L467" s="139" t="s">
        <v>1809</v>
      </c>
      <c r="M467" s="139" t="s">
        <v>1809</v>
      </c>
      <c r="N467" s="139" t="s">
        <v>1809</v>
      </c>
      <c r="O467" s="139" t="s">
        <v>1809</v>
      </c>
      <c r="P467" s="139" t="s">
        <v>1809</v>
      </c>
      <c r="Q467" s="139" t="s">
        <v>1809</v>
      </c>
      <c r="R467" s="139" t="s">
        <v>1809</v>
      </c>
      <c r="S467" s="139" t="s">
        <v>1809</v>
      </c>
      <c r="T467" s="139" t="s">
        <v>1884</v>
      </c>
      <c r="U467" s="139" t="s">
        <v>1893</v>
      </c>
      <c r="V467" s="139" t="s">
        <v>1809</v>
      </c>
      <c r="W467" s="139" t="s">
        <v>1809</v>
      </c>
      <c r="X467" s="139" t="s">
        <v>1809</v>
      </c>
      <c r="Y467" s="139" t="s">
        <v>1809</v>
      </c>
      <c r="Z467" s="139" t="s">
        <v>1809</v>
      </c>
      <c r="AA467" s="139" t="s">
        <v>1809</v>
      </c>
      <c r="AB467" s="139" t="s">
        <v>1809</v>
      </c>
      <c r="AC467" s="139" t="s">
        <v>1809</v>
      </c>
      <c r="AD467" s="139" t="s">
        <v>1809</v>
      </c>
      <c r="AE467" s="139" t="s">
        <v>1809</v>
      </c>
      <c r="AF467" s="139" t="s">
        <v>1809</v>
      </c>
      <c r="AG467" s="137" t="s">
        <v>1893</v>
      </c>
      <c r="AH467" s="137" t="s">
        <v>1893</v>
      </c>
      <c r="AI467" s="139" t="s">
        <v>1809</v>
      </c>
      <c r="AJ467" s="139" t="s">
        <v>1809</v>
      </c>
      <c r="AK467" s="139" t="s">
        <v>1809</v>
      </c>
      <c r="AL467" s="139" t="s">
        <v>1809</v>
      </c>
      <c r="AM467" s="139" t="s">
        <v>1809</v>
      </c>
      <c r="AN467" s="139" t="s">
        <v>1809</v>
      </c>
      <c r="AO467" s="139" t="s">
        <v>1809</v>
      </c>
      <c r="AP467" s="139" t="s">
        <v>1809</v>
      </c>
      <c r="AQ467" s="139" t="s">
        <v>1809</v>
      </c>
      <c r="AR467" s="139" t="s">
        <v>1809</v>
      </c>
      <c r="AS467" s="139" t="s">
        <v>1809</v>
      </c>
      <c r="AT467" s="139" t="s">
        <v>1809</v>
      </c>
      <c r="AU467" s="139" t="s">
        <v>1809</v>
      </c>
      <c r="AV467" s="137" t="s">
        <v>1894</v>
      </c>
      <c r="AW467" s="137" t="s">
        <v>1894</v>
      </c>
      <c r="AX467" s="139" t="s">
        <v>1809</v>
      </c>
      <c r="AY467" s="139" t="s">
        <v>1809</v>
      </c>
      <c r="AZ467" s="139" t="s">
        <v>1809</v>
      </c>
      <c r="BA467" s="139" t="s">
        <v>1809</v>
      </c>
      <c r="BB467" s="139" t="s">
        <v>1809</v>
      </c>
      <c r="BC467" s="139" t="s">
        <v>1809</v>
      </c>
      <c r="BD467" s="139" t="s">
        <v>1809</v>
      </c>
      <c r="BE467" s="139" t="s">
        <v>1809</v>
      </c>
      <c r="BF467" s="139" t="s">
        <v>1809</v>
      </c>
      <c r="BG467" s="139" t="s">
        <v>1809</v>
      </c>
      <c r="BH467" s="139" t="s">
        <v>1809</v>
      </c>
      <c r="BI467" s="137" t="s">
        <v>1859</v>
      </c>
      <c r="BJ467" s="137" t="s">
        <v>1859</v>
      </c>
      <c r="BK467" s="139" t="s">
        <v>1809</v>
      </c>
      <c r="BL467" s="139" t="s">
        <v>1809</v>
      </c>
      <c r="BM467" s="139" t="s">
        <v>1809</v>
      </c>
      <c r="BN467" s="139" t="s">
        <v>1809</v>
      </c>
      <c r="BO467" s="139" t="s">
        <v>1809</v>
      </c>
      <c r="BP467" s="139" t="s">
        <v>1809</v>
      </c>
      <c r="BQ467" s="139" t="s">
        <v>1809</v>
      </c>
      <c r="BR467" s="139" t="s">
        <v>1809</v>
      </c>
      <c r="BS467" s="139" t="s">
        <v>1809</v>
      </c>
      <c r="BT467" s="139" t="s">
        <v>1809</v>
      </c>
      <c r="BU467" s="139" t="s">
        <v>1809</v>
      </c>
      <c r="BV467" s="139" t="s">
        <v>1809</v>
      </c>
      <c r="BW467" s="139" t="s">
        <v>1809</v>
      </c>
      <c r="BX467" s="139" t="s">
        <v>1809</v>
      </c>
      <c r="BY467" s="139" t="s">
        <v>1809</v>
      </c>
      <c r="BZ467" s="139" t="s">
        <v>1809</v>
      </c>
      <c r="CA467" s="139" t="s">
        <v>1809</v>
      </c>
      <c r="CB467" s="139" t="s">
        <v>1809</v>
      </c>
      <c r="CC467" s="139" t="s">
        <v>1809</v>
      </c>
      <c r="CD467" s="139" t="s">
        <v>1809</v>
      </c>
      <c r="CE467" s="139" t="s">
        <v>1809</v>
      </c>
      <c r="CF467" s="139" t="s">
        <v>1809</v>
      </c>
      <c r="CG467" s="139" t="s">
        <v>1809</v>
      </c>
      <c r="CH467" s="139" t="s">
        <v>1809</v>
      </c>
      <c r="CI467" s="139" t="s">
        <v>1809</v>
      </c>
      <c r="CJ467" s="139" t="s">
        <v>1809</v>
      </c>
      <c r="CK467" s="139" t="s">
        <v>1809</v>
      </c>
      <c r="CL467" s="139" t="s">
        <v>1809</v>
      </c>
      <c r="CM467" s="139" t="s">
        <v>1809</v>
      </c>
      <c r="CN467" s="139" t="s">
        <v>1809</v>
      </c>
    </row>
    <row r="468" spans="1:92" x14ac:dyDescent="0.25">
      <c r="A468" s="138" t="s">
        <v>1601</v>
      </c>
      <c r="B468" s="140" t="s">
        <v>1809</v>
      </c>
      <c r="C468" s="140" t="s">
        <v>1809</v>
      </c>
      <c r="D468" s="140" t="s">
        <v>1809</v>
      </c>
      <c r="E468" s="140" t="s">
        <v>1809</v>
      </c>
      <c r="F468" s="140" t="s">
        <v>1809</v>
      </c>
      <c r="G468" s="140" t="s">
        <v>1809</v>
      </c>
      <c r="H468" s="140" t="s">
        <v>1809</v>
      </c>
      <c r="I468" s="140" t="s">
        <v>1809</v>
      </c>
      <c r="J468" s="140" t="s">
        <v>1809</v>
      </c>
      <c r="K468" s="140" t="s">
        <v>1809</v>
      </c>
      <c r="L468" s="140" t="s">
        <v>1809</v>
      </c>
      <c r="M468" s="140" t="s">
        <v>1809</v>
      </c>
      <c r="N468" s="140" t="s">
        <v>1809</v>
      </c>
      <c r="O468" s="140" t="s">
        <v>1809</v>
      </c>
      <c r="P468" s="140" t="s">
        <v>1809</v>
      </c>
      <c r="Q468" s="140" t="s">
        <v>1809</v>
      </c>
      <c r="R468" s="140" t="s">
        <v>1809</v>
      </c>
      <c r="S468" s="140" t="s">
        <v>1809</v>
      </c>
      <c r="T468" s="140" t="s">
        <v>1809</v>
      </c>
      <c r="U468" s="140" t="s">
        <v>1809</v>
      </c>
      <c r="V468" s="140" t="s">
        <v>1809</v>
      </c>
      <c r="W468" s="140" t="s">
        <v>1809</v>
      </c>
      <c r="X468" s="140" t="s">
        <v>1809</v>
      </c>
      <c r="Y468" s="140" t="s">
        <v>1809</v>
      </c>
      <c r="Z468" s="140" t="s">
        <v>1809</v>
      </c>
      <c r="AA468" s="140" t="s">
        <v>1809</v>
      </c>
      <c r="AB468" s="140" t="s">
        <v>1809</v>
      </c>
      <c r="AC468" s="140" t="s">
        <v>1809</v>
      </c>
      <c r="AD468" s="140" t="s">
        <v>1809</v>
      </c>
      <c r="AE468" s="140" t="s">
        <v>1809</v>
      </c>
      <c r="AF468" s="140" t="s">
        <v>1809</v>
      </c>
      <c r="AG468" s="140" t="s">
        <v>1809</v>
      </c>
      <c r="AH468" s="140" t="s">
        <v>1809</v>
      </c>
      <c r="AI468" s="140" t="s">
        <v>1809</v>
      </c>
      <c r="AJ468" s="140" t="s">
        <v>1809</v>
      </c>
      <c r="AK468" s="140" t="s">
        <v>1809</v>
      </c>
      <c r="AL468" s="140" t="s">
        <v>1809</v>
      </c>
      <c r="AM468" s="140" t="s">
        <v>1809</v>
      </c>
      <c r="AN468" s="140" t="s">
        <v>1809</v>
      </c>
      <c r="AO468" s="140" t="s">
        <v>1809</v>
      </c>
      <c r="AP468" s="140" t="s">
        <v>1809</v>
      </c>
      <c r="AQ468" s="140" t="s">
        <v>1809</v>
      </c>
      <c r="AR468" s="140" t="s">
        <v>1809</v>
      </c>
      <c r="AS468" s="140" t="s">
        <v>1809</v>
      </c>
      <c r="AT468" s="140" t="s">
        <v>1809</v>
      </c>
      <c r="AU468" s="140" t="s">
        <v>1809</v>
      </c>
      <c r="AV468" s="140" t="s">
        <v>1809</v>
      </c>
      <c r="AW468" s="140" t="s">
        <v>1809</v>
      </c>
      <c r="AX468" s="140" t="s">
        <v>1809</v>
      </c>
      <c r="AY468" s="140" t="s">
        <v>1809</v>
      </c>
      <c r="AZ468" s="140" t="s">
        <v>1809</v>
      </c>
      <c r="BA468" s="140" t="s">
        <v>1809</v>
      </c>
      <c r="BB468" s="140" t="s">
        <v>1809</v>
      </c>
      <c r="BC468" s="140" t="s">
        <v>1809</v>
      </c>
      <c r="BD468" s="140" t="s">
        <v>1809</v>
      </c>
      <c r="BE468" s="140" t="s">
        <v>1809</v>
      </c>
      <c r="BF468" s="140" t="s">
        <v>1809</v>
      </c>
      <c r="BG468" s="140" t="s">
        <v>1809</v>
      </c>
      <c r="BH468" s="140" t="s">
        <v>1809</v>
      </c>
      <c r="BI468" s="138" t="s">
        <v>1858</v>
      </c>
      <c r="BJ468" s="138" t="s">
        <v>1858</v>
      </c>
      <c r="BK468" s="140" t="s">
        <v>1809</v>
      </c>
      <c r="BL468" s="140" t="s">
        <v>1809</v>
      </c>
      <c r="BM468" s="140" t="s">
        <v>1809</v>
      </c>
      <c r="BN468" s="140" t="s">
        <v>1809</v>
      </c>
      <c r="BO468" s="140" t="s">
        <v>1809</v>
      </c>
      <c r="BP468" s="140" t="s">
        <v>1809</v>
      </c>
      <c r="BQ468" s="140" t="s">
        <v>1809</v>
      </c>
      <c r="BR468" s="140" t="s">
        <v>1809</v>
      </c>
      <c r="BS468" s="140" t="s">
        <v>1809</v>
      </c>
      <c r="BT468" s="140" t="s">
        <v>1809</v>
      </c>
      <c r="BU468" s="140" t="s">
        <v>1809</v>
      </c>
      <c r="BV468" s="140" t="s">
        <v>1809</v>
      </c>
      <c r="BW468" s="140" t="s">
        <v>1809</v>
      </c>
      <c r="BX468" s="140" t="s">
        <v>1809</v>
      </c>
      <c r="BY468" s="140" t="s">
        <v>1809</v>
      </c>
      <c r="BZ468" s="140" t="s">
        <v>1809</v>
      </c>
      <c r="CA468" s="140" t="s">
        <v>1809</v>
      </c>
      <c r="CB468" s="140" t="s">
        <v>1809</v>
      </c>
      <c r="CC468" s="140" t="s">
        <v>1809</v>
      </c>
      <c r="CD468" s="140" t="s">
        <v>1809</v>
      </c>
      <c r="CE468" s="140" t="s">
        <v>1809</v>
      </c>
      <c r="CF468" s="140" t="s">
        <v>1809</v>
      </c>
      <c r="CG468" s="140" t="s">
        <v>1809</v>
      </c>
      <c r="CH468" s="140" t="s">
        <v>1809</v>
      </c>
      <c r="CI468" s="140" t="s">
        <v>1809</v>
      </c>
      <c r="CJ468" s="140" t="s">
        <v>1809</v>
      </c>
      <c r="CK468" s="140" t="s">
        <v>1809</v>
      </c>
      <c r="CL468" s="140" t="s">
        <v>1809</v>
      </c>
      <c r="CM468" s="140" t="s">
        <v>1809</v>
      </c>
      <c r="CN468" s="140" t="s">
        <v>1809</v>
      </c>
    </row>
    <row r="469" spans="1:92" x14ac:dyDescent="0.25">
      <c r="A469" s="137" t="s">
        <v>1602</v>
      </c>
      <c r="B469" s="139" t="s">
        <v>1809</v>
      </c>
      <c r="C469" s="139" t="s">
        <v>1809</v>
      </c>
      <c r="D469" s="139" t="s">
        <v>1809</v>
      </c>
      <c r="E469" s="139" t="s">
        <v>1809</v>
      </c>
      <c r="F469" s="139" t="s">
        <v>1809</v>
      </c>
      <c r="G469" s="139" t="s">
        <v>1809</v>
      </c>
      <c r="H469" s="139" t="s">
        <v>1809</v>
      </c>
      <c r="I469" s="139" t="s">
        <v>1809</v>
      </c>
      <c r="J469" s="139" t="s">
        <v>1809</v>
      </c>
      <c r="K469" s="139" t="s">
        <v>1809</v>
      </c>
      <c r="L469" s="139" t="s">
        <v>1809</v>
      </c>
      <c r="M469" s="139" t="s">
        <v>1809</v>
      </c>
      <c r="N469" s="139" t="s">
        <v>1809</v>
      </c>
      <c r="O469" s="139" t="s">
        <v>1809</v>
      </c>
      <c r="P469" s="139" t="s">
        <v>1809</v>
      </c>
      <c r="Q469" s="139" t="s">
        <v>1809</v>
      </c>
      <c r="R469" s="139" t="s">
        <v>1809</v>
      </c>
      <c r="S469" s="139" t="s">
        <v>1809</v>
      </c>
      <c r="T469" s="139" t="s">
        <v>1809</v>
      </c>
      <c r="U469" s="139" t="s">
        <v>1809</v>
      </c>
      <c r="V469" s="139" t="s">
        <v>1809</v>
      </c>
      <c r="W469" s="139" t="s">
        <v>1809</v>
      </c>
      <c r="X469" s="139" t="s">
        <v>1809</v>
      </c>
      <c r="Y469" s="139" t="s">
        <v>1809</v>
      </c>
      <c r="Z469" s="139" t="s">
        <v>1809</v>
      </c>
      <c r="AA469" s="139" t="s">
        <v>1809</v>
      </c>
      <c r="AB469" s="139" t="s">
        <v>1809</v>
      </c>
      <c r="AC469" s="139" t="s">
        <v>1809</v>
      </c>
      <c r="AD469" s="139" t="s">
        <v>1809</v>
      </c>
      <c r="AE469" s="139" t="s">
        <v>1809</v>
      </c>
      <c r="AF469" s="139" t="s">
        <v>1809</v>
      </c>
      <c r="AG469" s="139" t="s">
        <v>1809</v>
      </c>
      <c r="AH469" s="139" t="s">
        <v>1809</v>
      </c>
      <c r="AI469" s="139" t="s">
        <v>1809</v>
      </c>
      <c r="AJ469" s="139" t="s">
        <v>1809</v>
      </c>
      <c r="AK469" s="139" t="s">
        <v>1809</v>
      </c>
      <c r="AL469" s="139" t="s">
        <v>1809</v>
      </c>
      <c r="AM469" s="139" t="s">
        <v>1809</v>
      </c>
      <c r="AN469" s="139" t="s">
        <v>1809</v>
      </c>
      <c r="AO469" s="139" t="s">
        <v>1809</v>
      </c>
      <c r="AP469" s="139" t="s">
        <v>1809</v>
      </c>
      <c r="AQ469" s="139" t="s">
        <v>1809</v>
      </c>
      <c r="AR469" s="139" t="s">
        <v>1809</v>
      </c>
      <c r="AS469" s="139" t="s">
        <v>1809</v>
      </c>
      <c r="AT469" s="139" t="s">
        <v>1809</v>
      </c>
      <c r="AU469" s="139" t="s">
        <v>1809</v>
      </c>
      <c r="AV469" s="139" t="s">
        <v>1809</v>
      </c>
      <c r="AW469" s="139" t="s">
        <v>1809</v>
      </c>
      <c r="AX469" s="139" t="s">
        <v>1809</v>
      </c>
      <c r="AY469" s="139" t="s">
        <v>1809</v>
      </c>
      <c r="AZ469" s="139" t="s">
        <v>1809</v>
      </c>
      <c r="BA469" s="139" t="s">
        <v>1809</v>
      </c>
      <c r="BB469" s="139" t="s">
        <v>1809</v>
      </c>
      <c r="BC469" s="139" t="s">
        <v>1809</v>
      </c>
      <c r="BD469" s="139" t="s">
        <v>1809</v>
      </c>
      <c r="BE469" s="139" t="s">
        <v>1809</v>
      </c>
      <c r="BF469" s="139" t="s">
        <v>1809</v>
      </c>
      <c r="BG469" s="139" t="s">
        <v>1809</v>
      </c>
      <c r="BH469" s="139" t="s">
        <v>1809</v>
      </c>
      <c r="BI469" s="137" t="s">
        <v>1858</v>
      </c>
      <c r="BJ469" s="137" t="s">
        <v>1858</v>
      </c>
      <c r="BK469" s="139" t="s">
        <v>1809</v>
      </c>
      <c r="BL469" s="139" t="s">
        <v>1809</v>
      </c>
      <c r="BM469" s="139" t="s">
        <v>1809</v>
      </c>
      <c r="BN469" s="139" t="s">
        <v>1809</v>
      </c>
      <c r="BO469" s="139" t="s">
        <v>1809</v>
      </c>
      <c r="BP469" s="139" t="s">
        <v>1809</v>
      </c>
      <c r="BQ469" s="139" t="s">
        <v>1809</v>
      </c>
      <c r="BR469" s="139" t="s">
        <v>1809</v>
      </c>
      <c r="BS469" s="139" t="s">
        <v>1809</v>
      </c>
      <c r="BT469" s="139" t="s">
        <v>1809</v>
      </c>
      <c r="BU469" s="139" t="s">
        <v>1809</v>
      </c>
      <c r="BV469" s="139" t="s">
        <v>1809</v>
      </c>
      <c r="BW469" s="139" t="s">
        <v>1809</v>
      </c>
      <c r="BX469" s="139" t="s">
        <v>1809</v>
      </c>
      <c r="BY469" s="139" t="s">
        <v>1809</v>
      </c>
      <c r="BZ469" s="139" t="s">
        <v>1809</v>
      </c>
      <c r="CA469" s="139" t="s">
        <v>1809</v>
      </c>
      <c r="CB469" s="139" t="s">
        <v>1809</v>
      </c>
      <c r="CC469" s="139" t="s">
        <v>1809</v>
      </c>
      <c r="CD469" s="139" t="s">
        <v>1809</v>
      </c>
      <c r="CE469" s="139" t="s">
        <v>1809</v>
      </c>
      <c r="CF469" s="139" t="s">
        <v>1809</v>
      </c>
      <c r="CG469" s="139" t="s">
        <v>1809</v>
      </c>
      <c r="CH469" s="139" t="s">
        <v>1809</v>
      </c>
      <c r="CI469" s="139" t="s">
        <v>1809</v>
      </c>
      <c r="CJ469" s="139" t="s">
        <v>1809</v>
      </c>
      <c r="CK469" s="139" t="s">
        <v>1809</v>
      </c>
      <c r="CL469" s="139" t="s">
        <v>1809</v>
      </c>
      <c r="CM469" s="139" t="s">
        <v>1809</v>
      </c>
      <c r="CN469" s="139" t="s">
        <v>1809</v>
      </c>
    </row>
    <row r="470" spans="1:92" x14ac:dyDescent="0.25">
      <c r="A470" s="138" t="s">
        <v>1895</v>
      </c>
      <c r="B470" s="140" t="s">
        <v>1809</v>
      </c>
      <c r="C470" s="140" t="s">
        <v>1809</v>
      </c>
      <c r="D470" s="138" t="s">
        <v>1860</v>
      </c>
      <c r="E470" s="138" t="s">
        <v>1860</v>
      </c>
      <c r="F470" s="140" t="s">
        <v>1809</v>
      </c>
      <c r="G470" s="140" t="s">
        <v>1809</v>
      </c>
      <c r="H470" s="140" t="s">
        <v>1809</v>
      </c>
      <c r="I470" s="140" t="s">
        <v>1809</v>
      </c>
      <c r="J470" s="140" t="s">
        <v>1809</v>
      </c>
      <c r="K470" s="140" t="s">
        <v>1809</v>
      </c>
      <c r="L470" s="140" t="s">
        <v>1809</v>
      </c>
      <c r="M470" s="140" t="s">
        <v>1809</v>
      </c>
      <c r="N470" s="140" t="s">
        <v>1809</v>
      </c>
      <c r="O470" s="138" t="s">
        <v>1893</v>
      </c>
      <c r="P470" s="138" t="s">
        <v>1893</v>
      </c>
      <c r="Q470" s="140" t="s">
        <v>1809</v>
      </c>
      <c r="R470" s="138" t="s">
        <v>1894</v>
      </c>
      <c r="S470" s="138" t="s">
        <v>1894</v>
      </c>
      <c r="T470" s="140" t="s">
        <v>1809</v>
      </c>
      <c r="U470" s="140" t="s">
        <v>1809</v>
      </c>
      <c r="V470" s="140" t="s">
        <v>1809</v>
      </c>
      <c r="W470" s="140" t="s">
        <v>1809</v>
      </c>
      <c r="X470" s="140" t="s">
        <v>1809</v>
      </c>
      <c r="Y470" s="140" t="s">
        <v>1809</v>
      </c>
      <c r="Z470" s="140" t="s">
        <v>1809</v>
      </c>
      <c r="AA470" s="140" t="s">
        <v>1809</v>
      </c>
      <c r="AB470" s="140" t="s">
        <v>1809</v>
      </c>
      <c r="AC470" s="140" t="s">
        <v>1809</v>
      </c>
      <c r="AD470" s="140" t="s">
        <v>1809</v>
      </c>
      <c r="AE470" s="140" t="s">
        <v>1809</v>
      </c>
      <c r="AF470" s="140" t="s">
        <v>1809</v>
      </c>
      <c r="AG470" s="138" t="s">
        <v>1859</v>
      </c>
      <c r="AH470" s="138" t="s">
        <v>1859</v>
      </c>
      <c r="AI470" s="140" t="s">
        <v>1809</v>
      </c>
      <c r="AJ470" s="140" t="s">
        <v>1809</v>
      </c>
      <c r="AK470" s="140" t="s">
        <v>1809</v>
      </c>
      <c r="AL470" s="140" t="s">
        <v>1809</v>
      </c>
      <c r="AM470" s="140" t="s">
        <v>1809</v>
      </c>
      <c r="AN470" s="140" t="s">
        <v>1809</v>
      </c>
      <c r="AO470" s="140" t="s">
        <v>1809</v>
      </c>
      <c r="AP470" s="140" t="s">
        <v>1809</v>
      </c>
      <c r="AQ470" s="140" t="s">
        <v>1809</v>
      </c>
      <c r="AR470" s="140" t="s">
        <v>1809</v>
      </c>
      <c r="AS470" s="140" t="s">
        <v>1809</v>
      </c>
      <c r="AT470" s="138" t="s">
        <v>1893</v>
      </c>
      <c r="AU470" s="138" t="s">
        <v>1893</v>
      </c>
      <c r="AV470" s="140" t="s">
        <v>1809</v>
      </c>
      <c r="AW470" s="140" t="s">
        <v>1809</v>
      </c>
      <c r="AX470" s="140" t="s">
        <v>1809</v>
      </c>
      <c r="AY470" s="140" t="s">
        <v>1809</v>
      </c>
      <c r="AZ470" s="140" t="s">
        <v>1809</v>
      </c>
      <c r="BA470" s="140" t="s">
        <v>1809</v>
      </c>
      <c r="BB470" s="140" t="s">
        <v>1809</v>
      </c>
      <c r="BC470" s="140" t="s">
        <v>1809</v>
      </c>
      <c r="BD470" s="140" t="s">
        <v>1809</v>
      </c>
      <c r="BE470" s="140" t="s">
        <v>1809</v>
      </c>
      <c r="BF470" s="140" t="s">
        <v>1809</v>
      </c>
      <c r="BG470" s="140" t="s">
        <v>1809</v>
      </c>
      <c r="BH470" s="140" t="s">
        <v>1809</v>
      </c>
      <c r="BI470" s="140" t="s">
        <v>1809</v>
      </c>
      <c r="BJ470" s="140" t="s">
        <v>1809</v>
      </c>
      <c r="BK470" s="140" t="s">
        <v>1809</v>
      </c>
      <c r="BL470" s="140" t="s">
        <v>1809</v>
      </c>
      <c r="BM470" s="140" t="s">
        <v>1809</v>
      </c>
      <c r="BN470" s="140" t="s">
        <v>1809</v>
      </c>
      <c r="BO470" s="140" t="s">
        <v>1809</v>
      </c>
      <c r="BP470" s="140" t="s">
        <v>1809</v>
      </c>
      <c r="BQ470" s="140" t="s">
        <v>1809</v>
      </c>
      <c r="BR470" s="140" t="s">
        <v>1809</v>
      </c>
      <c r="BS470" s="140" t="s">
        <v>1809</v>
      </c>
      <c r="BT470" s="140" t="s">
        <v>1809</v>
      </c>
      <c r="BU470" s="140" t="s">
        <v>1809</v>
      </c>
      <c r="BV470" s="140" t="s">
        <v>1809</v>
      </c>
      <c r="BW470" s="140" t="s">
        <v>1809</v>
      </c>
      <c r="BX470" s="140" t="s">
        <v>1809</v>
      </c>
      <c r="BY470" s="140" t="s">
        <v>1809</v>
      </c>
      <c r="BZ470" s="140" t="s">
        <v>1809</v>
      </c>
      <c r="CA470" s="140" t="s">
        <v>1809</v>
      </c>
      <c r="CB470" s="140" t="s">
        <v>1809</v>
      </c>
      <c r="CC470" s="140" t="s">
        <v>1809</v>
      </c>
      <c r="CD470" s="140" t="s">
        <v>1809</v>
      </c>
      <c r="CE470" s="140" t="s">
        <v>1809</v>
      </c>
      <c r="CF470" s="140" t="s">
        <v>1809</v>
      </c>
      <c r="CG470" s="140" t="s">
        <v>1809</v>
      </c>
      <c r="CH470" s="140" t="s">
        <v>1809</v>
      </c>
      <c r="CI470" s="140" t="s">
        <v>1809</v>
      </c>
      <c r="CJ470" s="140" t="s">
        <v>1809</v>
      </c>
      <c r="CK470" s="140" t="s">
        <v>1809</v>
      </c>
      <c r="CL470" s="140" t="s">
        <v>1809</v>
      </c>
      <c r="CM470" s="140" t="s">
        <v>1809</v>
      </c>
      <c r="CN470" s="140" t="s">
        <v>1809</v>
      </c>
    </row>
    <row r="471" spans="1:92" x14ac:dyDescent="0.25">
      <c r="A471" s="137" t="s">
        <v>1603</v>
      </c>
      <c r="B471" s="139" t="s">
        <v>1809</v>
      </c>
      <c r="C471" s="139" t="s">
        <v>1809</v>
      </c>
      <c r="D471" s="139" t="s">
        <v>1809</v>
      </c>
      <c r="E471" s="139" t="s">
        <v>1809</v>
      </c>
      <c r="F471" s="139" t="s">
        <v>1809</v>
      </c>
      <c r="G471" s="139" t="s">
        <v>1809</v>
      </c>
      <c r="H471" s="139" t="s">
        <v>1809</v>
      </c>
      <c r="I471" s="139" t="s">
        <v>1809</v>
      </c>
      <c r="J471" s="139" t="s">
        <v>1809</v>
      </c>
      <c r="K471" s="139" t="s">
        <v>1809</v>
      </c>
      <c r="L471" s="139" t="s">
        <v>1809</v>
      </c>
      <c r="M471" s="139" t="s">
        <v>1809</v>
      </c>
      <c r="N471" s="139" t="s">
        <v>1809</v>
      </c>
      <c r="O471" s="139" t="s">
        <v>1809</v>
      </c>
      <c r="P471" s="139" t="s">
        <v>1809</v>
      </c>
      <c r="Q471" s="139" t="s">
        <v>1809</v>
      </c>
      <c r="R471" s="139" t="s">
        <v>1809</v>
      </c>
      <c r="S471" s="139" t="s">
        <v>1809</v>
      </c>
      <c r="T471" s="139" t="s">
        <v>1809</v>
      </c>
      <c r="U471" s="139" t="s">
        <v>1809</v>
      </c>
      <c r="V471" s="139" t="s">
        <v>1809</v>
      </c>
      <c r="W471" s="139" t="s">
        <v>1809</v>
      </c>
      <c r="X471" s="139" t="s">
        <v>1809</v>
      </c>
      <c r="Y471" s="139" t="s">
        <v>1809</v>
      </c>
      <c r="Z471" s="139" t="s">
        <v>1809</v>
      </c>
      <c r="AA471" s="139" t="s">
        <v>1809</v>
      </c>
      <c r="AB471" s="139" t="s">
        <v>1809</v>
      </c>
      <c r="AC471" s="139" t="s">
        <v>1809</v>
      </c>
      <c r="AD471" s="139" t="s">
        <v>1809</v>
      </c>
      <c r="AE471" s="139" t="s">
        <v>1809</v>
      </c>
      <c r="AF471" s="139" t="s">
        <v>1809</v>
      </c>
      <c r="AG471" s="139" t="s">
        <v>1809</v>
      </c>
      <c r="AH471" s="139" t="s">
        <v>1809</v>
      </c>
      <c r="AI471" s="139" t="s">
        <v>1809</v>
      </c>
      <c r="AJ471" s="139" t="s">
        <v>1809</v>
      </c>
      <c r="AK471" s="139" t="s">
        <v>1809</v>
      </c>
      <c r="AL471" s="139" t="s">
        <v>1809</v>
      </c>
      <c r="AM471" s="139" t="s">
        <v>1809</v>
      </c>
      <c r="AN471" s="139" t="s">
        <v>1809</v>
      </c>
      <c r="AO471" s="139" t="s">
        <v>1809</v>
      </c>
      <c r="AP471" s="139" t="s">
        <v>1809</v>
      </c>
      <c r="AQ471" s="139" t="s">
        <v>1809</v>
      </c>
      <c r="AR471" s="139" t="s">
        <v>1809</v>
      </c>
      <c r="AS471" s="139" t="s">
        <v>1809</v>
      </c>
      <c r="AT471" s="139" t="s">
        <v>1809</v>
      </c>
      <c r="AU471" s="139" t="s">
        <v>1809</v>
      </c>
      <c r="AV471" s="139" t="s">
        <v>1809</v>
      </c>
      <c r="AW471" s="139" t="s">
        <v>1809</v>
      </c>
      <c r="AX471" s="139" t="s">
        <v>1809</v>
      </c>
      <c r="AY471" s="139" t="s">
        <v>1809</v>
      </c>
      <c r="AZ471" s="139" t="s">
        <v>1809</v>
      </c>
      <c r="BA471" s="139" t="s">
        <v>1809</v>
      </c>
      <c r="BB471" s="139" t="s">
        <v>1809</v>
      </c>
      <c r="BC471" s="139" t="s">
        <v>1809</v>
      </c>
      <c r="BD471" s="139" t="s">
        <v>1809</v>
      </c>
      <c r="BE471" s="139" t="s">
        <v>1809</v>
      </c>
      <c r="BF471" s="139" t="s">
        <v>1809</v>
      </c>
      <c r="BG471" s="139" t="s">
        <v>1809</v>
      </c>
      <c r="BH471" s="139" t="s">
        <v>1809</v>
      </c>
      <c r="BI471" s="137" t="s">
        <v>1858</v>
      </c>
      <c r="BJ471" s="137" t="s">
        <v>1858</v>
      </c>
      <c r="BK471" s="139" t="s">
        <v>1809</v>
      </c>
      <c r="BL471" s="139" t="s">
        <v>1809</v>
      </c>
      <c r="BM471" s="139" t="s">
        <v>1809</v>
      </c>
      <c r="BN471" s="139" t="s">
        <v>1809</v>
      </c>
      <c r="BO471" s="139" t="s">
        <v>1809</v>
      </c>
      <c r="BP471" s="139" t="s">
        <v>1809</v>
      </c>
      <c r="BQ471" s="139" t="s">
        <v>1809</v>
      </c>
      <c r="BR471" s="139" t="s">
        <v>1809</v>
      </c>
      <c r="BS471" s="139" t="s">
        <v>1809</v>
      </c>
      <c r="BT471" s="139" t="s">
        <v>1809</v>
      </c>
      <c r="BU471" s="139" t="s">
        <v>1809</v>
      </c>
      <c r="BV471" s="139" t="s">
        <v>1809</v>
      </c>
      <c r="BW471" s="139" t="s">
        <v>1809</v>
      </c>
      <c r="BX471" s="139" t="s">
        <v>1809</v>
      </c>
      <c r="BY471" s="139" t="s">
        <v>1809</v>
      </c>
      <c r="BZ471" s="139" t="s">
        <v>1809</v>
      </c>
      <c r="CA471" s="139" t="s">
        <v>1809</v>
      </c>
      <c r="CB471" s="139" t="s">
        <v>1809</v>
      </c>
      <c r="CC471" s="139" t="s">
        <v>1809</v>
      </c>
      <c r="CD471" s="139" t="s">
        <v>1809</v>
      </c>
      <c r="CE471" s="139" t="s">
        <v>1809</v>
      </c>
      <c r="CF471" s="139" t="s">
        <v>1809</v>
      </c>
      <c r="CG471" s="139" t="s">
        <v>1809</v>
      </c>
      <c r="CH471" s="139" t="s">
        <v>1809</v>
      </c>
      <c r="CI471" s="139" t="s">
        <v>1809</v>
      </c>
      <c r="CJ471" s="139" t="s">
        <v>1809</v>
      </c>
      <c r="CK471" s="139" t="s">
        <v>1809</v>
      </c>
      <c r="CL471" s="139" t="s">
        <v>1809</v>
      </c>
      <c r="CM471" s="139" t="s">
        <v>1809</v>
      </c>
      <c r="CN471" s="139" t="s">
        <v>1809</v>
      </c>
    </row>
    <row r="472" spans="1:92" x14ac:dyDescent="0.25">
      <c r="A472" s="138" t="s">
        <v>1604</v>
      </c>
      <c r="B472" s="140" t="s">
        <v>1809</v>
      </c>
      <c r="C472" s="140" t="s">
        <v>1809</v>
      </c>
      <c r="D472" s="140" t="s">
        <v>1809</v>
      </c>
      <c r="E472" s="140" t="s">
        <v>1809</v>
      </c>
      <c r="F472" s="140" t="s">
        <v>1809</v>
      </c>
      <c r="G472" s="140" t="s">
        <v>1809</v>
      </c>
      <c r="H472" s="140" t="s">
        <v>1809</v>
      </c>
      <c r="I472" s="138" t="s">
        <v>1858</v>
      </c>
      <c r="J472" s="138" t="s">
        <v>1858</v>
      </c>
      <c r="K472" s="140" t="s">
        <v>1809</v>
      </c>
      <c r="L472" s="140" t="s">
        <v>1809</v>
      </c>
      <c r="M472" s="140" t="s">
        <v>1809</v>
      </c>
      <c r="N472" s="140" t="s">
        <v>1809</v>
      </c>
      <c r="O472" s="140" t="s">
        <v>1809</v>
      </c>
      <c r="P472" s="140" t="s">
        <v>1809</v>
      </c>
      <c r="Q472" s="140" t="s">
        <v>1809</v>
      </c>
      <c r="R472" s="140" t="s">
        <v>1809</v>
      </c>
      <c r="S472" s="140" t="s">
        <v>1809</v>
      </c>
      <c r="T472" s="140" t="s">
        <v>1809</v>
      </c>
      <c r="U472" s="140" t="s">
        <v>1809</v>
      </c>
      <c r="V472" s="140" t="s">
        <v>1809</v>
      </c>
      <c r="W472" s="140" t="s">
        <v>1809</v>
      </c>
      <c r="X472" s="140" t="s">
        <v>1809</v>
      </c>
      <c r="Y472" s="140" t="s">
        <v>1809</v>
      </c>
      <c r="Z472" s="140" t="s">
        <v>1809</v>
      </c>
      <c r="AA472" s="140" t="s">
        <v>1809</v>
      </c>
      <c r="AB472" s="140" t="s">
        <v>1809</v>
      </c>
      <c r="AC472" s="140" t="s">
        <v>1809</v>
      </c>
      <c r="AD472" s="140" t="s">
        <v>1809</v>
      </c>
      <c r="AE472" s="140" t="s">
        <v>1809</v>
      </c>
      <c r="AF472" s="140" t="s">
        <v>1809</v>
      </c>
      <c r="AG472" s="140" t="s">
        <v>1809</v>
      </c>
      <c r="AH472" s="140" t="s">
        <v>1809</v>
      </c>
      <c r="AI472" s="140" t="s">
        <v>1809</v>
      </c>
      <c r="AJ472" s="140" t="s">
        <v>1809</v>
      </c>
      <c r="AK472" s="140" t="s">
        <v>1809</v>
      </c>
      <c r="AL472" s="140" t="s">
        <v>1809</v>
      </c>
      <c r="AM472" s="140" t="s">
        <v>1809</v>
      </c>
      <c r="AN472" s="140" t="s">
        <v>1809</v>
      </c>
      <c r="AO472" s="140" t="s">
        <v>1809</v>
      </c>
      <c r="AP472" s="140" t="s">
        <v>1809</v>
      </c>
      <c r="AQ472" s="140" t="s">
        <v>1809</v>
      </c>
      <c r="AR472" s="140" t="s">
        <v>1809</v>
      </c>
      <c r="AS472" s="140" t="s">
        <v>1809</v>
      </c>
      <c r="AT472" s="140" t="s">
        <v>1809</v>
      </c>
      <c r="AU472" s="140" t="s">
        <v>1809</v>
      </c>
      <c r="AV472" s="140" t="s">
        <v>1809</v>
      </c>
      <c r="AW472" s="140" t="s">
        <v>1809</v>
      </c>
      <c r="AX472" s="140" t="s">
        <v>1809</v>
      </c>
      <c r="AY472" s="140" t="s">
        <v>1809</v>
      </c>
      <c r="AZ472" s="140" t="s">
        <v>1809</v>
      </c>
      <c r="BA472" s="140" t="s">
        <v>1809</v>
      </c>
      <c r="BB472" s="140" t="s">
        <v>1809</v>
      </c>
      <c r="BC472" s="140" t="s">
        <v>1809</v>
      </c>
      <c r="BD472" s="140" t="s">
        <v>1809</v>
      </c>
      <c r="BE472" s="140" t="s">
        <v>1809</v>
      </c>
      <c r="BF472" s="140" t="s">
        <v>1809</v>
      </c>
      <c r="BG472" s="140" t="s">
        <v>1809</v>
      </c>
      <c r="BH472" s="140" t="s">
        <v>1809</v>
      </c>
      <c r="BI472" s="140" t="s">
        <v>1809</v>
      </c>
      <c r="BJ472" s="140" t="s">
        <v>1809</v>
      </c>
      <c r="BK472" s="140" t="s">
        <v>1809</v>
      </c>
      <c r="BL472" s="140" t="s">
        <v>1809</v>
      </c>
      <c r="BM472" s="140" t="s">
        <v>1809</v>
      </c>
      <c r="BN472" s="140" t="s">
        <v>1809</v>
      </c>
      <c r="BO472" s="140" t="s">
        <v>1809</v>
      </c>
      <c r="BP472" s="140" t="s">
        <v>1809</v>
      </c>
      <c r="BQ472" s="140" t="s">
        <v>1809</v>
      </c>
      <c r="BR472" s="140" t="s">
        <v>1809</v>
      </c>
      <c r="BS472" s="140" t="s">
        <v>1809</v>
      </c>
      <c r="BT472" s="140" t="s">
        <v>1809</v>
      </c>
      <c r="BU472" s="140" t="s">
        <v>1809</v>
      </c>
      <c r="BV472" s="140" t="s">
        <v>1809</v>
      </c>
      <c r="BW472" s="140" t="s">
        <v>1809</v>
      </c>
      <c r="BX472" s="140" t="s">
        <v>1809</v>
      </c>
      <c r="BY472" s="140" t="s">
        <v>1809</v>
      </c>
      <c r="BZ472" s="140" t="s">
        <v>1809</v>
      </c>
      <c r="CA472" s="140" t="s">
        <v>1809</v>
      </c>
      <c r="CB472" s="140" t="s">
        <v>1809</v>
      </c>
      <c r="CC472" s="140" t="s">
        <v>1809</v>
      </c>
      <c r="CD472" s="140" t="s">
        <v>1809</v>
      </c>
      <c r="CE472" s="140" t="s">
        <v>1809</v>
      </c>
      <c r="CF472" s="140" t="s">
        <v>1809</v>
      </c>
      <c r="CG472" s="140" t="s">
        <v>1809</v>
      </c>
      <c r="CH472" s="140" t="s">
        <v>1809</v>
      </c>
      <c r="CI472" s="140" t="s">
        <v>1809</v>
      </c>
      <c r="CJ472" s="140" t="s">
        <v>1809</v>
      </c>
      <c r="CK472" s="140" t="s">
        <v>1809</v>
      </c>
      <c r="CL472" s="140" t="s">
        <v>1809</v>
      </c>
      <c r="CM472" s="140" t="s">
        <v>1809</v>
      </c>
      <c r="CN472" s="140" t="s">
        <v>1809</v>
      </c>
    </row>
    <row r="473" spans="1:92" x14ac:dyDescent="0.25">
      <c r="A473" s="137" t="s">
        <v>1892</v>
      </c>
      <c r="B473" s="137" t="s">
        <v>1860</v>
      </c>
      <c r="C473" s="137" t="s">
        <v>1860</v>
      </c>
      <c r="D473" s="139" t="s">
        <v>1809</v>
      </c>
      <c r="E473" s="139" t="s">
        <v>1809</v>
      </c>
      <c r="F473" s="139" t="s">
        <v>1809</v>
      </c>
      <c r="G473" s="139" t="s">
        <v>1809</v>
      </c>
      <c r="H473" s="139" t="s">
        <v>1809</v>
      </c>
      <c r="I473" s="139" t="s">
        <v>1809</v>
      </c>
      <c r="J473" s="139" t="s">
        <v>1809</v>
      </c>
      <c r="K473" s="139" t="s">
        <v>1809</v>
      </c>
      <c r="L473" s="139" t="s">
        <v>1809</v>
      </c>
      <c r="M473" s="139" t="s">
        <v>1809</v>
      </c>
      <c r="N473" s="139" t="s">
        <v>1809</v>
      </c>
      <c r="O473" s="139" t="s">
        <v>1809</v>
      </c>
      <c r="P473" s="139" t="s">
        <v>1809</v>
      </c>
      <c r="Q473" s="139" t="s">
        <v>1809</v>
      </c>
      <c r="R473" s="139" t="s">
        <v>1809</v>
      </c>
      <c r="S473" s="139" t="s">
        <v>1809</v>
      </c>
      <c r="T473" s="137" t="s">
        <v>1884</v>
      </c>
      <c r="U473" s="137" t="s">
        <v>1884</v>
      </c>
      <c r="V473" s="139" t="s">
        <v>1809</v>
      </c>
      <c r="W473" s="139" t="s">
        <v>1809</v>
      </c>
      <c r="X473" s="139" t="s">
        <v>1809</v>
      </c>
      <c r="Y473" s="139" t="s">
        <v>1809</v>
      </c>
      <c r="Z473" s="139" t="s">
        <v>1809</v>
      </c>
      <c r="AA473" s="139" t="s">
        <v>1809</v>
      </c>
      <c r="AB473" s="139" t="s">
        <v>1809</v>
      </c>
      <c r="AC473" s="139" t="s">
        <v>1809</v>
      </c>
      <c r="AD473" s="139" t="s">
        <v>1809</v>
      </c>
      <c r="AE473" s="139" t="s">
        <v>1809</v>
      </c>
      <c r="AF473" s="139" t="s">
        <v>1809</v>
      </c>
      <c r="AG473" s="137" t="s">
        <v>1860</v>
      </c>
      <c r="AH473" s="137" t="s">
        <v>1860</v>
      </c>
      <c r="AI473" s="137" t="s">
        <v>1859</v>
      </c>
      <c r="AJ473" s="137" t="s">
        <v>1859</v>
      </c>
      <c r="AK473" s="139" t="s">
        <v>1809</v>
      </c>
      <c r="AL473" s="139" t="s">
        <v>1809</v>
      </c>
      <c r="AM473" s="139" t="s">
        <v>1809</v>
      </c>
      <c r="AN473" s="139" t="s">
        <v>1809</v>
      </c>
      <c r="AO473" s="139" t="s">
        <v>1809</v>
      </c>
      <c r="AP473" s="139" t="s">
        <v>1809</v>
      </c>
      <c r="AQ473" s="139" t="s">
        <v>1809</v>
      </c>
      <c r="AR473" s="139" t="s">
        <v>1809</v>
      </c>
      <c r="AS473" s="139" t="s">
        <v>1809</v>
      </c>
      <c r="AT473" s="139" t="s">
        <v>1809</v>
      </c>
      <c r="AU473" s="139" t="s">
        <v>1809</v>
      </c>
      <c r="AV473" s="139" t="s">
        <v>1809</v>
      </c>
      <c r="AW473" s="139" t="s">
        <v>1809</v>
      </c>
      <c r="AX473" s="139" t="s">
        <v>1809</v>
      </c>
      <c r="AY473" s="139" t="s">
        <v>1809</v>
      </c>
      <c r="AZ473" s="139" t="s">
        <v>1809</v>
      </c>
      <c r="BA473" s="139" t="s">
        <v>1809</v>
      </c>
      <c r="BB473" s="139" t="s">
        <v>1809</v>
      </c>
      <c r="BC473" s="139" t="s">
        <v>1809</v>
      </c>
      <c r="BD473" s="139" t="s">
        <v>1809</v>
      </c>
      <c r="BE473" s="139" t="s">
        <v>1809</v>
      </c>
      <c r="BF473" s="139" t="s">
        <v>1809</v>
      </c>
      <c r="BG473" s="139" t="s">
        <v>1809</v>
      </c>
      <c r="BH473" s="139" t="s">
        <v>1809</v>
      </c>
      <c r="BI473" s="137" t="s">
        <v>1859</v>
      </c>
      <c r="BJ473" s="137" t="s">
        <v>1859</v>
      </c>
      <c r="BK473" s="139" t="s">
        <v>1809</v>
      </c>
      <c r="BL473" s="139" t="s">
        <v>1809</v>
      </c>
      <c r="BM473" s="139" t="s">
        <v>1809</v>
      </c>
      <c r="BN473" s="139" t="s">
        <v>1809</v>
      </c>
      <c r="BO473" s="139" t="s">
        <v>1809</v>
      </c>
      <c r="BP473" s="139" t="s">
        <v>1809</v>
      </c>
      <c r="BQ473" s="139" t="s">
        <v>1809</v>
      </c>
      <c r="BR473" s="139" t="s">
        <v>1809</v>
      </c>
      <c r="BS473" s="139" t="s">
        <v>1809</v>
      </c>
      <c r="BT473" s="139" t="s">
        <v>1809</v>
      </c>
      <c r="BU473" s="139" t="s">
        <v>1809</v>
      </c>
      <c r="BV473" s="139" t="s">
        <v>1809</v>
      </c>
      <c r="BW473" s="139" t="s">
        <v>1809</v>
      </c>
      <c r="BX473" s="139" t="s">
        <v>1809</v>
      </c>
      <c r="BY473" s="139" t="s">
        <v>1809</v>
      </c>
      <c r="BZ473" s="139" t="s">
        <v>1809</v>
      </c>
      <c r="CA473" s="139" t="s">
        <v>1809</v>
      </c>
      <c r="CB473" s="139" t="s">
        <v>1809</v>
      </c>
      <c r="CC473" s="139" t="s">
        <v>1809</v>
      </c>
      <c r="CD473" s="139" t="s">
        <v>1809</v>
      </c>
      <c r="CE473" s="139" t="s">
        <v>1809</v>
      </c>
      <c r="CF473" s="139" t="s">
        <v>1809</v>
      </c>
      <c r="CG473" s="139" t="s">
        <v>1809</v>
      </c>
      <c r="CH473" s="139" t="s">
        <v>1809</v>
      </c>
      <c r="CI473" s="139" t="s">
        <v>1809</v>
      </c>
      <c r="CJ473" s="139" t="s">
        <v>1809</v>
      </c>
      <c r="CK473" s="139" t="s">
        <v>1809</v>
      </c>
      <c r="CL473" s="139" t="s">
        <v>1809</v>
      </c>
      <c r="CM473" s="139" t="s">
        <v>1809</v>
      </c>
      <c r="CN473" s="139" t="s">
        <v>1809</v>
      </c>
    </row>
    <row r="474" spans="1:92" x14ac:dyDescent="0.25">
      <c r="A474" s="138" t="s">
        <v>1891</v>
      </c>
      <c r="B474" s="140" t="s">
        <v>1877</v>
      </c>
      <c r="C474" s="138" t="s">
        <v>1878</v>
      </c>
      <c r="D474" s="138" t="s">
        <v>1878</v>
      </c>
      <c r="E474" s="138" t="s">
        <v>1872</v>
      </c>
      <c r="F474" s="138" t="s">
        <v>1872</v>
      </c>
      <c r="G474" s="138" t="s">
        <v>1867</v>
      </c>
      <c r="H474" s="138" t="s">
        <v>1867</v>
      </c>
      <c r="I474" s="140" t="s">
        <v>1809</v>
      </c>
      <c r="J474" s="140" t="s">
        <v>1809</v>
      </c>
      <c r="K474" s="140" t="s">
        <v>1809</v>
      </c>
      <c r="L474" s="140" t="s">
        <v>1809</v>
      </c>
      <c r="M474" s="140" t="s">
        <v>1809</v>
      </c>
      <c r="N474" s="140" t="s">
        <v>1809</v>
      </c>
      <c r="O474" s="138" t="s">
        <v>1882</v>
      </c>
      <c r="P474" s="138" t="s">
        <v>1882</v>
      </c>
      <c r="Q474" s="140" t="s">
        <v>1809</v>
      </c>
      <c r="R474" s="140" t="s">
        <v>1809</v>
      </c>
      <c r="S474" s="140" t="s">
        <v>1809</v>
      </c>
      <c r="T474" s="138" t="s">
        <v>1871</v>
      </c>
      <c r="U474" s="138" t="s">
        <v>1871</v>
      </c>
      <c r="V474" s="140" t="s">
        <v>1809</v>
      </c>
      <c r="W474" s="140" t="s">
        <v>1809</v>
      </c>
      <c r="X474" s="140" t="s">
        <v>1809</v>
      </c>
      <c r="Y474" s="140" t="s">
        <v>1809</v>
      </c>
      <c r="Z474" s="140" t="s">
        <v>1809</v>
      </c>
      <c r="AA474" s="140" t="s">
        <v>1809</v>
      </c>
      <c r="AB474" s="138" t="s">
        <v>1865</v>
      </c>
      <c r="AC474" s="138" t="s">
        <v>1865</v>
      </c>
      <c r="AD474" s="138" t="s">
        <v>1865</v>
      </c>
      <c r="AE474" s="138" t="s">
        <v>1872</v>
      </c>
      <c r="AF474" s="138" t="s">
        <v>1872</v>
      </c>
      <c r="AG474" s="138" t="s">
        <v>1869</v>
      </c>
      <c r="AH474" s="138" t="s">
        <v>1869</v>
      </c>
      <c r="AI474" s="140" t="s">
        <v>1870</v>
      </c>
      <c r="AJ474" s="140" t="s">
        <v>1871</v>
      </c>
      <c r="AK474" s="140" t="s">
        <v>1809</v>
      </c>
      <c r="AL474" s="140" t="s">
        <v>1809</v>
      </c>
      <c r="AM474" s="140" t="s">
        <v>1809</v>
      </c>
      <c r="AN474" s="140" t="s">
        <v>1809</v>
      </c>
      <c r="AO474" s="140" t="s">
        <v>1809</v>
      </c>
      <c r="AP474" s="140" t="s">
        <v>1809</v>
      </c>
      <c r="AQ474" s="140" t="s">
        <v>1809</v>
      </c>
      <c r="AR474" s="138" t="s">
        <v>1890</v>
      </c>
      <c r="AS474" s="138" t="s">
        <v>1890</v>
      </c>
      <c r="AT474" s="138" t="s">
        <v>1864</v>
      </c>
      <c r="AU474" s="138" t="s">
        <v>1864</v>
      </c>
      <c r="AV474" s="138" t="s">
        <v>1879</v>
      </c>
      <c r="AW474" s="138" t="s">
        <v>1879</v>
      </c>
      <c r="AX474" s="140" t="s">
        <v>1809</v>
      </c>
      <c r="AY474" s="140" t="s">
        <v>1809</v>
      </c>
      <c r="AZ474" s="140" t="s">
        <v>1809</v>
      </c>
      <c r="BA474" s="140" t="s">
        <v>1809</v>
      </c>
      <c r="BB474" s="138" t="s">
        <v>1873</v>
      </c>
      <c r="BC474" s="138" t="s">
        <v>1873</v>
      </c>
      <c r="BD474" s="140" t="s">
        <v>1809</v>
      </c>
      <c r="BE474" s="138" t="s">
        <v>1889</v>
      </c>
      <c r="BF474" s="138" t="s">
        <v>1889</v>
      </c>
      <c r="BG474" s="140" t="s">
        <v>1809</v>
      </c>
      <c r="BH474" s="140" t="s">
        <v>1809</v>
      </c>
      <c r="BI474" s="138" t="s">
        <v>1863</v>
      </c>
      <c r="BJ474" s="138" t="s">
        <v>1863</v>
      </c>
      <c r="BK474" s="140" t="s">
        <v>1809</v>
      </c>
      <c r="BL474" s="140" t="s">
        <v>1809</v>
      </c>
      <c r="BM474" s="140" t="s">
        <v>1809</v>
      </c>
      <c r="BN474" s="140" t="s">
        <v>1809</v>
      </c>
      <c r="BO474" s="140" t="s">
        <v>1809</v>
      </c>
      <c r="BP474" s="140" t="s">
        <v>1809</v>
      </c>
      <c r="BQ474" s="140" t="s">
        <v>1809</v>
      </c>
      <c r="BR474" s="140" t="s">
        <v>1809</v>
      </c>
      <c r="BS474" s="140" t="s">
        <v>1809</v>
      </c>
      <c r="BT474" s="140" t="s">
        <v>1809</v>
      </c>
      <c r="BU474" s="140" t="s">
        <v>1809</v>
      </c>
      <c r="BV474" s="140" t="s">
        <v>1809</v>
      </c>
      <c r="BW474" s="140" t="s">
        <v>1809</v>
      </c>
      <c r="BX474" s="140" t="s">
        <v>1809</v>
      </c>
      <c r="BY474" s="140" t="s">
        <v>1809</v>
      </c>
      <c r="BZ474" s="140" t="s">
        <v>1809</v>
      </c>
      <c r="CA474" s="140" t="s">
        <v>1809</v>
      </c>
      <c r="CB474" s="140" t="s">
        <v>1809</v>
      </c>
      <c r="CC474" s="140" t="s">
        <v>1809</v>
      </c>
      <c r="CD474" s="140" t="s">
        <v>1809</v>
      </c>
      <c r="CE474" s="140" t="s">
        <v>1809</v>
      </c>
      <c r="CF474" s="140" t="s">
        <v>1809</v>
      </c>
      <c r="CG474" s="140" t="s">
        <v>1809</v>
      </c>
      <c r="CH474" s="140" t="s">
        <v>1809</v>
      </c>
      <c r="CI474" s="140" t="s">
        <v>1809</v>
      </c>
      <c r="CJ474" s="140" t="s">
        <v>1809</v>
      </c>
      <c r="CK474" s="140" t="s">
        <v>1809</v>
      </c>
      <c r="CL474" s="140" t="s">
        <v>1809</v>
      </c>
      <c r="CM474" s="140" t="s">
        <v>1809</v>
      </c>
      <c r="CN474" s="140" t="s">
        <v>1809</v>
      </c>
    </row>
    <row r="475" spans="1:92" x14ac:dyDescent="0.25">
      <c r="A475" s="137" t="s">
        <v>1888</v>
      </c>
      <c r="B475" s="139" t="s">
        <v>1809</v>
      </c>
      <c r="C475" s="139" t="s">
        <v>1809</v>
      </c>
      <c r="D475" s="139" t="s">
        <v>1809</v>
      </c>
      <c r="E475" s="139" t="s">
        <v>1809</v>
      </c>
      <c r="F475" s="139" t="s">
        <v>1809</v>
      </c>
      <c r="G475" s="139" t="s">
        <v>1809</v>
      </c>
      <c r="H475" s="139" t="s">
        <v>1809</v>
      </c>
      <c r="I475" s="139" t="s">
        <v>1809</v>
      </c>
      <c r="J475" s="139" t="s">
        <v>1809</v>
      </c>
      <c r="K475" s="139" t="s">
        <v>1809</v>
      </c>
      <c r="L475" s="139" t="s">
        <v>1809</v>
      </c>
      <c r="M475" s="139" t="s">
        <v>1809</v>
      </c>
      <c r="N475" s="139" t="s">
        <v>1809</v>
      </c>
      <c r="O475" s="139" t="s">
        <v>1809</v>
      </c>
      <c r="P475" s="139" t="s">
        <v>1809</v>
      </c>
      <c r="Q475" s="139" t="s">
        <v>1809</v>
      </c>
      <c r="R475" s="139" t="s">
        <v>1809</v>
      </c>
      <c r="S475" s="139" t="s">
        <v>1809</v>
      </c>
      <c r="T475" s="139" t="s">
        <v>1809</v>
      </c>
      <c r="U475" s="139" t="s">
        <v>1809</v>
      </c>
      <c r="V475" s="137" t="s">
        <v>1887</v>
      </c>
      <c r="W475" s="137" t="s">
        <v>1887</v>
      </c>
      <c r="X475" s="139" t="s">
        <v>1809</v>
      </c>
      <c r="Y475" s="139" t="s">
        <v>1809</v>
      </c>
      <c r="Z475" s="139" t="s">
        <v>1809</v>
      </c>
      <c r="AA475" s="139" t="s">
        <v>1809</v>
      </c>
      <c r="AB475" s="139" t="s">
        <v>1809</v>
      </c>
      <c r="AC475" s="139" t="s">
        <v>1809</v>
      </c>
      <c r="AD475" s="139" t="s">
        <v>1809</v>
      </c>
      <c r="AE475" s="139" t="s">
        <v>1809</v>
      </c>
      <c r="AF475" s="139" t="s">
        <v>1809</v>
      </c>
      <c r="AG475" s="139" t="s">
        <v>1809</v>
      </c>
      <c r="AH475" s="139" t="s">
        <v>1809</v>
      </c>
      <c r="AI475" s="139" t="s">
        <v>1809</v>
      </c>
      <c r="AJ475" s="139" t="s">
        <v>1809</v>
      </c>
      <c r="AK475" s="139" t="s">
        <v>1809</v>
      </c>
      <c r="AL475" s="139" t="s">
        <v>1809</v>
      </c>
      <c r="AM475" s="139" t="s">
        <v>1809</v>
      </c>
      <c r="AN475" s="139" t="s">
        <v>1809</v>
      </c>
      <c r="AO475" s="139" t="s">
        <v>1809</v>
      </c>
      <c r="AP475" s="139" t="s">
        <v>1809</v>
      </c>
      <c r="AQ475" s="139" t="s">
        <v>1809</v>
      </c>
      <c r="AR475" s="139" t="s">
        <v>1809</v>
      </c>
      <c r="AS475" s="139" t="s">
        <v>1809</v>
      </c>
      <c r="AT475" s="139" t="s">
        <v>1809</v>
      </c>
      <c r="AU475" s="139" t="s">
        <v>1809</v>
      </c>
      <c r="AV475" s="139" t="s">
        <v>1809</v>
      </c>
      <c r="AW475" s="139" t="s">
        <v>1809</v>
      </c>
      <c r="AX475" s="139" t="s">
        <v>1809</v>
      </c>
      <c r="AY475" s="139" t="s">
        <v>1809</v>
      </c>
      <c r="AZ475" s="139" t="s">
        <v>1809</v>
      </c>
      <c r="BA475" s="139" t="s">
        <v>1809</v>
      </c>
      <c r="BB475" s="139" t="s">
        <v>1809</v>
      </c>
      <c r="BC475" s="139" t="s">
        <v>1809</v>
      </c>
      <c r="BD475" s="139" t="s">
        <v>1809</v>
      </c>
      <c r="BE475" s="139" t="s">
        <v>1809</v>
      </c>
      <c r="BF475" s="139" t="s">
        <v>1809</v>
      </c>
      <c r="BG475" s="139" t="s">
        <v>1809</v>
      </c>
      <c r="BH475" s="139" t="s">
        <v>1809</v>
      </c>
      <c r="BI475" s="139" t="s">
        <v>1809</v>
      </c>
      <c r="BJ475" s="139" t="s">
        <v>1809</v>
      </c>
      <c r="BK475" s="139" t="s">
        <v>1809</v>
      </c>
      <c r="BL475" s="139" t="s">
        <v>1809</v>
      </c>
      <c r="BM475" s="139" t="s">
        <v>1809</v>
      </c>
      <c r="BN475" s="139" t="s">
        <v>1809</v>
      </c>
      <c r="BO475" s="139" t="s">
        <v>1809</v>
      </c>
      <c r="BP475" s="139" t="s">
        <v>1809</v>
      </c>
      <c r="BQ475" s="139" t="s">
        <v>1809</v>
      </c>
      <c r="BR475" s="139" t="s">
        <v>1809</v>
      </c>
      <c r="BS475" s="139" t="s">
        <v>1809</v>
      </c>
      <c r="BT475" s="139" t="s">
        <v>1809</v>
      </c>
      <c r="BU475" s="139" t="s">
        <v>1809</v>
      </c>
      <c r="BV475" s="139" t="s">
        <v>1809</v>
      </c>
      <c r="BW475" s="139" t="s">
        <v>1809</v>
      </c>
      <c r="BX475" s="139" t="s">
        <v>1809</v>
      </c>
      <c r="BY475" s="139" t="s">
        <v>1809</v>
      </c>
      <c r="BZ475" s="139" t="s">
        <v>1809</v>
      </c>
      <c r="CA475" s="139" t="s">
        <v>1809</v>
      </c>
      <c r="CB475" s="139" t="s">
        <v>1809</v>
      </c>
      <c r="CC475" s="139" t="s">
        <v>1809</v>
      </c>
      <c r="CD475" s="139" t="s">
        <v>1809</v>
      </c>
      <c r="CE475" s="139" t="s">
        <v>1809</v>
      </c>
      <c r="CF475" s="139" t="s">
        <v>1809</v>
      </c>
      <c r="CG475" s="139" t="s">
        <v>1809</v>
      </c>
      <c r="CH475" s="139" t="s">
        <v>1809</v>
      </c>
      <c r="CI475" s="139" t="s">
        <v>1809</v>
      </c>
      <c r="CJ475" s="139" t="s">
        <v>1809</v>
      </c>
      <c r="CK475" s="139" t="s">
        <v>1809</v>
      </c>
      <c r="CL475" s="139" t="s">
        <v>1809</v>
      </c>
      <c r="CM475" s="139" t="s">
        <v>1809</v>
      </c>
      <c r="CN475" s="139" t="s">
        <v>1809</v>
      </c>
    </row>
    <row r="476" spans="1:92" x14ac:dyDescent="0.25">
      <c r="A476" s="138" t="s">
        <v>1605</v>
      </c>
      <c r="B476" s="140" t="s">
        <v>1809</v>
      </c>
      <c r="C476" s="140" t="s">
        <v>1809</v>
      </c>
      <c r="D476" s="140" t="s">
        <v>1809</v>
      </c>
      <c r="E476" s="140" t="s">
        <v>1809</v>
      </c>
      <c r="F476" s="140" t="s">
        <v>1809</v>
      </c>
      <c r="G476" s="140" t="s">
        <v>1809</v>
      </c>
      <c r="H476" s="140" t="s">
        <v>1809</v>
      </c>
      <c r="I476" s="138" t="s">
        <v>1858</v>
      </c>
      <c r="J476" s="138" t="s">
        <v>1858</v>
      </c>
      <c r="K476" s="140" t="s">
        <v>1809</v>
      </c>
      <c r="L476" s="140" t="s">
        <v>1809</v>
      </c>
      <c r="M476" s="140" t="s">
        <v>1809</v>
      </c>
      <c r="N476" s="140" t="s">
        <v>1809</v>
      </c>
      <c r="O476" s="140" t="s">
        <v>1809</v>
      </c>
      <c r="P476" s="140" t="s">
        <v>1809</v>
      </c>
      <c r="Q476" s="140" t="s">
        <v>1809</v>
      </c>
      <c r="R476" s="140" t="s">
        <v>1809</v>
      </c>
      <c r="S476" s="140" t="s">
        <v>1809</v>
      </c>
      <c r="T476" s="140" t="s">
        <v>1809</v>
      </c>
      <c r="U476" s="140" t="s">
        <v>1809</v>
      </c>
      <c r="V476" s="140" t="s">
        <v>1809</v>
      </c>
      <c r="W476" s="140" t="s">
        <v>1809</v>
      </c>
      <c r="X476" s="140" t="s">
        <v>1809</v>
      </c>
      <c r="Y476" s="140" t="s">
        <v>1809</v>
      </c>
      <c r="Z476" s="140" t="s">
        <v>1809</v>
      </c>
      <c r="AA476" s="140" t="s">
        <v>1809</v>
      </c>
      <c r="AB476" s="140" t="s">
        <v>1809</v>
      </c>
      <c r="AC476" s="140" t="s">
        <v>1809</v>
      </c>
      <c r="AD476" s="140" t="s">
        <v>1809</v>
      </c>
      <c r="AE476" s="140" t="s">
        <v>1809</v>
      </c>
      <c r="AF476" s="140" t="s">
        <v>1809</v>
      </c>
      <c r="AG476" s="140" t="s">
        <v>1809</v>
      </c>
      <c r="AH476" s="140" t="s">
        <v>1809</v>
      </c>
      <c r="AI476" s="140" t="s">
        <v>1809</v>
      </c>
      <c r="AJ476" s="140" t="s">
        <v>1809</v>
      </c>
      <c r="AK476" s="140" t="s">
        <v>1809</v>
      </c>
      <c r="AL476" s="140" t="s">
        <v>1809</v>
      </c>
      <c r="AM476" s="140" t="s">
        <v>1809</v>
      </c>
      <c r="AN476" s="140" t="s">
        <v>1809</v>
      </c>
      <c r="AO476" s="140" t="s">
        <v>1809</v>
      </c>
      <c r="AP476" s="140" t="s">
        <v>1809</v>
      </c>
      <c r="AQ476" s="140" t="s">
        <v>1809</v>
      </c>
      <c r="AR476" s="140" t="s">
        <v>1809</v>
      </c>
      <c r="AS476" s="140" t="s">
        <v>1809</v>
      </c>
      <c r="AT476" s="140" t="s">
        <v>1809</v>
      </c>
      <c r="AU476" s="140" t="s">
        <v>1809</v>
      </c>
      <c r="AV476" s="140" t="s">
        <v>1809</v>
      </c>
      <c r="AW476" s="140" t="s">
        <v>1809</v>
      </c>
      <c r="AX476" s="140" t="s">
        <v>1809</v>
      </c>
      <c r="AY476" s="140" t="s">
        <v>1809</v>
      </c>
      <c r="AZ476" s="140" t="s">
        <v>1809</v>
      </c>
      <c r="BA476" s="140" t="s">
        <v>1809</v>
      </c>
      <c r="BB476" s="140" t="s">
        <v>1809</v>
      </c>
      <c r="BC476" s="140" t="s">
        <v>1809</v>
      </c>
      <c r="BD476" s="140" t="s">
        <v>1809</v>
      </c>
      <c r="BE476" s="140" t="s">
        <v>1809</v>
      </c>
      <c r="BF476" s="140" t="s">
        <v>1809</v>
      </c>
      <c r="BG476" s="140" t="s">
        <v>1809</v>
      </c>
      <c r="BH476" s="140" t="s">
        <v>1809</v>
      </c>
      <c r="BI476" s="140" t="s">
        <v>1809</v>
      </c>
      <c r="BJ476" s="140" t="s">
        <v>1809</v>
      </c>
      <c r="BK476" s="140" t="s">
        <v>1809</v>
      </c>
      <c r="BL476" s="140" t="s">
        <v>1809</v>
      </c>
      <c r="BM476" s="140" t="s">
        <v>1809</v>
      </c>
      <c r="BN476" s="140" t="s">
        <v>1809</v>
      </c>
      <c r="BO476" s="140" t="s">
        <v>1809</v>
      </c>
      <c r="BP476" s="140" t="s">
        <v>1809</v>
      </c>
      <c r="BQ476" s="140" t="s">
        <v>1809</v>
      </c>
      <c r="BR476" s="140" t="s">
        <v>1809</v>
      </c>
      <c r="BS476" s="140" t="s">
        <v>1809</v>
      </c>
      <c r="BT476" s="140" t="s">
        <v>1809</v>
      </c>
      <c r="BU476" s="140" t="s">
        <v>1809</v>
      </c>
      <c r="BV476" s="140" t="s">
        <v>1809</v>
      </c>
      <c r="BW476" s="140" t="s">
        <v>1809</v>
      </c>
      <c r="BX476" s="140" t="s">
        <v>1809</v>
      </c>
      <c r="BY476" s="140" t="s">
        <v>1809</v>
      </c>
      <c r="BZ476" s="140" t="s">
        <v>1809</v>
      </c>
      <c r="CA476" s="140" t="s">
        <v>1809</v>
      </c>
      <c r="CB476" s="140" t="s">
        <v>1809</v>
      </c>
      <c r="CC476" s="140" t="s">
        <v>1809</v>
      </c>
      <c r="CD476" s="140" t="s">
        <v>1809</v>
      </c>
      <c r="CE476" s="140" t="s">
        <v>1809</v>
      </c>
      <c r="CF476" s="140" t="s">
        <v>1809</v>
      </c>
      <c r="CG476" s="140" t="s">
        <v>1809</v>
      </c>
      <c r="CH476" s="140" t="s">
        <v>1809</v>
      </c>
      <c r="CI476" s="140" t="s">
        <v>1809</v>
      </c>
      <c r="CJ476" s="140" t="s">
        <v>1809</v>
      </c>
      <c r="CK476" s="140" t="s">
        <v>1809</v>
      </c>
      <c r="CL476" s="140" t="s">
        <v>1809</v>
      </c>
      <c r="CM476" s="140" t="s">
        <v>1809</v>
      </c>
      <c r="CN476" s="140" t="s">
        <v>1809</v>
      </c>
    </row>
    <row r="477" spans="1:92" x14ac:dyDescent="0.25">
      <c r="A477" s="137" t="s">
        <v>1606</v>
      </c>
      <c r="B477" s="139" t="s">
        <v>1809</v>
      </c>
      <c r="C477" s="139" t="s">
        <v>1809</v>
      </c>
      <c r="D477" s="139" t="s">
        <v>1809</v>
      </c>
      <c r="E477" s="139" t="s">
        <v>1809</v>
      </c>
      <c r="F477" s="139" t="s">
        <v>1809</v>
      </c>
      <c r="G477" s="139" t="s">
        <v>1809</v>
      </c>
      <c r="H477" s="139" t="s">
        <v>1809</v>
      </c>
      <c r="I477" s="137" t="s">
        <v>1858</v>
      </c>
      <c r="J477" s="137" t="s">
        <v>1858</v>
      </c>
      <c r="K477" s="139" t="s">
        <v>1809</v>
      </c>
      <c r="L477" s="139" t="s">
        <v>1809</v>
      </c>
      <c r="M477" s="139" t="s">
        <v>1809</v>
      </c>
      <c r="N477" s="139" t="s">
        <v>1809</v>
      </c>
      <c r="O477" s="139" t="s">
        <v>1809</v>
      </c>
      <c r="P477" s="139" t="s">
        <v>1809</v>
      </c>
      <c r="Q477" s="139" t="s">
        <v>1809</v>
      </c>
      <c r="R477" s="139" t="s">
        <v>1809</v>
      </c>
      <c r="S477" s="139" t="s">
        <v>1809</v>
      </c>
      <c r="T477" s="139" t="s">
        <v>1809</v>
      </c>
      <c r="U477" s="139" t="s">
        <v>1809</v>
      </c>
      <c r="V477" s="139" t="s">
        <v>1809</v>
      </c>
      <c r="W477" s="139" t="s">
        <v>1809</v>
      </c>
      <c r="X477" s="139" t="s">
        <v>1809</v>
      </c>
      <c r="Y477" s="139" t="s">
        <v>1809</v>
      </c>
      <c r="Z477" s="139" t="s">
        <v>1809</v>
      </c>
      <c r="AA477" s="139" t="s">
        <v>1809</v>
      </c>
      <c r="AB477" s="139" t="s">
        <v>1809</v>
      </c>
      <c r="AC477" s="139" t="s">
        <v>1809</v>
      </c>
      <c r="AD477" s="139" t="s">
        <v>1809</v>
      </c>
      <c r="AE477" s="139" t="s">
        <v>1809</v>
      </c>
      <c r="AF477" s="139" t="s">
        <v>1809</v>
      </c>
      <c r="AG477" s="139" t="s">
        <v>1809</v>
      </c>
      <c r="AH477" s="139" t="s">
        <v>1809</v>
      </c>
      <c r="AI477" s="139" t="s">
        <v>1809</v>
      </c>
      <c r="AJ477" s="139" t="s">
        <v>1809</v>
      </c>
      <c r="AK477" s="139" t="s">
        <v>1809</v>
      </c>
      <c r="AL477" s="139" t="s">
        <v>1809</v>
      </c>
      <c r="AM477" s="139" t="s">
        <v>1809</v>
      </c>
      <c r="AN477" s="139" t="s">
        <v>1809</v>
      </c>
      <c r="AO477" s="139" t="s">
        <v>1809</v>
      </c>
      <c r="AP477" s="139" t="s">
        <v>1809</v>
      </c>
      <c r="AQ477" s="139" t="s">
        <v>1809</v>
      </c>
      <c r="AR477" s="139" t="s">
        <v>1809</v>
      </c>
      <c r="AS477" s="139" t="s">
        <v>1809</v>
      </c>
      <c r="AT477" s="139" t="s">
        <v>1809</v>
      </c>
      <c r="AU477" s="139" t="s">
        <v>1809</v>
      </c>
      <c r="AV477" s="139" t="s">
        <v>1809</v>
      </c>
      <c r="AW477" s="139" t="s">
        <v>1809</v>
      </c>
      <c r="AX477" s="139" t="s">
        <v>1809</v>
      </c>
      <c r="AY477" s="139" t="s">
        <v>1809</v>
      </c>
      <c r="AZ477" s="139" t="s">
        <v>1809</v>
      </c>
      <c r="BA477" s="139" t="s">
        <v>1809</v>
      </c>
      <c r="BB477" s="139" t="s">
        <v>1809</v>
      </c>
      <c r="BC477" s="139" t="s">
        <v>1809</v>
      </c>
      <c r="BD477" s="139" t="s">
        <v>1809</v>
      </c>
      <c r="BE477" s="139" t="s">
        <v>1809</v>
      </c>
      <c r="BF477" s="139" t="s">
        <v>1809</v>
      </c>
      <c r="BG477" s="139" t="s">
        <v>1809</v>
      </c>
      <c r="BH477" s="139" t="s">
        <v>1809</v>
      </c>
      <c r="BI477" s="139" t="s">
        <v>1809</v>
      </c>
      <c r="BJ477" s="139" t="s">
        <v>1809</v>
      </c>
      <c r="BK477" s="139" t="s">
        <v>1809</v>
      </c>
      <c r="BL477" s="139" t="s">
        <v>1809</v>
      </c>
      <c r="BM477" s="139" t="s">
        <v>1809</v>
      </c>
      <c r="BN477" s="139" t="s">
        <v>1809</v>
      </c>
      <c r="BO477" s="139" t="s">
        <v>1809</v>
      </c>
      <c r="BP477" s="139" t="s">
        <v>1809</v>
      </c>
      <c r="BQ477" s="139" t="s">
        <v>1809</v>
      </c>
      <c r="BR477" s="139" t="s">
        <v>1809</v>
      </c>
      <c r="BS477" s="139" t="s">
        <v>1809</v>
      </c>
      <c r="BT477" s="139" t="s">
        <v>1809</v>
      </c>
      <c r="BU477" s="139" t="s">
        <v>1809</v>
      </c>
      <c r="BV477" s="139" t="s">
        <v>1809</v>
      </c>
      <c r="BW477" s="139" t="s">
        <v>1809</v>
      </c>
      <c r="BX477" s="139" t="s">
        <v>1809</v>
      </c>
      <c r="BY477" s="139" t="s">
        <v>1809</v>
      </c>
      <c r="BZ477" s="139" t="s">
        <v>1809</v>
      </c>
      <c r="CA477" s="139" t="s">
        <v>1809</v>
      </c>
      <c r="CB477" s="139" t="s">
        <v>1809</v>
      </c>
      <c r="CC477" s="139" t="s">
        <v>1809</v>
      </c>
      <c r="CD477" s="139" t="s">
        <v>1809</v>
      </c>
      <c r="CE477" s="139" t="s">
        <v>1809</v>
      </c>
      <c r="CF477" s="139" t="s">
        <v>1809</v>
      </c>
      <c r="CG477" s="139" t="s">
        <v>1809</v>
      </c>
      <c r="CH477" s="139" t="s">
        <v>1809</v>
      </c>
      <c r="CI477" s="139" t="s">
        <v>1809</v>
      </c>
      <c r="CJ477" s="139" t="s">
        <v>1809</v>
      </c>
      <c r="CK477" s="139" t="s">
        <v>1809</v>
      </c>
      <c r="CL477" s="139" t="s">
        <v>1809</v>
      </c>
      <c r="CM477" s="139" t="s">
        <v>1809</v>
      </c>
      <c r="CN477" s="139" t="s">
        <v>1809</v>
      </c>
    </row>
    <row r="478" spans="1:92" x14ac:dyDescent="0.25">
      <c r="A478" s="138" t="s">
        <v>1886</v>
      </c>
      <c r="B478" s="140" t="s">
        <v>1809</v>
      </c>
      <c r="C478" s="140" t="s">
        <v>1809</v>
      </c>
      <c r="D478" s="140" t="s">
        <v>1809</v>
      </c>
      <c r="E478" s="140" t="s">
        <v>1809</v>
      </c>
      <c r="F478" s="140" t="s">
        <v>1809</v>
      </c>
      <c r="G478" s="140" t="s">
        <v>1809</v>
      </c>
      <c r="H478" s="140" t="s">
        <v>1809</v>
      </c>
      <c r="I478" s="140" t="s">
        <v>1809</v>
      </c>
      <c r="J478" s="140" t="s">
        <v>1809</v>
      </c>
      <c r="K478" s="140" t="s">
        <v>1809</v>
      </c>
      <c r="L478" s="140" t="s">
        <v>1809</v>
      </c>
      <c r="M478" s="140" t="s">
        <v>1809</v>
      </c>
      <c r="N478" s="140" t="s">
        <v>1809</v>
      </c>
      <c r="O478" s="140" t="s">
        <v>1809</v>
      </c>
      <c r="P478" s="140" t="s">
        <v>1809</v>
      </c>
      <c r="Q478" s="140" t="s">
        <v>1809</v>
      </c>
      <c r="R478" s="140" t="s">
        <v>1809</v>
      </c>
      <c r="S478" s="140" t="s">
        <v>1809</v>
      </c>
      <c r="T478" s="138" t="s">
        <v>1859</v>
      </c>
      <c r="U478" s="138" t="s">
        <v>1859</v>
      </c>
      <c r="V478" s="138" t="s">
        <v>1860</v>
      </c>
      <c r="W478" s="138" t="s">
        <v>1860</v>
      </c>
      <c r="X478" s="140" t="s">
        <v>1809</v>
      </c>
      <c r="Y478" s="140" t="s">
        <v>1809</v>
      </c>
      <c r="Z478" s="140" t="s">
        <v>1809</v>
      </c>
      <c r="AA478" s="140" t="s">
        <v>1809</v>
      </c>
      <c r="AB478" s="140" t="s">
        <v>1809</v>
      </c>
      <c r="AC478" s="140" t="s">
        <v>1809</v>
      </c>
      <c r="AD478" s="140" t="s">
        <v>1809</v>
      </c>
      <c r="AE478" s="140" t="s">
        <v>1809</v>
      </c>
      <c r="AF478" s="140" t="s">
        <v>1809</v>
      </c>
      <c r="AG478" s="140" t="s">
        <v>1809</v>
      </c>
      <c r="AH478" s="140" t="s">
        <v>1809</v>
      </c>
      <c r="AI478" s="138" t="s">
        <v>1884</v>
      </c>
      <c r="AJ478" s="138" t="s">
        <v>1884</v>
      </c>
      <c r="AK478" s="140" t="s">
        <v>1809</v>
      </c>
      <c r="AL478" s="140" t="s">
        <v>1809</v>
      </c>
      <c r="AM478" s="140" t="s">
        <v>1809</v>
      </c>
      <c r="AN478" s="140" t="s">
        <v>1809</v>
      </c>
      <c r="AO478" s="140" t="s">
        <v>1809</v>
      </c>
      <c r="AP478" s="140" t="s">
        <v>1809</v>
      </c>
      <c r="AQ478" s="140" t="s">
        <v>1809</v>
      </c>
      <c r="AR478" s="140" t="s">
        <v>1809</v>
      </c>
      <c r="AS478" s="140" t="s">
        <v>1809</v>
      </c>
      <c r="AT478" s="138" t="s">
        <v>1860</v>
      </c>
      <c r="AU478" s="138" t="s">
        <v>1860</v>
      </c>
      <c r="AV478" s="140" t="s">
        <v>1809</v>
      </c>
      <c r="AW478" s="140" t="s">
        <v>1809</v>
      </c>
      <c r="AX478" s="140" t="s">
        <v>1809</v>
      </c>
      <c r="AY478" s="140" t="s">
        <v>1809</v>
      </c>
      <c r="AZ478" s="140" t="s">
        <v>1809</v>
      </c>
      <c r="BA478" s="140" t="s">
        <v>1809</v>
      </c>
      <c r="BB478" s="140" t="s">
        <v>1809</v>
      </c>
      <c r="BC478" s="140" t="s">
        <v>1809</v>
      </c>
      <c r="BD478" s="140" t="s">
        <v>1809</v>
      </c>
      <c r="BE478" s="140" t="s">
        <v>1809</v>
      </c>
      <c r="BF478" s="140" t="s">
        <v>1809</v>
      </c>
      <c r="BG478" s="138" t="s">
        <v>1859</v>
      </c>
      <c r="BH478" s="138" t="s">
        <v>1859</v>
      </c>
      <c r="BI478" s="140" t="s">
        <v>1809</v>
      </c>
      <c r="BJ478" s="140" t="s">
        <v>1809</v>
      </c>
      <c r="BK478" s="140" t="s">
        <v>1809</v>
      </c>
      <c r="BL478" s="140" t="s">
        <v>1809</v>
      </c>
      <c r="BM478" s="140" t="s">
        <v>1809</v>
      </c>
      <c r="BN478" s="140" t="s">
        <v>1809</v>
      </c>
      <c r="BO478" s="140" t="s">
        <v>1809</v>
      </c>
      <c r="BP478" s="140" t="s">
        <v>1809</v>
      </c>
      <c r="BQ478" s="140" t="s">
        <v>1809</v>
      </c>
      <c r="BR478" s="140" t="s">
        <v>1809</v>
      </c>
      <c r="BS478" s="140" t="s">
        <v>1809</v>
      </c>
      <c r="BT478" s="140" t="s">
        <v>1809</v>
      </c>
      <c r="BU478" s="140" t="s">
        <v>1809</v>
      </c>
      <c r="BV478" s="140" t="s">
        <v>1809</v>
      </c>
      <c r="BW478" s="140" t="s">
        <v>1809</v>
      </c>
      <c r="BX478" s="140" t="s">
        <v>1809</v>
      </c>
      <c r="BY478" s="140" t="s">
        <v>1809</v>
      </c>
      <c r="BZ478" s="140" t="s">
        <v>1809</v>
      </c>
      <c r="CA478" s="140" t="s">
        <v>1809</v>
      </c>
      <c r="CB478" s="140" t="s">
        <v>1809</v>
      </c>
      <c r="CC478" s="140" t="s">
        <v>1809</v>
      </c>
      <c r="CD478" s="140" t="s">
        <v>1809</v>
      </c>
      <c r="CE478" s="140" t="s">
        <v>1809</v>
      </c>
      <c r="CF478" s="140" t="s">
        <v>1809</v>
      </c>
      <c r="CG478" s="140" t="s">
        <v>1809</v>
      </c>
      <c r="CH478" s="140" t="s">
        <v>1809</v>
      </c>
      <c r="CI478" s="140" t="s">
        <v>1809</v>
      </c>
      <c r="CJ478" s="140" t="s">
        <v>1809</v>
      </c>
      <c r="CK478" s="140" t="s">
        <v>1809</v>
      </c>
      <c r="CL478" s="140" t="s">
        <v>1809</v>
      </c>
      <c r="CM478" s="140" t="s">
        <v>1809</v>
      </c>
      <c r="CN478" s="140" t="s">
        <v>1809</v>
      </c>
    </row>
    <row r="479" spans="1:92" x14ac:dyDescent="0.25">
      <c r="A479" s="137" t="s">
        <v>1607</v>
      </c>
      <c r="B479" s="139" t="s">
        <v>1809</v>
      </c>
      <c r="C479" s="139" t="s">
        <v>1809</v>
      </c>
      <c r="D479" s="139" t="s">
        <v>1809</v>
      </c>
      <c r="E479" s="139" t="s">
        <v>1809</v>
      </c>
      <c r="F479" s="139" t="s">
        <v>1809</v>
      </c>
      <c r="G479" s="139" t="s">
        <v>1809</v>
      </c>
      <c r="H479" s="139" t="s">
        <v>1809</v>
      </c>
      <c r="I479" s="137" t="s">
        <v>1858</v>
      </c>
      <c r="J479" s="137" t="s">
        <v>1858</v>
      </c>
      <c r="K479" s="139" t="s">
        <v>1809</v>
      </c>
      <c r="L479" s="139" t="s">
        <v>1809</v>
      </c>
      <c r="M479" s="139" t="s">
        <v>1809</v>
      </c>
      <c r="N479" s="139" t="s">
        <v>1809</v>
      </c>
      <c r="O479" s="139" t="s">
        <v>1809</v>
      </c>
      <c r="P479" s="139" t="s">
        <v>1809</v>
      </c>
      <c r="Q479" s="139" t="s">
        <v>1809</v>
      </c>
      <c r="R479" s="139" t="s">
        <v>1809</v>
      </c>
      <c r="S479" s="139" t="s">
        <v>1809</v>
      </c>
      <c r="T479" s="139" t="s">
        <v>1809</v>
      </c>
      <c r="U479" s="139" t="s">
        <v>1809</v>
      </c>
      <c r="V479" s="139" t="s">
        <v>1809</v>
      </c>
      <c r="W479" s="139" t="s">
        <v>1809</v>
      </c>
      <c r="X479" s="139" t="s">
        <v>1809</v>
      </c>
      <c r="Y479" s="139" t="s">
        <v>1809</v>
      </c>
      <c r="Z479" s="139" t="s">
        <v>1809</v>
      </c>
      <c r="AA479" s="139" t="s">
        <v>1809</v>
      </c>
      <c r="AB479" s="139" t="s">
        <v>1809</v>
      </c>
      <c r="AC479" s="139" t="s">
        <v>1809</v>
      </c>
      <c r="AD479" s="139" t="s">
        <v>1809</v>
      </c>
      <c r="AE479" s="139" t="s">
        <v>1809</v>
      </c>
      <c r="AF479" s="139" t="s">
        <v>1809</v>
      </c>
      <c r="AG479" s="139" t="s">
        <v>1809</v>
      </c>
      <c r="AH479" s="139" t="s">
        <v>1809</v>
      </c>
      <c r="AI479" s="139" t="s">
        <v>1809</v>
      </c>
      <c r="AJ479" s="139" t="s">
        <v>1809</v>
      </c>
      <c r="AK479" s="139" t="s">
        <v>1809</v>
      </c>
      <c r="AL479" s="139" t="s">
        <v>1809</v>
      </c>
      <c r="AM479" s="139" t="s">
        <v>1809</v>
      </c>
      <c r="AN479" s="139" t="s">
        <v>1809</v>
      </c>
      <c r="AO479" s="139" t="s">
        <v>1809</v>
      </c>
      <c r="AP479" s="139" t="s">
        <v>1809</v>
      </c>
      <c r="AQ479" s="139" t="s">
        <v>1809</v>
      </c>
      <c r="AR479" s="139" t="s">
        <v>1809</v>
      </c>
      <c r="AS479" s="139" t="s">
        <v>1809</v>
      </c>
      <c r="AT479" s="139" t="s">
        <v>1809</v>
      </c>
      <c r="AU479" s="139" t="s">
        <v>1809</v>
      </c>
      <c r="AV479" s="139" t="s">
        <v>1809</v>
      </c>
      <c r="AW479" s="139" t="s">
        <v>1809</v>
      </c>
      <c r="AX479" s="139" t="s">
        <v>1809</v>
      </c>
      <c r="AY479" s="139" t="s">
        <v>1809</v>
      </c>
      <c r="AZ479" s="139" t="s">
        <v>1809</v>
      </c>
      <c r="BA479" s="139" t="s">
        <v>1809</v>
      </c>
      <c r="BB479" s="139" t="s">
        <v>1809</v>
      </c>
      <c r="BC479" s="139" t="s">
        <v>1809</v>
      </c>
      <c r="BD479" s="139" t="s">
        <v>1809</v>
      </c>
      <c r="BE479" s="139" t="s">
        <v>1809</v>
      </c>
      <c r="BF479" s="139" t="s">
        <v>1809</v>
      </c>
      <c r="BG479" s="139" t="s">
        <v>1809</v>
      </c>
      <c r="BH479" s="139" t="s">
        <v>1809</v>
      </c>
      <c r="BI479" s="139" t="s">
        <v>1809</v>
      </c>
      <c r="BJ479" s="139" t="s">
        <v>1809</v>
      </c>
      <c r="BK479" s="139" t="s">
        <v>1809</v>
      </c>
      <c r="BL479" s="139" t="s">
        <v>1809</v>
      </c>
      <c r="BM479" s="139" t="s">
        <v>1809</v>
      </c>
      <c r="BN479" s="139" t="s">
        <v>1809</v>
      </c>
      <c r="BO479" s="139" t="s">
        <v>1809</v>
      </c>
      <c r="BP479" s="139" t="s">
        <v>1809</v>
      </c>
      <c r="BQ479" s="139" t="s">
        <v>1809</v>
      </c>
      <c r="BR479" s="139" t="s">
        <v>1809</v>
      </c>
      <c r="BS479" s="139" t="s">
        <v>1809</v>
      </c>
      <c r="BT479" s="139" t="s">
        <v>1809</v>
      </c>
      <c r="BU479" s="139" t="s">
        <v>1809</v>
      </c>
      <c r="BV479" s="139" t="s">
        <v>1809</v>
      </c>
      <c r="BW479" s="139" t="s">
        <v>1809</v>
      </c>
      <c r="BX479" s="139" t="s">
        <v>1809</v>
      </c>
      <c r="BY479" s="139" t="s">
        <v>1809</v>
      </c>
      <c r="BZ479" s="139" t="s">
        <v>1809</v>
      </c>
      <c r="CA479" s="139" t="s">
        <v>1809</v>
      </c>
      <c r="CB479" s="139" t="s">
        <v>1809</v>
      </c>
      <c r="CC479" s="139" t="s">
        <v>1809</v>
      </c>
      <c r="CD479" s="139" t="s">
        <v>1809</v>
      </c>
      <c r="CE479" s="139" t="s">
        <v>1809</v>
      </c>
      <c r="CF479" s="139" t="s">
        <v>1809</v>
      </c>
      <c r="CG479" s="139" t="s">
        <v>1809</v>
      </c>
      <c r="CH479" s="139" t="s">
        <v>1809</v>
      </c>
      <c r="CI479" s="139" t="s">
        <v>1809</v>
      </c>
      <c r="CJ479" s="139" t="s">
        <v>1809</v>
      </c>
      <c r="CK479" s="139" t="s">
        <v>1809</v>
      </c>
      <c r="CL479" s="139" t="s">
        <v>1809</v>
      </c>
      <c r="CM479" s="139" t="s">
        <v>1809</v>
      </c>
      <c r="CN479" s="139" t="s">
        <v>1809</v>
      </c>
    </row>
    <row r="480" spans="1:92" x14ac:dyDescent="0.25">
      <c r="A480" s="138" t="s">
        <v>1608</v>
      </c>
      <c r="B480" s="140" t="s">
        <v>1809</v>
      </c>
      <c r="C480" s="140" t="s">
        <v>1809</v>
      </c>
      <c r="D480" s="140" t="s">
        <v>1809</v>
      </c>
      <c r="E480" s="140" t="s">
        <v>1809</v>
      </c>
      <c r="F480" s="140" t="s">
        <v>1809</v>
      </c>
      <c r="G480" s="140" t="s">
        <v>1809</v>
      </c>
      <c r="H480" s="140" t="s">
        <v>1809</v>
      </c>
      <c r="I480" s="138" t="s">
        <v>1858</v>
      </c>
      <c r="J480" s="138" t="s">
        <v>1858</v>
      </c>
      <c r="K480" s="140" t="s">
        <v>1809</v>
      </c>
      <c r="L480" s="140" t="s">
        <v>1809</v>
      </c>
      <c r="M480" s="140" t="s">
        <v>1809</v>
      </c>
      <c r="N480" s="140" t="s">
        <v>1809</v>
      </c>
      <c r="O480" s="140" t="s">
        <v>1809</v>
      </c>
      <c r="P480" s="140" t="s">
        <v>1809</v>
      </c>
      <c r="Q480" s="140" t="s">
        <v>1809</v>
      </c>
      <c r="R480" s="140" t="s">
        <v>1809</v>
      </c>
      <c r="S480" s="140" t="s">
        <v>1809</v>
      </c>
      <c r="T480" s="140" t="s">
        <v>1809</v>
      </c>
      <c r="U480" s="140" t="s">
        <v>1809</v>
      </c>
      <c r="V480" s="140" t="s">
        <v>1809</v>
      </c>
      <c r="W480" s="140" t="s">
        <v>1809</v>
      </c>
      <c r="X480" s="140" t="s">
        <v>1809</v>
      </c>
      <c r="Y480" s="140" t="s">
        <v>1809</v>
      </c>
      <c r="Z480" s="140" t="s">
        <v>1809</v>
      </c>
      <c r="AA480" s="140" t="s">
        <v>1809</v>
      </c>
      <c r="AB480" s="140" t="s">
        <v>1809</v>
      </c>
      <c r="AC480" s="140" t="s">
        <v>1809</v>
      </c>
      <c r="AD480" s="140" t="s">
        <v>1809</v>
      </c>
      <c r="AE480" s="140" t="s">
        <v>1809</v>
      </c>
      <c r="AF480" s="140" t="s">
        <v>1809</v>
      </c>
      <c r="AG480" s="140" t="s">
        <v>1809</v>
      </c>
      <c r="AH480" s="140" t="s">
        <v>1809</v>
      </c>
      <c r="AI480" s="140" t="s">
        <v>1809</v>
      </c>
      <c r="AJ480" s="140" t="s">
        <v>1809</v>
      </c>
      <c r="AK480" s="140" t="s">
        <v>1809</v>
      </c>
      <c r="AL480" s="140" t="s">
        <v>1809</v>
      </c>
      <c r="AM480" s="140" t="s">
        <v>1809</v>
      </c>
      <c r="AN480" s="140" t="s">
        <v>1809</v>
      </c>
      <c r="AO480" s="140" t="s">
        <v>1809</v>
      </c>
      <c r="AP480" s="140" t="s">
        <v>1809</v>
      </c>
      <c r="AQ480" s="140" t="s">
        <v>1809</v>
      </c>
      <c r="AR480" s="140" t="s">
        <v>1809</v>
      </c>
      <c r="AS480" s="140" t="s">
        <v>1809</v>
      </c>
      <c r="AT480" s="140" t="s">
        <v>1809</v>
      </c>
      <c r="AU480" s="140" t="s">
        <v>1809</v>
      </c>
      <c r="AV480" s="140" t="s">
        <v>1809</v>
      </c>
      <c r="AW480" s="140" t="s">
        <v>1809</v>
      </c>
      <c r="AX480" s="140" t="s">
        <v>1809</v>
      </c>
      <c r="AY480" s="140" t="s">
        <v>1809</v>
      </c>
      <c r="AZ480" s="140" t="s">
        <v>1809</v>
      </c>
      <c r="BA480" s="140" t="s">
        <v>1809</v>
      </c>
      <c r="BB480" s="140" t="s">
        <v>1809</v>
      </c>
      <c r="BC480" s="140" t="s">
        <v>1809</v>
      </c>
      <c r="BD480" s="140" t="s">
        <v>1809</v>
      </c>
      <c r="BE480" s="140" t="s">
        <v>1809</v>
      </c>
      <c r="BF480" s="140" t="s">
        <v>1809</v>
      </c>
      <c r="BG480" s="140" t="s">
        <v>1809</v>
      </c>
      <c r="BH480" s="140" t="s">
        <v>1809</v>
      </c>
      <c r="BI480" s="140" t="s">
        <v>1809</v>
      </c>
      <c r="BJ480" s="140" t="s">
        <v>1809</v>
      </c>
      <c r="BK480" s="140" t="s">
        <v>1809</v>
      </c>
      <c r="BL480" s="140" t="s">
        <v>1809</v>
      </c>
      <c r="BM480" s="140" t="s">
        <v>1809</v>
      </c>
      <c r="BN480" s="140" t="s">
        <v>1809</v>
      </c>
      <c r="BO480" s="140" t="s">
        <v>1809</v>
      </c>
      <c r="BP480" s="140" t="s">
        <v>1809</v>
      </c>
      <c r="BQ480" s="140" t="s">
        <v>1809</v>
      </c>
      <c r="BR480" s="140" t="s">
        <v>1809</v>
      </c>
      <c r="BS480" s="140" t="s">
        <v>1809</v>
      </c>
      <c r="BT480" s="140" t="s">
        <v>1809</v>
      </c>
      <c r="BU480" s="140" t="s">
        <v>1809</v>
      </c>
      <c r="BV480" s="140" t="s">
        <v>1809</v>
      </c>
      <c r="BW480" s="140" t="s">
        <v>1809</v>
      </c>
      <c r="BX480" s="140" t="s">
        <v>1809</v>
      </c>
      <c r="BY480" s="140" t="s">
        <v>1809</v>
      </c>
      <c r="BZ480" s="140" t="s">
        <v>1809</v>
      </c>
      <c r="CA480" s="140" t="s">
        <v>1809</v>
      </c>
      <c r="CB480" s="140" t="s">
        <v>1809</v>
      </c>
      <c r="CC480" s="140" t="s">
        <v>1809</v>
      </c>
      <c r="CD480" s="140" t="s">
        <v>1809</v>
      </c>
      <c r="CE480" s="140" t="s">
        <v>1809</v>
      </c>
      <c r="CF480" s="140" t="s">
        <v>1809</v>
      </c>
      <c r="CG480" s="140" t="s">
        <v>1809</v>
      </c>
      <c r="CH480" s="140" t="s">
        <v>1809</v>
      </c>
      <c r="CI480" s="140" t="s">
        <v>1809</v>
      </c>
      <c r="CJ480" s="140" t="s">
        <v>1809</v>
      </c>
      <c r="CK480" s="140" t="s">
        <v>1809</v>
      </c>
      <c r="CL480" s="140" t="s">
        <v>1809</v>
      </c>
      <c r="CM480" s="140" t="s">
        <v>1809</v>
      </c>
      <c r="CN480" s="140" t="s">
        <v>1809</v>
      </c>
    </row>
    <row r="481" spans="1:92" x14ac:dyDescent="0.25">
      <c r="A481" s="137" t="s">
        <v>1885</v>
      </c>
      <c r="B481" s="139" t="s">
        <v>1809</v>
      </c>
      <c r="C481" s="139" t="s">
        <v>1809</v>
      </c>
      <c r="D481" s="139" t="s">
        <v>1809</v>
      </c>
      <c r="E481" s="139" t="s">
        <v>1809</v>
      </c>
      <c r="F481" s="139" t="s">
        <v>1809</v>
      </c>
      <c r="G481" s="139" t="s">
        <v>1809</v>
      </c>
      <c r="H481" s="139" t="s">
        <v>1809</v>
      </c>
      <c r="I481" s="139" t="s">
        <v>1809</v>
      </c>
      <c r="J481" s="139" t="s">
        <v>1809</v>
      </c>
      <c r="K481" s="139" t="s">
        <v>1809</v>
      </c>
      <c r="L481" s="139" t="s">
        <v>1809</v>
      </c>
      <c r="M481" s="139" t="s">
        <v>1809</v>
      </c>
      <c r="N481" s="139" t="s">
        <v>1809</v>
      </c>
      <c r="O481" s="139" t="s">
        <v>1809</v>
      </c>
      <c r="P481" s="139" t="s">
        <v>1809</v>
      </c>
      <c r="Q481" s="139" t="s">
        <v>1809</v>
      </c>
      <c r="R481" s="137" t="s">
        <v>1859</v>
      </c>
      <c r="S481" s="137" t="s">
        <v>1859</v>
      </c>
      <c r="T481" s="139" t="s">
        <v>1809</v>
      </c>
      <c r="U481" s="139" t="s">
        <v>1809</v>
      </c>
      <c r="V481" s="137" t="s">
        <v>1860</v>
      </c>
      <c r="W481" s="137" t="s">
        <v>1860</v>
      </c>
      <c r="X481" s="139" t="s">
        <v>1809</v>
      </c>
      <c r="Y481" s="139" t="s">
        <v>1809</v>
      </c>
      <c r="Z481" s="139" t="s">
        <v>1809</v>
      </c>
      <c r="AA481" s="139" t="s">
        <v>1809</v>
      </c>
      <c r="AB481" s="139" t="s">
        <v>1809</v>
      </c>
      <c r="AC481" s="139" t="s">
        <v>1809</v>
      </c>
      <c r="AD481" s="139" t="s">
        <v>1809</v>
      </c>
      <c r="AE481" s="139" t="s">
        <v>1809</v>
      </c>
      <c r="AF481" s="139" t="s">
        <v>1809</v>
      </c>
      <c r="AG481" s="139" t="s">
        <v>1809</v>
      </c>
      <c r="AH481" s="139" t="s">
        <v>1809</v>
      </c>
      <c r="AI481" s="137" t="s">
        <v>1884</v>
      </c>
      <c r="AJ481" s="137" t="s">
        <v>1884</v>
      </c>
      <c r="AK481" s="139" t="s">
        <v>1809</v>
      </c>
      <c r="AL481" s="139" t="s">
        <v>1809</v>
      </c>
      <c r="AM481" s="139" t="s">
        <v>1809</v>
      </c>
      <c r="AN481" s="139" t="s">
        <v>1809</v>
      </c>
      <c r="AO481" s="139" t="s">
        <v>1809</v>
      </c>
      <c r="AP481" s="139" t="s">
        <v>1809</v>
      </c>
      <c r="AQ481" s="139" t="s">
        <v>1809</v>
      </c>
      <c r="AR481" s="139" t="s">
        <v>1809</v>
      </c>
      <c r="AS481" s="139" t="s">
        <v>1809</v>
      </c>
      <c r="AT481" s="137" t="s">
        <v>1860</v>
      </c>
      <c r="AU481" s="137" t="s">
        <v>1860</v>
      </c>
      <c r="AV481" s="139" t="s">
        <v>1809</v>
      </c>
      <c r="AW481" s="139" t="s">
        <v>1809</v>
      </c>
      <c r="AX481" s="139" t="s">
        <v>1809</v>
      </c>
      <c r="AY481" s="139" t="s">
        <v>1809</v>
      </c>
      <c r="AZ481" s="139" t="s">
        <v>1809</v>
      </c>
      <c r="BA481" s="139" t="s">
        <v>1809</v>
      </c>
      <c r="BB481" s="139" t="s">
        <v>1809</v>
      </c>
      <c r="BC481" s="139" t="s">
        <v>1809</v>
      </c>
      <c r="BD481" s="139" t="s">
        <v>1809</v>
      </c>
      <c r="BE481" s="139" t="s">
        <v>1809</v>
      </c>
      <c r="BF481" s="139" t="s">
        <v>1809</v>
      </c>
      <c r="BG481" s="137" t="s">
        <v>1859</v>
      </c>
      <c r="BH481" s="137" t="s">
        <v>1859</v>
      </c>
      <c r="BI481" s="139" t="s">
        <v>1809</v>
      </c>
      <c r="BJ481" s="139" t="s">
        <v>1809</v>
      </c>
      <c r="BK481" s="139" t="s">
        <v>1809</v>
      </c>
      <c r="BL481" s="139" t="s">
        <v>1809</v>
      </c>
      <c r="BM481" s="139" t="s">
        <v>1809</v>
      </c>
      <c r="BN481" s="139" t="s">
        <v>1809</v>
      </c>
      <c r="BO481" s="139" t="s">
        <v>1809</v>
      </c>
      <c r="BP481" s="139" t="s">
        <v>1809</v>
      </c>
      <c r="BQ481" s="139" t="s">
        <v>1809</v>
      </c>
      <c r="BR481" s="139" t="s">
        <v>1809</v>
      </c>
      <c r="BS481" s="139" t="s">
        <v>1809</v>
      </c>
      <c r="BT481" s="139" t="s">
        <v>1809</v>
      </c>
      <c r="BU481" s="139" t="s">
        <v>1809</v>
      </c>
      <c r="BV481" s="139" t="s">
        <v>1809</v>
      </c>
      <c r="BW481" s="139" t="s">
        <v>1809</v>
      </c>
      <c r="BX481" s="139" t="s">
        <v>1809</v>
      </c>
      <c r="BY481" s="139" t="s">
        <v>1809</v>
      </c>
      <c r="BZ481" s="139" t="s">
        <v>1809</v>
      </c>
      <c r="CA481" s="139" t="s">
        <v>1809</v>
      </c>
      <c r="CB481" s="139" t="s">
        <v>1809</v>
      </c>
      <c r="CC481" s="139" t="s">
        <v>1809</v>
      </c>
      <c r="CD481" s="139" t="s">
        <v>1809</v>
      </c>
      <c r="CE481" s="139" t="s">
        <v>1809</v>
      </c>
      <c r="CF481" s="139" t="s">
        <v>1809</v>
      </c>
      <c r="CG481" s="139" t="s">
        <v>1809</v>
      </c>
      <c r="CH481" s="139" t="s">
        <v>1809</v>
      </c>
      <c r="CI481" s="139" t="s">
        <v>1809</v>
      </c>
      <c r="CJ481" s="139" t="s">
        <v>1809</v>
      </c>
      <c r="CK481" s="139" t="s">
        <v>1809</v>
      </c>
      <c r="CL481" s="139" t="s">
        <v>1809</v>
      </c>
      <c r="CM481" s="139" t="s">
        <v>1809</v>
      </c>
      <c r="CN481" s="139" t="s">
        <v>1809</v>
      </c>
    </row>
    <row r="482" spans="1:92" x14ac:dyDescent="0.25">
      <c r="A482" s="138" t="s">
        <v>1609</v>
      </c>
      <c r="B482" s="140" t="s">
        <v>1809</v>
      </c>
      <c r="C482" s="140" t="s">
        <v>1809</v>
      </c>
      <c r="D482" s="140" t="s">
        <v>1809</v>
      </c>
      <c r="E482" s="140" t="s">
        <v>1809</v>
      </c>
      <c r="F482" s="140" t="s">
        <v>1809</v>
      </c>
      <c r="G482" s="140" t="s">
        <v>1809</v>
      </c>
      <c r="H482" s="140" t="s">
        <v>1809</v>
      </c>
      <c r="I482" s="140" t="s">
        <v>1809</v>
      </c>
      <c r="J482" s="140" t="s">
        <v>1809</v>
      </c>
      <c r="K482" s="140" t="s">
        <v>1809</v>
      </c>
      <c r="L482" s="140" t="s">
        <v>1809</v>
      </c>
      <c r="M482" s="140" t="s">
        <v>1809</v>
      </c>
      <c r="N482" s="140" t="s">
        <v>1809</v>
      </c>
      <c r="O482" s="140" t="s">
        <v>1809</v>
      </c>
      <c r="P482" s="140" t="s">
        <v>1809</v>
      </c>
      <c r="Q482" s="140" t="s">
        <v>1809</v>
      </c>
      <c r="R482" s="140" t="s">
        <v>1809</v>
      </c>
      <c r="S482" s="140" t="s">
        <v>1809</v>
      </c>
      <c r="T482" s="140" t="s">
        <v>1809</v>
      </c>
      <c r="U482" s="140" t="s">
        <v>1809</v>
      </c>
      <c r="V482" s="140" t="s">
        <v>1809</v>
      </c>
      <c r="W482" s="140" t="s">
        <v>1809</v>
      </c>
      <c r="X482" s="140" t="s">
        <v>1809</v>
      </c>
      <c r="Y482" s="140" t="s">
        <v>1809</v>
      </c>
      <c r="Z482" s="140" t="s">
        <v>1809</v>
      </c>
      <c r="AA482" s="140" t="s">
        <v>1809</v>
      </c>
      <c r="AB482" s="140" t="s">
        <v>1809</v>
      </c>
      <c r="AC482" s="140" t="s">
        <v>1809</v>
      </c>
      <c r="AD482" s="140" t="s">
        <v>1809</v>
      </c>
      <c r="AE482" s="140" t="s">
        <v>1809</v>
      </c>
      <c r="AF482" s="140" t="s">
        <v>1809</v>
      </c>
      <c r="AG482" s="140" t="s">
        <v>1809</v>
      </c>
      <c r="AH482" s="140" t="s">
        <v>1809</v>
      </c>
      <c r="AI482" s="140" t="s">
        <v>1809</v>
      </c>
      <c r="AJ482" s="140" t="s">
        <v>1809</v>
      </c>
      <c r="AK482" s="140" t="s">
        <v>1809</v>
      </c>
      <c r="AL482" s="140" t="s">
        <v>1809</v>
      </c>
      <c r="AM482" s="140" t="s">
        <v>1809</v>
      </c>
      <c r="AN482" s="140" t="s">
        <v>1809</v>
      </c>
      <c r="AO482" s="140" t="s">
        <v>1809</v>
      </c>
      <c r="AP482" s="140" t="s">
        <v>1809</v>
      </c>
      <c r="AQ482" s="140" t="s">
        <v>1809</v>
      </c>
      <c r="AR482" s="140" t="s">
        <v>1809</v>
      </c>
      <c r="AS482" s="140" t="s">
        <v>1809</v>
      </c>
      <c r="AT482" s="140" t="s">
        <v>1809</v>
      </c>
      <c r="AU482" s="140" t="s">
        <v>1809</v>
      </c>
      <c r="AV482" s="138" t="s">
        <v>1858</v>
      </c>
      <c r="AW482" s="138" t="s">
        <v>1858</v>
      </c>
      <c r="AX482" s="140" t="s">
        <v>1809</v>
      </c>
      <c r="AY482" s="140" t="s">
        <v>1809</v>
      </c>
      <c r="AZ482" s="140" t="s">
        <v>1809</v>
      </c>
      <c r="BA482" s="140" t="s">
        <v>1809</v>
      </c>
      <c r="BB482" s="140" t="s">
        <v>1809</v>
      </c>
      <c r="BC482" s="140" t="s">
        <v>1809</v>
      </c>
      <c r="BD482" s="140" t="s">
        <v>1809</v>
      </c>
      <c r="BE482" s="140" t="s">
        <v>1809</v>
      </c>
      <c r="BF482" s="140" t="s">
        <v>1809</v>
      </c>
      <c r="BG482" s="140" t="s">
        <v>1809</v>
      </c>
      <c r="BH482" s="140" t="s">
        <v>1809</v>
      </c>
      <c r="BI482" s="140" t="s">
        <v>1809</v>
      </c>
      <c r="BJ482" s="140" t="s">
        <v>1809</v>
      </c>
      <c r="BK482" s="140" t="s">
        <v>1809</v>
      </c>
      <c r="BL482" s="140" t="s">
        <v>1809</v>
      </c>
      <c r="BM482" s="140" t="s">
        <v>1809</v>
      </c>
      <c r="BN482" s="140" t="s">
        <v>1809</v>
      </c>
      <c r="BO482" s="140" t="s">
        <v>1809</v>
      </c>
      <c r="BP482" s="140" t="s">
        <v>1809</v>
      </c>
      <c r="BQ482" s="140" t="s">
        <v>1809</v>
      </c>
      <c r="BR482" s="140" t="s">
        <v>1809</v>
      </c>
      <c r="BS482" s="140" t="s">
        <v>1809</v>
      </c>
      <c r="BT482" s="140" t="s">
        <v>1809</v>
      </c>
      <c r="BU482" s="140" t="s">
        <v>1809</v>
      </c>
      <c r="BV482" s="140" t="s">
        <v>1809</v>
      </c>
      <c r="BW482" s="140" t="s">
        <v>1809</v>
      </c>
      <c r="BX482" s="140" t="s">
        <v>1809</v>
      </c>
      <c r="BY482" s="140" t="s">
        <v>1809</v>
      </c>
      <c r="BZ482" s="140" t="s">
        <v>1809</v>
      </c>
      <c r="CA482" s="140" t="s">
        <v>1809</v>
      </c>
      <c r="CB482" s="140" t="s">
        <v>1809</v>
      </c>
      <c r="CC482" s="140" t="s">
        <v>1809</v>
      </c>
      <c r="CD482" s="140" t="s">
        <v>1809</v>
      </c>
      <c r="CE482" s="140" t="s">
        <v>1809</v>
      </c>
      <c r="CF482" s="140" t="s">
        <v>1809</v>
      </c>
      <c r="CG482" s="140" t="s">
        <v>1809</v>
      </c>
      <c r="CH482" s="140" t="s">
        <v>1809</v>
      </c>
      <c r="CI482" s="140" t="s">
        <v>1809</v>
      </c>
      <c r="CJ482" s="140" t="s">
        <v>1809</v>
      </c>
      <c r="CK482" s="140" t="s">
        <v>1809</v>
      </c>
      <c r="CL482" s="140" t="s">
        <v>1809</v>
      </c>
      <c r="CM482" s="140" t="s">
        <v>1809</v>
      </c>
      <c r="CN482" s="140" t="s">
        <v>1809</v>
      </c>
    </row>
    <row r="483" spans="1:92" x14ac:dyDescent="0.25">
      <c r="A483" s="137" t="s">
        <v>1883</v>
      </c>
      <c r="B483" s="137" t="s">
        <v>1882</v>
      </c>
      <c r="C483" s="137" t="s">
        <v>1882</v>
      </c>
      <c r="D483" s="139" t="s">
        <v>1809</v>
      </c>
      <c r="E483" s="139" t="s">
        <v>1881</v>
      </c>
      <c r="F483" s="139" t="s">
        <v>1880</v>
      </c>
      <c r="G483" s="137" t="s">
        <v>1872</v>
      </c>
      <c r="H483" s="137" t="s">
        <v>1872</v>
      </c>
      <c r="I483" s="137" t="s">
        <v>1879</v>
      </c>
      <c r="J483" s="137" t="s">
        <v>1879</v>
      </c>
      <c r="K483" s="139" t="s">
        <v>1809</v>
      </c>
      <c r="L483" s="139" t="s">
        <v>1809</v>
      </c>
      <c r="M483" s="139" t="s">
        <v>1809</v>
      </c>
      <c r="N483" s="139" t="s">
        <v>1809</v>
      </c>
      <c r="O483" s="139" t="s">
        <v>1877</v>
      </c>
      <c r="P483" s="139" t="s">
        <v>1878</v>
      </c>
      <c r="Q483" s="139" t="s">
        <v>1877</v>
      </c>
      <c r="R483" s="137" t="s">
        <v>1876</v>
      </c>
      <c r="S483" s="137" t="s">
        <v>1876</v>
      </c>
      <c r="T483" s="139" t="s">
        <v>1875</v>
      </c>
      <c r="U483" s="139" t="s">
        <v>1874</v>
      </c>
      <c r="V483" s="139" t="s">
        <v>1809</v>
      </c>
      <c r="W483" s="139" t="s">
        <v>1809</v>
      </c>
      <c r="X483" s="139" t="s">
        <v>1809</v>
      </c>
      <c r="Y483" s="139" t="s">
        <v>1809</v>
      </c>
      <c r="Z483" s="139" t="s">
        <v>1809</v>
      </c>
      <c r="AA483" s="139" t="s">
        <v>1809</v>
      </c>
      <c r="AB483" s="137" t="s">
        <v>1873</v>
      </c>
      <c r="AC483" s="137" t="s">
        <v>1873</v>
      </c>
      <c r="AD483" s="139" t="s">
        <v>1809</v>
      </c>
      <c r="AE483" s="139" t="s">
        <v>1809</v>
      </c>
      <c r="AF483" s="139" t="s">
        <v>1809</v>
      </c>
      <c r="AG483" s="137" t="s">
        <v>1872</v>
      </c>
      <c r="AH483" s="137" t="s">
        <v>1872</v>
      </c>
      <c r="AI483" s="139" t="s">
        <v>1871</v>
      </c>
      <c r="AJ483" s="139" t="s">
        <v>1870</v>
      </c>
      <c r="AK483" s="139" t="s">
        <v>1809</v>
      </c>
      <c r="AL483" s="139" t="s">
        <v>1809</v>
      </c>
      <c r="AM483" s="139" t="s">
        <v>1809</v>
      </c>
      <c r="AN483" s="139" t="s">
        <v>1809</v>
      </c>
      <c r="AO483" s="139" t="s">
        <v>1809</v>
      </c>
      <c r="AP483" s="139" t="s">
        <v>1809</v>
      </c>
      <c r="AQ483" s="139" t="s">
        <v>1809</v>
      </c>
      <c r="AR483" s="137" t="s">
        <v>1869</v>
      </c>
      <c r="AS483" s="137" t="s">
        <v>1869</v>
      </c>
      <c r="AT483" s="139" t="s">
        <v>1868</v>
      </c>
      <c r="AU483" s="139" t="s">
        <v>1867</v>
      </c>
      <c r="AV483" s="139" t="s">
        <v>1809</v>
      </c>
      <c r="AW483" s="139" t="s">
        <v>1809</v>
      </c>
      <c r="AX483" s="139" t="s">
        <v>1809</v>
      </c>
      <c r="AY483" s="139" t="s">
        <v>1809</v>
      </c>
      <c r="AZ483" s="139" t="s">
        <v>1809</v>
      </c>
      <c r="BA483" s="139" t="s">
        <v>1809</v>
      </c>
      <c r="BB483" s="137" t="s">
        <v>1866</v>
      </c>
      <c r="BC483" s="137" t="s">
        <v>1866</v>
      </c>
      <c r="BD483" s="139" t="s">
        <v>1865</v>
      </c>
      <c r="BE483" s="137" t="s">
        <v>1864</v>
      </c>
      <c r="BF483" s="137" t="s">
        <v>1864</v>
      </c>
      <c r="BG483" s="139" t="s">
        <v>1809</v>
      </c>
      <c r="BH483" s="139" t="s">
        <v>1809</v>
      </c>
      <c r="BI483" s="137" t="s">
        <v>1863</v>
      </c>
      <c r="BJ483" s="137" t="s">
        <v>1863</v>
      </c>
      <c r="BK483" s="139" t="s">
        <v>1809</v>
      </c>
      <c r="BL483" s="139" t="s">
        <v>1809</v>
      </c>
      <c r="BM483" s="139" t="s">
        <v>1809</v>
      </c>
      <c r="BN483" s="139" t="s">
        <v>1809</v>
      </c>
      <c r="BO483" s="139" t="s">
        <v>1809</v>
      </c>
      <c r="BP483" s="139" t="s">
        <v>1809</v>
      </c>
      <c r="BQ483" s="139" t="s">
        <v>1809</v>
      </c>
      <c r="BR483" s="139" t="s">
        <v>1809</v>
      </c>
      <c r="BS483" s="139" t="s">
        <v>1809</v>
      </c>
      <c r="BT483" s="139" t="s">
        <v>1809</v>
      </c>
      <c r="BU483" s="139" t="s">
        <v>1809</v>
      </c>
      <c r="BV483" s="139" t="s">
        <v>1809</v>
      </c>
      <c r="BW483" s="139" t="s">
        <v>1809</v>
      </c>
      <c r="BX483" s="139" t="s">
        <v>1809</v>
      </c>
      <c r="BY483" s="139" t="s">
        <v>1809</v>
      </c>
      <c r="BZ483" s="139" t="s">
        <v>1809</v>
      </c>
      <c r="CA483" s="139" t="s">
        <v>1809</v>
      </c>
      <c r="CB483" s="139" t="s">
        <v>1809</v>
      </c>
      <c r="CC483" s="139" t="s">
        <v>1809</v>
      </c>
      <c r="CD483" s="139" t="s">
        <v>1809</v>
      </c>
      <c r="CE483" s="139" t="s">
        <v>1809</v>
      </c>
      <c r="CF483" s="139" t="s">
        <v>1809</v>
      </c>
      <c r="CG483" s="139" t="s">
        <v>1809</v>
      </c>
      <c r="CH483" s="139" t="s">
        <v>1809</v>
      </c>
      <c r="CI483" s="139" t="s">
        <v>1809</v>
      </c>
      <c r="CJ483" s="139" t="s">
        <v>1809</v>
      </c>
      <c r="CK483" s="139" t="s">
        <v>1809</v>
      </c>
      <c r="CL483" s="139" t="s">
        <v>1809</v>
      </c>
      <c r="CM483" s="139" t="s">
        <v>1809</v>
      </c>
      <c r="CN483" s="139" t="s">
        <v>1809</v>
      </c>
    </row>
    <row r="484" spans="1:92" x14ac:dyDescent="0.25">
      <c r="A484" s="138" t="s">
        <v>1610</v>
      </c>
      <c r="B484" s="140" t="s">
        <v>1809</v>
      </c>
      <c r="C484" s="140" t="s">
        <v>1809</v>
      </c>
      <c r="D484" s="140" t="s">
        <v>1809</v>
      </c>
      <c r="E484" s="140" t="s">
        <v>1809</v>
      </c>
      <c r="F484" s="140" t="s">
        <v>1809</v>
      </c>
      <c r="G484" s="140" t="s">
        <v>1809</v>
      </c>
      <c r="H484" s="140" t="s">
        <v>1809</v>
      </c>
      <c r="I484" s="140" t="s">
        <v>1809</v>
      </c>
      <c r="J484" s="140" t="s">
        <v>1809</v>
      </c>
      <c r="K484" s="140" t="s">
        <v>1809</v>
      </c>
      <c r="L484" s="140" t="s">
        <v>1809</v>
      </c>
      <c r="M484" s="140" t="s">
        <v>1809</v>
      </c>
      <c r="N484" s="140" t="s">
        <v>1809</v>
      </c>
      <c r="O484" s="140" t="s">
        <v>1809</v>
      </c>
      <c r="P484" s="140" t="s">
        <v>1809</v>
      </c>
      <c r="Q484" s="140" t="s">
        <v>1809</v>
      </c>
      <c r="R484" s="140" t="s">
        <v>1809</v>
      </c>
      <c r="S484" s="140" t="s">
        <v>1809</v>
      </c>
      <c r="T484" s="140" t="s">
        <v>1809</v>
      </c>
      <c r="U484" s="140" t="s">
        <v>1809</v>
      </c>
      <c r="V484" s="140" t="s">
        <v>1809</v>
      </c>
      <c r="W484" s="140" t="s">
        <v>1809</v>
      </c>
      <c r="X484" s="140" t="s">
        <v>1809</v>
      </c>
      <c r="Y484" s="140" t="s">
        <v>1809</v>
      </c>
      <c r="Z484" s="140" t="s">
        <v>1809</v>
      </c>
      <c r="AA484" s="140" t="s">
        <v>1809</v>
      </c>
      <c r="AB484" s="140" t="s">
        <v>1809</v>
      </c>
      <c r="AC484" s="140" t="s">
        <v>1809</v>
      </c>
      <c r="AD484" s="140" t="s">
        <v>1809</v>
      </c>
      <c r="AE484" s="140" t="s">
        <v>1809</v>
      </c>
      <c r="AF484" s="140" t="s">
        <v>1809</v>
      </c>
      <c r="AG484" s="140" t="s">
        <v>1809</v>
      </c>
      <c r="AH484" s="140" t="s">
        <v>1809</v>
      </c>
      <c r="AI484" s="140" t="s">
        <v>1809</v>
      </c>
      <c r="AJ484" s="140" t="s">
        <v>1809</v>
      </c>
      <c r="AK484" s="140" t="s">
        <v>1809</v>
      </c>
      <c r="AL484" s="140" t="s">
        <v>1809</v>
      </c>
      <c r="AM484" s="140" t="s">
        <v>1809</v>
      </c>
      <c r="AN484" s="140" t="s">
        <v>1809</v>
      </c>
      <c r="AO484" s="140" t="s">
        <v>1809</v>
      </c>
      <c r="AP484" s="140" t="s">
        <v>1809</v>
      </c>
      <c r="AQ484" s="140" t="s">
        <v>1809</v>
      </c>
      <c r="AR484" s="140" t="s">
        <v>1809</v>
      </c>
      <c r="AS484" s="140" t="s">
        <v>1809</v>
      </c>
      <c r="AT484" s="140" t="s">
        <v>1809</v>
      </c>
      <c r="AU484" s="140" t="s">
        <v>1809</v>
      </c>
      <c r="AV484" s="138" t="s">
        <v>1858</v>
      </c>
      <c r="AW484" s="138" t="s">
        <v>1858</v>
      </c>
      <c r="AX484" s="140" t="s">
        <v>1809</v>
      </c>
      <c r="AY484" s="140" t="s">
        <v>1809</v>
      </c>
      <c r="AZ484" s="140" t="s">
        <v>1809</v>
      </c>
      <c r="BA484" s="140" t="s">
        <v>1809</v>
      </c>
      <c r="BB484" s="140" t="s">
        <v>1809</v>
      </c>
      <c r="BC484" s="140" t="s">
        <v>1809</v>
      </c>
      <c r="BD484" s="140" t="s">
        <v>1809</v>
      </c>
      <c r="BE484" s="140" t="s">
        <v>1809</v>
      </c>
      <c r="BF484" s="140" t="s">
        <v>1809</v>
      </c>
      <c r="BG484" s="140" t="s">
        <v>1809</v>
      </c>
      <c r="BH484" s="140" t="s">
        <v>1809</v>
      </c>
      <c r="BI484" s="140" t="s">
        <v>1809</v>
      </c>
      <c r="BJ484" s="140" t="s">
        <v>1809</v>
      </c>
      <c r="BK484" s="140" t="s">
        <v>1809</v>
      </c>
      <c r="BL484" s="140" t="s">
        <v>1809</v>
      </c>
      <c r="BM484" s="140" t="s">
        <v>1809</v>
      </c>
      <c r="BN484" s="140" t="s">
        <v>1809</v>
      </c>
      <c r="BO484" s="140" t="s">
        <v>1809</v>
      </c>
      <c r="BP484" s="140" t="s">
        <v>1809</v>
      </c>
      <c r="BQ484" s="140" t="s">
        <v>1809</v>
      </c>
      <c r="BR484" s="140" t="s">
        <v>1809</v>
      </c>
      <c r="BS484" s="140" t="s">
        <v>1809</v>
      </c>
      <c r="BT484" s="140" t="s">
        <v>1809</v>
      </c>
      <c r="BU484" s="140" t="s">
        <v>1809</v>
      </c>
      <c r="BV484" s="140" t="s">
        <v>1809</v>
      </c>
      <c r="BW484" s="140" t="s">
        <v>1809</v>
      </c>
      <c r="BX484" s="140" t="s">
        <v>1809</v>
      </c>
      <c r="BY484" s="140" t="s">
        <v>1809</v>
      </c>
      <c r="BZ484" s="140" t="s">
        <v>1809</v>
      </c>
      <c r="CA484" s="140" t="s">
        <v>1809</v>
      </c>
      <c r="CB484" s="140" t="s">
        <v>1809</v>
      </c>
      <c r="CC484" s="140" t="s">
        <v>1809</v>
      </c>
      <c r="CD484" s="140" t="s">
        <v>1809</v>
      </c>
      <c r="CE484" s="140" t="s">
        <v>1809</v>
      </c>
      <c r="CF484" s="140" t="s">
        <v>1809</v>
      </c>
      <c r="CG484" s="140" t="s">
        <v>1809</v>
      </c>
      <c r="CH484" s="140" t="s">
        <v>1809</v>
      </c>
      <c r="CI484" s="140" t="s">
        <v>1809</v>
      </c>
      <c r="CJ484" s="140" t="s">
        <v>1809</v>
      </c>
      <c r="CK484" s="140" t="s">
        <v>1809</v>
      </c>
      <c r="CL484" s="140" t="s">
        <v>1809</v>
      </c>
      <c r="CM484" s="140" t="s">
        <v>1809</v>
      </c>
      <c r="CN484" s="140" t="s">
        <v>1809</v>
      </c>
    </row>
    <row r="485" spans="1:92" x14ac:dyDescent="0.25">
      <c r="A485" s="137" t="s">
        <v>1862</v>
      </c>
      <c r="B485" s="137" t="s">
        <v>1860</v>
      </c>
      <c r="C485" s="137" t="s">
        <v>1860</v>
      </c>
      <c r="D485" s="139" t="s">
        <v>1809</v>
      </c>
      <c r="E485" s="139" t="s">
        <v>1809</v>
      </c>
      <c r="F485" s="139" t="s">
        <v>1809</v>
      </c>
      <c r="G485" s="139" t="s">
        <v>1809</v>
      </c>
      <c r="H485" s="139" t="s">
        <v>1809</v>
      </c>
      <c r="I485" s="139" t="s">
        <v>1809</v>
      </c>
      <c r="J485" s="139" t="s">
        <v>1809</v>
      </c>
      <c r="K485" s="139" t="s">
        <v>1809</v>
      </c>
      <c r="L485" s="139" t="s">
        <v>1809</v>
      </c>
      <c r="M485" s="139" t="s">
        <v>1809</v>
      </c>
      <c r="N485" s="139" t="s">
        <v>1809</v>
      </c>
      <c r="O485" s="137" t="s">
        <v>1860</v>
      </c>
      <c r="P485" s="137" t="s">
        <v>1860</v>
      </c>
      <c r="Q485" s="139" t="s">
        <v>1809</v>
      </c>
      <c r="R485" s="137" t="s">
        <v>1859</v>
      </c>
      <c r="S485" s="137" t="s">
        <v>1859</v>
      </c>
      <c r="T485" s="139" t="s">
        <v>1809</v>
      </c>
      <c r="U485" s="139" t="s">
        <v>1809</v>
      </c>
      <c r="V485" s="139" t="s">
        <v>1809</v>
      </c>
      <c r="W485" s="139" t="s">
        <v>1809</v>
      </c>
      <c r="X485" s="139" t="s">
        <v>1809</v>
      </c>
      <c r="Y485" s="139" t="s">
        <v>1809</v>
      </c>
      <c r="Z485" s="139" t="s">
        <v>1809</v>
      </c>
      <c r="AA485" s="139" t="s">
        <v>1809</v>
      </c>
      <c r="AB485" s="137" t="s">
        <v>1860</v>
      </c>
      <c r="AC485" s="137" t="s">
        <v>1860</v>
      </c>
      <c r="AD485" s="139" t="s">
        <v>1809</v>
      </c>
      <c r="AE485" s="137" t="s">
        <v>1859</v>
      </c>
      <c r="AF485" s="137" t="s">
        <v>1859</v>
      </c>
      <c r="AG485" s="139" t="s">
        <v>1809</v>
      </c>
      <c r="AH485" s="139" t="s">
        <v>1809</v>
      </c>
      <c r="AI485" s="139" t="s">
        <v>1809</v>
      </c>
      <c r="AJ485" s="139" t="s">
        <v>1809</v>
      </c>
      <c r="AK485" s="139" t="s">
        <v>1809</v>
      </c>
      <c r="AL485" s="139" t="s">
        <v>1809</v>
      </c>
      <c r="AM485" s="139" t="s">
        <v>1809</v>
      </c>
      <c r="AN485" s="139" t="s">
        <v>1809</v>
      </c>
      <c r="AO485" s="139" t="s">
        <v>1809</v>
      </c>
      <c r="AP485" s="139" t="s">
        <v>1809</v>
      </c>
      <c r="AQ485" s="139" t="s">
        <v>1809</v>
      </c>
      <c r="AR485" s="139" t="s">
        <v>1809</v>
      </c>
      <c r="AS485" s="139" t="s">
        <v>1809</v>
      </c>
      <c r="AT485" s="139" t="s">
        <v>1809</v>
      </c>
      <c r="AU485" s="139" t="s">
        <v>1809</v>
      </c>
      <c r="AV485" s="139" t="s">
        <v>1809</v>
      </c>
      <c r="AW485" s="139" t="s">
        <v>1809</v>
      </c>
      <c r="AX485" s="139" t="s">
        <v>1809</v>
      </c>
      <c r="AY485" s="139" t="s">
        <v>1809</v>
      </c>
      <c r="AZ485" s="139" t="s">
        <v>1809</v>
      </c>
      <c r="BA485" s="139" t="s">
        <v>1809</v>
      </c>
      <c r="BB485" s="139" t="s">
        <v>1809</v>
      </c>
      <c r="BC485" s="139" t="s">
        <v>1809</v>
      </c>
      <c r="BD485" s="139" t="s">
        <v>1809</v>
      </c>
      <c r="BE485" s="139" t="s">
        <v>1809</v>
      </c>
      <c r="BF485" s="139" t="s">
        <v>1809</v>
      </c>
      <c r="BG485" s="137" t="s">
        <v>1859</v>
      </c>
      <c r="BH485" s="137" t="s">
        <v>1859</v>
      </c>
      <c r="BI485" s="139" t="s">
        <v>1809</v>
      </c>
      <c r="BJ485" s="139" t="s">
        <v>1809</v>
      </c>
      <c r="BK485" s="139" t="s">
        <v>1809</v>
      </c>
      <c r="BL485" s="139" t="s">
        <v>1809</v>
      </c>
      <c r="BM485" s="139" t="s">
        <v>1809</v>
      </c>
      <c r="BN485" s="139" t="s">
        <v>1809</v>
      </c>
      <c r="BO485" s="139" t="s">
        <v>1809</v>
      </c>
      <c r="BP485" s="139" t="s">
        <v>1809</v>
      </c>
      <c r="BQ485" s="139" t="s">
        <v>1809</v>
      </c>
      <c r="BR485" s="139" t="s">
        <v>1809</v>
      </c>
      <c r="BS485" s="139" t="s">
        <v>1809</v>
      </c>
      <c r="BT485" s="139" t="s">
        <v>1809</v>
      </c>
      <c r="BU485" s="139" t="s">
        <v>1809</v>
      </c>
      <c r="BV485" s="139" t="s">
        <v>1809</v>
      </c>
      <c r="BW485" s="139" t="s">
        <v>1809</v>
      </c>
      <c r="BX485" s="139" t="s">
        <v>1809</v>
      </c>
      <c r="BY485" s="139" t="s">
        <v>1809</v>
      </c>
      <c r="BZ485" s="139" t="s">
        <v>1809</v>
      </c>
      <c r="CA485" s="139" t="s">
        <v>1809</v>
      </c>
      <c r="CB485" s="139" t="s">
        <v>1809</v>
      </c>
      <c r="CC485" s="139" t="s">
        <v>1809</v>
      </c>
      <c r="CD485" s="139" t="s">
        <v>1809</v>
      </c>
      <c r="CE485" s="139" t="s">
        <v>1809</v>
      </c>
      <c r="CF485" s="139" t="s">
        <v>1809</v>
      </c>
      <c r="CG485" s="139" t="s">
        <v>1809</v>
      </c>
      <c r="CH485" s="139" t="s">
        <v>1809</v>
      </c>
      <c r="CI485" s="139" t="s">
        <v>1809</v>
      </c>
      <c r="CJ485" s="139" t="s">
        <v>1809</v>
      </c>
      <c r="CK485" s="139" t="s">
        <v>1809</v>
      </c>
      <c r="CL485" s="139" t="s">
        <v>1809</v>
      </c>
      <c r="CM485" s="139" t="s">
        <v>1809</v>
      </c>
      <c r="CN485" s="139" t="s">
        <v>1809</v>
      </c>
    </row>
    <row r="486" spans="1:92" x14ac:dyDescent="0.25">
      <c r="A486" s="138" t="s">
        <v>1611</v>
      </c>
      <c r="B486" s="140" t="s">
        <v>1809</v>
      </c>
      <c r="C486" s="140" t="s">
        <v>1809</v>
      </c>
      <c r="D486" s="140" t="s">
        <v>1809</v>
      </c>
      <c r="E486" s="140" t="s">
        <v>1809</v>
      </c>
      <c r="F486" s="140" t="s">
        <v>1809</v>
      </c>
      <c r="G486" s="140" t="s">
        <v>1809</v>
      </c>
      <c r="H486" s="140" t="s">
        <v>1809</v>
      </c>
      <c r="I486" s="140" t="s">
        <v>1809</v>
      </c>
      <c r="J486" s="140" t="s">
        <v>1809</v>
      </c>
      <c r="K486" s="140" t="s">
        <v>1809</v>
      </c>
      <c r="L486" s="140" t="s">
        <v>1809</v>
      </c>
      <c r="M486" s="140" t="s">
        <v>1809</v>
      </c>
      <c r="N486" s="140" t="s">
        <v>1809</v>
      </c>
      <c r="O486" s="140" t="s">
        <v>1809</v>
      </c>
      <c r="P486" s="140" t="s">
        <v>1809</v>
      </c>
      <c r="Q486" s="140" t="s">
        <v>1809</v>
      </c>
      <c r="R486" s="140" t="s">
        <v>1809</v>
      </c>
      <c r="S486" s="140" t="s">
        <v>1809</v>
      </c>
      <c r="T486" s="140" t="s">
        <v>1809</v>
      </c>
      <c r="U486" s="140" t="s">
        <v>1809</v>
      </c>
      <c r="V486" s="140" t="s">
        <v>1809</v>
      </c>
      <c r="W486" s="140" t="s">
        <v>1809</v>
      </c>
      <c r="X486" s="140" t="s">
        <v>1809</v>
      </c>
      <c r="Y486" s="140" t="s">
        <v>1809</v>
      </c>
      <c r="Z486" s="140" t="s">
        <v>1809</v>
      </c>
      <c r="AA486" s="140" t="s">
        <v>1809</v>
      </c>
      <c r="AB486" s="140" t="s">
        <v>1809</v>
      </c>
      <c r="AC486" s="140" t="s">
        <v>1809</v>
      </c>
      <c r="AD486" s="140" t="s">
        <v>1809</v>
      </c>
      <c r="AE486" s="140" t="s">
        <v>1809</v>
      </c>
      <c r="AF486" s="140" t="s">
        <v>1809</v>
      </c>
      <c r="AG486" s="140" t="s">
        <v>1809</v>
      </c>
      <c r="AH486" s="140" t="s">
        <v>1809</v>
      </c>
      <c r="AI486" s="140" t="s">
        <v>1809</v>
      </c>
      <c r="AJ486" s="140" t="s">
        <v>1809</v>
      </c>
      <c r="AK486" s="140" t="s">
        <v>1809</v>
      </c>
      <c r="AL486" s="140" t="s">
        <v>1809</v>
      </c>
      <c r="AM486" s="140" t="s">
        <v>1809</v>
      </c>
      <c r="AN486" s="140" t="s">
        <v>1809</v>
      </c>
      <c r="AO486" s="140" t="s">
        <v>1809</v>
      </c>
      <c r="AP486" s="140" t="s">
        <v>1809</v>
      </c>
      <c r="AQ486" s="140" t="s">
        <v>1809</v>
      </c>
      <c r="AR486" s="140" t="s">
        <v>1809</v>
      </c>
      <c r="AS486" s="140" t="s">
        <v>1809</v>
      </c>
      <c r="AT486" s="140" t="s">
        <v>1809</v>
      </c>
      <c r="AU486" s="140" t="s">
        <v>1809</v>
      </c>
      <c r="AV486" s="138" t="s">
        <v>1858</v>
      </c>
      <c r="AW486" s="138" t="s">
        <v>1858</v>
      </c>
      <c r="AX486" s="140" t="s">
        <v>1809</v>
      </c>
      <c r="AY486" s="140" t="s">
        <v>1809</v>
      </c>
      <c r="AZ486" s="140" t="s">
        <v>1809</v>
      </c>
      <c r="BA486" s="140" t="s">
        <v>1809</v>
      </c>
      <c r="BB486" s="140" t="s">
        <v>1809</v>
      </c>
      <c r="BC486" s="140" t="s">
        <v>1809</v>
      </c>
      <c r="BD486" s="140" t="s">
        <v>1809</v>
      </c>
      <c r="BE486" s="140" t="s">
        <v>1809</v>
      </c>
      <c r="BF486" s="140" t="s">
        <v>1809</v>
      </c>
      <c r="BG486" s="140" t="s">
        <v>1809</v>
      </c>
      <c r="BH486" s="140" t="s">
        <v>1809</v>
      </c>
      <c r="BI486" s="140" t="s">
        <v>1809</v>
      </c>
      <c r="BJ486" s="140" t="s">
        <v>1809</v>
      </c>
      <c r="BK486" s="140" t="s">
        <v>1809</v>
      </c>
      <c r="BL486" s="140" t="s">
        <v>1809</v>
      </c>
      <c r="BM486" s="140" t="s">
        <v>1809</v>
      </c>
      <c r="BN486" s="140" t="s">
        <v>1809</v>
      </c>
      <c r="BO486" s="140" t="s">
        <v>1809</v>
      </c>
      <c r="BP486" s="140" t="s">
        <v>1809</v>
      </c>
      <c r="BQ486" s="140" t="s">
        <v>1809</v>
      </c>
      <c r="BR486" s="140" t="s">
        <v>1809</v>
      </c>
      <c r="BS486" s="140" t="s">
        <v>1809</v>
      </c>
      <c r="BT486" s="140" t="s">
        <v>1809</v>
      </c>
      <c r="BU486" s="140" t="s">
        <v>1809</v>
      </c>
      <c r="BV486" s="140" t="s">
        <v>1809</v>
      </c>
      <c r="BW486" s="140" t="s">
        <v>1809</v>
      </c>
      <c r="BX486" s="140" t="s">
        <v>1809</v>
      </c>
      <c r="BY486" s="140" t="s">
        <v>1809</v>
      </c>
      <c r="BZ486" s="140" t="s">
        <v>1809</v>
      </c>
      <c r="CA486" s="140" t="s">
        <v>1809</v>
      </c>
      <c r="CB486" s="140" t="s">
        <v>1809</v>
      </c>
      <c r="CC486" s="140" t="s">
        <v>1809</v>
      </c>
      <c r="CD486" s="140" t="s">
        <v>1809</v>
      </c>
      <c r="CE486" s="140" t="s">
        <v>1809</v>
      </c>
      <c r="CF486" s="140" t="s">
        <v>1809</v>
      </c>
      <c r="CG486" s="140" t="s">
        <v>1809</v>
      </c>
      <c r="CH486" s="140" t="s">
        <v>1809</v>
      </c>
      <c r="CI486" s="140" t="s">
        <v>1809</v>
      </c>
      <c r="CJ486" s="140" t="s">
        <v>1809</v>
      </c>
      <c r="CK486" s="140" t="s">
        <v>1809</v>
      </c>
      <c r="CL486" s="140" t="s">
        <v>1809</v>
      </c>
      <c r="CM486" s="140" t="s">
        <v>1809</v>
      </c>
      <c r="CN486" s="140" t="s">
        <v>1809</v>
      </c>
    </row>
    <row r="487" spans="1:92" x14ac:dyDescent="0.25">
      <c r="A487" s="137" t="s">
        <v>1612</v>
      </c>
      <c r="B487" s="139" t="s">
        <v>1809</v>
      </c>
      <c r="C487" s="139" t="s">
        <v>1809</v>
      </c>
      <c r="D487" s="139" t="s">
        <v>1809</v>
      </c>
      <c r="E487" s="139" t="s">
        <v>1809</v>
      </c>
      <c r="F487" s="139" t="s">
        <v>1809</v>
      </c>
      <c r="G487" s="139" t="s">
        <v>1809</v>
      </c>
      <c r="H487" s="139" t="s">
        <v>1809</v>
      </c>
      <c r="I487" s="139" t="s">
        <v>1809</v>
      </c>
      <c r="J487" s="139" t="s">
        <v>1809</v>
      </c>
      <c r="K487" s="139" t="s">
        <v>1809</v>
      </c>
      <c r="L487" s="139" t="s">
        <v>1809</v>
      </c>
      <c r="M487" s="139" t="s">
        <v>1809</v>
      </c>
      <c r="N487" s="139" t="s">
        <v>1809</v>
      </c>
      <c r="O487" s="139" t="s">
        <v>1809</v>
      </c>
      <c r="P487" s="139" t="s">
        <v>1809</v>
      </c>
      <c r="Q487" s="139" t="s">
        <v>1809</v>
      </c>
      <c r="R487" s="139" t="s">
        <v>1809</v>
      </c>
      <c r="S487" s="139" t="s">
        <v>1809</v>
      </c>
      <c r="T487" s="139" t="s">
        <v>1809</v>
      </c>
      <c r="U487" s="139" t="s">
        <v>1809</v>
      </c>
      <c r="V487" s="139" t="s">
        <v>1809</v>
      </c>
      <c r="W487" s="139" t="s">
        <v>1809</v>
      </c>
      <c r="X487" s="139" t="s">
        <v>1809</v>
      </c>
      <c r="Y487" s="139" t="s">
        <v>1809</v>
      </c>
      <c r="Z487" s="139" t="s">
        <v>1809</v>
      </c>
      <c r="AA487" s="139" t="s">
        <v>1809</v>
      </c>
      <c r="AB487" s="139" t="s">
        <v>1809</v>
      </c>
      <c r="AC487" s="139" t="s">
        <v>1809</v>
      </c>
      <c r="AD487" s="139" t="s">
        <v>1809</v>
      </c>
      <c r="AE487" s="139" t="s">
        <v>1809</v>
      </c>
      <c r="AF487" s="139" t="s">
        <v>1809</v>
      </c>
      <c r="AG487" s="139" t="s">
        <v>1809</v>
      </c>
      <c r="AH487" s="139" t="s">
        <v>1809</v>
      </c>
      <c r="AI487" s="139" t="s">
        <v>1809</v>
      </c>
      <c r="AJ487" s="139" t="s">
        <v>1809</v>
      </c>
      <c r="AK487" s="139" t="s">
        <v>1809</v>
      </c>
      <c r="AL487" s="139" t="s">
        <v>1809</v>
      </c>
      <c r="AM487" s="139" t="s">
        <v>1809</v>
      </c>
      <c r="AN487" s="139" t="s">
        <v>1809</v>
      </c>
      <c r="AO487" s="139" t="s">
        <v>1809</v>
      </c>
      <c r="AP487" s="139" t="s">
        <v>1809</v>
      </c>
      <c r="AQ487" s="139" t="s">
        <v>1809</v>
      </c>
      <c r="AR487" s="139" t="s">
        <v>1809</v>
      </c>
      <c r="AS487" s="139" t="s">
        <v>1809</v>
      </c>
      <c r="AT487" s="139" t="s">
        <v>1809</v>
      </c>
      <c r="AU487" s="139" t="s">
        <v>1809</v>
      </c>
      <c r="AV487" s="137" t="s">
        <v>1858</v>
      </c>
      <c r="AW487" s="137" t="s">
        <v>1858</v>
      </c>
      <c r="AX487" s="139" t="s">
        <v>1809</v>
      </c>
      <c r="AY487" s="139" t="s">
        <v>1809</v>
      </c>
      <c r="AZ487" s="139" t="s">
        <v>1809</v>
      </c>
      <c r="BA487" s="139" t="s">
        <v>1809</v>
      </c>
      <c r="BB487" s="139" t="s">
        <v>1809</v>
      </c>
      <c r="BC487" s="139" t="s">
        <v>1809</v>
      </c>
      <c r="BD487" s="139" t="s">
        <v>1809</v>
      </c>
      <c r="BE487" s="139" t="s">
        <v>1809</v>
      </c>
      <c r="BF487" s="139" t="s">
        <v>1809</v>
      </c>
      <c r="BG487" s="139" t="s">
        <v>1809</v>
      </c>
      <c r="BH487" s="139" t="s">
        <v>1809</v>
      </c>
      <c r="BI487" s="139" t="s">
        <v>1809</v>
      </c>
      <c r="BJ487" s="139" t="s">
        <v>1809</v>
      </c>
      <c r="BK487" s="139" t="s">
        <v>1809</v>
      </c>
      <c r="BL487" s="139" t="s">
        <v>1809</v>
      </c>
      <c r="BM487" s="139" t="s">
        <v>1809</v>
      </c>
      <c r="BN487" s="139" t="s">
        <v>1809</v>
      </c>
      <c r="BO487" s="139" t="s">
        <v>1809</v>
      </c>
      <c r="BP487" s="139" t="s">
        <v>1809</v>
      </c>
      <c r="BQ487" s="139" t="s">
        <v>1809</v>
      </c>
      <c r="BR487" s="139" t="s">
        <v>1809</v>
      </c>
      <c r="BS487" s="139" t="s">
        <v>1809</v>
      </c>
      <c r="BT487" s="139" t="s">
        <v>1809</v>
      </c>
      <c r="BU487" s="139" t="s">
        <v>1809</v>
      </c>
      <c r="BV487" s="139" t="s">
        <v>1809</v>
      </c>
      <c r="BW487" s="139" t="s">
        <v>1809</v>
      </c>
      <c r="BX487" s="139" t="s">
        <v>1809</v>
      </c>
      <c r="BY487" s="139" t="s">
        <v>1809</v>
      </c>
      <c r="BZ487" s="139" t="s">
        <v>1809</v>
      </c>
      <c r="CA487" s="139" t="s">
        <v>1809</v>
      </c>
      <c r="CB487" s="139" t="s">
        <v>1809</v>
      </c>
      <c r="CC487" s="139" t="s">
        <v>1809</v>
      </c>
      <c r="CD487" s="139" t="s">
        <v>1809</v>
      </c>
      <c r="CE487" s="139" t="s">
        <v>1809</v>
      </c>
      <c r="CF487" s="139" t="s">
        <v>1809</v>
      </c>
      <c r="CG487" s="139" t="s">
        <v>1809</v>
      </c>
      <c r="CH487" s="139" t="s">
        <v>1809</v>
      </c>
      <c r="CI487" s="139" t="s">
        <v>1809</v>
      </c>
      <c r="CJ487" s="139" t="s">
        <v>1809</v>
      </c>
      <c r="CK487" s="139" t="s">
        <v>1809</v>
      </c>
      <c r="CL487" s="139" t="s">
        <v>1809</v>
      </c>
      <c r="CM487" s="139" t="s">
        <v>1809</v>
      </c>
      <c r="CN487" s="139" t="s">
        <v>1809</v>
      </c>
    </row>
    <row r="488" spans="1:92" x14ac:dyDescent="0.25">
      <c r="A488" s="138" t="s">
        <v>1861</v>
      </c>
      <c r="B488" s="138" t="s">
        <v>1860</v>
      </c>
      <c r="C488" s="138" t="s">
        <v>1860</v>
      </c>
      <c r="D488" s="140" t="s">
        <v>1809</v>
      </c>
      <c r="E488" s="140" t="s">
        <v>1809</v>
      </c>
      <c r="F488" s="140" t="s">
        <v>1809</v>
      </c>
      <c r="G488" s="140" t="s">
        <v>1809</v>
      </c>
      <c r="H488" s="140" t="s">
        <v>1809</v>
      </c>
      <c r="I488" s="140" t="s">
        <v>1809</v>
      </c>
      <c r="J488" s="140" t="s">
        <v>1809</v>
      </c>
      <c r="K488" s="140" t="s">
        <v>1809</v>
      </c>
      <c r="L488" s="140" t="s">
        <v>1809</v>
      </c>
      <c r="M488" s="140" t="s">
        <v>1809</v>
      </c>
      <c r="N488" s="140" t="s">
        <v>1809</v>
      </c>
      <c r="O488" s="138" t="s">
        <v>1860</v>
      </c>
      <c r="P488" s="138" t="s">
        <v>1860</v>
      </c>
      <c r="Q488" s="140" t="s">
        <v>1809</v>
      </c>
      <c r="R488" s="138" t="s">
        <v>1859</v>
      </c>
      <c r="S488" s="138" t="s">
        <v>1859</v>
      </c>
      <c r="T488" s="140" t="s">
        <v>1809</v>
      </c>
      <c r="U488" s="140" t="s">
        <v>1809</v>
      </c>
      <c r="V488" s="140" t="s">
        <v>1809</v>
      </c>
      <c r="W488" s="140" t="s">
        <v>1809</v>
      </c>
      <c r="X488" s="140" t="s">
        <v>1809</v>
      </c>
      <c r="Y488" s="140" t="s">
        <v>1809</v>
      </c>
      <c r="Z488" s="140" t="s">
        <v>1809</v>
      </c>
      <c r="AA488" s="140" t="s">
        <v>1809</v>
      </c>
      <c r="AB488" s="138" t="s">
        <v>1860</v>
      </c>
      <c r="AC488" s="138" t="s">
        <v>1860</v>
      </c>
      <c r="AD488" s="140" t="s">
        <v>1809</v>
      </c>
      <c r="AE488" s="138" t="s">
        <v>1859</v>
      </c>
      <c r="AF488" s="138" t="s">
        <v>1859</v>
      </c>
      <c r="AG488" s="140" t="s">
        <v>1809</v>
      </c>
      <c r="AH488" s="140" t="s">
        <v>1809</v>
      </c>
      <c r="AI488" s="140" t="s">
        <v>1809</v>
      </c>
      <c r="AJ488" s="140" t="s">
        <v>1809</v>
      </c>
      <c r="AK488" s="140" t="s">
        <v>1809</v>
      </c>
      <c r="AL488" s="140" t="s">
        <v>1809</v>
      </c>
      <c r="AM488" s="140" t="s">
        <v>1809</v>
      </c>
      <c r="AN488" s="140" t="s">
        <v>1809</v>
      </c>
      <c r="AO488" s="140" t="s">
        <v>1809</v>
      </c>
      <c r="AP488" s="140" t="s">
        <v>1809</v>
      </c>
      <c r="AQ488" s="140" t="s">
        <v>1809</v>
      </c>
      <c r="AR488" s="140" t="s">
        <v>1809</v>
      </c>
      <c r="AS488" s="140" t="s">
        <v>1809</v>
      </c>
      <c r="AT488" s="140" t="s">
        <v>1809</v>
      </c>
      <c r="AU488" s="140" t="s">
        <v>1809</v>
      </c>
      <c r="AV488" s="140" t="s">
        <v>1809</v>
      </c>
      <c r="AW488" s="140" t="s">
        <v>1809</v>
      </c>
      <c r="AX488" s="140" t="s">
        <v>1809</v>
      </c>
      <c r="AY488" s="140" t="s">
        <v>1809</v>
      </c>
      <c r="AZ488" s="140" t="s">
        <v>1809</v>
      </c>
      <c r="BA488" s="140" t="s">
        <v>1809</v>
      </c>
      <c r="BB488" s="140" t="s">
        <v>1809</v>
      </c>
      <c r="BC488" s="140" t="s">
        <v>1809</v>
      </c>
      <c r="BD488" s="140" t="s">
        <v>1809</v>
      </c>
      <c r="BE488" s="140" t="s">
        <v>1809</v>
      </c>
      <c r="BF488" s="140" t="s">
        <v>1809</v>
      </c>
      <c r="BG488" s="140" t="s">
        <v>1809</v>
      </c>
      <c r="BH488" s="140" t="s">
        <v>1809</v>
      </c>
      <c r="BI488" s="138" t="s">
        <v>1859</v>
      </c>
      <c r="BJ488" s="138" t="s">
        <v>1859</v>
      </c>
      <c r="BK488" s="140" t="s">
        <v>1809</v>
      </c>
      <c r="BL488" s="140" t="s">
        <v>1809</v>
      </c>
      <c r="BM488" s="140" t="s">
        <v>1809</v>
      </c>
      <c r="BN488" s="140" t="s">
        <v>1809</v>
      </c>
      <c r="BO488" s="140" t="s">
        <v>1809</v>
      </c>
      <c r="BP488" s="140" t="s">
        <v>1809</v>
      </c>
      <c r="BQ488" s="140" t="s">
        <v>1809</v>
      </c>
      <c r="BR488" s="140" t="s">
        <v>1809</v>
      </c>
      <c r="BS488" s="140" t="s">
        <v>1809</v>
      </c>
      <c r="BT488" s="140" t="s">
        <v>1809</v>
      </c>
      <c r="BU488" s="140" t="s">
        <v>1809</v>
      </c>
      <c r="BV488" s="140" t="s">
        <v>1809</v>
      </c>
      <c r="BW488" s="140" t="s">
        <v>1809</v>
      </c>
      <c r="BX488" s="140" t="s">
        <v>1809</v>
      </c>
      <c r="BY488" s="140" t="s">
        <v>1809</v>
      </c>
      <c r="BZ488" s="140" t="s">
        <v>1809</v>
      </c>
      <c r="CA488" s="140" t="s">
        <v>1809</v>
      </c>
      <c r="CB488" s="140" t="s">
        <v>1809</v>
      </c>
      <c r="CC488" s="140" t="s">
        <v>1809</v>
      </c>
      <c r="CD488" s="140" t="s">
        <v>1809</v>
      </c>
      <c r="CE488" s="140" t="s">
        <v>1809</v>
      </c>
      <c r="CF488" s="140" t="s">
        <v>1809</v>
      </c>
      <c r="CG488" s="140" t="s">
        <v>1809</v>
      </c>
      <c r="CH488" s="140" t="s">
        <v>1809</v>
      </c>
      <c r="CI488" s="140" t="s">
        <v>1809</v>
      </c>
      <c r="CJ488" s="140" t="s">
        <v>1809</v>
      </c>
      <c r="CK488" s="140" t="s">
        <v>1809</v>
      </c>
      <c r="CL488" s="140" t="s">
        <v>1809</v>
      </c>
      <c r="CM488" s="140" t="s">
        <v>1809</v>
      </c>
      <c r="CN488" s="140" t="s">
        <v>1809</v>
      </c>
    </row>
    <row r="489" spans="1:92" x14ac:dyDescent="0.25">
      <c r="A489" s="137" t="s">
        <v>1613</v>
      </c>
      <c r="B489" s="139" t="s">
        <v>1809</v>
      </c>
      <c r="C489" s="139" t="s">
        <v>1809</v>
      </c>
      <c r="D489" s="139" t="s">
        <v>1809</v>
      </c>
      <c r="E489" s="139" t="s">
        <v>1809</v>
      </c>
      <c r="F489" s="139" t="s">
        <v>1809</v>
      </c>
      <c r="G489" s="139" t="s">
        <v>1809</v>
      </c>
      <c r="H489" s="139" t="s">
        <v>1809</v>
      </c>
      <c r="I489" s="139" t="s">
        <v>1809</v>
      </c>
      <c r="J489" s="139" t="s">
        <v>1809</v>
      </c>
      <c r="K489" s="139" t="s">
        <v>1809</v>
      </c>
      <c r="L489" s="139" t="s">
        <v>1809</v>
      </c>
      <c r="M489" s="139" t="s">
        <v>1809</v>
      </c>
      <c r="N489" s="139" t="s">
        <v>1809</v>
      </c>
      <c r="O489" s="139" t="s">
        <v>1809</v>
      </c>
      <c r="P489" s="139" t="s">
        <v>1809</v>
      </c>
      <c r="Q489" s="139" t="s">
        <v>1809</v>
      </c>
      <c r="R489" s="139" t="s">
        <v>1809</v>
      </c>
      <c r="S489" s="139" t="s">
        <v>1809</v>
      </c>
      <c r="T489" s="139" t="s">
        <v>1809</v>
      </c>
      <c r="U489" s="139" t="s">
        <v>1809</v>
      </c>
      <c r="V489" s="139" t="s">
        <v>1809</v>
      </c>
      <c r="W489" s="139" t="s">
        <v>1809</v>
      </c>
      <c r="X489" s="139" t="s">
        <v>1809</v>
      </c>
      <c r="Y489" s="139" t="s">
        <v>1809</v>
      </c>
      <c r="Z489" s="139" t="s">
        <v>1809</v>
      </c>
      <c r="AA489" s="139" t="s">
        <v>1809</v>
      </c>
      <c r="AB489" s="139" t="s">
        <v>1809</v>
      </c>
      <c r="AC489" s="139" t="s">
        <v>1809</v>
      </c>
      <c r="AD489" s="139" t="s">
        <v>1809</v>
      </c>
      <c r="AE489" s="139" t="s">
        <v>1809</v>
      </c>
      <c r="AF489" s="139" t="s">
        <v>1809</v>
      </c>
      <c r="AG489" s="139" t="s">
        <v>1809</v>
      </c>
      <c r="AH489" s="139" t="s">
        <v>1809</v>
      </c>
      <c r="AI489" s="139" t="s">
        <v>1809</v>
      </c>
      <c r="AJ489" s="139" t="s">
        <v>1809</v>
      </c>
      <c r="AK489" s="139" t="s">
        <v>1809</v>
      </c>
      <c r="AL489" s="139" t="s">
        <v>1809</v>
      </c>
      <c r="AM489" s="139" t="s">
        <v>1809</v>
      </c>
      <c r="AN489" s="139" t="s">
        <v>1809</v>
      </c>
      <c r="AO489" s="139" t="s">
        <v>1809</v>
      </c>
      <c r="AP489" s="139" t="s">
        <v>1809</v>
      </c>
      <c r="AQ489" s="139" t="s">
        <v>1809</v>
      </c>
      <c r="AR489" s="139" t="s">
        <v>1809</v>
      </c>
      <c r="AS489" s="139" t="s">
        <v>1809</v>
      </c>
      <c r="AT489" s="139" t="s">
        <v>1809</v>
      </c>
      <c r="AU489" s="139" t="s">
        <v>1809</v>
      </c>
      <c r="AV489" s="137" t="s">
        <v>1858</v>
      </c>
      <c r="AW489" s="137" t="s">
        <v>1858</v>
      </c>
      <c r="AX489" s="139" t="s">
        <v>1809</v>
      </c>
      <c r="AY489" s="139" t="s">
        <v>1809</v>
      </c>
      <c r="AZ489" s="139" t="s">
        <v>1809</v>
      </c>
      <c r="BA489" s="139" t="s">
        <v>1809</v>
      </c>
      <c r="BB489" s="139" t="s">
        <v>1809</v>
      </c>
      <c r="BC489" s="139" t="s">
        <v>1809</v>
      </c>
      <c r="BD489" s="139" t="s">
        <v>1809</v>
      </c>
      <c r="BE489" s="139" t="s">
        <v>1809</v>
      </c>
      <c r="BF489" s="139" t="s">
        <v>1809</v>
      </c>
      <c r="BG489" s="139" t="s">
        <v>1809</v>
      </c>
      <c r="BH489" s="139" t="s">
        <v>1809</v>
      </c>
      <c r="BI489" s="139" t="s">
        <v>1809</v>
      </c>
      <c r="BJ489" s="139" t="s">
        <v>1809</v>
      </c>
      <c r="BK489" s="139" t="s">
        <v>1809</v>
      </c>
      <c r="BL489" s="139" t="s">
        <v>1809</v>
      </c>
      <c r="BM489" s="139" t="s">
        <v>1809</v>
      </c>
      <c r="BN489" s="139" t="s">
        <v>1809</v>
      </c>
      <c r="BO489" s="139" t="s">
        <v>1809</v>
      </c>
      <c r="BP489" s="139" t="s">
        <v>1809</v>
      </c>
      <c r="BQ489" s="139" t="s">
        <v>1809</v>
      </c>
      <c r="BR489" s="139" t="s">
        <v>1809</v>
      </c>
      <c r="BS489" s="139" t="s">
        <v>1809</v>
      </c>
      <c r="BT489" s="139" t="s">
        <v>1809</v>
      </c>
      <c r="BU489" s="139" t="s">
        <v>1809</v>
      </c>
      <c r="BV489" s="139" t="s">
        <v>1809</v>
      </c>
      <c r="BW489" s="139" t="s">
        <v>1809</v>
      </c>
      <c r="BX489" s="139" t="s">
        <v>1809</v>
      </c>
      <c r="BY489" s="139" t="s">
        <v>1809</v>
      </c>
      <c r="BZ489" s="139" t="s">
        <v>1809</v>
      </c>
      <c r="CA489" s="139" t="s">
        <v>1809</v>
      </c>
      <c r="CB489" s="139" t="s">
        <v>1809</v>
      </c>
      <c r="CC489" s="139" t="s">
        <v>1809</v>
      </c>
      <c r="CD489" s="139" t="s">
        <v>1809</v>
      </c>
      <c r="CE489" s="139" t="s">
        <v>1809</v>
      </c>
      <c r="CF489" s="139" t="s">
        <v>1809</v>
      </c>
      <c r="CG489" s="139" t="s">
        <v>1809</v>
      </c>
      <c r="CH489" s="139" t="s">
        <v>1809</v>
      </c>
      <c r="CI489" s="139" t="s">
        <v>1809</v>
      </c>
      <c r="CJ489" s="139" t="s">
        <v>1809</v>
      </c>
      <c r="CK489" s="139" t="s">
        <v>1809</v>
      </c>
      <c r="CL489" s="139" t="s">
        <v>1809</v>
      </c>
      <c r="CM489" s="139" t="s">
        <v>1809</v>
      </c>
      <c r="CN489" s="139" t="s">
        <v>1809</v>
      </c>
    </row>
    <row r="490" spans="1:92" x14ac:dyDescent="0.25">
      <c r="A490" s="138" t="s">
        <v>1857</v>
      </c>
      <c r="B490" s="140" t="s">
        <v>1809</v>
      </c>
      <c r="C490" s="140" t="s">
        <v>1809</v>
      </c>
      <c r="D490" s="140" t="s">
        <v>1809</v>
      </c>
      <c r="E490" s="140" t="s">
        <v>1809</v>
      </c>
      <c r="F490" s="140" t="s">
        <v>1809</v>
      </c>
      <c r="G490" s="140" t="s">
        <v>1809</v>
      </c>
      <c r="H490" s="140" t="s">
        <v>1809</v>
      </c>
      <c r="I490" s="140" t="s">
        <v>1809</v>
      </c>
      <c r="J490" s="140" t="s">
        <v>1809</v>
      </c>
      <c r="K490" s="140" t="s">
        <v>1809</v>
      </c>
      <c r="L490" s="140" t="s">
        <v>1809</v>
      </c>
      <c r="M490" s="140" t="s">
        <v>1809</v>
      </c>
      <c r="N490" s="140" t="s">
        <v>1809</v>
      </c>
      <c r="O490" s="140" t="s">
        <v>1809</v>
      </c>
      <c r="P490" s="140" t="s">
        <v>1809</v>
      </c>
      <c r="Q490" s="140" t="s">
        <v>1809</v>
      </c>
      <c r="R490" s="140" t="s">
        <v>1809</v>
      </c>
      <c r="S490" s="140" t="s">
        <v>1809</v>
      </c>
      <c r="T490" s="140" t="s">
        <v>1809</v>
      </c>
      <c r="U490" s="140" t="s">
        <v>1809</v>
      </c>
      <c r="V490" s="140" t="s">
        <v>1809</v>
      </c>
      <c r="W490" s="140" t="s">
        <v>1809</v>
      </c>
      <c r="X490" s="140" t="s">
        <v>1856</v>
      </c>
      <c r="Y490" s="140" t="s">
        <v>1855</v>
      </c>
      <c r="Z490" s="140" t="s">
        <v>1809</v>
      </c>
      <c r="AA490" s="140" t="s">
        <v>1809</v>
      </c>
      <c r="AB490" s="140" t="s">
        <v>1809</v>
      </c>
      <c r="AC490" s="140" t="s">
        <v>1809</v>
      </c>
      <c r="AD490" s="140" t="s">
        <v>1809</v>
      </c>
      <c r="AE490" s="140" t="s">
        <v>1809</v>
      </c>
      <c r="AF490" s="140" t="s">
        <v>1809</v>
      </c>
      <c r="AG490" s="140" t="s">
        <v>1809</v>
      </c>
      <c r="AH490" s="140" t="s">
        <v>1809</v>
      </c>
      <c r="AI490" s="140" t="s">
        <v>1809</v>
      </c>
      <c r="AJ490" s="140" t="s">
        <v>1809</v>
      </c>
      <c r="AK490" s="140" t="s">
        <v>1809</v>
      </c>
      <c r="AL490" s="140" t="s">
        <v>1809</v>
      </c>
      <c r="AM490" s="140" t="s">
        <v>1809</v>
      </c>
      <c r="AN490" s="140" t="s">
        <v>1809</v>
      </c>
      <c r="AO490" s="140" t="s">
        <v>1809</v>
      </c>
      <c r="AP490" s="140" t="s">
        <v>1809</v>
      </c>
      <c r="AQ490" s="140" t="s">
        <v>1809</v>
      </c>
      <c r="AR490" s="140" t="s">
        <v>1809</v>
      </c>
      <c r="AS490" s="140" t="s">
        <v>1809</v>
      </c>
      <c r="AT490" s="140" t="s">
        <v>1809</v>
      </c>
      <c r="AU490" s="140" t="s">
        <v>1809</v>
      </c>
      <c r="AV490" s="140" t="s">
        <v>1809</v>
      </c>
      <c r="AW490" s="140" t="s">
        <v>1809</v>
      </c>
      <c r="AX490" s="140" t="s">
        <v>1809</v>
      </c>
      <c r="AY490" s="140" t="s">
        <v>1809</v>
      </c>
      <c r="AZ490" s="140" t="s">
        <v>1809</v>
      </c>
      <c r="BA490" s="140" t="s">
        <v>1809</v>
      </c>
      <c r="BB490" s="140" t="s">
        <v>1809</v>
      </c>
      <c r="BC490" s="140" t="s">
        <v>1809</v>
      </c>
      <c r="BD490" s="140" t="s">
        <v>1809</v>
      </c>
      <c r="BE490" s="140" t="s">
        <v>1809</v>
      </c>
      <c r="BF490" s="140" t="s">
        <v>1809</v>
      </c>
      <c r="BG490" s="140" t="s">
        <v>1809</v>
      </c>
      <c r="BH490" s="140" t="s">
        <v>1809</v>
      </c>
      <c r="BI490" s="140" t="s">
        <v>1811</v>
      </c>
      <c r="BJ490" s="140" t="s">
        <v>1810</v>
      </c>
      <c r="BK490" s="140" t="s">
        <v>1809</v>
      </c>
      <c r="BL490" s="140" t="s">
        <v>1809</v>
      </c>
      <c r="BM490" s="140" t="s">
        <v>1809</v>
      </c>
      <c r="BN490" s="140" t="s">
        <v>1809</v>
      </c>
      <c r="BO490" s="140" t="s">
        <v>1809</v>
      </c>
      <c r="BP490" s="140" t="s">
        <v>1809</v>
      </c>
      <c r="BQ490" s="140" t="s">
        <v>1809</v>
      </c>
      <c r="BR490" s="140" t="s">
        <v>1809</v>
      </c>
      <c r="BS490" s="140" t="s">
        <v>1809</v>
      </c>
      <c r="BT490" s="140" t="s">
        <v>1809</v>
      </c>
      <c r="BU490" s="140" t="s">
        <v>1809</v>
      </c>
      <c r="BV490" s="140" t="s">
        <v>1809</v>
      </c>
      <c r="BW490" s="140" t="s">
        <v>1809</v>
      </c>
      <c r="BX490" s="140" t="s">
        <v>1809</v>
      </c>
      <c r="BY490" s="140" t="s">
        <v>1809</v>
      </c>
      <c r="BZ490" s="140" t="s">
        <v>1809</v>
      </c>
      <c r="CA490" s="140" t="s">
        <v>1809</v>
      </c>
      <c r="CB490" s="140" t="s">
        <v>1809</v>
      </c>
      <c r="CC490" s="140" t="s">
        <v>1809</v>
      </c>
      <c r="CD490" s="140" t="s">
        <v>1809</v>
      </c>
      <c r="CE490" s="140" t="s">
        <v>1809</v>
      </c>
      <c r="CF490" s="140" t="s">
        <v>1809</v>
      </c>
      <c r="CG490" s="140" t="s">
        <v>1809</v>
      </c>
      <c r="CH490" s="140" t="s">
        <v>1809</v>
      </c>
      <c r="CI490" s="140" t="s">
        <v>1809</v>
      </c>
      <c r="CJ490" s="140" t="s">
        <v>1809</v>
      </c>
      <c r="CK490" s="140" t="s">
        <v>1809</v>
      </c>
      <c r="CL490" s="140" t="s">
        <v>1809</v>
      </c>
      <c r="CM490" s="140" t="s">
        <v>1809</v>
      </c>
      <c r="CN490" s="140" t="s">
        <v>1809</v>
      </c>
    </row>
    <row r="491" spans="1:92" x14ac:dyDescent="0.25">
      <c r="A491" s="137" t="s">
        <v>1854</v>
      </c>
      <c r="B491" s="139" t="s">
        <v>1853</v>
      </c>
      <c r="C491" s="139" t="s">
        <v>1852</v>
      </c>
      <c r="D491" s="139" t="s">
        <v>1809</v>
      </c>
      <c r="E491" s="139" t="s">
        <v>1809</v>
      </c>
      <c r="F491" s="139" t="s">
        <v>1809</v>
      </c>
      <c r="G491" s="137" t="s">
        <v>1822</v>
      </c>
      <c r="H491" s="137" t="s">
        <v>1822</v>
      </c>
      <c r="I491" s="137" t="s">
        <v>1827</v>
      </c>
      <c r="J491" s="137" t="s">
        <v>1827</v>
      </c>
      <c r="K491" s="139" t="s">
        <v>1809</v>
      </c>
      <c r="L491" s="139" t="s">
        <v>1809</v>
      </c>
      <c r="M491" s="139" t="s">
        <v>1809</v>
      </c>
      <c r="N491" s="139" t="s">
        <v>1809</v>
      </c>
      <c r="O491" s="137" t="s">
        <v>1825</v>
      </c>
      <c r="P491" s="137" t="s">
        <v>1825</v>
      </c>
      <c r="Q491" s="139" t="s">
        <v>1809</v>
      </c>
      <c r="R491" s="137" t="s">
        <v>1823</v>
      </c>
      <c r="S491" s="137" t="s">
        <v>1823</v>
      </c>
      <c r="T491" s="137" t="s">
        <v>1826</v>
      </c>
      <c r="U491" s="137" t="s">
        <v>1826</v>
      </c>
      <c r="V491" s="137" t="s">
        <v>1829</v>
      </c>
      <c r="W491" s="137" t="s">
        <v>1829</v>
      </c>
      <c r="X491" s="139" t="s">
        <v>1809</v>
      </c>
      <c r="Y491" s="139" t="s">
        <v>1809</v>
      </c>
      <c r="Z491" s="139" t="s">
        <v>1809</v>
      </c>
      <c r="AA491" s="139" t="s">
        <v>1809</v>
      </c>
      <c r="AB491" s="137" t="s">
        <v>1851</v>
      </c>
      <c r="AC491" s="137" t="s">
        <v>1851</v>
      </c>
      <c r="AD491" s="139" t="s">
        <v>1831</v>
      </c>
      <c r="AE491" s="137" t="s">
        <v>1827</v>
      </c>
      <c r="AF491" s="137" t="s">
        <v>1827</v>
      </c>
      <c r="AG491" s="137" t="s">
        <v>1836</v>
      </c>
      <c r="AH491" s="137" t="s">
        <v>1836</v>
      </c>
      <c r="AI491" s="137" t="s">
        <v>1836</v>
      </c>
      <c r="AJ491" s="137" t="s">
        <v>1836</v>
      </c>
      <c r="AK491" s="139" t="s">
        <v>1834</v>
      </c>
      <c r="AL491" s="139" t="s">
        <v>1809</v>
      </c>
      <c r="AM491" s="139" t="s">
        <v>1809</v>
      </c>
      <c r="AN491" s="139" t="s">
        <v>1809</v>
      </c>
      <c r="AO491" s="137" t="s">
        <v>1824</v>
      </c>
      <c r="AP491" s="137" t="s">
        <v>1824</v>
      </c>
      <c r="AQ491" s="137" t="s">
        <v>1824</v>
      </c>
      <c r="AR491" s="137" t="s">
        <v>1826</v>
      </c>
      <c r="AS491" s="137" t="s">
        <v>1826</v>
      </c>
      <c r="AT491" s="137" t="s">
        <v>1822</v>
      </c>
      <c r="AU491" s="137" t="s">
        <v>1822</v>
      </c>
      <c r="AV491" s="137" t="s">
        <v>1830</v>
      </c>
      <c r="AW491" s="137" t="s">
        <v>1830</v>
      </c>
      <c r="AX491" s="139" t="s">
        <v>1809</v>
      </c>
      <c r="AY491" s="139" t="s">
        <v>1809</v>
      </c>
      <c r="AZ491" s="139" t="s">
        <v>1809</v>
      </c>
      <c r="BA491" s="139" t="s">
        <v>1809</v>
      </c>
      <c r="BB491" s="139" t="s">
        <v>1809</v>
      </c>
      <c r="BC491" s="139" t="s">
        <v>1809</v>
      </c>
      <c r="BD491" s="139" t="s">
        <v>1809</v>
      </c>
      <c r="BE491" s="137" t="s">
        <v>1828</v>
      </c>
      <c r="BF491" s="137" t="s">
        <v>1828</v>
      </c>
      <c r="BG491" s="137" t="s">
        <v>1823</v>
      </c>
      <c r="BH491" s="137" t="s">
        <v>1823</v>
      </c>
      <c r="BI491" s="139" t="s">
        <v>1809</v>
      </c>
      <c r="BJ491" s="139" t="s">
        <v>1809</v>
      </c>
      <c r="BK491" s="139" t="s">
        <v>1809</v>
      </c>
      <c r="BL491" s="139" t="s">
        <v>1809</v>
      </c>
      <c r="BM491" s="139" t="s">
        <v>1809</v>
      </c>
      <c r="BN491" s="139" t="s">
        <v>1809</v>
      </c>
      <c r="BO491" s="139" t="s">
        <v>1809</v>
      </c>
      <c r="BP491" s="137" t="s">
        <v>1821</v>
      </c>
      <c r="BQ491" s="137" t="s">
        <v>1821</v>
      </c>
      <c r="BR491" s="139" t="s">
        <v>1809</v>
      </c>
      <c r="BS491" s="139" t="s">
        <v>1809</v>
      </c>
      <c r="BT491" s="137" t="s">
        <v>1820</v>
      </c>
      <c r="BU491" s="137" t="s">
        <v>1820</v>
      </c>
      <c r="BV491" s="139" t="s">
        <v>1809</v>
      </c>
      <c r="BW491" s="139" t="s">
        <v>1809</v>
      </c>
      <c r="BX491" s="139" t="s">
        <v>1809</v>
      </c>
      <c r="BY491" s="139" t="s">
        <v>1809</v>
      </c>
      <c r="BZ491" s="139" t="s">
        <v>1809</v>
      </c>
      <c r="CA491" s="139" t="s">
        <v>1809</v>
      </c>
      <c r="CB491" s="139" t="s">
        <v>1809</v>
      </c>
      <c r="CC491" s="139" t="s">
        <v>1809</v>
      </c>
      <c r="CD491" s="139" t="s">
        <v>1809</v>
      </c>
      <c r="CE491" s="139" t="s">
        <v>1809</v>
      </c>
      <c r="CF491" s="139" t="s">
        <v>1809</v>
      </c>
      <c r="CG491" s="139" t="s">
        <v>1809</v>
      </c>
      <c r="CH491" s="139" t="s">
        <v>1809</v>
      </c>
      <c r="CI491" s="139" t="s">
        <v>1809</v>
      </c>
      <c r="CJ491" s="139" t="s">
        <v>1809</v>
      </c>
      <c r="CK491" s="139" t="s">
        <v>1809</v>
      </c>
      <c r="CL491" s="139" t="s">
        <v>1809</v>
      </c>
      <c r="CM491" s="139" t="s">
        <v>1809</v>
      </c>
      <c r="CN491" s="139" t="s">
        <v>1809</v>
      </c>
    </row>
    <row r="492" spans="1:92" x14ac:dyDescent="0.25">
      <c r="A492" s="138" t="s">
        <v>1850</v>
      </c>
      <c r="B492" s="140" t="s">
        <v>1809</v>
      </c>
      <c r="C492" s="140" t="s">
        <v>1809</v>
      </c>
      <c r="D492" s="140" t="s">
        <v>1809</v>
      </c>
      <c r="E492" s="138" t="s">
        <v>1849</v>
      </c>
      <c r="F492" s="138" t="s">
        <v>1849</v>
      </c>
      <c r="G492" s="140" t="s">
        <v>1809</v>
      </c>
      <c r="H492" s="140" t="s">
        <v>1809</v>
      </c>
      <c r="I492" s="140" t="s">
        <v>1809</v>
      </c>
      <c r="J492" s="140" t="s">
        <v>1809</v>
      </c>
      <c r="K492" s="140" t="s">
        <v>1809</v>
      </c>
      <c r="L492" s="140" t="s">
        <v>1809</v>
      </c>
      <c r="M492" s="140" t="s">
        <v>1809</v>
      </c>
      <c r="N492" s="140" t="s">
        <v>1809</v>
      </c>
      <c r="O492" s="140" t="s">
        <v>1809</v>
      </c>
      <c r="P492" s="140" t="s">
        <v>1809</v>
      </c>
      <c r="Q492" s="140" t="s">
        <v>1809</v>
      </c>
      <c r="R492" s="140" t="s">
        <v>1809</v>
      </c>
      <c r="S492" s="140" t="s">
        <v>1809</v>
      </c>
      <c r="T492" s="140" t="s">
        <v>1809</v>
      </c>
      <c r="U492" s="140" t="s">
        <v>1809</v>
      </c>
      <c r="V492" s="140" t="s">
        <v>1809</v>
      </c>
      <c r="W492" s="140" t="s">
        <v>1809</v>
      </c>
      <c r="X492" s="140" t="s">
        <v>1809</v>
      </c>
      <c r="Y492" s="140" t="s">
        <v>1809</v>
      </c>
      <c r="Z492" s="140" t="s">
        <v>1809</v>
      </c>
      <c r="AA492" s="140" t="s">
        <v>1809</v>
      </c>
      <c r="AB492" s="140" t="s">
        <v>1809</v>
      </c>
      <c r="AC492" s="140" t="s">
        <v>1809</v>
      </c>
      <c r="AD492" s="140" t="s">
        <v>1809</v>
      </c>
      <c r="AE492" s="140" t="s">
        <v>1809</v>
      </c>
      <c r="AF492" s="140" t="s">
        <v>1809</v>
      </c>
      <c r="AG492" s="140" t="s">
        <v>1809</v>
      </c>
      <c r="AH492" s="140" t="s">
        <v>1809</v>
      </c>
      <c r="AI492" s="140" t="s">
        <v>1809</v>
      </c>
      <c r="AJ492" s="140" t="s">
        <v>1809</v>
      </c>
      <c r="AK492" s="140" t="s">
        <v>1809</v>
      </c>
      <c r="AL492" s="140" t="s">
        <v>1809</v>
      </c>
      <c r="AM492" s="140" t="s">
        <v>1809</v>
      </c>
      <c r="AN492" s="140" t="s">
        <v>1809</v>
      </c>
      <c r="AO492" s="140" t="s">
        <v>1809</v>
      </c>
      <c r="AP492" s="140" t="s">
        <v>1809</v>
      </c>
      <c r="AQ492" s="140" t="s">
        <v>1809</v>
      </c>
      <c r="AR492" s="140" t="s">
        <v>1809</v>
      </c>
      <c r="AS492" s="140" t="s">
        <v>1809</v>
      </c>
      <c r="AT492" s="140" t="s">
        <v>1809</v>
      </c>
      <c r="AU492" s="140" t="s">
        <v>1809</v>
      </c>
      <c r="AV492" s="140" t="s">
        <v>1809</v>
      </c>
      <c r="AW492" s="140" t="s">
        <v>1809</v>
      </c>
      <c r="AX492" s="140" t="s">
        <v>1809</v>
      </c>
      <c r="AY492" s="140" t="s">
        <v>1809</v>
      </c>
      <c r="AZ492" s="140" t="s">
        <v>1809</v>
      </c>
      <c r="BA492" s="140" t="s">
        <v>1809</v>
      </c>
      <c r="BB492" s="140" t="s">
        <v>1809</v>
      </c>
      <c r="BC492" s="140" t="s">
        <v>1809</v>
      </c>
      <c r="BD492" s="140" t="s">
        <v>1809</v>
      </c>
      <c r="BE492" s="140" t="s">
        <v>1809</v>
      </c>
      <c r="BF492" s="140" t="s">
        <v>1809</v>
      </c>
      <c r="BG492" s="140" t="s">
        <v>1809</v>
      </c>
      <c r="BH492" s="140" t="s">
        <v>1809</v>
      </c>
      <c r="BI492" s="140" t="s">
        <v>1809</v>
      </c>
      <c r="BJ492" s="140" t="s">
        <v>1809</v>
      </c>
      <c r="BK492" s="138" t="s">
        <v>1848</v>
      </c>
      <c r="BL492" s="138" t="s">
        <v>1848</v>
      </c>
      <c r="BM492" s="140" t="s">
        <v>1809</v>
      </c>
      <c r="BN492" s="140" t="s">
        <v>1809</v>
      </c>
      <c r="BO492" s="140" t="s">
        <v>1809</v>
      </c>
      <c r="BP492" s="140" t="s">
        <v>1809</v>
      </c>
      <c r="BQ492" s="140" t="s">
        <v>1809</v>
      </c>
      <c r="BR492" s="140" t="s">
        <v>1809</v>
      </c>
      <c r="BS492" s="140" t="s">
        <v>1809</v>
      </c>
      <c r="BT492" s="140" t="s">
        <v>1809</v>
      </c>
      <c r="BU492" s="140" t="s">
        <v>1809</v>
      </c>
      <c r="BV492" s="140" t="s">
        <v>1809</v>
      </c>
      <c r="BW492" s="140" t="s">
        <v>1809</v>
      </c>
      <c r="BX492" s="140" t="s">
        <v>1809</v>
      </c>
      <c r="BY492" s="140" t="s">
        <v>1809</v>
      </c>
      <c r="BZ492" s="140" t="s">
        <v>1809</v>
      </c>
      <c r="CA492" s="140" t="s">
        <v>1809</v>
      </c>
      <c r="CB492" s="140" t="s">
        <v>1809</v>
      </c>
      <c r="CC492" s="140" t="s">
        <v>1809</v>
      </c>
      <c r="CD492" s="140" t="s">
        <v>1809</v>
      </c>
      <c r="CE492" s="140" t="s">
        <v>1809</v>
      </c>
      <c r="CF492" s="140" t="s">
        <v>1809</v>
      </c>
      <c r="CG492" s="140" t="s">
        <v>1809</v>
      </c>
      <c r="CH492" s="140" t="s">
        <v>1809</v>
      </c>
      <c r="CI492" s="140" t="s">
        <v>1809</v>
      </c>
      <c r="CJ492" s="140" t="s">
        <v>1809</v>
      </c>
      <c r="CK492" s="140" t="s">
        <v>1809</v>
      </c>
      <c r="CL492" s="140" t="s">
        <v>1809</v>
      </c>
      <c r="CM492" s="140" t="s">
        <v>1809</v>
      </c>
      <c r="CN492" s="140" t="s">
        <v>1809</v>
      </c>
    </row>
    <row r="493" spans="1:92" x14ac:dyDescent="0.25">
      <c r="A493" s="137" t="s">
        <v>1847</v>
      </c>
      <c r="B493" s="139" t="s">
        <v>1809</v>
      </c>
      <c r="C493" s="139" t="s">
        <v>1809</v>
      </c>
      <c r="D493" s="139" t="s">
        <v>1809</v>
      </c>
      <c r="E493" s="139" t="s">
        <v>1809</v>
      </c>
      <c r="F493" s="139" t="s">
        <v>1809</v>
      </c>
      <c r="G493" s="139" t="s">
        <v>1809</v>
      </c>
      <c r="H493" s="139" t="s">
        <v>1809</v>
      </c>
      <c r="I493" s="139" t="s">
        <v>1809</v>
      </c>
      <c r="J493" s="139" t="s">
        <v>1809</v>
      </c>
      <c r="K493" s="139" t="s">
        <v>1809</v>
      </c>
      <c r="L493" s="139" t="s">
        <v>1809</v>
      </c>
      <c r="M493" s="139" t="s">
        <v>1809</v>
      </c>
      <c r="N493" s="139" t="s">
        <v>1809</v>
      </c>
      <c r="O493" s="139" t="s">
        <v>1809</v>
      </c>
      <c r="P493" s="139" t="s">
        <v>1809</v>
      </c>
      <c r="Q493" s="139" t="s">
        <v>1809</v>
      </c>
      <c r="R493" s="139" t="s">
        <v>1809</v>
      </c>
      <c r="S493" s="139" t="s">
        <v>1809</v>
      </c>
      <c r="T493" s="139" t="s">
        <v>1809</v>
      </c>
      <c r="U493" s="139" t="s">
        <v>1809</v>
      </c>
      <c r="V493" s="139" t="s">
        <v>1809</v>
      </c>
      <c r="W493" s="139" t="s">
        <v>1809</v>
      </c>
      <c r="X493" s="139" t="s">
        <v>1846</v>
      </c>
      <c r="Y493" s="139" t="s">
        <v>1845</v>
      </c>
      <c r="Z493" s="139" t="s">
        <v>1809</v>
      </c>
      <c r="AA493" s="139" t="s">
        <v>1809</v>
      </c>
      <c r="AB493" s="139" t="s">
        <v>1809</v>
      </c>
      <c r="AC493" s="139" t="s">
        <v>1809</v>
      </c>
      <c r="AD493" s="139" t="s">
        <v>1809</v>
      </c>
      <c r="AE493" s="139" t="s">
        <v>1809</v>
      </c>
      <c r="AF493" s="139" t="s">
        <v>1809</v>
      </c>
      <c r="AG493" s="139" t="s">
        <v>1809</v>
      </c>
      <c r="AH493" s="139" t="s">
        <v>1809</v>
      </c>
      <c r="AI493" s="139" t="s">
        <v>1809</v>
      </c>
      <c r="AJ493" s="139" t="s">
        <v>1809</v>
      </c>
      <c r="AK493" s="139" t="s">
        <v>1809</v>
      </c>
      <c r="AL493" s="139" t="s">
        <v>1809</v>
      </c>
      <c r="AM493" s="139" t="s">
        <v>1809</v>
      </c>
      <c r="AN493" s="139" t="s">
        <v>1809</v>
      </c>
      <c r="AO493" s="139" t="s">
        <v>1809</v>
      </c>
      <c r="AP493" s="139" t="s">
        <v>1809</v>
      </c>
      <c r="AQ493" s="139" t="s">
        <v>1809</v>
      </c>
      <c r="AR493" s="139" t="s">
        <v>1809</v>
      </c>
      <c r="AS493" s="139" t="s">
        <v>1809</v>
      </c>
      <c r="AT493" s="139" t="s">
        <v>1809</v>
      </c>
      <c r="AU493" s="139" t="s">
        <v>1809</v>
      </c>
      <c r="AV493" s="139" t="s">
        <v>1809</v>
      </c>
      <c r="AW493" s="139" t="s">
        <v>1809</v>
      </c>
      <c r="AX493" s="139" t="s">
        <v>1809</v>
      </c>
      <c r="AY493" s="139" t="s">
        <v>1809</v>
      </c>
      <c r="AZ493" s="139" t="s">
        <v>1809</v>
      </c>
      <c r="BA493" s="139" t="s">
        <v>1809</v>
      </c>
      <c r="BB493" s="139" t="s">
        <v>1809</v>
      </c>
      <c r="BC493" s="139" t="s">
        <v>1809</v>
      </c>
      <c r="BD493" s="139" t="s">
        <v>1809</v>
      </c>
      <c r="BE493" s="139" t="s">
        <v>1809</v>
      </c>
      <c r="BF493" s="139" t="s">
        <v>1809</v>
      </c>
      <c r="BG493" s="139" t="s">
        <v>1809</v>
      </c>
      <c r="BH493" s="139" t="s">
        <v>1809</v>
      </c>
      <c r="BI493" s="139" t="s">
        <v>1844</v>
      </c>
      <c r="BJ493" s="139" t="s">
        <v>1843</v>
      </c>
      <c r="BK493" s="139" t="s">
        <v>1809</v>
      </c>
      <c r="BL493" s="139" t="s">
        <v>1809</v>
      </c>
      <c r="BM493" s="139" t="s">
        <v>1809</v>
      </c>
      <c r="BN493" s="139" t="s">
        <v>1809</v>
      </c>
      <c r="BO493" s="139" t="s">
        <v>1809</v>
      </c>
      <c r="BP493" s="139" t="s">
        <v>1809</v>
      </c>
      <c r="BQ493" s="139" t="s">
        <v>1809</v>
      </c>
      <c r="BR493" s="139" t="s">
        <v>1809</v>
      </c>
      <c r="BS493" s="139" t="s">
        <v>1809</v>
      </c>
      <c r="BT493" s="139" t="s">
        <v>1809</v>
      </c>
      <c r="BU493" s="139" t="s">
        <v>1809</v>
      </c>
      <c r="BV493" s="139" t="s">
        <v>1809</v>
      </c>
      <c r="BW493" s="139" t="s">
        <v>1809</v>
      </c>
      <c r="BX493" s="139" t="s">
        <v>1809</v>
      </c>
      <c r="BY493" s="139" t="s">
        <v>1809</v>
      </c>
      <c r="BZ493" s="139" t="s">
        <v>1809</v>
      </c>
      <c r="CA493" s="139" t="s">
        <v>1809</v>
      </c>
      <c r="CB493" s="139" t="s">
        <v>1809</v>
      </c>
      <c r="CC493" s="139" t="s">
        <v>1809</v>
      </c>
      <c r="CD493" s="139" t="s">
        <v>1809</v>
      </c>
      <c r="CE493" s="139" t="s">
        <v>1809</v>
      </c>
      <c r="CF493" s="139" t="s">
        <v>1809</v>
      </c>
      <c r="CG493" s="139" t="s">
        <v>1809</v>
      </c>
      <c r="CH493" s="139" t="s">
        <v>1809</v>
      </c>
      <c r="CI493" s="139" t="s">
        <v>1809</v>
      </c>
      <c r="CJ493" s="139" t="s">
        <v>1809</v>
      </c>
      <c r="CK493" s="139" t="s">
        <v>1809</v>
      </c>
      <c r="CL493" s="139" t="s">
        <v>1809</v>
      </c>
      <c r="CM493" s="139" t="s">
        <v>1809</v>
      </c>
      <c r="CN493" s="139" t="s">
        <v>1809</v>
      </c>
    </row>
    <row r="494" spans="1:92" x14ac:dyDescent="0.25">
      <c r="A494" s="138" t="s">
        <v>1842</v>
      </c>
      <c r="B494" s="140" t="s">
        <v>1809</v>
      </c>
      <c r="C494" s="140" t="s">
        <v>1809</v>
      </c>
      <c r="D494" s="140" t="s">
        <v>1809</v>
      </c>
      <c r="E494" s="140" t="s">
        <v>1809</v>
      </c>
      <c r="F494" s="140" t="s">
        <v>1809</v>
      </c>
      <c r="G494" s="140" t="s">
        <v>1809</v>
      </c>
      <c r="H494" s="140" t="s">
        <v>1809</v>
      </c>
      <c r="I494" s="140" t="s">
        <v>1809</v>
      </c>
      <c r="J494" s="140" t="s">
        <v>1809</v>
      </c>
      <c r="K494" s="140" t="s">
        <v>1809</v>
      </c>
      <c r="L494" s="140" t="s">
        <v>1809</v>
      </c>
      <c r="M494" s="140" t="s">
        <v>1809</v>
      </c>
      <c r="N494" s="140" t="s">
        <v>1809</v>
      </c>
      <c r="O494" s="140" t="s">
        <v>1809</v>
      </c>
      <c r="P494" s="140" t="s">
        <v>1809</v>
      </c>
      <c r="Q494" s="140" t="s">
        <v>1809</v>
      </c>
      <c r="R494" s="140" t="s">
        <v>1809</v>
      </c>
      <c r="S494" s="140" t="s">
        <v>1809</v>
      </c>
      <c r="T494" s="140" t="s">
        <v>1809</v>
      </c>
      <c r="U494" s="140" t="s">
        <v>1809</v>
      </c>
      <c r="V494" s="140" t="s">
        <v>1809</v>
      </c>
      <c r="W494" s="140" t="s">
        <v>1809</v>
      </c>
      <c r="X494" s="140" t="s">
        <v>1841</v>
      </c>
      <c r="Y494" s="140" t="s">
        <v>1840</v>
      </c>
      <c r="Z494" s="140" t="s">
        <v>1809</v>
      </c>
      <c r="AA494" s="140" t="s">
        <v>1809</v>
      </c>
      <c r="AB494" s="140" t="s">
        <v>1809</v>
      </c>
      <c r="AC494" s="140" t="s">
        <v>1809</v>
      </c>
      <c r="AD494" s="140" t="s">
        <v>1809</v>
      </c>
      <c r="AE494" s="140" t="s">
        <v>1809</v>
      </c>
      <c r="AF494" s="140" t="s">
        <v>1809</v>
      </c>
      <c r="AG494" s="140" t="s">
        <v>1809</v>
      </c>
      <c r="AH494" s="140" t="s">
        <v>1809</v>
      </c>
      <c r="AI494" s="140" t="s">
        <v>1809</v>
      </c>
      <c r="AJ494" s="140" t="s">
        <v>1809</v>
      </c>
      <c r="AK494" s="140" t="s">
        <v>1809</v>
      </c>
      <c r="AL494" s="140" t="s">
        <v>1809</v>
      </c>
      <c r="AM494" s="140" t="s">
        <v>1809</v>
      </c>
      <c r="AN494" s="140" t="s">
        <v>1809</v>
      </c>
      <c r="AO494" s="140" t="s">
        <v>1809</v>
      </c>
      <c r="AP494" s="140" t="s">
        <v>1809</v>
      </c>
      <c r="AQ494" s="140" t="s">
        <v>1809</v>
      </c>
      <c r="AR494" s="140" t="s">
        <v>1809</v>
      </c>
      <c r="AS494" s="140" t="s">
        <v>1809</v>
      </c>
      <c r="AT494" s="140" t="s">
        <v>1809</v>
      </c>
      <c r="AU494" s="140" t="s">
        <v>1809</v>
      </c>
      <c r="AV494" s="140" t="s">
        <v>1809</v>
      </c>
      <c r="AW494" s="140" t="s">
        <v>1809</v>
      </c>
      <c r="AX494" s="140" t="s">
        <v>1809</v>
      </c>
      <c r="AY494" s="140" t="s">
        <v>1809</v>
      </c>
      <c r="AZ494" s="140" t="s">
        <v>1809</v>
      </c>
      <c r="BA494" s="140" t="s">
        <v>1809</v>
      </c>
      <c r="BB494" s="140" t="s">
        <v>1809</v>
      </c>
      <c r="BC494" s="140" t="s">
        <v>1809</v>
      </c>
      <c r="BD494" s="140" t="s">
        <v>1809</v>
      </c>
      <c r="BE494" s="140" t="s">
        <v>1809</v>
      </c>
      <c r="BF494" s="140" t="s">
        <v>1809</v>
      </c>
      <c r="BG494" s="140" t="s">
        <v>1809</v>
      </c>
      <c r="BH494" s="140" t="s">
        <v>1809</v>
      </c>
      <c r="BI494" s="140" t="s">
        <v>1839</v>
      </c>
      <c r="BJ494" s="140" t="s">
        <v>1838</v>
      </c>
      <c r="BK494" s="140" t="s">
        <v>1809</v>
      </c>
      <c r="BL494" s="140" t="s">
        <v>1809</v>
      </c>
      <c r="BM494" s="140" t="s">
        <v>1809</v>
      </c>
      <c r="BN494" s="140" t="s">
        <v>1809</v>
      </c>
      <c r="BO494" s="140" t="s">
        <v>1809</v>
      </c>
      <c r="BP494" s="140" t="s">
        <v>1809</v>
      </c>
      <c r="BQ494" s="140" t="s">
        <v>1809</v>
      </c>
      <c r="BR494" s="140" t="s">
        <v>1809</v>
      </c>
      <c r="BS494" s="140" t="s">
        <v>1809</v>
      </c>
      <c r="BT494" s="140" t="s">
        <v>1809</v>
      </c>
      <c r="BU494" s="140" t="s">
        <v>1809</v>
      </c>
      <c r="BV494" s="140" t="s">
        <v>1809</v>
      </c>
      <c r="BW494" s="140" t="s">
        <v>1809</v>
      </c>
      <c r="BX494" s="140" t="s">
        <v>1809</v>
      </c>
      <c r="BY494" s="140" t="s">
        <v>1809</v>
      </c>
      <c r="BZ494" s="140" t="s">
        <v>1809</v>
      </c>
      <c r="CA494" s="140" t="s">
        <v>1809</v>
      </c>
      <c r="CB494" s="140" t="s">
        <v>1809</v>
      </c>
      <c r="CC494" s="140" t="s">
        <v>1809</v>
      </c>
      <c r="CD494" s="140" t="s">
        <v>1809</v>
      </c>
      <c r="CE494" s="140" t="s">
        <v>1809</v>
      </c>
      <c r="CF494" s="140" t="s">
        <v>1809</v>
      </c>
      <c r="CG494" s="140" t="s">
        <v>1809</v>
      </c>
      <c r="CH494" s="140" t="s">
        <v>1809</v>
      </c>
      <c r="CI494" s="140" t="s">
        <v>1809</v>
      </c>
      <c r="CJ494" s="140" t="s">
        <v>1809</v>
      </c>
      <c r="CK494" s="140" t="s">
        <v>1809</v>
      </c>
      <c r="CL494" s="140" t="s">
        <v>1809</v>
      </c>
      <c r="CM494" s="140" t="s">
        <v>1809</v>
      </c>
      <c r="CN494" s="140" t="s">
        <v>1809</v>
      </c>
    </row>
    <row r="495" spans="1:92" x14ac:dyDescent="0.25">
      <c r="A495" s="137" t="s">
        <v>1837</v>
      </c>
      <c r="B495" s="139" t="s">
        <v>1809</v>
      </c>
      <c r="C495" s="139" t="s">
        <v>1809</v>
      </c>
      <c r="D495" s="139" t="s">
        <v>1809</v>
      </c>
      <c r="E495" s="139" t="s">
        <v>1809</v>
      </c>
      <c r="F495" s="139" t="s">
        <v>1809</v>
      </c>
      <c r="G495" s="139" t="s">
        <v>1836</v>
      </c>
      <c r="H495" s="139" t="s">
        <v>1835</v>
      </c>
      <c r="I495" s="139" t="s">
        <v>1836</v>
      </c>
      <c r="J495" s="139" t="s">
        <v>1835</v>
      </c>
      <c r="K495" s="139" t="s">
        <v>1834</v>
      </c>
      <c r="L495" s="139" t="s">
        <v>1809</v>
      </c>
      <c r="M495" s="139" t="s">
        <v>1809</v>
      </c>
      <c r="N495" s="139" t="s">
        <v>1809</v>
      </c>
      <c r="O495" s="139" t="s">
        <v>1809</v>
      </c>
      <c r="P495" s="139" t="s">
        <v>1809</v>
      </c>
      <c r="Q495" s="139" t="s">
        <v>1809</v>
      </c>
      <c r="R495" s="137" t="s">
        <v>1826</v>
      </c>
      <c r="S495" s="137" t="s">
        <v>1826</v>
      </c>
      <c r="T495" s="137" t="s">
        <v>1823</v>
      </c>
      <c r="U495" s="137" t="s">
        <v>1823</v>
      </c>
      <c r="V495" s="137" t="s">
        <v>1827</v>
      </c>
      <c r="W495" s="137" t="s">
        <v>1827</v>
      </c>
      <c r="X495" s="139" t="s">
        <v>1809</v>
      </c>
      <c r="Y495" s="139" t="s">
        <v>1809</v>
      </c>
      <c r="Z495" s="139" t="s">
        <v>1809</v>
      </c>
      <c r="AA495" s="139" t="s">
        <v>1809</v>
      </c>
      <c r="AB495" s="139" t="s">
        <v>1833</v>
      </c>
      <c r="AC495" s="139" t="s">
        <v>1832</v>
      </c>
      <c r="AD495" s="139" t="s">
        <v>1831</v>
      </c>
      <c r="AE495" s="137" t="s">
        <v>1830</v>
      </c>
      <c r="AF495" s="137" t="s">
        <v>1830</v>
      </c>
      <c r="AG495" s="137" t="s">
        <v>1829</v>
      </c>
      <c r="AH495" s="137" t="s">
        <v>1829</v>
      </c>
      <c r="AI495" s="137" t="s">
        <v>1822</v>
      </c>
      <c r="AJ495" s="137" t="s">
        <v>1822</v>
      </c>
      <c r="AK495" s="139" t="s">
        <v>1809</v>
      </c>
      <c r="AL495" s="139" t="s">
        <v>1809</v>
      </c>
      <c r="AM495" s="139" t="s">
        <v>1809</v>
      </c>
      <c r="AN495" s="139" t="s">
        <v>1809</v>
      </c>
      <c r="AO495" s="137" t="s">
        <v>1828</v>
      </c>
      <c r="AP495" s="137" t="s">
        <v>1828</v>
      </c>
      <c r="AQ495" s="139" t="s">
        <v>1809</v>
      </c>
      <c r="AR495" s="137" t="s">
        <v>1827</v>
      </c>
      <c r="AS495" s="137" t="s">
        <v>1827</v>
      </c>
      <c r="AT495" s="137" t="s">
        <v>1826</v>
      </c>
      <c r="AU495" s="137" t="s">
        <v>1826</v>
      </c>
      <c r="AV495" s="137" t="s">
        <v>1825</v>
      </c>
      <c r="AW495" s="137" t="s">
        <v>1825</v>
      </c>
      <c r="AX495" s="139" t="s">
        <v>1809</v>
      </c>
      <c r="AY495" s="139" t="s">
        <v>1809</v>
      </c>
      <c r="AZ495" s="139" t="s">
        <v>1809</v>
      </c>
      <c r="BA495" s="139" t="s">
        <v>1809</v>
      </c>
      <c r="BB495" s="137" t="s">
        <v>1824</v>
      </c>
      <c r="BC495" s="137" t="s">
        <v>1824</v>
      </c>
      <c r="BD495" s="137" t="s">
        <v>1824</v>
      </c>
      <c r="BE495" s="137" t="s">
        <v>1823</v>
      </c>
      <c r="BF495" s="137" t="s">
        <v>1823</v>
      </c>
      <c r="BG495" s="137" t="s">
        <v>1822</v>
      </c>
      <c r="BH495" s="137" t="s">
        <v>1822</v>
      </c>
      <c r="BI495" s="139" t="s">
        <v>1809</v>
      </c>
      <c r="BJ495" s="139" t="s">
        <v>1809</v>
      </c>
      <c r="BK495" s="139" t="s">
        <v>1809</v>
      </c>
      <c r="BL495" s="139" t="s">
        <v>1809</v>
      </c>
      <c r="BM495" s="139" t="s">
        <v>1809</v>
      </c>
      <c r="BN495" s="139" t="s">
        <v>1809</v>
      </c>
      <c r="BO495" s="139" t="s">
        <v>1809</v>
      </c>
      <c r="BP495" s="139" t="s">
        <v>1809</v>
      </c>
      <c r="BQ495" s="139" t="s">
        <v>1809</v>
      </c>
      <c r="BR495" s="137" t="s">
        <v>1821</v>
      </c>
      <c r="BS495" s="137" t="s">
        <v>1821</v>
      </c>
      <c r="BT495" s="139" t="s">
        <v>1809</v>
      </c>
      <c r="BU495" s="139" t="s">
        <v>1809</v>
      </c>
      <c r="BV495" s="137" t="s">
        <v>1820</v>
      </c>
      <c r="BW495" s="137" t="s">
        <v>1820</v>
      </c>
      <c r="BX495" s="139" t="s">
        <v>1809</v>
      </c>
      <c r="BY495" s="139" t="s">
        <v>1809</v>
      </c>
      <c r="BZ495" s="139" t="s">
        <v>1809</v>
      </c>
      <c r="CA495" s="139" t="s">
        <v>1809</v>
      </c>
      <c r="CB495" s="139" t="s">
        <v>1809</v>
      </c>
      <c r="CC495" s="139" t="s">
        <v>1809</v>
      </c>
      <c r="CD495" s="139" t="s">
        <v>1809</v>
      </c>
      <c r="CE495" s="139" t="s">
        <v>1809</v>
      </c>
      <c r="CF495" s="139" t="s">
        <v>1809</v>
      </c>
      <c r="CG495" s="139" t="s">
        <v>1809</v>
      </c>
      <c r="CH495" s="139" t="s">
        <v>1809</v>
      </c>
      <c r="CI495" s="139" t="s">
        <v>1809</v>
      </c>
      <c r="CJ495" s="139" t="s">
        <v>1809</v>
      </c>
      <c r="CK495" s="139" t="s">
        <v>1809</v>
      </c>
      <c r="CL495" s="139" t="s">
        <v>1809</v>
      </c>
      <c r="CM495" s="139" t="s">
        <v>1809</v>
      </c>
      <c r="CN495" s="139" t="s">
        <v>1809</v>
      </c>
    </row>
    <row r="496" spans="1:92" x14ac:dyDescent="0.25">
      <c r="A496" s="138" t="s">
        <v>1819</v>
      </c>
      <c r="B496" s="140" t="s">
        <v>1809</v>
      </c>
      <c r="C496" s="140" t="s">
        <v>1809</v>
      </c>
      <c r="D496" s="140" t="s">
        <v>1809</v>
      </c>
      <c r="E496" s="140" t="s">
        <v>1809</v>
      </c>
      <c r="F496" s="140" t="s">
        <v>1809</v>
      </c>
      <c r="G496" s="140" t="s">
        <v>1809</v>
      </c>
      <c r="H496" s="140" t="s">
        <v>1809</v>
      </c>
      <c r="I496" s="140" t="s">
        <v>1809</v>
      </c>
      <c r="J496" s="140" t="s">
        <v>1809</v>
      </c>
      <c r="K496" s="140" t="s">
        <v>1809</v>
      </c>
      <c r="L496" s="140" t="s">
        <v>1809</v>
      </c>
      <c r="M496" s="140" t="s">
        <v>1809</v>
      </c>
      <c r="N496" s="140" t="s">
        <v>1809</v>
      </c>
      <c r="O496" s="140" t="s">
        <v>1809</v>
      </c>
      <c r="P496" s="140" t="s">
        <v>1809</v>
      </c>
      <c r="Q496" s="140" t="s">
        <v>1809</v>
      </c>
      <c r="R496" s="140" t="s">
        <v>1809</v>
      </c>
      <c r="S496" s="140" t="s">
        <v>1809</v>
      </c>
      <c r="T496" s="140" t="s">
        <v>1809</v>
      </c>
      <c r="U496" s="140" t="s">
        <v>1809</v>
      </c>
      <c r="V496" s="140" t="s">
        <v>1809</v>
      </c>
      <c r="W496" s="140" t="s">
        <v>1809</v>
      </c>
      <c r="X496" s="140" t="s">
        <v>1818</v>
      </c>
      <c r="Y496" s="140" t="s">
        <v>1817</v>
      </c>
      <c r="Z496" s="140" t="s">
        <v>1809</v>
      </c>
      <c r="AA496" s="140" t="s">
        <v>1809</v>
      </c>
      <c r="AB496" s="140" t="s">
        <v>1809</v>
      </c>
      <c r="AC496" s="140" t="s">
        <v>1809</v>
      </c>
      <c r="AD496" s="140" t="s">
        <v>1809</v>
      </c>
      <c r="AE496" s="140" t="s">
        <v>1809</v>
      </c>
      <c r="AF496" s="140" t="s">
        <v>1809</v>
      </c>
      <c r="AG496" s="140" t="s">
        <v>1809</v>
      </c>
      <c r="AH496" s="140" t="s">
        <v>1809</v>
      </c>
      <c r="AI496" s="140" t="s">
        <v>1809</v>
      </c>
      <c r="AJ496" s="140" t="s">
        <v>1809</v>
      </c>
      <c r="AK496" s="140" t="s">
        <v>1809</v>
      </c>
      <c r="AL496" s="140" t="s">
        <v>1809</v>
      </c>
      <c r="AM496" s="140" t="s">
        <v>1809</v>
      </c>
      <c r="AN496" s="140" t="s">
        <v>1809</v>
      </c>
      <c r="AO496" s="140" t="s">
        <v>1809</v>
      </c>
      <c r="AP496" s="140" t="s">
        <v>1809</v>
      </c>
      <c r="AQ496" s="140" t="s">
        <v>1809</v>
      </c>
      <c r="AR496" s="140" t="s">
        <v>1809</v>
      </c>
      <c r="AS496" s="140" t="s">
        <v>1809</v>
      </c>
      <c r="AT496" s="140" t="s">
        <v>1809</v>
      </c>
      <c r="AU496" s="140" t="s">
        <v>1809</v>
      </c>
      <c r="AV496" s="140" t="s">
        <v>1809</v>
      </c>
      <c r="AW496" s="140" t="s">
        <v>1809</v>
      </c>
      <c r="AX496" s="140" t="s">
        <v>1809</v>
      </c>
      <c r="AY496" s="140" t="s">
        <v>1809</v>
      </c>
      <c r="AZ496" s="140" t="s">
        <v>1809</v>
      </c>
      <c r="BA496" s="140" t="s">
        <v>1809</v>
      </c>
      <c r="BB496" s="140" t="s">
        <v>1809</v>
      </c>
      <c r="BC496" s="140" t="s">
        <v>1809</v>
      </c>
      <c r="BD496" s="140" t="s">
        <v>1809</v>
      </c>
      <c r="BE496" s="140" t="s">
        <v>1809</v>
      </c>
      <c r="BF496" s="140" t="s">
        <v>1809</v>
      </c>
      <c r="BG496" s="140" t="s">
        <v>1809</v>
      </c>
      <c r="BH496" s="140" t="s">
        <v>1809</v>
      </c>
      <c r="BI496" s="140" t="s">
        <v>1816</v>
      </c>
      <c r="BJ496" s="140" t="s">
        <v>1815</v>
      </c>
      <c r="BK496" s="140" t="s">
        <v>1809</v>
      </c>
      <c r="BL496" s="140" t="s">
        <v>1809</v>
      </c>
      <c r="BM496" s="140" t="s">
        <v>1809</v>
      </c>
      <c r="BN496" s="140" t="s">
        <v>1809</v>
      </c>
      <c r="BO496" s="140" t="s">
        <v>1809</v>
      </c>
      <c r="BP496" s="140" t="s">
        <v>1809</v>
      </c>
      <c r="BQ496" s="140" t="s">
        <v>1809</v>
      </c>
      <c r="BR496" s="140" t="s">
        <v>1809</v>
      </c>
      <c r="BS496" s="140" t="s">
        <v>1809</v>
      </c>
      <c r="BT496" s="140" t="s">
        <v>1809</v>
      </c>
      <c r="BU496" s="140" t="s">
        <v>1809</v>
      </c>
      <c r="BV496" s="140" t="s">
        <v>1809</v>
      </c>
      <c r="BW496" s="140" t="s">
        <v>1809</v>
      </c>
      <c r="BX496" s="140" t="s">
        <v>1809</v>
      </c>
      <c r="BY496" s="140" t="s">
        <v>1809</v>
      </c>
      <c r="BZ496" s="140" t="s">
        <v>1809</v>
      </c>
      <c r="CA496" s="140" t="s">
        <v>1809</v>
      </c>
      <c r="CB496" s="140" t="s">
        <v>1809</v>
      </c>
      <c r="CC496" s="140" t="s">
        <v>1809</v>
      </c>
      <c r="CD496" s="140" t="s">
        <v>1809</v>
      </c>
      <c r="CE496" s="140" t="s">
        <v>1809</v>
      </c>
      <c r="CF496" s="140" t="s">
        <v>1809</v>
      </c>
      <c r="CG496" s="140" t="s">
        <v>1809</v>
      </c>
      <c r="CH496" s="140" t="s">
        <v>1809</v>
      </c>
      <c r="CI496" s="140" t="s">
        <v>1809</v>
      </c>
      <c r="CJ496" s="140" t="s">
        <v>1809</v>
      </c>
      <c r="CK496" s="140" t="s">
        <v>1809</v>
      </c>
      <c r="CL496" s="140" t="s">
        <v>1809</v>
      </c>
      <c r="CM496" s="140" t="s">
        <v>1809</v>
      </c>
      <c r="CN496" s="140" t="s">
        <v>1809</v>
      </c>
    </row>
    <row r="497" spans="1:92" x14ac:dyDescent="0.25">
      <c r="A497" s="137" t="s">
        <v>1814</v>
      </c>
      <c r="B497" s="139" t="s">
        <v>1809</v>
      </c>
      <c r="C497" s="139" t="s">
        <v>1809</v>
      </c>
      <c r="D497" s="139" t="s">
        <v>1809</v>
      </c>
      <c r="E497" s="139" t="s">
        <v>1809</v>
      </c>
      <c r="F497" s="139" t="s">
        <v>1809</v>
      </c>
      <c r="G497" s="139" t="s">
        <v>1809</v>
      </c>
      <c r="H497" s="139" t="s">
        <v>1809</v>
      </c>
      <c r="I497" s="139" t="s">
        <v>1809</v>
      </c>
      <c r="J497" s="139" t="s">
        <v>1809</v>
      </c>
      <c r="K497" s="139" t="s">
        <v>1809</v>
      </c>
      <c r="L497" s="139" t="s">
        <v>1809</v>
      </c>
      <c r="M497" s="139" t="s">
        <v>1809</v>
      </c>
      <c r="N497" s="139" t="s">
        <v>1809</v>
      </c>
      <c r="O497" s="139" t="s">
        <v>1809</v>
      </c>
      <c r="P497" s="139" t="s">
        <v>1809</v>
      </c>
      <c r="Q497" s="139" t="s">
        <v>1809</v>
      </c>
      <c r="R497" s="139" t="s">
        <v>1809</v>
      </c>
      <c r="S497" s="139" t="s">
        <v>1809</v>
      </c>
      <c r="T497" s="139" t="s">
        <v>1809</v>
      </c>
      <c r="U497" s="139" t="s">
        <v>1809</v>
      </c>
      <c r="V497" s="139" t="s">
        <v>1809</v>
      </c>
      <c r="W497" s="139" t="s">
        <v>1809</v>
      </c>
      <c r="X497" s="139" t="s">
        <v>1813</v>
      </c>
      <c r="Y497" s="139" t="s">
        <v>1812</v>
      </c>
      <c r="Z497" s="139" t="s">
        <v>1809</v>
      </c>
      <c r="AA497" s="139" t="s">
        <v>1809</v>
      </c>
      <c r="AB497" s="139" t="s">
        <v>1809</v>
      </c>
      <c r="AC497" s="139" t="s">
        <v>1809</v>
      </c>
      <c r="AD497" s="139" t="s">
        <v>1809</v>
      </c>
      <c r="AE497" s="139" t="s">
        <v>1809</v>
      </c>
      <c r="AF497" s="139" t="s">
        <v>1809</v>
      </c>
      <c r="AG497" s="139" t="s">
        <v>1809</v>
      </c>
      <c r="AH497" s="139" t="s">
        <v>1809</v>
      </c>
      <c r="AI497" s="139" t="s">
        <v>1809</v>
      </c>
      <c r="AJ497" s="139" t="s">
        <v>1809</v>
      </c>
      <c r="AK497" s="139" t="s">
        <v>1809</v>
      </c>
      <c r="AL497" s="139" t="s">
        <v>1809</v>
      </c>
      <c r="AM497" s="139" t="s">
        <v>1809</v>
      </c>
      <c r="AN497" s="139" t="s">
        <v>1809</v>
      </c>
      <c r="AO497" s="139" t="s">
        <v>1809</v>
      </c>
      <c r="AP497" s="139" t="s">
        <v>1809</v>
      </c>
      <c r="AQ497" s="139" t="s">
        <v>1809</v>
      </c>
      <c r="AR497" s="139" t="s">
        <v>1809</v>
      </c>
      <c r="AS497" s="139" t="s">
        <v>1809</v>
      </c>
      <c r="AT497" s="139" t="s">
        <v>1809</v>
      </c>
      <c r="AU497" s="139" t="s">
        <v>1809</v>
      </c>
      <c r="AV497" s="139" t="s">
        <v>1809</v>
      </c>
      <c r="AW497" s="139" t="s">
        <v>1809</v>
      </c>
      <c r="AX497" s="139" t="s">
        <v>1809</v>
      </c>
      <c r="AY497" s="139" t="s">
        <v>1809</v>
      </c>
      <c r="AZ497" s="139" t="s">
        <v>1809</v>
      </c>
      <c r="BA497" s="139" t="s">
        <v>1809</v>
      </c>
      <c r="BB497" s="139" t="s">
        <v>1809</v>
      </c>
      <c r="BC497" s="139" t="s">
        <v>1809</v>
      </c>
      <c r="BD497" s="139" t="s">
        <v>1809</v>
      </c>
      <c r="BE497" s="139" t="s">
        <v>1809</v>
      </c>
      <c r="BF497" s="139" t="s">
        <v>1809</v>
      </c>
      <c r="BG497" s="139" t="s">
        <v>1809</v>
      </c>
      <c r="BH497" s="139" t="s">
        <v>1809</v>
      </c>
      <c r="BI497" s="139" t="s">
        <v>1811</v>
      </c>
      <c r="BJ497" s="139" t="s">
        <v>1810</v>
      </c>
      <c r="BK497" s="139" t="s">
        <v>1809</v>
      </c>
      <c r="BL497" s="139" t="s">
        <v>1809</v>
      </c>
      <c r="BM497" s="139" t="s">
        <v>1809</v>
      </c>
      <c r="BN497" s="139" t="s">
        <v>1809</v>
      </c>
      <c r="BO497" s="139" t="s">
        <v>1809</v>
      </c>
      <c r="BP497" s="139" t="s">
        <v>1809</v>
      </c>
      <c r="BQ497" s="139" t="s">
        <v>1809</v>
      </c>
      <c r="BR497" s="139" t="s">
        <v>1809</v>
      </c>
      <c r="BS497" s="139" t="s">
        <v>1809</v>
      </c>
      <c r="BT497" s="139" t="s">
        <v>1809</v>
      </c>
      <c r="BU497" s="139" t="s">
        <v>1809</v>
      </c>
      <c r="BV497" s="139" t="s">
        <v>1809</v>
      </c>
      <c r="BW497" s="139" t="s">
        <v>1809</v>
      </c>
      <c r="BX497" s="139" t="s">
        <v>1809</v>
      </c>
      <c r="BY497" s="139" t="s">
        <v>1809</v>
      </c>
      <c r="BZ497" s="139" t="s">
        <v>1809</v>
      </c>
      <c r="CA497" s="139" t="s">
        <v>1809</v>
      </c>
      <c r="CB497" s="139" t="s">
        <v>1809</v>
      </c>
      <c r="CC497" s="139" t="s">
        <v>1809</v>
      </c>
      <c r="CD497" s="139" t="s">
        <v>1809</v>
      </c>
      <c r="CE497" s="139" t="s">
        <v>1809</v>
      </c>
      <c r="CF497" s="139" t="s">
        <v>1809</v>
      </c>
      <c r="CG497" s="139" t="s">
        <v>1809</v>
      </c>
      <c r="CH497" s="139" t="s">
        <v>1809</v>
      </c>
      <c r="CI497" s="139" t="s">
        <v>1809</v>
      </c>
      <c r="CJ497" s="139" t="s">
        <v>1809</v>
      </c>
      <c r="CK497" s="139" t="s">
        <v>1809</v>
      </c>
      <c r="CL497" s="139" t="s">
        <v>1809</v>
      </c>
      <c r="CM497" s="139" t="s">
        <v>1809</v>
      </c>
      <c r="CN497" s="139" t="s">
        <v>1809</v>
      </c>
    </row>
  </sheetData>
  <autoFilter ref="A3:CN497" xr:uid="{B9EE7CDF-6D35-429C-BF6F-435BDB703F33}"/>
  <mergeCells count="2359">
    <mergeCell ref="A1"/>
    <mergeCell ref="B1:N1"/>
    <mergeCell ref="O1:AA1"/>
    <mergeCell ref="AB1:AN1"/>
    <mergeCell ref="AO1:BA1"/>
    <mergeCell ref="AB2:AF2"/>
    <mergeCell ref="AG2:AJ2"/>
    <mergeCell ref="AK2:AN2"/>
    <mergeCell ref="AO2:AS2"/>
    <mergeCell ref="AT2:AW2"/>
    <mergeCell ref="AX2:BA2"/>
    <mergeCell ref="BB1:BN1"/>
    <mergeCell ref="BO1:CA1"/>
    <mergeCell ref="CB1:CN1"/>
    <mergeCell ref="A2"/>
    <mergeCell ref="B2:F2"/>
    <mergeCell ref="G2:J2"/>
    <mergeCell ref="K2:N2"/>
    <mergeCell ref="O2:S2"/>
    <mergeCell ref="T2:W2"/>
    <mergeCell ref="X2:AA2"/>
    <mergeCell ref="BX2:CA2"/>
    <mergeCell ref="CB2:CF2"/>
    <mergeCell ref="CG2:CJ2"/>
    <mergeCell ref="CK2:CN2"/>
    <mergeCell ref="A3"/>
    <mergeCell ref="BB2:BF2"/>
    <mergeCell ref="BG2:BJ2"/>
    <mergeCell ref="BK2:BN2"/>
    <mergeCell ref="BO2:BS2"/>
    <mergeCell ref="BT2:BW2"/>
    <mergeCell ref="T6:U6"/>
    <mergeCell ref="A4"/>
    <mergeCell ref="AB4:AC4"/>
    <mergeCell ref="BB4:BC4"/>
    <mergeCell ref="A5"/>
    <mergeCell ref="Z5:AA5"/>
    <mergeCell ref="AV5:AW5"/>
    <mergeCell ref="AZ5:BA5"/>
    <mergeCell ref="BO6:BT6"/>
    <mergeCell ref="CB6:CG6"/>
    <mergeCell ref="A7"/>
    <mergeCell ref="AD7:AE7"/>
    <mergeCell ref="BD7:BE7"/>
    <mergeCell ref="AB6:AC6"/>
    <mergeCell ref="AG6:AH6"/>
    <mergeCell ref="AR6:AS6"/>
    <mergeCell ref="AT6:AU6"/>
    <mergeCell ref="BB6:BC6"/>
    <mergeCell ref="A8"/>
    <mergeCell ref="A9"/>
    <mergeCell ref="V9:Y9"/>
    <mergeCell ref="AK9:AN9"/>
    <mergeCell ref="AV9:AW9"/>
    <mergeCell ref="BG6:BH6"/>
    <mergeCell ref="A6"/>
    <mergeCell ref="G6:H6"/>
    <mergeCell ref="I6:J6"/>
    <mergeCell ref="O6:Q6"/>
    <mergeCell ref="R12:S12"/>
    <mergeCell ref="V12:W12"/>
    <mergeCell ref="AZ9:BA9"/>
    <mergeCell ref="BP9:BS9"/>
    <mergeCell ref="CH9:CM9"/>
    <mergeCell ref="A10"/>
    <mergeCell ref="A11"/>
    <mergeCell ref="BO11:BS11"/>
    <mergeCell ref="AD12:AE12"/>
    <mergeCell ref="AT12:AU12"/>
    <mergeCell ref="BB12:BC12"/>
    <mergeCell ref="BG12:BH12"/>
    <mergeCell ref="A13"/>
    <mergeCell ref="L13:M13"/>
    <mergeCell ref="AO13:AQ13"/>
    <mergeCell ref="A12"/>
    <mergeCell ref="E12:F12"/>
    <mergeCell ref="G12:H12"/>
    <mergeCell ref="BZ13:CA13"/>
    <mergeCell ref="A14"/>
    <mergeCell ref="A15"/>
    <mergeCell ref="O15:P15"/>
    <mergeCell ref="A16"/>
    <mergeCell ref="BT16:BX16"/>
    <mergeCell ref="A17"/>
    <mergeCell ref="AO17:AR17"/>
    <mergeCell ref="A18"/>
    <mergeCell ref="B18:F18"/>
    <mergeCell ref="T18:U18"/>
    <mergeCell ref="AE18:AF18"/>
    <mergeCell ref="AR18:AS18"/>
    <mergeCell ref="AV22:AW22"/>
    <mergeCell ref="BI22:BJ22"/>
    <mergeCell ref="A23"/>
    <mergeCell ref="AO23:AP23"/>
    <mergeCell ref="BB18:BC18"/>
    <mergeCell ref="A19"/>
    <mergeCell ref="AT19:AU19"/>
    <mergeCell ref="A20"/>
    <mergeCell ref="K20:L20"/>
    <mergeCell ref="A24"/>
    <mergeCell ref="AO24:AR24"/>
    <mergeCell ref="A25"/>
    <mergeCell ref="A26"/>
    <mergeCell ref="X26:Y26"/>
    <mergeCell ref="A21"/>
    <mergeCell ref="A22"/>
    <mergeCell ref="BK26:BL26"/>
    <mergeCell ref="A27"/>
    <mergeCell ref="X27:Y27"/>
    <mergeCell ref="BG27:BJ27"/>
    <mergeCell ref="A28"/>
    <mergeCell ref="T28:W28"/>
    <mergeCell ref="AP31:AS31"/>
    <mergeCell ref="AT31:AX31"/>
    <mergeCell ref="BB31:BE31"/>
    <mergeCell ref="A29"/>
    <mergeCell ref="B29:C29"/>
    <mergeCell ref="O29:R29"/>
    <mergeCell ref="T29:W29"/>
    <mergeCell ref="AG29:AK29"/>
    <mergeCell ref="O33:P33"/>
    <mergeCell ref="U33:V33"/>
    <mergeCell ref="AT29:AW29"/>
    <mergeCell ref="A30"/>
    <mergeCell ref="BK30:BM30"/>
    <mergeCell ref="A31"/>
    <mergeCell ref="D31:E31"/>
    <mergeCell ref="P31:Q31"/>
    <mergeCell ref="AD31:AE31"/>
    <mergeCell ref="AG31:AJ31"/>
    <mergeCell ref="AO33:AR33"/>
    <mergeCell ref="BC33:BF33"/>
    <mergeCell ref="BG33:BK33"/>
    <mergeCell ref="A34"/>
    <mergeCell ref="A35"/>
    <mergeCell ref="A32"/>
    <mergeCell ref="X32:Y32"/>
    <mergeCell ref="AK32:AM32"/>
    <mergeCell ref="A33"/>
    <mergeCell ref="B33:E33"/>
    <mergeCell ref="AV39:AW39"/>
    <mergeCell ref="A36"/>
    <mergeCell ref="A37"/>
    <mergeCell ref="T37:U37"/>
    <mergeCell ref="V37:W37"/>
    <mergeCell ref="A38"/>
    <mergeCell ref="BO39:BR39"/>
    <mergeCell ref="A40"/>
    <mergeCell ref="AK40:AL40"/>
    <mergeCell ref="BK40:BL40"/>
    <mergeCell ref="AV38:AW38"/>
    <mergeCell ref="A39"/>
    <mergeCell ref="B39:C39"/>
    <mergeCell ref="D39:E39"/>
    <mergeCell ref="G39:K39"/>
    <mergeCell ref="O39:P39"/>
    <mergeCell ref="AX41:AY41"/>
    <mergeCell ref="A42"/>
    <mergeCell ref="T42:U42"/>
    <mergeCell ref="V42:W42"/>
    <mergeCell ref="BI39:BJ39"/>
    <mergeCell ref="BK39:BL39"/>
    <mergeCell ref="Q39:R39"/>
    <mergeCell ref="AD39:AE39"/>
    <mergeCell ref="AI39:AJ39"/>
    <mergeCell ref="AT39:AU39"/>
    <mergeCell ref="A43"/>
    <mergeCell ref="AB43:AC43"/>
    <mergeCell ref="AD43:AE43"/>
    <mergeCell ref="A44"/>
    <mergeCell ref="T44:U44"/>
    <mergeCell ref="A41"/>
    <mergeCell ref="AB47:AC47"/>
    <mergeCell ref="A48"/>
    <mergeCell ref="BB48:BC48"/>
    <mergeCell ref="BD48:BE48"/>
    <mergeCell ref="A45"/>
    <mergeCell ref="BB45:BC45"/>
    <mergeCell ref="BD45:BE45"/>
    <mergeCell ref="A46"/>
    <mergeCell ref="T46:U46"/>
    <mergeCell ref="V46:W46"/>
    <mergeCell ref="A49"/>
    <mergeCell ref="B49:C49"/>
    <mergeCell ref="D49:E49"/>
    <mergeCell ref="G49:J49"/>
    <mergeCell ref="K49:L49"/>
    <mergeCell ref="A47"/>
    <mergeCell ref="BT49:BW49"/>
    <mergeCell ref="O49:P49"/>
    <mergeCell ref="Q49:R49"/>
    <mergeCell ref="T49:X49"/>
    <mergeCell ref="AG49:AH49"/>
    <mergeCell ref="AI49:AJ49"/>
    <mergeCell ref="AB52:AC52"/>
    <mergeCell ref="AD52:AE52"/>
    <mergeCell ref="AQ49:AR49"/>
    <mergeCell ref="AT49:AU49"/>
    <mergeCell ref="BG49:BH49"/>
    <mergeCell ref="BI49:BJ49"/>
    <mergeCell ref="A53"/>
    <mergeCell ref="BB53:BC53"/>
    <mergeCell ref="BD53:BE53"/>
    <mergeCell ref="A54"/>
    <mergeCell ref="AD54:AE54"/>
    <mergeCell ref="A50"/>
    <mergeCell ref="AD50:AE50"/>
    <mergeCell ref="A51"/>
    <mergeCell ref="AT51:AU51"/>
    <mergeCell ref="A52"/>
    <mergeCell ref="Q57:R57"/>
    <mergeCell ref="A58"/>
    <mergeCell ref="V58:W58"/>
    <mergeCell ref="A55"/>
    <mergeCell ref="Y55:Z55"/>
    <mergeCell ref="BK55:BL55"/>
    <mergeCell ref="A56"/>
    <mergeCell ref="AO56:AP56"/>
    <mergeCell ref="AQ56:AR56"/>
    <mergeCell ref="A59"/>
    <mergeCell ref="B59:C59"/>
    <mergeCell ref="G59:H59"/>
    <mergeCell ref="I59:J59"/>
    <mergeCell ref="O59:P59"/>
    <mergeCell ref="A57"/>
    <mergeCell ref="O57:P57"/>
    <mergeCell ref="AO59:AP59"/>
    <mergeCell ref="AQ59:AR59"/>
    <mergeCell ref="AT59:AW59"/>
    <mergeCell ref="BI59:BJ59"/>
    <mergeCell ref="CB59:CE59"/>
    <mergeCell ref="V59:W59"/>
    <mergeCell ref="X59:Y59"/>
    <mergeCell ref="AB59:AC59"/>
    <mergeCell ref="AD59:AE59"/>
    <mergeCell ref="AG59:AK59"/>
    <mergeCell ref="BI63:BJ63"/>
    <mergeCell ref="A60"/>
    <mergeCell ref="B60:C60"/>
    <mergeCell ref="D60:E60"/>
    <mergeCell ref="A61"/>
    <mergeCell ref="K61:L61"/>
    <mergeCell ref="A64"/>
    <mergeCell ref="D64:E64"/>
    <mergeCell ref="A65"/>
    <mergeCell ref="AZ65:BA65"/>
    <mergeCell ref="A66"/>
    <mergeCell ref="A62"/>
    <mergeCell ref="B62:C62"/>
    <mergeCell ref="D62:E62"/>
    <mergeCell ref="A63"/>
    <mergeCell ref="BG66:BH66"/>
    <mergeCell ref="A67"/>
    <mergeCell ref="AG67:AH67"/>
    <mergeCell ref="AI67:AJ67"/>
    <mergeCell ref="A68"/>
    <mergeCell ref="AT68:AX68"/>
    <mergeCell ref="CG69:CJ69"/>
    <mergeCell ref="A70"/>
    <mergeCell ref="X70:Y70"/>
    <mergeCell ref="AK70:AL70"/>
    <mergeCell ref="A69"/>
    <mergeCell ref="D69:E69"/>
    <mergeCell ref="G69:H69"/>
    <mergeCell ref="Q69:R69"/>
    <mergeCell ref="T69:U69"/>
    <mergeCell ref="A71"/>
    <mergeCell ref="BG71:BH71"/>
    <mergeCell ref="BI71:BJ71"/>
    <mergeCell ref="A72"/>
    <mergeCell ref="AG72:AH72"/>
    <mergeCell ref="AK69:AL69"/>
    <mergeCell ref="AO69:AP69"/>
    <mergeCell ref="AQ69:AR69"/>
    <mergeCell ref="A73"/>
    <mergeCell ref="BI73:BJ73"/>
    <mergeCell ref="A74"/>
    <mergeCell ref="BI74:BJ74"/>
    <mergeCell ref="A75"/>
    <mergeCell ref="AI75:AJ75"/>
    <mergeCell ref="T79:W79"/>
    <mergeCell ref="AI79:AJ79"/>
    <mergeCell ref="A76"/>
    <mergeCell ref="AV76:AW76"/>
    <mergeCell ref="A77"/>
    <mergeCell ref="BG77:BK77"/>
    <mergeCell ref="A78"/>
    <mergeCell ref="O78:P78"/>
    <mergeCell ref="Q78:R78"/>
    <mergeCell ref="AR79:AS79"/>
    <mergeCell ref="A80"/>
    <mergeCell ref="G80:H80"/>
    <mergeCell ref="I80:J80"/>
    <mergeCell ref="AB80:AC80"/>
    <mergeCell ref="AE80:AF80"/>
    <mergeCell ref="AO80:AP80"/>
    <mergeCell ref="A79"/>
    <mergeCell ref="E79:F79"/>
    <mergeCell ref="G79:H79"/>
    <mergeCell ref="AG83:AH83"/>
    <mergeCell ref="AR83:AS83"/>
    <mergeCell ref="AX80:AY80"/>
    <mergeCell ref="BB80:BC80"/>
    <mergeCell ref="BD80:BE80"/>
    <mergeCell ref="A81"/>
    <mergeCell ref="Q81:R81"/>
    <mergeCell ref="BP83:BQ83"/>
    <mergeCell ref="A82"/>
    <mergeCell ref="AT82:AU82"/>
    <mergeCell ref="AV82:AW82"/>
    <mergeCell ref="A83"/>
    <mergeCell ref="B83:C83"/>
    <mergeCell ref="E83:F83"/>
    <mergeCell ref="R83:S83"/>
    <mergeCell ref="T83:U83"/>
    <mergeCell ref="AB83:AC83"/>
    <mergeCell ref="AI87:AJ87"/>
    <mergeCell ref="CC83:CD83"/>
    <mergeCell ref="A84"/>
    <mergeCell ref="A85"/>
    <mergeCell ref="AT85:AU85"/>
    <mergeCell ref="AV85:AW85"/>
    <mergeCell ref="AX83:AY83"/>
    <mergeCell ref="BE83:BF83"/>
    <mergeCell ref="BG83:BH83"/>
    <mergeCell ref="BI83:BJ83"/>
    <mergeCell ref="A86"/>
    <mergeCell ref="AT86:AU86"/>
    <mergeCell ref="AV86:AW86"/>
    <mergeCell ref="A87"/>
    <mergeCell ref="B87:D87"/>
    <mergeCell ref="E87:F87"/>
    <mergeCell ref="G87:H87"/>
    <mergeCell ref="I87:J87"/>
    <mergeCell ref="O87:P87"/>
    <mergeCell ref="R87:S87"/>
    <mergeCell ref="CE87:CF87"/>
    <mergeCell ref="A88"/>
    <mergeCell ref="AT88:AU88"/>
    <mergeCell ref="AV88:AW88"/>
    <mergeCell ref="AR87:AS87"/>
    <mergeCell ref="AV87:AW87"/>
    <mergeCell ref="AX87:AY87"/>
    <mergeCell ref="BE87:BF87"/>
    <mergeCell ref="BG87:BJ87"/>
    <mergeCell ref="T87:U87"/>
    <mergeCell ref="A89"/>
    <mergeCell ref="AT89:AU89"/>
    <mergeCell ref="AV89:AW89"/>
    <mergeCell ref="A90"/>
    <mergeCell ref="BG90:BH90"/>
    <mergeCell ref="BR87:BS87"/>
    <mergeCell ref="V87:W87"/>
    <mergeCell ref="AB87:AC87"/>
    <mergeCell ref="AE87:AF87"/>
    <mergeCell ref="AG87:AH87"/>
    <mergeCell ref="R91:S91"/>
    <mergeCell ref="T91:U91"/>
    <mergeCell ref="V91:W91"/>
    <mergeCell ref="X91:Y91"/>
    <mergeCell ref="AB91:AC91"/>
    <mergeCell ref="AE91:AF91"/>
    <mergeCell ref="A92"/>
    <mergeCell ref="BC92:BD92"/>
    <mergeCell ref="A93"/>
    <mergeCell ref="BG93:BH93"/>
    <mergeCell ref="BI93:BJ93"/>
    <mergeCell ref="BI90:BJ90"/>
    <mergeCell ref="A91"/>
    <mergeCell ref="E91:F91"/>
    <mergeCell ref="G91:H91"/>
    <mergeCell ref="I91:J91"/>
    <mergeCell ref="AG95:AH95"/>
    <mergeCell ref="AO95:AP95"/>
    <mergeCell ref="AV95:AW95"/>
    <mergeCell ref="BE95:BF95"/>
    <mergeCell ref="BP91:BQ91"/>
    <mergeCell ref="CG91:CH91"/>
    <mergeCell ref="AO91:AP91"/>
    <mergeCell ref="AR91:AS91"/>
    <mergeCell ref="AT91:AU91"/>
    <mergeCell ref="AV91:AW91"/>
    <mergeCell ref="R95:S95"/>
    <mergeCell ref="T95:U95"/>
    <mergeCell ref="V95:W95"/>
    <mergeCell ref="X95:Y95"/>
    <mergeCell ref="AB95:AD95"/>
    <mergeCell ref="AE95:AF95"/>
    <mergeCell ref="BR95:BS95"/>
    <mergeCell ref="CI95:CJ95"/>
    <mergeCell ref="A96"/>
    <mergeCell ref="BG96:BH96"/>
    <mergeCell ref="BI96:BJ96"/>
    <mergeCell ref="A94"/>
    <mergeCell ref="BG94:BH94"/>
    <mergeCell ref="BI94:BJ94"/>
    <mergeCell ref="A95"/>
    <mergeCell ref="I95:J95"/>
    <mergeCell ref="BG97:BH97"/>
    <mergeCell ref="BI97:BJ97"/>
    <mergeCell ref="A98"/>
    <mergeCell ref="G98:H98"/>
    <mergeCell ref="AE98:AF98"/>
    <mergeCell ref="AO98:AQ98"/>
    <mergeCell ref="A99"/>
    <mergeCell ref="B99:D99"/>
    <mergeCell ref="E99:F99"/>
    <mergeCell ref="P99:Q99"/>
    <mergeCell ref="T99:U99"/>
    <mergeCell ref="A97"/>
    <mergeCell ref="BK99:BL99"/>
    <mergeCell ref="A100"/>
    <mergeCell ref="K100:L100"/>
    <mergeCell ref="A101"/>
    <mergeCell ref="AV101:AW101"/>
    <mergeCell ref="V99:W99"/>
    <mergeCell ref="AI99:AK99"/>
    <mergeCell ref="AX99:AY99"/>
    <mergeCell ref="BE99:BF99"/>
    <mergeCell ref="BG99:BH99"/>
    <mergeCell ref="A102"/>
    <mergeCell ref="G102:H102"/>
    <mergeCell ref="AE102:AF102"/>
    <mergeCell ref="AO102:AQ102"/>
    <mergeCell ref="A103"/>
    <mergeCell ref="G103:H103"/>
    <mergeCell ref="AE103:AF103"/>
    <mergeCell ref="AO103:AQ103"/>
    <mergeCell ref="AI104:AK104"/>
    <mergeCell ref="AT104:AU104"/>
    <mergeCell ref="A104"/>
    <mergeCell ref="B104:D104"/>
    <mergeCell ref="E104:F104"/>
    <mergeCell ref="R104:S104"/>
    <mergeCell ref="T104:U104"/>
    <mergeCell ref="AX104:AY104"/>
    <mergeCell ref="BG104:BH104"/>
    <mergeCell ref="BK104:BL104"/>
    <mergeCell ref="A105"/>
    <mergeCell ref="G105:H105"/>
    <mergeCell ref="AE105:AF105"/>
    <mergeCell ref="AO105:AQ105"/>
    <mergeCell ref="V104:W104"/>
    <mergeCell ref="AB104:AD104"/>
    <mergeCell ref="AG104:AH104"/>
    <mergeCell ref="A106"/>
    <mergeCell ref="G106:H106"/>
    <mergeCell ref="AE106:AF106"/>
    <mergeCell ref="AO106:AQ106"/>
    <mergeCell ref="A107"/>
    <mergeCell ref="I107:J107"/>
    <mergeCell ref="T107:U107"/>
    <mergeCell ref="BB107:BD107"/>
    <mergeCell ref="A108"/>
    <mergeCell ref="B108:C108"/>
    <mergeCell ref="K108:L108"/>
    <mergeCell ref="V108:W108"/>
    <mergeCell ref="AB108:AD108"/>
    <mergeCell ref="AE108:AF108"/>
    <mergeCell ref="AG108:AH108"/>
    <mergeCell ref="AI108:AJ108"/>
    <mergeCell ref="AP108:AQ108"/>
    <mergeCell ref="AR112:AS112"/>
    <mergeCell ref="BI108:BJ108"/>
    <mergeCell ref="A109"/>
    <mergeCell ref="G109:H109"/>
    <mergeCell ref="AX109:AY109"/>
    <mergeCell ref="A110"/>
    <mergeCell ref="I110:J110"/>
    <mergeCell ref="T110:U110"/>
    <mergeCell ref="BB110:BD110"/>
    <mergeCell ref="AV108:AW108"/>
    <mergeCell ref="K112:L112"/>
    <mergeCell ref="V112:W112"/>
    <mergeCell ref="X112:Y112"/>
    <mergeCell ref="AB112:AD112"/>
    <mergeCell ref="AE112:AF112"/>
    <mergeCell ref="AI112:AK112"/>
    <mergeCell ref="BG112:BH112"/>
    <mergeCell ref="A113"/>
    <mergeCell ref="I113:J113"/>
    <mergeCell ref="T113:U113"/>
    <mergeCell ref="BB113:BD113"/>
    <mergeCell ref="A111"/>
    <mergeCell ref="I111:J111"/>
    <mergeCell ref="T111:U111"/>
    <mergeCell ref="BB111:BD111"/>
    <mergeCell ref="A112"/>
    <mergeCell ref="A114"/>
    <mergeCell ref="I114:J114"/>
    <mergeCell ref="T114:U114"/>
    <mergeCell ref="BB114:BD114"/>
    <mergeCell ref="A115"/>
    <mergeCell ref="V115:Y115"/>
    <mergeCell ref="AZ116:BA116"/>
    <mergeCell ref="BB116:BC116"/>
    <mergeCell ref="BG116:BH116"/>
    <mergeCell ref="BR116:BS116"/>
    <mergeCell ref="BU116:BV116"/>
    <mergeCell ref="BW116:BX116"/>
    <mergeCell ref="CB115:CF115"/>
    <mergeCell ref="A116"/>
    <mergeCell ref="B116:D116"/>
    <mergeCell ref="E116:F116"/>
    <mergeCell ref="G116:H116"/>
    <mergeCell ref="T116:U116"/>
    <mergeCell ref="V116:X116"/>
    <mergeCell ref="AG116:AH116"/>
    <mergeCell ref="AI116:AJ116"/>
    <mergeCell ref="AO116:AQ116"/>
    <mergeCell ref="Q119:R119"/>
    <mergeCell ref="A117"/>
    <mergeCell ref="AB117:AC117"/>
    <mergeCell ref="A118"/>
    <mergeCell ref="V118:Y118"/>
    <mergeCell ref="CG118:CK118"/>
    <mergeCell ref="AD119:AF119"/>
    <mergeCell ref="AR119:AS119"/>
    <mergeCell ref="AT119:AU119"/>
    <mergeCell ref="A120"/>
    <mergeCell ref="X120:Y120"/>
    <mergeCell ref="AB120:AC120"/>
    <mergeCell ref="A119"/>
    <mergeCell ref="E119:F119"/>
    <mergeCell ref="G119:H119"/>
    <mergeCell ref="I119:K119"/>
    <mergeCell ref="AX120:AY120"/>
    <mergeCell ref="BI120:BJ120"/>
    <mergeCell ref="A121"/>
    <mergeCell ref="V121:W121"/>
    <mergeCell ref="A122"/>
    <mergeCell ref="G122:J122"/>
    <mergeCell ref="AG124:AJ124"/>
    <mergeCell ref="AR124:AS124"/>
    <mergeCell ref="BE124:BF124"/>
    <mergeCell ref="A125"/>
    <mergeCell ref="G125:J125"/>
    <mergeCell ref="A123"/>
    <mergeCell ref="A124"/>
    <mergeCell ref="E124:F124"/>
    <mergeCell ref="O124:P124"/>
    <mergeCell ref="T124:U124"/>
    <mergeCell ref="A129"/>
    <mergeCell ref="B129:C129"/>
    <mergeCell ref="J129:K129"/>
    <mergeCell ref="P129:Q129"/>
    <mergeCell ref="R129:S129"/>
    <mergeCell ref="A126"/>
    <mergeCell ref="G126:J126"/>
    <mergeCell ref="A127"/>
    <mergeCell ref="A128"/>
    <mergeCell ref="G128:J128"/>
    <mergeCell ref="BE131:BF131"/>
    <mergeCell ref="AI129:AK129"/>
    <mergeCell ref="AR129:AS129"/>
    <mergeCell ref="AW129:AX129"/>
    <mergeCell ref="BB129:BC129"/>
    <mergeCell ref="BE129:BF129"/>
    <mergeCell ref="BI129:BJ129"/>
    <mergeCell ref="A130"/>
    <mergeCell ref="A131"/>
    <mergeCell ref="B131:D131"/>
    <mergeCell ref="E131:F131"/>
    <mergeCell ref="I131:J131"/>
    <mergeCell ref="V131:W131"/>
    <mergeCell ref="AG131:AH131"/>
    <mergeCell ref="AI131:AK131"/>
    <mergeCell ref="AR131:AS131"/>
    <mergeCell ref="BB135:BD135"/>
    <mergeCell ref="A132"/>
    <mergeCell ref="AE132:AF132"/>
    <mergeCell ref="A133"/>
    <mergeCell ref="X133:Y133"/>
    <mergeCell ref="A134"/>
    <mergeCell ref="T134:U134"/>
    <mergeCell ref="BE135:BF135"/>
    <mergeCell ref="BI135:BK135"/>
    <mergeCell ref="A136"/>
    <mergeCell ref="E136:F136"/>
    <mergeCell ref="T136:W136"/>
    <mergeCell ref="AT136:AU136"/>
    <mergeCell ref="A135"/>
    <mergeCell ref="O135:Q135"/>
    <mergeCell ref="AB135:AD135"/>
    <mergeCell ref="AI135:AK135"/>
    <mergeCell ref="A137"/>
    <mergeCell ref="AG137:AH137"/>
    <mergeCell ref="A138"/>
    <mergeCell ref="K138:M138"/>
    <mergeCell ref="A139"/>
    <mergeCell ref="B139:C139"/>
    <mergeCell ref="AE139:AF139"/>
    <mergeCell ref="L141:N141"/>
    <mergeCell ref="O141:Q141"/>
    <mergeCell ref="T141:U141"/>
    <mergeCell ref="AO139:AP139"/>
    <mergeCell ref="AT139:AW139"/>
    <mergeCell ref="A140"/>
    <mergeCell ref="AB140:AD140"/>
    <mergeCell ref="AI140:AK140"/>
    <mergeCell ref="AV141:AX141"/>
    <mergeCell ref="BB141:BD141"/>
    <mergeCell ref="A142"/>
    <mergeCell ref="O142:Q142"/>
    <mergeCell ref="T142:U142"/>
    <mergeCell ref="AO142:AQ142"/>
    <mergeCell ref="AR142:AS142"/>
    <mergeCell ref="V141:W141"/>
    <mergeCell ref="X141:Z141"/>
    <mergeCell ref="AL141:AN141"/>
    <mergeCell ref="A143"/>
    <mergeCell ref="B143:D143"/>
    <mergeCell ref="R143:S143"/>
    <mergeCell ref="X143:Y143"/>
    <mergeCell ref="AB143:AD143"/>
    <mergeCell ref="AT141:AU141"/>
    <mergeCell ref="AO141:AQ141"/>
    <mergeCell ref="AR141:AS141"/>
    <mergeCell ref="A141"/>
    <mergeCell ref="I141:K141"/>
    <mergeCell ref="BG143:BH143"/>
    <mergeCell ref="A144"/>
    <mergeCell ref="G144:H144"/>
    <mergeCell ref="BB144:BC144"/>
    <mergeCell ref="BI144:BJ144"/>
    <mergeCell ref="AE143:AF143"/>
    <mergeCell ref="AI143:AJ143"/>
    <mergeCell ref="AK143:AL143"/>
    <mergeCell ref="AT143:AU143"/>
    <mergeCell ref="AV143:AW143"/>
    <mergeCell ref="A145"/>
    <mergeCell ref="B145:D145"/>
    <mergeCell ref="AB145:AD145"/>
    <mergeCell ref="BG145:BH145"/>
    <mergeCell ref="A146"/>
    <mergeCell ref="B146:D146"/>
    <mergeCell ref="I146:J146"/>
    <mergeCell ref="O146:Q146"/>
    <mergeCell ref="A147"/>
    <mergeCell ref="C147:D147"/>
    <mergeCell ref="AL147:AM147"/>
    <mergeCell ref="A148"/>
    <mergeCell ref="G148:H148"/>
    <mergeCell ref="I148:J148"/>
    <mergeCell ref="Q148:R148"/>
    <mergeCell ref="A151"/>
    <mergeCell ref="C151:D151"/>
    <mergeCell ref="E151:F151"/>
    <mergeCell ref="G151:H151"/>
    <mergeCell ref="I151:J151"/>
    <mergeCell ref="BG148:BJ148"/>
    <mergeCell ref="A149"/>
    <mergeCell ref="A150"/>
    <mergeCell ref="AO150:AP150"/>
    <mergeCell ref="AQ150:AR150"/>
    <mergeCell ref="AX153:AY153"/>
    <mergeCell ref="BE153:BF153"/>
    <mergeCell ref="O151:R151"/>
    <mergeCell ref="V151:W151"/>
    <mergeCell ref="AG151:AH151"/>
    <mergeCell ref="AI151:AJ151"/>
    <mergeCell ref="AV151:AW151"/>
    <mergeCell ref="O153:P153"/>
    <mergeCell ref="R153:S153"/>
    <mergeCell ref="X153:Y153"/>
    <mergeCell ref="AE153:AF153"/>
    <mergeCell ref="AT153:AU153"/>
    <mergeCell ref="AV153:AW153"/>
    <mergeCell ref="AG155:AH155"/>
    <mergeCell ref="AR155:AS155"/>
    <mergeCell ref="BG155:BH155"/>
    <mergeCell ref="BG151:BH151"/>
    <mergeCell ref="BI151:BJ151"/>
    <mergeCell ref="A152"/>
    <mergeCell ref="AQ152:AR152"/>
    <mergeCell ref="A153"/>
    <mergeCell ref="G153:H153"/>
    <mergeCell ref="I153:J153"/>
    <mergeCell ref="A156"/>
    <mergeCell ref="B156:D156"/>
    <mergeCell ref="AO156:AP156"/>
    <mergeCell ref="A157"/>
    <mergeCell ref="E157:F157"/>
    <mergeCell ref="BT153:BU153"/>
    <mergeCell ref="A154"/>
    <mergeCell ref="K154:L154"/>
    <mergeCell ref="A155"/>
    <mergeCell ref="V155:W155"/>
    <mergeCell ref="AV159:AW159"/>
    <mergeCell ref="BB159:BD159"/>
    <mergeCell ref="AQ157:AR157"/>
    <mergeCell ref="AT157:AU157"/>
    <mergeCell ref="BG157:BH157"/>
    <mergeCell ref="A158"/>
    <mergeCell ref="V158:W158"/>
    <mergeCell ref="AG158:AJ158"/>
    <mergeCell ref="BI158:BJ158"/>
    <mergeCell ref="A159"/>
    <mergeCell ref="I159:J159"/>
    <mergeCell ref="O159:Q159"/>
    <mergeCell ref="R159:S159"/>
    <mergeCell ref="T159:U159"/>
    <mergeCell ref="X159:Y159"/>
    <mergeCell ref="AC159:AE159"/>
    <mergeCell ref="AK159:AL159"/>
    <mergeCell ref="AR159:AS159"/>
    <mergeCell ref="AO161:AQ161"/>
    <mergeCell ref="BI161:BJ161"/>
    <mergeCell ref="A162"/>
    <mergeCell ref="B162:C162"/>
    <mergeCell ref="AO162:AP162"/>
    <mergeCell ref="BI162:BJ162"/>
    <mergeCell ref="A163"/>
    <mergeCell ref="B163:C163"/>
    <mergeCell ref="E163:F163"/>
    <mergeCell ref="P163:Q163"/>
    <mergeCell ref="T163:U163"/>
    <mergeCell ref="A160"/>
    <mergeCell ref="A161"/>
    <mergeCell ref="AK163:AL163"/>
    <mergeCell ref="AT163:AU163"/>
    <mergeCell ref="BB163:BD163"/>
    <mergeCell ref="BE163:BF163"/>
    <mergeCell ref="BP163:BS163"/>
    <mergeCell ref="V163:W163"/>
    <mergeCell ref="X163:Y163"/>
    <mergeCell ref="AC163:AD163"/>
    <mergeCell ref="AE163:AF163"/>
    <mergeCell ref="AI163:AJ163"/>
    <mergeCell ref="AT164:AU164"/>
    <mergeCell ref="BB164:BD164"/>
    <mergeCell ref="BI164:BJ164"/>
    <mergeCell ref="A165"/>
    <mergeCell ref="R165:S165"/>
    <mergeCell ref="A164"/>
    <mergeCell ref="I164:K164"/>
    <mergeCell ref="AG164:AH164"/>
    <mergeCell ref="AJ164:AK164"/>
    <mergeCell ref="AO164:AP164"/>
    <mergeCell ref="AB166:AC166"/>
    <mergeCell ref="AE166:AF166"/>
    <mergeCell ref="AT166:AU166"/>
    <mergeCell ref="BE166:BF166"/>
    <mergeCell ref="BI166:BJ166"/>
    <mergeCell ref="A166"/>
    <mergeCell ref="B166:C166"/>
    <mergeCell ref="G166:H166"/>
    <mergeCell ref="L166:N166"/>
    <mergeCell ref="P166:Q166"/>
    <mergeCell ref="A167"/>
    <mergeCell ref="AR167:AS167"/>
    <mergeCell ref="A168"/>
    <mergeCell ref="X168:Z168"/>
    <mergeCell ref="A169"/>
    <mergeCell ref="AB169:AD169"/>
    <mergeCell ref="AW172:AX172"/>
    <mergeCell ref="BB169:BD169"/>
    <mergeCell ref="A170"/>
    <mergeCell ref="AG170:AH170"/>
    <mergeCell ref="BG170:BH170"/>
    <mergeCell ref="A171"/>
    <mergeCell ref="B173:C173"/>
    <mergeCell ref="E173:F173"/>
    <mergeCell ref="G173:H173"/>
    <mergeCell ref="AB173:AC173"/>
    <mergeCell ref="A172"/>
    <mergeCell ref="J172:K172"/>
    <mergeCell ref="O172:Q172"/>
    <mergeCell ref="T172:Y172"/>
    <mergeCell ref="BI173:BJ173"/>
    <mergeCell ref="BL173:BM173"/>
    <mergeCell ref="A174"/>
    <mergeCell ref="W174:Y174"/>
    <mergeCell ref="AE173:AF173"/>
    <mergeCell ref="AG173:AI173"/>
    <mergeCell ref="AO173:AP173"/>
    <mergeCell ref="AQ173:AR173"/>
    <mergeCell ref="AY173:AZ173"/>
    <mergeCell ref="A173"/>
    <mergeCell ref="G178:H178"/>
    <mergeCell ref="I178:J178"/>
    <mergeCell ref="O178:S178"/>
    <mergeCell ref="T178:U178"/>
    <mergeCell ref="BB173:BC173"/>
    <mergeCell ref="BG173:BH173"/>
    <mergeCell ref="AB178:AC178"/>
    <mergeCell ref="AG178:AH178"/>
    <mergeCell ref="AV178:AW178"/>
    <mergeCell ref="BG178:BH178"/>
    <mergeCell ref="A179"/>
    <mergeCell ref="A175"/>
    <mergeCell ref="T175:W175"/>
    <mergeCell ref="A176"/>
    <mergeCell ref="A177"/>
    <mergeCell ref="A178"/>
    <mergeCell ref="A180"/>
    <mergeCell ref="T180:W180"/>
    <mergeCell ref="A181"/>
    <mergeCell ref="I181:J181"/>
    <mergeCell ref="Q181:S181"/>
    <mergeCell ref="T181:W181"/>
    <mergeCell ref="BG181:BH181"/>
    <mergeCell ref="BI181:BJ181"/>
    <mergeCell ref="A182"/>
    <mergeCell ref="G182:H182"/>
    <mergeCell ref="O182:P182"/>
    <mergeCell ref="AB181:AC181"/>
    <mergeCell ref="AI181:AJ181"/>
    <mergeCell ref="AO181:AP181"/>
    <mergeCell ref="AT181:AW181"/>
    <mergeCell ref="BD181:BE181"/>
    <mergeCell ref="BO182:BP182"/>
    <mergeCell ref="A183"/>
    <mergeCell ref="B183:C183"/>
    <mergeCell ref="G183:H183"/>
    <mergeCell ref="AG183:AJ183"/>
    <mergeCell ref="AO183:AP183"/>
    <mergeCell ref="AT183:AU183"/>
    <mergeCell ref="BE183:BF183"/>
    <mergeCell ref="AO187:AP187"/>
    <mergeCell ref="A184"/>
    <mergeCell ref="E184:F184"/>
    <mergeCell ref="T184:W184"/>
    <mergeCell ref="AE184:AF184"/>
    <mergeCell ref="A185"/>
    <mergeCell ref="T190:U190"/>
    <mergeCell ref="AB190:AC190"/>
    <mergeCell ref="A186"/>
    <mergeCell ref="A187"/>
    <mergeCell ref="L187:M187"/>
    <mergeCell ref="AK187:AM187"/>
    <mergeCell ref="AO190:AQ190"/>
    <mergeCell ref="AT190:AU190"/>
    <mergeCell ref="BI190:BK190"/>
    <mergeCell ref="A191"/>
    <mergeCell ref="A192"/>
    <mergeCell ref="A188"/>
    <mergeCell ref="AK188:AL188"/>
    <mergeCell ref="A189"/>
    <mergeCell ref="A190"/>
    <mergeCell ref="G190:H190"/>
    <mergeCell ref="BC194:BD194"/>
    <mergeCell ref="A193"/>
    <mergeCell ref="A194"/>
    <mergeCell ref="C194:D194"/>
    <mergeCell ref="G194:H194"/>
    <mergeCell ref="O194:Q194"/>
    <mergeCell ref="AR196:AS196"/>
    <mergeCell ref="AV196:AW196"/>
    <mergeCell ref="AC194:AD194"/>
    <mergeCell ref="AG194:AJ194"/>
    <mergeCell ref="AO194:AQ194"/>
    <mergeCell ref="AR194:AS194"/>
    <mergeCell ref="A195"/>
    <mergeCell ref="BO195:BP195"/>
    <mergeCell ref="A196"/>
    <mergeCell ref="B196:C196"/>
    <mergeCell ref="E196:F196"/>
    <mergeCell ref="K196:L196"/>
    <mergeCell ref="O196:Q196"/>
    <mergeCell ref="R196:S196"/>
    <mergeCell ref="T196:U196"/>
    <mergeCell ref="V196:X196"/>
    <mergeCell ref="AX196:AY196"/>
    <mergeCell ref="BE196:BF196"/>
    <mergeCell ref="BP196:BS196"/>
    <mergeCell ref="CB196:CC196"/>
    <mergeCell ref="A197"/>
    <mergeCell ref="AT197:AU197"/>
    <mergeCell ref="AB196:AD196"/>
    <mergeCell ref="AE196:AF196"/>
    <mergeCell ref="AG196:AH196"/>
    <mergeCell ref="AO196:AQ196"/>
    <mergeCell ref="A198"/>
    <mergeCell ref="BT198:BU198"/>
    <mergeCell ref="BV198:BW198"/>
    <mergeCell ref="A199"/>
    <mergeCell ref="E199:F199"/>
    <mergeCell ref="AG199:AH199"/>
    <mergeCell ref="AT199:AW199"/>
    <mergeCell ref="AK200:AM200"/>
    <mergeCell ref="BI200:BJ200"/>
    <mergeCell ref="A201"/>
    <mergeCell ref="K201:M201"/>
    <mergeCell ref="X201:Z201"/>
    <mergeCell ref="A200"/>
    <mergeCell ref="B200:D200"/>
    <mergeCell ref="I200:J200"/>
    <mergeCell ref="R200:S200"/>
    <mergeCell ref="AI200:AJ200"/>
    <mergeCell ref="AX203:AY203"/>
    <mergeCell ref="A202"/>
    <mergeCell ref="G202:J202"/>
    <mergeCell ref="A203"/>
    <mergeCell ref="B203:D203"/>
    <mergeCell ref="O203:Q203"/>
    <mergeCell ref="BB203:BD203"/>
    <mergeCell ref="BE203:BF203"/>
    <mergeCell ref="A204"/>
    <mergeCell ref="T204:W204"/>
    <mergeCell ref="A205"/>
    <mergeCell ref="AG205:AJ205"/>
    <mergeCell ref="R203:S203"/>
    <mergeCell ref="X203:Y203"/>
    <mergeCell ref="AB203:AD203"/>
    <mergeCell ref="AR203:AS203"/>
    <mergeCell ref="A206"/>
    <mergeCell ref="AT206:AW206"/>
    <mergeCell ref="A207"/>
    <mergeCell ref="BG207:BJ207"/>
    <mergeCell ref="A208"/>
    <mergeCell ref="I208:J208"/>
    <mergeCell ref="BH208:BJ208"/>
    <mergeCell ref="AI209:AJ209"/>
    <mergeCell ref="AK209:AL209"/>
    <mergeCell ref="AQ209:AR209"/>
    <mergeCell ref="BB209:BC209"/>
    <mergeCell ref="A209"/>
    <mergeCell ref="B209:D209"/>
    <mergeCell ref="E209:F209"/>
    <mergeCell ref="L209:M209"/>
    <mergeCell ref="R209:S209"/>
    <mergeCell ref="BD209:BE209"/>
    <mergeCell ref="A210"/>
    <mergeCell ref="G210:I210"/>
    <mergeCell ref="V210:W210"/>
    <mergeCell ref="A211"/>
    <mergeCell ref="G211:H211"/>
    <mergeCell ref="I211:J211"/>
    <mergeCell ref="AD211:AE211"/>
    <mergeCell ref="AT211:AW211"/>
    <mergeCell ref="AG209:AH209"/>
    <mergeCell ref="AG214:AH214"/>
    <mergeCell ref="A212"/>
    <mergeCell ref="T212:V212"/>
    <mergeCell ref="AB212:AE212"/>
    <mergeCell ref="AT212:AU212"/>
    <mergeCell ref="AV212:AW212"/>
    <mergeCell ref="E215:F215"/>
    <mergeCell ref="G215:H215"/>
    <mergeCell ref="I215:J215"/>
    <mergeCell ref="AE215:AF215"/>
    <mergeCell ref="A213"/>
    <mergeCell ref="AB213:AD213"/>
    <mergeCell ref="A214"/>
    <mergeCell ref="K214:N214"/>
    <mergeCell ref="AO215:AQ215"/>
    <mergeCell ref="AT215:AU215"/>
    <mergeCell ref="BG215:BH215"/>
    <mergeCell ref="BK215:BL215"/>
    <mergeCell ref="A216"/>
    <mergeCell ref="K216:L216"/>
    <mergeCell ref="M216:N216"/>
    <mergeCell ref="T216:W216"/>
    <mergeCell ref="AG216:AH216"/>
    <mergeCell ref="A215"/>
    <mergeCell ref="BB219:BE219"/>
    <mergeCell ref="A220"/>
    <mergeCell ref="D220:F220"/>
    <mergeCell ref="A217"/>
    <mergeCell ref="G217:H217"/>
    <mergeCell ref="AG217:AJ217"/>
    <mergeCell ref="A218"/>
    <mergeCell ref="G218:H218"/>
    <mergeCell ref="A221"/>
    <mergeCell ref="A222"/>
    <mergeCell ref="B222:C222"/>
    <mergeCell ref="G222:H222"/>
    <mergeCell ref="I222:J222"/>
    <mergeCell ref="AV218:AY218"/>
    <mergeCell ref="A219"/>
    <mergeCell ref="G219:H219"/>
    <mergeCell ref="BE222:BF222"/>
    <mergeCell ref="BG222:BH222"/>
    <mergeCell ref="BI222:BJ222"/>
    <mergeCell ref="A223"/>
    <mergeCell ref="O223:Q223"/>
    <mergeCell ref="O222:P222"/>
    <mergeCell ref="R222:S222"/>
    <mergeCell ref="T222:W222"/>
    <mergeCell ref="AG222:AH222"/>
    <mergeCell ref="AI222:AJ222"/>
    <mergeCell ref="A224"/>
    <mergeCell ref="AB224:AD224"/>
    <mergeCell ref="A225"/>
    <mergeCell ref="A226"/>
    <mergeCell ref="AO226:AQ226"/>
    <mergeCell ref="AT222:AU222"/>
    <mergeCell ref="AG228:AH228"/>
    <mergeCell ref="AI228:AJ228"/>
    <mergeCell ref="AK228:AL228"/>
    <mergeCell ref="AO228:AR228"/>
    <mergeCell ref="AV228:AW228"/>
    <mergeCell ref="AX228:AY228"/>
    <mergeCell ref="A227"/>
    <mergeCell ref="BB227:BD227"/>
    <mergeCell ref="A228"/>
    <mergeCell ref="B228:C228"/>
    <mergeCell ref="D228:E228"/>
    <mergeCell ref="G228:J228"/>
    <mergeCell ref="O228:P228"/>
    <mergeCell ref="Q228:R228"/>
    <mergeCell ref="T228:W228"/>
    <mergeCell ref="AB228:AD228"/>
    <mergeCell ref="BE229:BF229"/>
    <mergeCell ref="BB228:BC228"/>
    <mergeCell ref="BD228:BE228"/>
    <mergeCell ref="BG228:BJ228"/>
    <mergeCell ref="BK228:BL228"/>
    <mergeCell ref="BQ228:BS228"/>
    <mergeCell ref="BW228:BY228"/>
    <mergeCell ref="A229"/>
    <mergeCell ref="C229:D229"/>
    <mergeCell ref="G229:H229"/>
    <mergeCell ref="I229:J229"/>
    <mergeCell ref="T229:W229"/>
    <mergeCell ref="AE229:AF229"/>
    <mergeCell ref="AG229:AJ229"/>
    <mergeCell ref="AR229:AS229"/>
    <mergeCell ref="AT229:AW229"/>
    <mergeCell ref="AG231:AH231"/>
    <mergeCell ref="AO231:AP231"/>
    <mergeCell ref="A232"/>
    <mergeCell ref="R232:S232"/>
    <mergeCell ref="AT232:AU232"/>
    <mergeCell ref="A230"/>
    <mergeCell ref="E230:F230"/>
    <mergeCell ref="A231"/>
    <mergeCell ref="B231:D231"/>
    <mergeCell ref="G231:H231"/>
    <mergeCell ref="BG232:BH232"/>
    <mergeCell ref="A233"/>
    <mergeCell ref="A234"/>
    <mergeCell ref="T234:U234"/>
    <mergeCell ref="X234:Y234"/>
    <mergeCell ref="BB234:BC234"/>
    <mergeCell ref="BK234:BL234"/>
    <mergeCell ref="A235"/>
    <mergeCell ref="G235:H235"/>
    <mergeCell ref="T235:U235"/>
    <mergeCell ref="AB235:AC235"/>
    <mergeCell ref="BG235:BH235"/>
    <mergeCell ref="A236"/>
    <mergeCell ref="AG236:AJ236"/>
    <mergeCell ref="A237"/>
    <mergeCell ref="I237:J237"/>
    <mergeCell ref="V237:W237"/>
    <mergeCell ref="AD237:AE237"/>
    <mergeCell ref="BI237:BJ237"/>
    <mergeCell ref="A238"/>
    <mergeCell ref="G238:J238"/>
    <mergeCell ref="AB238:AE238"/>
    <mergeCell ref="AG238:AH238"/>
    <mergeCell ref="AO238:AP238"/>
    <mergeCell ref="AV238:AW238"/>
    <mergeCell ref="BG238:BH238"/>
    <mergeCell ref="AT239:AU239"/>
    <mergeCell ref="BI239:BJ239"/>
    <mergeCell ref="A240"/>
    <mergeCell ref="BT240:BW240"/>
    <mergeCell ref="CK240:CL240"/>
    <mergeCell ref="A239"/>
    <mergeCell ref="O239:R239"/>
    <mergeCell ref="T239:W239"/>
    <mergeCell ref="AI239:AJ239"/>
    <mergeCell ref="AQ239:AR239"/>
    <mergeCell ref="AB242:AE242"/>
    <mergeCell ref="AG242:AH242"/>
    <mergeCell ref="AI242:AJ242"/>
    <mergeCell ref="AO242:AP242"/>
    <mergeCell ref="AQ242:AR242"/>
    <mergeCell ref="AT242:AU242"/>
    <mergeCell ref="CM240:CN240"/>
    <mergeCell ref="A241"/>
    <mergeCell ref="AG241:AJ241"/>
    <mergeCell ref="A242"/>
    <mergeCell ref="B242:E242"/>
    <mergeCell ref="G242:H242"/>
    <mergeCell ref="I242:J242"/>
    <mergeCell ref="K242:L242"/>
    <mergeCell ref="O242:P242"/>
    <mergeCell ref="Q242:R242"/>
    <mergeCell ref="CI243:CJ243"/>
    <mergeCell ref="A244"/>
    <mergeCell ref="BK244:BN244"/>
    <mergeCell ref="BT244:BW244"/>
    <mergeCell ref="BX244:BY244"/>
    <mergeCell ref="AV242:AW242"/>
    <mergeCell ref="BB242:BC242"/>
    <mergeCell ref="BI242:BJ242"/>
    <mergeCell ref="A243"/>
    <mergeCell ref="BP243:BS243"/>
    <mergeCell ref="A245"/>
    <mergeCell ref="AT245:AW245"/>
    <mergeCell ref="A246"/>
    <mergeCell ref="AB246:AE246"/>
    <mergeCell ref="BK246:BL246"/>
    <mergeCell ref="CG243:CH243"/>
    <mergeCell ref="BM246:BN246"/>
    <mergeCell ref="A247"/>
    <mergeCell ref="B247:E247"/>
    <mergeCell ref="AZ247:BA247"/>
    <mergeCell ref="A248"/>
    <mergeCell ref="BG248:BJ248"/>
    <mergeCell ref="BD249:BE249"/>
    <mergeCell ref="A249"/>
    <mergeCell ref="I249:J249"/>
    <mergeCell ref="O249:P249"/>
    <mergeCell ref="Q249:R249"/>
    <mergeCell ref="AC249:AE249"/>
    <mergeCell ref="BG249:BH249"/>
    <mergeCell ref="BI249:BJ249"/>
    <mergeCell ref="A250"/>
    <mergeCell ref="K250:N250"/>
    <mergeCell ref="AK250:AL250"/>
    <mergeCell ref="AM250:AN250"/>
    <mergeCell ref="AO249:AP249"/>
    <mergeCell ref="AT249:AU249"/>
    <mergeCell ref="AV249:AW249"/>
    <mergeCell ref="BB249:BC249"/>
    <mergeCell ref="A251"/>
    <mergeCell ref="X251:Y251"/>
    <mergeCell ref="Z251:AA251"/>
    <mergeCell ref="AK251:AN251"/>
    <mergeCell ref="A252"/>
    <mergeCell ref="G252:J252"/>
    <mergeCell ref="BE256:BF256"/>
    <mergeCell ref="A253"/>
    <mergeCell ref="M253:N253"/>
    <mergeCell ref="AX253:BA253"/>
    <mergeCell ref="A254"/>
    <mergeCell ref="CK254:CL254"/>
    <mergeCell ref="CM254:CN254"/>
    <mergeCell ref="A255"/>
    <mergeCell ref="E255:F255"/>
    <mergeCell ref="AI255:AJ255"/>
    <mergeCell ref="A256"/>
    <mergeCell ref="B256:D256"/>
    <mergeCell ref="AE256:AF256"/>
    <mergeCell ref="AR256:AS256"/>
    <mergeCell ref="AT256:AU256"/>
    <mergeCell ref="AV256:AW256"/>
    <mergeCell ref="BK261:BL261"/>
    <mergeCell ref="A257"/>
    <mergeCell ref="G257:H257"/>
    <mergeCell ref="A258"/>
    <mergeCell ref="CI258:CJ258"/>
    <mergeCell ref="A259"/>
    <mergeCell ref="BZ259:CA259"/>
    <mergeCell ref="R263:S263"/>
    <mergeCell ref="BE263:BF263"/>
    <mergeCell ref="A260"/>
    <mergeCell ref="E260:F260"/>
    <mergeCell ref="AI260:AJ260"/>
    <mergeCell ref="A261"/>
    <mergeCell ref="A264"/>
    <mergeCell ref="V264:W264"/>
    <mergeCell ref="AG264:AH264"/>
    <mergeCell ref="AT264:AU264"/>
    <mergeCell ref="BI264:BJ264"/>
    <mergeCell ref="BM261:BN261"/>
    <mergeCell ref="A262"/>
    <mergeCell ref="AX262:AY262"/>
    <mergeCell ref="AZ262:BA262"/>
    <mergeCell ref="A263"/>
    <mergeCell ref="A267"/>
    <mergeCell ref="R267:S267"/>
    <mergeCell ref="BE267:BF267"/>
    <mergeCell ref="A268"/>
    <mergeCell ref="M268:N268"/>
    <mergeCell ref="A265"/>
    <mergeCell ref="AM265:AN265"/>
    <mergeCell ref="A266"/>
    <mergeCell ref="X266:Y266"/>
    <mergeCell ref="Z266:AA266"/>
    <mergeCell ref="AR270:AS270"/>
    <mergeCell ref="BE270:BF270"/>
    <mergeCell ref="BP270:BQ270"/>
    <mergeCell ref="BT270:BU270"/>
    <mergeCell ref="A269"/>
    <mergeCell ref="A270"/>
    <mergeCell ref="G270:H270"/>
    <mergeCell ref="R270:S270"/>
    <mergeCell ref="AE270:AF270"/>
    <mergeCell ref="A271"/>
    <mergeCell ref="T271:U271"/>
    <mergeCell ref="X271:Y271"/>
    <mergeCell ref="A272"/>
    <mergeCell ref="A273"/>
    <mergeCell ref="AG270:AH270"/>
    <mergeCell ref="BR274:BS274"/>
    <mergeCell ref="A274"/>
    <mergeCell ref="B274:C274"/>
    <mergeCell ref="E274:F274"/>
    <mergeCell ref="G274:H274"/>
    <mergeCell ref="R274:S274"/>
    <mergeCell ref="AT276:AU276"/>
    <mergeCell ref="BE276:BF276"/>
    <mergeCell ref="BG276:BH276"/>
    <mergeCell ref="AE274:AF274"/>
    <mergeCell ref="AR274:AS274"/>
    <mergeCell ref="AT274:AU274"/>
    <mergeCell ref="BE274:BF274"/>
    <mergeCell ref="R276:S276"/>
    <mergeCell ref="T276:U276"/>
    <mergeCell ref="V276:Y276"/>
    <mergeCell ref="AE276:AF276"/>
    <mergeCell ref="AK276:AL276"/>
    <mergeCell ref="AO276:AP276"/>
    <mergeCell ref="G278:J278"/>
    <mergeCell ref="K278:L278"/>
    <mergeCell ref="AK278:AL278"/>
    <mergeCell ref="AR278:AS278"/>
    <mergeCell ref="BV274:BW274"/>
    <mergeCell ref="A275"/>
    <mergeCell ref="A276"/>
    <mergeCell ref="B276:C276"/>
    <mergeCell ref="K276:L276"/>
    <mergeCell ref="O276:P276"/>
    <mergeCell ref="BE278:BF278"/>
    <mergeCell ref="BK278:BM278"/>
    <mergeCell ref="A279"/>
    <mergeCell ref="B279:C279"/>
    <mergeCell ref="I279:J279"/>
    <mergeCell ref="A277"/>
    <mergeCell ref="AI277:AJ277"/>
    <mergeCell ref="AR277:AS277"/>
    <mergeCell ref="A278"/>
    <mergeCell ref="E278:F278"/>
    <mergeCell ref="AV280:AW280"/>
    <mergeCell ref="BE280:BF280"/>
    <mergeCell ref="A281"/>
    <mergeCell ref="G281:J281"/>
    <mergeCell ref="T281:U281"/>
    <mergeCell ref="V281:W281"/>
    <mergeCell ref="AV281:AW281"/>
    <mergeCell ref="A280"/>
    <mergeCell ref="I280:K280"/>
    <mergeCell ref="R280:S280"/>
    <mergeCell ref="A282"/>
    <mergeCell ref="E282:F282"/>
    <mergeCell ref="O282:Q282"/>
    <mergeCell ref="T282:U282"/>
    <mergeCell ref="V282:W282"/>
    <mergeCell ref="AR280:AS280"/>
    <mergeCell ref="V280:W280"/>
    <mergeCell ref="AI280:AK280"/>
    <mergeCell ref="BB282:BD282"/>
    <mergeCell ref="A283"/>
    <mergeCell ref="G283:H283"/>
    <mergeCell ref="I283:J283"/>
    <mergeCell ref="T283:W283"/>
    <mergeCell ref="AG282:AH282"/>
    <mergeCell ref="AI282:AL282"/>
    <mergeCell ref="AR282:AS282"/>
    <mergeCell ref="AT282:AU282"/>
    <mergeCell ref="AV282:AW282"/>
    <mergeCell ref="AV287:AW287"/>
    <mergeCell ref="BG283:BH283"/>
    <mergeCell ref="BI283:BJ283"/>
    <mergeCell ref="A284"/>
    <mergeCell ref="G284:J284"/>
    <mergeCell ref="A285"/>
    <mergeCell ref="E285:F285"/>
    <mergeCell ref="V285:X285"/>
    <mergeCell ref="I287:J287"/>
    <mergeCell ref="V287:W287"/>
    <mergeCell ref="AB287:AC287"/>
    <mergeCell ref="AD287:AE287"/>
    <mergeCell ref="AG287:AJ287"/>
    <mergeCell ref="AO287:AP287"/>
    <mergeCell ref="BB287:BC287"/>
    <mergeCell ref="BD287:BE287"/>
    <mergeCell ref="BG287:BH287"/>
    <mergeCell ref="BI287:BJ287"/>
    <mergeCell ref="BQ287:BR287"/>
    <mergeCell ref="A286"/>
    <mergeCell ref="AT286:AW286"/>
    <mergeCell ref="A287"/>
    <mergeCell ref="B287:D287"/>
    <mergeCell ref="G287:H287"/>
    <mergeCell ref="T288:U288"/>
    <mergeCell ref="AB288:AE288"/>
    <mergeCell ref="AG288:AH288"/>
    <mergeCell ref="AI288:AJ288"/>
    <mergeCell ref="AO288:AP288"/>
    <mergeCell ref="A288"/>
    <mergeCell ref="D288:E288"/>
    <mergeCell ref="I288:J288"/>
    <mergeCell ref="O288:Q288"/>
    <mergeCell ref="R288:S288"/>
    <mergeCell ref="BI289:BJ289"/>
    <mergeCell ref="AQ288:AR288"/>
    <mergeCell ref="AT288:AU288"/>
    <mergeCell ref="AV288:AW288"/>
    <mergeCell ref="AX288:AY288"/>
    <mergeCell ref="BB288:BC288"/>
    <mergeCell ref="AB289:AD289"/>
    <mergeCell ref="AE289:AF289"/>
    <mergeCell ref="AO289:AP289"/>
    <mergeCell ref="AT289:AU289"/>
    <mergeCell ref="AV289:AW289"/>
    <mergeCell ref="BG289:BH289"/>
    <mergeCell ref="I290:J290"/>
    <mergeCell ref="T290:U290"/>
    <mergeCell ref="BG288:BH288"/>
    <mergeCell ref="BI288:BJ288"/>
    <mergeCell ref="BT288:BU288"/>
    <mergeCell ref="A289"/>
    <mergeCell ref="B289:C289"/>
    <mergeCell ref="G289:H289"/>
    <mergeCell ref="I289:J289"/>
    <mergeCell ref="T289:U289"/>
    <mergeCell ref="BB291:BC291"/>
    <mergeCell ref="BG291:BH291"/>
    <mergeCell ref="BI291:BJ291"/>
    <mergeCell ref="V290:W290"/>
    <mergeCell ref="AC290:AD290"/>
    <mergeCell ref="AO290:AQ290"/>
    <mergeCell ref="AR290:AS290"/>
    <mergeCell ref="AT290:AU290"/>
    <mergeCell ref="BG290:BH290"/>
    <mergeCell ref="BI290:BJ290"/>
    <mergeCell ref="A291"/>
    <mergeCell ref="B291:C291"/>
    <mergeCell ref="D291:F291"/>
    <mergeCell ref="T291:U291"/>
    <mergeCell ref="AB291:AC291"/>
    <mergeCell ref="AG291:AH291"/>
    <mergeCell ref="AI291:AJ291"/>
    <mergeCell ref="AT291:AU291"/>
    <mergeCell ref="A292"/>
    <mergeCell ref="D292:E292"/>
    <mergeCell ref="V292:W292"/>
    <mergeCell ref="AD292:AE292"/>
    <mergeCell ref="AG292:AH292"/>
    <mergeCell ref="AV290:AW290"/>
    <mergeCell ref="AV291:AW291"/>
    <mergeCell ref="A290"/>
    <mergeCell ref="D290:E290"/>
    <mergeCell ref="G290:H290"/>
    <mergeCell ref="BB293:BC293"/>
    <mergeCell ref="BD293:BE293"/>
    <mergeCell ref="BG293:BH293"/>
    <mergeCell ref="AI292:AJ292"/>
    <mergeCell ref="AT292:AU292"/>
    <mergeCell ref="AV292:AW292"/>
    <mergeCell ref="BB292:BD292"/>
    <mergeCell ref="BE292:BF292"/>
    <mergeCell ref="BG292:BH292"/>
    <mergeCell ref="A293"/>
    <mergeCell ref="G293:H293"/>
    <mergeCell ref="I293:J293"/>
    <mergeCell ref="O293:Q293"/>
    <mergeCell ref="R293:S293"/>
    <mergeCell ref="T293:U293"/>
    <mergeCell ref="AD293:AE293"/>
    <mergeCell ref="AG293:AH293"/>
    <mergeCell ref="AQ293:AR293"/>
    <mergeCell ref="A294"/>
    <mergeCell ref="T294:U294"/>
    <mergeCell ref="A295"/>
    <mergeCell ref="B295:E295"/>
    <mergeCell ref="I295:J295"/>
    <mergeCell ref="O295:P295"/>
    <mergeCell ref="BD295:BE295"/>
    <mergeCell ref="BG295:BH295"/>
    <mergeCell ref="BV295:BW295"/>
    <mergeCell ref="A296"/>
    <mergeCell ref="AI296:AJ296"/>
    <mergeCell ref="V295:W295"/>
    <mergeCell ref="AB295:AC295"/>
    <mergeCell ref="AO295:AP295"/>
    <mergeCell ref="AQ295:AR295"/>
    <mergeCell ref="AT295:AU295"/>
    <mergeCell ref="A297"/>
    <mergeCell ref="A298"/>
    <mergeCell ref="A299"/>
    <mergeCell ref="E299:F299"/>
    <mergeCell ref="G299:J299"/>
    <mergeCell ref="AV295:AW295"/>
    <mergeCell ref="AT299:AU299"/>
    <mergeCell ref="AV299:AW299"/>
    <mergeCell ref="BE299:BF299"/>
    <mergeCell ref="BI299:BJ299"/>
    <mergeCell ref="CB299:CC299"/>
    <mergeCell ref="O299:P299"/>
    <mergeCell ref="T299:U299"/>
    <mergeCell ref="V299:W299"/>
    <mergeCell ref="AG299:AH299"/>
    <mergeCell ref="AQ299:AR299"/>
    <mergeCell ref="E303:F303"/>
    <mergeCell ref="G303:H303"/>
    <mergeCell ref="I303:J303"/>
    <mergeCell ref="O303:P303"/>
    <mergeCell ref="Q303:R303"/>
    <mergeCell ref="A300"/>
    <mergeCell ref="A301"/>
    <mergeCell ref="A302"/>
    <mergeCell ref="A303"/>
    <mergeCell ref="C303:D303"/>
    <mergeCell ref="AV303:AW303"/>
    <mergeCell ref="BB303:BC303"/>
    <mergeCell ref="BD303:BE303"/>
    <mergeCell ref="BI303:BJ303"/>
    <mergeCell ref="CD303:CE303"/>
    <mergeCell ref="V303:W303"/>
    <mergeCell ref="AG303:AH303"/>
    <mergeCell ref="AI303:AJ303"/>
    <mergeCell ref="AO303:AP303"/>
    <mergeCell ref="AT303:AU303"/>
    <mergeCell ref="A304"/>
    <mergeCell ref="AE304:AF304"/>
    <mergeCell ref="A305"/>
    <mergeCell ref="AT305:AU305"/>
    <mergeCell ref="A306"/>
    <mergeCell ref="G306:H306"/>
    <mergeCell ref="AT306:AU306"/>
    <mergeCell ref="BD307:BE307"/>
    <mergeCell ref="BI307:BJ307"/>
    <mergeCell ref="CG307:CH307"/>
    <mergeCell ref="A308"/>
    <mergeCell ref="T307:V307"/>
    <mergeCell ref="AI307:AJ307"/>
    <mergeCell ref="AP307:AQ307"/>
    <mergeCell ref="AR307:AS307"/>
    <mergeCell ref="AT307:AU307"/>
    <mergeCell ref="A307"/>
    <mergeCell ref="A309"/>
    <mergeCell ref="A310"/>
    <mergeCell ref="A311"/>
    <mergeCell ref="B311:C311"/>
    <mergeCell ref="Q311:R311"/>
    <mergeCell ref="AV307:AW307"/>
    <mergeCell ref="E307:F307"/>
    <mergeCell ref="I307:J307"/>
    <mergeCell ref="O307:P307"/>
    <mergeCell ref="Q307:R307"/>
    <mergeCell ref="AV314:AW314"/>
    <mergeCell ref="T311:U311"/>
    <mergeCell ref="AB311:AD311"/>
    <mergeCell ref="AI311:AJ311"/>
    <mergeCell ref="AR311:AS311"/>
    <mergeCell ref="AV311:AW311"/>
    <mergeCell ref="BI311:BJ311"/>
    <mergeCell ref="A312"/>
    <mergeCell ref="A313"/>
    <mergeCell ref="A314"/>
    <mergeCell ref="B314:D314"/>
    <mergeCell ref="E314:F314"/>
    <mergeCell ref="G314:H314"/>
    <mergeCell ref="I314:J314"/>
    <mergeCell ref="O314:Q314"/>
    <mergeCell ref="R314:S314"/>
    <mergeCell ref="A315"/>
    <mergeCell ref="A316"/>
    <mergeCell ref="A317"/>
    <mergeCell ref="A318"/>
    <mergeCell ref="B318:C318"/>
    <mergeCell ref="BG311:BH311"/>
    <mergeCell ref="AB314:AC314"/>
    <mergeCell ref="AI314:AJ314"/>
    <mergeCell ref="AO314:AR314"/>
    <mergeCell ref="AT314:AU314"/>
    <mergeCell ref="BB318:BC318"/>
    <mergeCell ref="BE318:BF318"/>
    <mergeCell ref="A319"/>
    <mergeCell ref="A320"/>
    <mergeCell ref="AB318:AD318"/>
    <mergeCell ref="AE318:AF318"/>
    <mergeCell ref="AG318:AH318"/>
    <mergeCell ref="AI318:AJ318"/>
    <mergeCell ref="AO318:AP318"/>
    <mergeCell ref="G318:H318"/>
    <mergeCell ref="A321"/>
    <mergeCell ref="A322"/>
    <mergeCell ref="B322:D322"/>
    <mergeCell ref="E322:F322"/>
    <mergeCell ref="T322:U322"/>
    <mergeCell ref="AT318:AU318"/>
    <mergeCell ref="I318:J318"/>
    <mergeCell ref="K318:L318"/>
    <mergeCell ref="O318:Q318"/>
    <mergeCell ref="V318:W318"/>
    <mergeCell ref="AI325:AK325"/>
    <mergeCell ref="AO325:AQ325"/>
    <mergeCell ref="AR325:AS325"/>
    <mergeCell ref="AT325:AU325"/>
    <mergeCell ref="AV325:AW325"/>
    <mergeCell ref="V322:W322"/>
    <mergeCell ref="AD322:AE322"/>
    <mergeCell ref="AI322:AJ322"/>
    <mergeCell ref="AO322:AP322"/>
    <mergeCell ref="AR322:AS322"/>
    <mergeCell ref="B325:D325"/>
    <mergeCell ref="R325:S325"/>
    <mergeCell ref="T325:U325"/>
    <mergeCell ref="V325:W325"/>
    <mergeCell ref="AB325:AC325"/>
    <mergeCell ref="AE325:AF325"/>
    <mergeCell ref="BE325:BF325"/>
    <mergeCell ref="BG325:BJ325"/>
    <mergeCell ref="A326"/>
    <mergeCell ref="A327"/>
    <mergeCell ref="A328"/>
    <mergeCell ref="AV322:AW322"/>
    <mergeCell ref="BB322:BE322"/>
    <mergeCell ref="A323"/>
    <mergeCell ref="A324"/>
    <mergeCell ref="A325"/>
    <mergeCell ref="AB329:AD329"/>
    <mergeCell ref="AO329:AP329"/>
    <mergeCell ref="AT329:AU329"/>
    <mergeCell ref="BD329:BF329"/>
    <mergeCell ref="A330"/>
    <mergeCell ref="A329"/>
    <mergeCell ref="O329:P329"/>
    <mergeCell ref="Q329:R329"/>
    <mergeCell ref="T329:U329"/>
    <mergeCell ref="V329:W329"/>
    <mergeCell ref="AG331:AH331"/>
    <mergeCell ref="AI331:AJ331"/>
    <mergeCell ref="AO331:AQ331"/>
    <mergeCell ref="A331"/>
    <mergeCell ref="B331:D331"/>
    <mergeCell ref="E331:F331"/>
    <mergeCell ref="K331:L331"/>
    <mergeCell ref="R331:S331"/>
    <mergeCell ref="V334:W334"/>
    <mergeCell ref="AR334:AS334"/>
    <mergeCell ref="AX331:AY331"/>
    <mergeCell ref="BE331:BF331"/>
    <mergeCell ref="BK331:BL331"/>
    <mergeCell ref="A332"/>
    <mergeCell ref="G332:H332"/>
    <mergeCell ref="AE332:AF332"/>
    <mergeCell ref="X331:Y331"/>
    <mergeCell ref="AB331:AC331"/>
    <mergeCell ref="A335"/>
    <mergeCell ref="M335:N335"/>
    <mergeCell ref="AV335:AW335"/>
    <mergeCell ref="AZ335:BA335"/>
    <mergeCell ref="BI335:BJ335"/>
    <mergeCell ref="A333"/>
    <mergeCell ref="M333:N333"/>
    <mergeCell ref="Z333:AA333"/>
    <mergeCell ref="AV333:AW333"/>
    <mergeCell ref="A334"/>
    <mergeCell ref="BG336:BH336"/>
    <mergeCell ref="BI336:BJ336"/>
    <mergeCell ref="A337"/>
    <mergeCell ref="X337:Y337"/>
    <mergeCell ref="T336:W336"/>
    <mergeCell ref="AR336:AS336"/>
    <mergeCell ref="AT336:AU336"/>
    <mergeCell ref="AV336:AW336"/>
    <mergeCell ref="AX336:AY336"/>
    <mergeCell ref="A336"/>
    <mergeCell ref="A338"/>
    <mergeCell ref="A339"/>
    <mergeCell ref="G339:J339"/>
    <mergeCell ref="O339:P339"/>
    <mergeCell ref="Q339:R339"/>
    <mergeCell ref="BE336:BF336"/>
    <mergeCell ref="B336:D336"/>
    <mergeCell ref="E336:F336"/>
    <mergeCell ref="I336:J336"/>
    <mergeCell ref="R336:S336"/>
    <mergeCell ref="AG339:AJ339"/>
    <mergeCell ref="A340"/>
    <mergeCell ref="B340:D340"/>
    <mergeCell ref="E340:F340"/>
    <mergeCell ref="K340:L340"/>
    <mergeCell ref="X340:Y340"/>
    <mergeCell ref="AB340:AC340"/>
    <mergeCell ref="AD340:AE340"/>
    <mergeCell ref="AX340:AY340"/>
    <mergeCell ref="BT340:BW340"/>
    <mergeCell ref="A341"/>
    <mergeCell ref="G341:J341"/>
    <mergeCell ref="T341:W341"/>
    <mergeCell ref="BG341:BJ341"/>
    <mergeCell ref="A342"/>
    <mergeCell ref="G342:J342"/>
    <mergeCell ref="A343"/>
    <mergeCell ref="B343:D343"/>
    <mergeCell ref="K343:L343"/>
    <mergeCell ref="AO340:AQ340"/>
    <mergeCell ref="BK343:BM343"/>
    <mergeCell ref="A344"/>
    <mergeCell ref="AG344:AJ344"/>
    <mergeCell ref="A345"/>
    <mergeCell ref="BG345:BJ345"/>
    <mergeCell ref="R343:S343"/>
    <mergeCell ref="W343:X343"/>
    <mergeCell ref="AK343:AM343"/>
    <mergeCell ref="AR343:AS343"/>
    <mergeCell ref="AV343:AX343"/>
    <mergeCell ref="X350:AA350"/>
    <mergeCell ref="AU350:AW350"/>
    <mergeCell ref="A346"/>
    <mergeCell ref="A347"/>
    <mergeCell ref="BG347:BJ347"/>
    <mergeCell ref="A348"/>
    <mergeCell ref="E348:F348"/>
    <mergeCell ref="AR348:AS348"/>
    <mergeCell ref="E351:F351"/>
    <mergeCell ref="G351:J351"/>
    <mergeCell ref="R351:S351"/>
    <mergeCell ref="A349"/>
    <mergeCell ref="A350"/>
    <mergeCell ref="G350:K350"/>
    <mergeCell ref="BB351:BF351"/>
    <mergeCell ref="BG351:BH351"/>
    <mergeCell ref="BI351:BJ351"/>
    <mergeCell ref="A352"/>
    <mergeCell ref="T352:V352"/>
    <mergeCell ref="Y352:AA352"/>
    <mergeCell ref="AX352:BA352"/>
    <mergeCell ref="V351:W351"/>
    <mergeCell ref="AB351:AD351"/>
    <mergeCell ref="AE351:AF351"/>
    <mergeCell ref="A353"/>
    <mergeCell ref="B353:D353"/>
    <mergeCell ref="E353:F353"/>
    <mergeCell ref="I353:J353"/>
    <mergeCell ref="R353:S353"/>
    <mergeCell ref="AR351:AS351"/>
    <mergeCell ref="AG351:AH351"/>
    <mergeCell ref="AI351:AJ351"/>
    <mergeCell ref="A351"/>
    <mergeCell ref="B351:D351"/>
    <mergeCell ref="BB353:BD353"/>
    <mergeCell ref="BE353:BF353"/>
    <mergeCell ref="BG353:BH353"/>
    <mergeCell ref="BI353:BJ353"/>
    <mergeCell ref="A354"/>
    <mergeCell ref="T353:U353"/>
    <mergeCell ref="V353:W353"/>
    <mergeCell ref="AO353:AQ353"/>
    <mergeCell ref="AT353:AU353"/>
    <mergeCell ref="AV353:AW353"/>
    <mergeCell ref="AT355:AU355"/>
    <mergeCell ref="BE355:BF355"/>
    <mergeCell ref="BG355:BH355"/>
    <mergeCell ref="A356"/>
    <mergeCell ref="A355"/>
    <mergeCell ref="E355:F355"/>
    <mergeCell ref="G355:J355"/>
    <mergeCell ref="V355:W355"/>
    <mergeCell ref="AI355:AJ355"/>
    <mergeCell ref="A357"/>
    <mergeCell ref="B357:D357"/>
    <mergeCell ref="E357:F357"/>
    <mergeCell ref="G357:H357"/>
    <mergeCell ref="I357:J357"/>
    <mergeCell ref="AR355:AS355"/>
    <mergeCell ref="AR357:AS357"/>
    <mergeCell ref="AT357:AU357"/>
    <mergeCell ref="AV357:AW357"/>
    <mergeCell ref="BB357:BC357"/>
    <mergeCell ref="BJ357:BK357"/>
    <mergeCell ref="T357:U357"/>
    <mergeCell ref="AB357:AC357"/>
    <mergeCell ref="AD357:AE357"/>
    <mergeCell ref="AI357:AK357"/>
    <mergeCell ref="AO357:AQ357"/>
    <mergeCell ref="T358:U358"/>
    <mergeCell ref="AC358:AD358"/>
    <mergeCell ref="AG358:AH358"/>
    <mergeCell ref="AI358:AJ358"/>
    <mergeCell ref="AR358:AS358"/>
    <mergeCell ref="A358"/>
    <mergeCell ref="C358:D358"/>
    <mergeCell ref="E358:F358"/>
    <mergeCell ref="G358:H358"/>
    <mergeCell ref="I358:J358"/>
    <mergeCell ref="BP360:BQ360"/>
    <mergeCell ref="AT358:AU358"/>
    <mergeCell ref="BE358:BF358"/>
    <mergeCell ref="BG358:BH358"/>
    <mergeCell ref="BI358:BJ358"/>
    <mergeCell ref="A359"/>
    <mergeCell ref="G359:H359"/>
    <mergeCell ref="I359:K359"/>
    <mergeCell ref="R359:S359"/>
    <mergeCell ref="BE359:BF359"/>
    <mergeCell ref="AO361:AP361"/>
    <mergeCell ref="AQ361:AS361"/>
    <mergeCell ref="AV361:AW361"/>
    <mergeCell ref="A360"/>
    <mergeCell ref="B360:C360"/>
    <mergeCell ref="I360:J360"/>
    <mergeCell ref="O360:P360"/>
    <mergeCell ref="BT360:BX360"/>
    <mergeCell ref="A361"/>
    <mergeCell ref="B361:C361"/>
    <mergeCell ref="D361:F361"/>
    <mergeCell ref="G361:H361"/>
    <mergeCell ref="K361:L361"/>
    <mergeCell ref="Q361:S361"/>
    <mergeCell ref="V361:X361"/>
    <mergeCell ref="Y361:Z361"/>
    <mergeCell ref="AB361:AC361"/>
    <mergeCell ref="BB361:BC361"/>
    <mergeCell ref="BD361:BF361"/>
    <mergeCell ref="BG361:BJ361"/>
    <mergeCell ref="A362"/>
    <mergeCell ref="D362:E362"/>
    <mergeCell ref="T362:U362"/>
    <mergeCell ref="AX362:AY362"/>
    <mergeCell ref="AD361:AF361"/>
    <mergeCell ref="AG361:AJ361"/>
    <mergeCell ref="AK361:AL361"/>
    <mergeCell ref="BO362:BQ362"/>
    <mergeCell ref="BT362:BW362"/>
    <mergeCell ref="A363"/>
    <mergeCell ref="G363:J363"/>
    <mergeCell ref="V363:X363"/>
    <mergeCell ref="BO363:BR363"/>
    <mergeCell ref="T364:U364"/>
    <mergeCell ref="AE364:AF364"/>
    <mergeCell ref="AG364:AH364"/>
    <mergeCell ref="AK364:AL364"/>
    <mergeCell ref="A364"/>
    <mergeCell ref="B364:C364"/>
    <mergeCell ref="E364:F364"/>
    <mergeCell ref="G364:J364"/>
    <mergeCell ref="O364:P364"/>
    <mergeCell ref="AO364:AP364"/>
    <mergeCell ref="BE364:BF364"/>
    <mergeCell ref="BP364:BS364"/>
    <mergeCell ref="A365"/>
    <mergeCell ref="E365:F365"/>
    <mergeCell ref="K365:L365"/>
    <mergeCell ref="X365:Z365"/>
    <mergeCell ref="AB365:AD365"/>
    <mergeCell ref="BB365:BC365"/>
    <mergeCell ref="R364:S364"/>
    <mergeCell ref="BE369:BF369"/>
    <mergeCell ref="BG369:BJ369"/>
    <mergeCell ref="A366"/>
    <mergeCell ref="AV366:AX366"/>
    <mergeCell ref="BG366:BJ366"/>
    <mergeCell ref="BT366:BW366"/>
    <mergeCell ref="A367"/>
    <mergeCell ref="AT367:AW367"/>
    <mergeCell ref="BI367:BK367"/>
    <mergeCell ref="CB367:CE367"/>
    <mergeCell ref="A368"/>
    <mergeCell ref="A369"/>
    <mergeCell ref="E369:F369"/>
    <mergeCell ref="I369:J369"/>
    <mergeCell ref="R369:S369"/>
    <mergeCell ref="AG369:AH369"/>
    <mergeCell ref="AK369:AL369"/>
    <mergeCell ref="AR369:AS369"/>
    <mergeCell ref="AX369:AY369"/>
    <mergeCell ref="J373:K373"/>
    <mergeCell ref="A370"/>
    <mergeCell ref="O370:Q370"/>
    <mergeCell ref="AG370:AH370"/>
    <mergeCell ref="AO370:AQ370"/>
    <mergeCell ref="BG370:BH370"/>
    <mergeCell ref="A374"/>
    <mergeCell ref="T374:W374"/>
    <mergeCell ref="A375"/>
    <mergeCell ref="A376"/>
    <mergeCell ref="T376:W376"/>
    <mergeCell ref="A371"/>
    <mergeCell ref="J371:K371"/>
    <mergeCell ref="A372"/>
    <mergeCell ref="T372:V372"/>
    <mergeCell ref="A373"/>
    <mergeCell ref="AO378:AQ378"/>
    <mergeCell ref="BI378:BJ378"/>
    <mergeCell ref="A377"/>
    <mergeCell ref="G377:H377"/>
    <mergeCell ref="AD377:AE377"/>
    <mergeCell ref="AG377:AI377"/>
    <mergeCell ref="BD377:BE377"/>
    <mergeCell ref="AH379:AI379"/>
    <mergeCell ref="AX379:BA379"/>
    <mergeCell ref="BU379:BV379"/>
    <mergeCell ref="CK379:CL379"/>
    <mergeCell ref="BG377:BI377"/>
    <mergeCell ref="A378"/>
    <mergeCell ref="G378:H378"/>
    <mergeCell ref="I378:J378"/>
    <mergeCell ref="O378:Q378"/>
    <mergeCell ref="AI378:AJ378"/>
    <mergeCell ref="A380"/>
    <mergeCell ref="I380:J380"/>
    <mergeCell ref="K380:L380"/>
    <mergeCell ref="Q380:R380"/>
    <mergeCell ref="T380:U380"/>
    <mergeCell ref="A379"/>
    <mergeCell ref="AQ380:AR380"/>
    <mergeCell ref="AT380:AU380"/>
    <mergeCell ref="AV380:AW380"/>
    <mergeCell ref="AX380:BA380"/>
    <mergeCell ref="BB380:BC380"/>
    <mergeCell ref="V380:W380"/>
    <mergeCell ref="X380:Y380"/>
    <mergeCell ref="AB380:AC380"/>
    <mergeCell ref="AG380:AH380"/>
    <mergeCell ref="AO380:AP380"/>
    <mergeCell ref="BD380:BE380"/>
    <mergeCell ref="BM380:BN380"/>
    <mergeCell ref="BO380:BT380"/>
    <mergeCell ref="CB380:CG380"/>
    <mergeCell ref="A381"/>
    <mergeCell ref="AX381:BA381"/>
    <mergeCell ref="BF381:BN381"/>
    <mergeCell ref="BO381:BP381"/>
    <mergeCell ref="BQ381:BT381"/>
    <mergeCell ref="BU381:BW381"/>
    <mergeCell ref="CK381:CL381"/>
    <mergeCell ref="A382"/>
    <mergeCell ref="AX382:BA382"/>
    <mergeCell ref="BF382:BN382"/>
    <mergeCell ref="BO382:BP382"/>
    <mergeCell ref="BR382:BT382"/>
    <mergeCell ref="BW382:BX382"/>
    <mergeCell ref="CB382:CG382"/>
    <mergeCell ref="CK382:CL382"/>
    <mergeCell ref="CE384:CG384"/>
    <mergeCell ref="CL384:CM384"/>
    <mergeCell ref="A383"/>
    <mergeCell ref="AG383:AJ383"/>
    <mergeCell ref="AT383:AW383"/>
    <mergeCell ref="BF383:BN383"/>
    <mergeCell ref="BO383:BP383"/>
    <mergeCell ref="BR383:BS383"/>
    <mergeCell ref="BW383:BZ383"/>
    <mergeCell ref="CI383:CJ383"/>
    <mergeCell ref="CK383:CM383"/>
    <mergeCell ref="A384"/>
    <mergeCell ref="AK384:AN384"/>
    <mergeCell ref="AT384:AW384"/>
    <mergeCell ref="BG384:BI384"/>
    <mergeCell ref="BJ384:BK384"/>
    <mergeCell ref="BM384:BN384"/>
    <mergeCell ref="AV386:AW386"/>
    <mergeCell ref="A385"/>
    <mergeCell ref="I385:L385"/>
    <mergeCell ref="AI385:AN385"/>
    <mergeCell ref="AT385:AW385"/>
    <mergeCell ref="BD385:BF385"/>
    <mergeCell ref="AD386:AE386"/>
    <mergeCell ref="AG386:AH386"/>
    <mergeCell ref="AI386:AJ386"/>
    <mergeCell ref="AO386:AP386"/>
    <mergeCell ref="AQ386:AR386"/>
    <mergeCell ref="AT386:AU386"/>
    <mergeCell ref="BO386:BT386"/>
    <mergeCell ref="BJ385:BL385"/>
    <mergeCell ref="CC385:CD385"/>
    <mergeCell ref="CF385:CG385"/>
    <mergeCell ref="CK385:CL385"/>
    <mergeCell ref="A386"/>
    <mergeCell ref="B386:C386"/>
    <mergeCell ref="I386:J386"/>
    <mergeCell ref="V386:W386"/>
    <mergeCell ref="AB386:AC386"/>
    <mergeCell ref="BY386:BZ386"/>
    <mergeCell ref="CB386:CG386"/>
    <mergeCell ref="CK386:CL386"/>
    <mergeCell ref="A387"/>
    <mergeCell ref="I387:L387"/>
    <mergeCell ref="AI387:AN387"/>
    <mergeCell ref="AY387:BA387"/>
    <mergeCell ref="BG387:BH387"/>
    <mergeCell ref="CC387:CH387"/>
    <mergeCell ref="CK387:CL387"/>
    <mergeCell ref="A388"/>
    <mergeCell ref="I388:L388"/>
    <mergeCell ref="X388:AA388"/>
    <mergeCell ref="AI388:AN388"/>
    <mergeCell ref="AY388:BA388"/>
    <mergeCell ref="BW386:BX386"/>
    <mergeCell ref="BB386:BC386"/>
    <mergeCell ref="BD386:BF386"/>
    <mergeCell ref="BG386:BH386"/>
    <mergeCell ref="BI386:BL386"/>
    <mergeCell ref="CC388:CD388"/>
    <mergeCell ref="CH388:CI388"/>
    <mergeCell ref="CK388:CL388"/>
    <mergeCell ref="A389"/>
    <mergeCell ref="I389:L389"/>
    <mergeCell ref="AI389:AN389"/>
    <mergeCell ref="BG389:BH389"/>
    <mergeCell ref="BM389:BN389"/>
    <mergeCell ref="CG389:CH389"/>
    <mergeCell ref="CK389:CL389"/>
    <mergeCell ref="AR391:AS391"/>
    <mergeCell ref="AT391:AU391"/>
    <mergeCell ref="BB391:BC391"/>
    <mergeCell ref="BG391:BI391"/>
    <mergeCell ref="BN391:BO391"/>
    <mergeCell ref="BG388:BH388"/>
    <mergeCell ref="A390"/>
    <mergeCell ref="AK390:AN390"/>
    <mergeCell ref="BJ390:BL390"/>
    <mergeCell ref="CK390:CL390"/>
    <mergeCell ref="A391"/>
    <mergeCell ref="G391:H391"/>
    <mergeCell ref="O391:P391"/>
    <mergeCell ref="X391:Y391"/>
    <mergeCell ref="AB391:AC391"/>
    <mergeCell ref="AE391:AF391"/>
    <mergeCell ref="AG393:AH393"/>
    <mergeCell ref="AK393:AL393"/>
    <mergeCell ref="AR393:AS393"/>
    <mergeCell ref="AT393:AU393"/>
    <mergeCell ref="AV393:AW393"/>
    <mergeCell ref="A392"/>
    <mergeCell ref="A393"/>
    <mergeCell ref="E393:F393"/>
    <mergeCell ref="T393:W393"/>
    <mergeCell ref="AB393:AC393"/>
    <mergeCell ref="T396:X396"/>
    <mergeCell ref="AE396:AF396"/>
    <mergeCell ref="AG396:AH396"/>
    <mergeCell ref="AI396:AJ396"/>
    <mergeCell ref="AO396:AP396"/>
    <mergeCell ref="AR396:AS396"/>
    <mergeCell ref="BG396:BH396"/>
    <mergeCell ref="BI396:BJ396"/>
    <mergeCell ref="A397"/>
    <mergeCell ref="AT397:AU397"/>
    <mergeCell ref="BB393:BD393"/>
    <mergeCell ref="A394"/>
    <mergeCell ref="AG394:AJ394"/>
    <mergeCell ref="A395"/>
    <mergeCell ref="A396"/>
    <mergeCell ref="B396:C396"/>
    <mergeCell ref="A398"/>
    <mergeCell ref="AG398:AJ398"/>
    <mergeCell ref="A399"/>
    <mergeCell ref="AG399:AJ399"/>
    <mergeCell ref="A400"/>
    <mergeCell ref="AV396:AW396"/>
    <mergeCell ref="G396:H396"/>
    <mergeCell ref="I396:J396"/>
    <mergeCell ref="O396:P396"/>
    <mergeCell ref="R396:S396"/>
    <mergeCell ref="AR405:AS405"/>
    <mergeCell ref="A401"/>
    <mergeCell ref="AG401:AJ401"/>
    <mergeCell ref="A402"/>
    <mergeCell ref="AV402:AY402"/>
    <mergeCell ref="A403"/>
    <mergeCell ref="BG405:BH405"/>
    <mergeCell ref="A406"/>
    <mergeCell ref="AO406:AR406"/>
    <mergeCell ref="A407"/>
    <mergeCell ref="A404"/>
    <mergeCell ref="AO404:AR404"/>
    <mergeCell ref="A405"/>
    <mergeCell ref="B405:C405"/>
    <mergeCell ref="O405:P405"/>
    <mergeCell ref="R405:S405"/>
    <mergeCell ref="A408"/>
    <mergeCell ref="AV408:AY408"/>
    <mergeCell ref="A409"/>
    <mergeCell ref="AV409:AY409"/>
    <mergeCell ref="A410"/>
    <mergeCell ref="BB405:BC405"/>
    <mergeCell ref="V405:W405"/>
    <mergeCell ref="AB405:AF405"/>
    <mergeCell ref="AG405:AH405"/>
    <mergeCell ref="AI405:AJ405"/>
    <mergeCell ref="A411"/>
    <mergeCell ref="AV411:AY411"/>
    <mergeCell ref="A412"/>
    <mergeCell ref="E412:F412"/>
    <mergeCell ref="I412:J412"/>
    <mergeCell ref="AG412:AH412"/>
    <mergeCell ref="AI412:AJ412"/>
    <mergeCell ref="BE417:BF417"/>
    <mergeCell ref="A413"/>
    <mergeCell ref="AK413:AL413"/>
    <mergeCell ref="A414"/>
    <mergeCell ref="T414:U414"/>
    <mergeCell ref="AV414:AW414"/>
    <mergeCell ref="BG414:BH414"/>
    <mergeCell ref="A415"/>
    <mergeCell ref="V415:W415"/>
    <mergeCell ref="A416"/>
    <mergeCell ref="A417"/>
    <mergeCell ref="R417:S417"/>
    <mergeCell ref="AE417:AF417"/>
    <mergeCell ref="AG417:AJ417"/>
    <mergeCell ref="AM417:AN417"/>
    <mergeCell ref="AX417:AY417"/>
    <mergeCell ref="A418"/>
    <mergeCell ref="A419"/>
    <mergeCell ref="AV419:AW419"/>
    <mergeCell ref="A420"/>
    <mergeCell ref="E420:F420"/>
    <mergeCell ref="I420:J420"/>
    <mergeCell ref="R420:S420"/>
    <mergeCell ref="T420:U420"/>
    <mergeCell ref="AT420:AU420"/>
    <mergeCell ref="AV420:AW420"/>
    <mergeCell ref="AT424:AU424"/>
    <mergeCell ref="A421"/>
    <mergeCell ref="Z421:AA421"/>
    <mergeCell ref="BK421:BL421"/>
    <mergeCell ref="A422"/>
    <mergeCell ref="AV422:AW422"/>
    <mergeCell ref="BB425:BF425"/>
    <mergeCell ref="BI425:BJ425"/>
    <mergeCell ref="A423"/>
    <mergeCell ref="AK423:AL423"/>
    <mergeCell ref="AX423:AY423"/>
    <mergeCell ref="A424"/>
    <mergeCell ref="G424:H424"/>
    <mergeCell ref="T424:U424"/>
    <mergeCell ref="AG424:AH424"/>
    <mergeCell ref="AO424:AS424"/>
    <mergeCell ref="BG424:BH424"/>
    <mergeCell ref="BI424:BJ424"/>
    <mergeCell ref="A425"/>
    <mergeCell ref="G425:H425"/>
    <mergeCell ref="I425:J425"/>
    <mergeCell ref="V425:W425"/>
    <mergeCell ref="AG425:AH425"/>
    <mergeCell ref="AI425:AJ425"/>
    <mergeCell ref="AO425:AP425"/>
    <mergeCell ref="AV425:AW425"/>
    <mergeCell ref="A426"/>
    <mergeCell ref="AI426:AL426"/>
    <mergeCell ref="A427"/>
    <mergeCell ref="B427:D427"/>
    <mergeCell ref="E427:F427"/>
    <mergeCell ref="I427:K427"/>
    <mergeCell ref="AE427:AF427"/>
    <mergeCell ref="AG427:AH427"/>
    <mergeCell ref="AI427:AJ427"/>
    <mergeCell ref="BI427:BJ427"/>
    <mergeCell ref="A428"/>
    <mergeCell ref="AI428:AL428"/>
    <mergeCell ref="A429"/>
    <mergeCell ref="X429:AA429"/>
    <mergeCell ref="AR427:AS427"/>
    <mergeCell ref="AV427:AX427"/>
    <mergeCell ref="BB427:BC427"/>
    <mergeCell ref="BD427:BE427"/>
    <mergeCell ref="BG427:BH427"/>
    <mergeCell ref="A430"/>
    <mergeCell ref="X430:AA430"/>
    <mergeCell ref="A431"/>
    <mergeCell ref="AK431:AN431"/>
    <mergeCell ref="A432"/>
    <mergeCell ref="E432:F432"/>
    <mergeCell ref="R432:S432"/>
    <mergeCell ref="V432:X432"/>
    <mergeCell ref="AB432:AD432"/>
    <mergeCell ref="AE432:AF432"/>
    <mergeCell ref="BI432:BJ432"/>
    <mergeCell ref="A433"/>
    <mergeCell ref="K433:N433"/>
    <mergeCell ref="A434"/>
    <mergeCell ref="K434:N434"/>
    <mergeCell ref="AO432:AQ432"/>
    <mergeCell ref="AV432:AX432"/>
    <mergeCell ref="BB432:BC432"/>
    <mergeCell ref="BD432:BE432"/>
    <mergeCell ref="BG432:BH432"/>
    <mergeCell ref="A435"/>
    <mergeCell ref="K435:N435"/>
    <mergeCell ref="A436"/>
    <mergeCell ref="B436:D436"/>
    <mergeCell ref="E436:F436"/>
    <mergeCell ref="G436:H436"/>
    <mergeCell ref="I436:J436"/>
    <mergeCell ref="AT437:AU437"/>
    <mergeCell ref="R436:S436"/>
    <mergeCell ref="AB436:AD436"/>
    <mergeCell ref="AE436:AF436"/>
    <mergeCell ref="AG436:AH436"/>
    <mergeCell ref="AR436:AS436"/>
    <mergeCell ref="AB437:AD437"/>
    <mergeCell ref="AE437:AF437"/>
    <mergeCell ref="AG437:AH437"/>
    <mergeCell ref="AI437:AJ437"/>
    <mergeCell ref="AO437:AQ437"/>
    <mergeCell ref="AR437:AS437"/>
    <mergeCell ref="A438"/>
    <mergeCell ref="AT436:AU436"/>
    <mergeCell ref="BE436:BF436"/>
    <mergeCell ref="BI436:BJ436"/>
    <mergeCell ref="A437"/>
    <mergeCell ref="G437:H437"/>
    <mergeCell ref="I437:K437"/>
    <mergeCell ref="O437:Q437"/>
    <mergeCell ref="R437:S437"/>
    <mergeCell ref="T437:U437"/>
    <mergeCell ref="BE442:BF442"/>
    <mergeCell ref="BG442:BH442"/>
    <mergeCell ref="BK442:BL442"/>
    <mergeCell ref="AV437:AW437"/>
    <mergeCell ref="BB437:BD437"/>
    <mergeCell ref="BE437:BF437"/>
    <mergeCell ref="BG437:BH437"/>
    <mergeCell ref="BG439:BH439"/>
    <mergeCell ref="BI439:BJ439"/>
    <mergeCell ref="BK439:BL439"/>
    <mergeCell ref="A440"/>
    <mergeCell ref="X439:Y439"/>
    <mergeCell ref="Z439:AA439"/>
    <mergeCell ref="AB439:AC439"/>
    <mergeCell ref="AG439:AH439"/>
    <mergeCell ref="AI439:AK439"/>
    <mergeCell ref="A439"/>
    <mergeCell ref="A441"/>
    <mergeCell ref="A442"/>
    <mergeCell ref="B442:D442"/>
    <mergeCell ref="G442:H442"/>
    <mergeCell ref="K442:L442"/>
    <mergeCell ref="AT439:AU439"/>
    <mergeCell ref="B439:D439"/>
    <mergeCell ref="K439:M439"/>
    <mergeCell ref="O439:P439"/>
    <mergeCell ref="T439:U439"/>
    <mergeCell ref="AT442:AU442"/>
    <mergeCell ref="AV442:AW442"/>
    <mergeCell ref="AX442:AY442"/>
    <mergeCell ref="R442:S442"/>
    <mergeCell ref="T442:U442"/>
    <mergeCell ref="X442:Y442"/>
    <mergeCell ref="AB442:AC442"/>
    <mergeCell ref="AE442:AF442"/>
    <mergeCell ref="A443"/>
    <mergeCell ref="A444"/>
    <mergeCell ref="B444:E444"/>
    <mergeCell ref="AB444:AE444"/>
    <mergeCell ref="AG442:AI442"/>
    <mergeCell ref="AO442:AP442"/>
    <mergeCell ref="AT445:AW445"/>
    <mergeCell ref="A446"/>
    <mergeCell ref="G446:J446"/>
    <mergeCell ref="AG446:AJ446"/>
    <mergeCell ref="A454"/>
    <mergeCell ref="T454:U454"/>
    <mergeCell ref="AT448:AW448"/>
    <mergeCell ref="A449"/>
    <mergeCell ref="O449:P449"/>
    <mergeCell ref="A447"/>
    <mergeCell ref="O447:R447"/>
    <mergeCell ref="AO447:AR447"/>
    <mergeCell ref="A448"/>
    <mergeCell ref="T448:W448"/>
    <mergeCell ref="A445"/>
    <mergeCell ref="T452:U452"/>
    <mergeCell ref="BB449:BE449"/>
    <mergeCell ref="A450"/>
    <mergeCell ref="B450:C450"/>
    <mergeCell ref="AB450:AC450"/>
    <mergeCell ref="AO450:AR450"/>
    <mergeCell ref="AT450:AW450"/>
    <mergeCell ref="A453"/>
    <mergeCell ref="D453:E453"/>
    <mergeCell ref="AD453:AE453"/>
    <mergeCell ref="AT453:AW453"/>
    <mergeCell ref="BG453:BJ453"/>
    <mergeCell ref="A451"/>
    <mergeCell ref="Q451:R451"/>
    <mergeCell ref="BG451:BJ451"/>
    <mergeCell ref="A452"/>
    <mergeCell ref="O452:R452"/>
    <mergeCell ref="A455"/>
    <mergeCell ref="BG455:BH455"/>
    <mergeCell ref="A456"/>
    <mergeCell ref="AE456:AF456"/>
    <mergeCell ref="AG456:AH456"/>
    <mergeCell ref="AT456:AU456"/>
    <mergeCell ref="BG456:BH456"/>
    <mergeCell ref="AT457:AU457"/>
    <mergeCell ref="AV457:AX457"/>
    <mergeCell ref="BB457:BC457"/>
    <mergeCell ref="BD457:BE457"/>
    <mergeCell ref="BG457:BH457"/>
    <mergeCell ref="A457"/>
    <mergeCell ref="B457:E457"/>
    <mergeCell ref="G457:H457"/>
    <mergeCell ref="I457:J457"/>
    <mergeCell ref="AO457:AQ457"/>
    <mergeCell ref="A458"/>
    <mergeCell ref="BG458:BH458"/>
    <mergeCell ref="A459"/>
    <mergeCell ref="BG459:BH459"/>
    <mergeCell ref="A460"/>
    <mergeCell ref="AE460:AF460"/>
    <mergeCell ref="AI460:AJ460"/>
    <mergeCell ref="AT460:AU460"/>
    <mergeCell ref="BG460:BH460"/>
    <mergeCell ref="BG465:BH465"/>
    <mergeCell ref="A461"/>
    <mergeCell ref="BG461:BH461"/>
    <mergeCell ref="A462"/>
    <mergeCell ref="BG462:BH462"/>
    <mergeCell ref="A463"/>
    <mergeCell ref="R463:S463"/>
    <mergeCell ref="AE463:AF463"/>
    <mergeCell ref="BG463:BH463"/>
    <mergeCell ref="A464"/>
    <mergeCell ref="BI464:BJ464"/>
    <mergeCell ref="A465"/>
    <mergeCell ref="G465:H465"/>
    <mergeCell ref="I465:J465"/>
    <mergeCell ref="AI465:AK465"/>
    <mergeCell ref="AO465:AQ465"/>
    <mergeCell ref="AV465:AW465"/>
    <mergeCell ref="BB465:BC465"/>
    <mergeCell ref="BD465:BE465"/>
    <mergeCell ref="A466"/>
    <mergeCell ref="BI466:BJ466"/>
    <mergeCell ref="A467"/>
    <mergeCell ref="B467:C467"/>
    <mergeCell ref="AG467:AH467"/>
    <mergeCell ref="AV467:AW467"/>
    <mergeCell ref="BI467:BJ467"/>
    <mergeCell ref="A468"/>
    <mergeCell ref="BI468:BJ468"/>
    <mergeCell ref="A469"/>
    <mergeCell ref="BI469:BJ469"/>
    <mergeCell ref="A470"/>
    <mergeCell ref="D470:E470"/>
    <mergeCell ref="O470:P470"/>
    <mergeCell ref="R470:S470"/>
    <mergeCell ref="AG470:AH470"/>
    <mergeCell ref="AT470:AU470"/>
    <mergeCell ref="BI471:BJ471"/>
    <mergeCell ref="A472"/>
    <mergeCell ref="I472:J472"/>
    <mergeCell ref="A473"/>
    <mergeCell ref="B473:C473"/>
    <mergeCell ref="T473:U473"/>
    <mergeCell ref="AG473:AH473"/>
    <mergeCell ref="AI473:AJ473"/>
    <mergeCell ref="BI473:BJ473"/>
    <mergeCell ref="A474"/>
    <mergeCell ref="C474:D474"/>
    <mergeCell ref="E474:F474"/>
    <mergeCell ref="G474:H474"/>
    <mergeCell ref="O474:P474"/>
    <mergeCell ref="A471"/>
    <mergeCell ref="AT474:AU474"/>
    <mergeCell ref="AV474:AW474"/>
    <mergeCell ref="BB474:BC474"/>
    <mergeCell ref="BE474:BF474"/>
    <mergeCell ref="BI474:BJ474"/>
    <mergeCell ref="T474:U474"/>
    <mergeCell ref="AB474:AD474"/>
    <mergeCell ref="AE474:AF474"/>
    <mergeCell ref="AG474:AH474"/>
    <mergeCell ref="AR474:AS474"/>
    <mergeCell ref="A475"/>
    <mergeCell ref="V475:W475"/>
    <mergeCell ref="A476"/>
    <mergeCell ref="I476:J476"/>
    <mergeCell ref="A477"/>
    <mergeCell ref="I477:J477"/>
    <mergeCell ref="BG478:BH478"/>
    <mergeCell ref="A479"/>
    <mergeCell ref="I479:J479"/>
    <mergeCell ref="A480"/>
    <mergeCell ref="I480:J480"/>
    <mergeCell ref="A478"/>
    <mergeCell ref="T478:U478"/>
    <mergeCell ref="V478:W478"/>
    <mergeCell ref="AI478:AJ478"/>
    <mergeCell ref="AT478:AU478"/>
    <mergeCell ref="AR483:AS483"/>
    <mergeCell ref="BB483:BC483"/>
    <mergeCell ref="BE483:BF483"/>
    <mergeCell ref="A481"/>
    <mergeCell ref="R481:S481"/>
    <mergeCell ref="V481:W481"/>
    <mergeCell ref="AI481:AJ481"/>
    <mergeCell ref="AT481:AU481"/>
    <mergeCell ref="BG481:BH481"/>
    <mergeCell ref="A482"/>
    <mergeCell ref="AV482:AW482"/>
    <mergeCell ref="A483"/>
    <mergeCell ref="B483:C483"/>
    <mergeCell ref="G483:H483"/>
    <mergeCell ref="I483:J483"/>
    <mergeCell ref="R483:S483"/>
    <mergeCell ref="AB483:AC483"/>
    <mergeCell ref="AG483:AH483"/>
    <mergeCell ref="BI483:BJ483"/>
    <mergeCell ref="A484"/>
    <mergeCell ref="AV484:AW484"/>
    <mergeCell ref="A485"/>
    <mergeCell ref="B485:C485"/>
    <mergeCell ref="O485:P485"/>
    <mergeCell ref="R485:S485"/>
    <mergeCell ref="AB485:AC485"/>
    <mergeCell ref="AE485:AF485"/>
    <mergeCell ref="BG485:BH485"/>
    <mergeCell ref="A486"/>
    <mergeCell ref="AV486:AW486"/>
    <mergeCell ref="A487"/>
    <mergeCell ref="AV487:AW487"/>
    <mergeCell ref="A488"/>
    <mergeCell ref="B488:C488"/>
    <mergeCell ref="O488:P488"/>
    <mergeCell ref="R488:S488"/>
    <mergeCell ref="AB488:AC488"/>
    <mergeCell ref="AE488:AF488"/>
    <mergeCell ref="V491:W491"/>
    <mergeCell ref="AB491:AC491"/>
    <mergeCell ref="AE491:AF491"/>
    <mergeCell ref="AG491:AJ491"/>
    <mergeCell ref="AO491:AQ491"/>
    <mergeCell ref="AR491:AS491"/>
    <mergeCell ref="BI488:BJ488"/>
    <mergeCell ref="A489"/>
    <mergeCell ref="AV489:AW489"/>
    <mergeCell ref="A490"/>
    <mergeCell ref="A491"/>
    <mergeCell ref="G491:H491"/>
    <mergeCell ref="I491:J491"/>
    <mergeCell ref="O491:P491"/>
    <mergeCell ref="R491:S491"/>
    <mergeCell ref="T491:U491"/>
    <mergeCell ref="BT491:BU491"/>
    <mergeCell ref="A492"/>
    <mergeCell ref="E492:F492"/>
    <mergeCell ref="BK492:BL492"/>
    <mergeCell ref="A493"/>
    <mergeCell ref="AT491:AU491"/>
    <mergeCell ref="AV491:AW491"/>
    <mergeCell ref="BE491:BF491"/>
    <mergeCell ref="BG491:BH491"/>
    <mergeCell ref="BP491:BQ491"/>
    <mergeCell ref="AG495:AH495"/>
    <mergeCell ref="AI495:AJ495"/>
    <mergeCell ref="AO495:AP495"/>
    <mergeCell ref="AR495:AS495"/>
    <mergeCell ref="A494"/>
    <mergeCell ref="A495"/>
    <mergeCell ref="R495:S495"/>
    <mergeCell ref="T495:U495"/>
    <mergeCell ref="V495:W495"/>
    <mergeCell ref="BR495:BS495"/>
    <mergeCell ref="BV495:BW495"/>
    <mergeCell ref="A496"/>
    <mergeCell ref="A497"/>
    <mergeCell ref="AT495:AU495"/>
    <mergeCell ref="AV495:AW495"/>
    <mergeCell ref="BB495:BD495"/>
    <mergeCell ref="BE495:BF495"/>
    <mergeCell ref="BG495:BH495"/>
    <mergeCell ref="AE495:AF495"/>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493"/>
  <sheetViews>
    <sheetView workbookViewId="0">
      <pane ySplit="2" topLeftCell="A3" activePane="bottomLeft" state="frozen"/>
      <selection activeCell="A1932" sqref="A1932:XFD1934"/>
      <selection pane="bottomLeft" sqref="A1:AJ1"/>
    </sheetView>
  </sheetViews>
  <sheetFormatPr defaultColWidth="9" defaultRowHeight="14.4" x14ac:dyDescent="0.25"/>
  <cols>
    <col min="1" max="1" width="5.77734375" customWidth="1"/>
    <col min="2" max="2" width="16.44140625" style="52" customWidth="1"/>
    <col min="3" max="3" width="11.6640625" style="52" customWidth="1"/>
    <col min="4" max="4" width="15.44140625" style="53" customWidth="1"/>
    <col min="5" max="5" width="5.33203125" style="52" customWidth="1"/>
    <col min="6" max="7" width="4.6640625" style="52" customWidth="1"/>
    <col min="8" max="8" width="4.6640625" style="54" customWidth="1"/>
    <col min="9" max="9" width="6" style="52" customWidth="1"/>
    <col min="10" max="10" width="4.88671875" style="52" customWidth="1"/>
    <col min="11" max="11" width="17.109375" style="52" customWidth="1"/>
    <col min="12" max="12" width="5.77734375" style="52" customWidth="1"/>
    <col min="13" max="13" width="4.21875" style="52" customWidth="1"/>
    <col min="14" max="14" width="23.77734375" style="52" customWidth="1"/>
    <col min="15" max="15" width="4.109375" style="55" customWidth="1"/>
    <col min="16" max="16" width="11.77734375" style="56" customWidth="1"/>
    <col min="17" max="17" width="9.6640625" style="56" customWidth="1"/>
    <col min="18" max="18" width="7.6640625" style="56" customWidth="1"/>
    <col min="19" max="27" width="4" style="1" customWidth="1"/>
    <col min="28" max="28" width="4" style="57" customWidth="1"/>
    <col min="29" max="36" width="4" style="1" customWidth="1"/>
    <col min="37" max="37" width="4.6640625" style="1" customWidth="1"/>
  </cols>
  <sheetData>
    <row r="1" spans="1:37" ht="89.25" customHeight="1" x14ac:dyDescent="0.25">
      <c r="A1" s="95" t="s">
        <v>1190</v>
      </c>
      <c r="B1" s="96"/>
      <c r="C1" s="96"/>
      <c r="D1" s="96"/>
      <c r="E1" s="96"/>
      <c r="F1" s="96"/>
      <c r="G1" s="96"/>
      <c r="H1" s="96"/>
      <c r="I1" s="96"/>
      <c r="J1" s="96"/>
      <c r="K1" s="96"/>
      <c r="L1" s="96"/>
      <c r="M1" s="96"/>
      <c r="N1" s="96"/>
      <c r="O1" s="96"/>
      <c r="P1" s="96"/>
      <c r="Q1" s="96"/>
      <c r="R1" s="96"/>
      <c r="S1" s="96"/>
      <c r="T1" s="96"/>
      <c r="U1" s="96"/>
      <c r="V1" s="96"/>
      <c r="W1" s="96"/>
      <c r="X1" s="96"/>
      <c r="Y1" s="96"/>
      <c r="Z1" s="96"/>
      <c r="AA1" s="96"/>
      <c r="AB1" s="97"/>
      <c r="AC1" s="96"/>
      <c r="AD1" s="96"/>
      <c r="AE1" s="96"/>
      <c r="AF1" s="96"/>
      <c r="AG1" s="96"/>
      <c r="AH1" s="96"/>
      <c r="AI1" s="96"/>
      <c r="AJ1" s="96"/>
    </row>
    <row r="2" spans="1:37" s="6" customFormat="1" ht="48"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3">
        <v>1</v>
      </c>
      <c r="T2" s="3">
        <v>2</v>
      </c>
      <c r="U2" s="3">
        <v>3</v>
      </c>
      <c r="V2" s="3">
        <v>4</v>
      </c>
      <c r="W2" s="3">
        <v>5</v>
      </c>
      <c r="X2" s="3">
        <v>6</v>
      </c>
      <c r="Y2" s="3">
        <v>7</v>
      </c>
      <c r="Z2" s="3">
        <v>8</v>
      </c>
      <c r="AA2" s="3">
        <v>9</v>
      </c>
      <c r="AB2" s="4">
        <v>10</v>
      </c>
      <c r="AC2" s="3">
        <v>11</v>
      </c>
      <c r="AD2" s="3">
        <v>12</v>
      </c>
      <c r="AE2" s="3">
        <v>13</v>
      </c>
      <c r="AF2" s="3">
        <v>14</v>
      </c>
      <c r="AG2" s="3">
        <v>15</v>
      </c>
      <c r="AH2" s="3">
        <v>16</v>
      </c>
      <c r="AI2" s="3">
        <v>17</v>
      </c>
      <c r="AJ2" s="3">
        <v>18</v>
      </c>
      <c r="AK2" s="5" t="s">
        <v>18</v>
      </c>
    </row>
    <row r="3" spans="1:37" s="10" customFormat="1" ht="24" x14ac:dyDescent="0.25">
      <c r="A3" s="7">
        <v>336</v>
      </c>
      <c r="B3" s="8" t="s">
        <v>19</v>
      </c>
      <c r="C3" s="7" t="s">
        <v>20</v>
      </c>
      <c r="D3" s="7"/>
      <c r="E3" s="7" t="s">
        <v>21</v>
      </c>
      <c r="F3" s="7">
        <v>4</v>
      </c>
      <c r="G3" s="7">
        <v>136</v>
      </c>
      <c r="H3" s="7">
        <v>120</v>
      </c>
      <c r="I3" s="7">
        <v>7.5</v>
      </c>
      <c r="J3" s="7">
        <v>2019</v>
      </c>
      <c r="K3" s="7" t="s">
        <v>22</v>
      </c>
      <c r="L3" s="7"/>
      <c r="M3" s="7" t="s">
        <v>23</v>
      </c>
      <c r="N3" s="7" t="s">
        <v>24</v>
      </c>
      <c r="O3" s="7">
        <v>4</v>
      </c>
      <c r="P3" s="7" t="s">
        <v>25</v>
      </c>
      <c r="Q3" s="7" t="s">
        <v>26</v>
      </c>
      <c r="R3" s="7">
        <v>2023</v>
      </c>
      <c r="S3" s="9">
        <v>8</v>
      </c>
      <c r="T3" s="9">
        <v>8</v>
      </c>
      <c r="U3" s="9">
        <v>8</v>
      </c>
      <c r="V3" s="9">
        <v>8</v>
      </c>
      <c r="W3" s="9">
        <v>8</v>
      </c>
      <c r="X3" s="9">
        <v>8</v>
      </c>
      <c r="Y3" s="9">
        <v>8</v>
      </c>
      <c r="Z3" s="9">
        <v>8</v>
      </c>
      <c r="AA3" s="9">
        <v>8</v>
      </c>
      <c r="AB3" s="9">
        <v>8</v>
      </c>
      <c r="AC3" s="9">
        <v>8</v>
      </c>
      <c r="AD3" s="9">
        <v>8</v>
      </c>
      <c r="AE3" s="9">
        <v>8</v>
      </c>
      <c r="AF3" s="9">
        <v>8</v>
      </c>
      <c r="AG3" s="9">
        <v>8</v>
      </c>
      <c r="AH3" s="9"/>
      <c r="AI3" s="9"/>
      <c r="AJ3" s="9"/>
      <c r="AK3" s="9">
        <f t="shared" ref="AK3:AK66" si="0">H3-(SUM(S3:AJ3))</f>
        <v>0</v>
      </c>
    </row>
    <row r="4" spans="1:37" s="10" customFormat="1" ht="24" x14ac:dyDescent="0.25">
      <c r="A4" s="7">
        <v>336</v>
      </c>
      <c r="B4" s="8" t="s">
        <v>27</v>
      </c>
      <c r="C4" s="7" t="s">
        <v>20</v>
      </c>
      <c r="D4" s="7"/>
      <c r="E4" s="7" t="s">
        <v>21</v>
      </c>
      <c r="F4" s="7">
        <v>4</v>
      </c>
      <c r="G4" s="7">
        <v>136</v>
      </c>
      <c r="H4" s="7">
        <v>0</v>
      </c>
      <c r="I4" s="7">
        <v>7.5</v>
      </c>
      <c r="J4" s="7">
        <v>2019</v>
      </c>
      <c r="K4" s="7" t="s">
        <v>22</v>
      </c>
      <c r="L4" s="7"/>
      <c r="M4" s="7" t="s">
        <v>23</v>
      </c>
      <c r="N4" s="7" t="s">
        <v>24</v>
      </c>
      <c r="O4" s="7">
        <v>4</v>
      </c>
      <c r="P4" s="7" t="s">
        <v>25</v>
      </c>
      <c r="Q4" s="7" t="s">
        <v>26</v>
      </c>
      <c r="R4" s="7">
        <v>2023</v>
      </c>
      <c r="S4" s="9"/>
      <c r="T4" s="9"/>
      <c r="U4" s="9"/>
      <c r="V4" s="9"/>
      <c r="W4" s="9"/>
      <c r="X4" s="9"/>
      <c r="Y4" s="9"/>
      <c r="Z4" s="9"/>
      <c r="AA4" s="9"/>
      <c r="AB4" s="9"/>
      <c r="AC4" s="9"/>
      <c r="AD4" s="9"/>
      <c r="AE4" s="9"/>
      <c r="AF4" s="9"/>
      <c r="AG4" s="9"/>
      <c r="AH4" s="9"/>
      <c r="AI4" s="9"/>
      <c r="AJ4" s="9"/>
      <c r="AK4" s="9">
        <f t="shared" si="0"/>
        <v>0</v>
      </c>
    </row>
    <row r="5" spans="1:37" s="10" customFormat="1" ht="24" x14ac:dyDescent="0.25">
      <c r="A5" s="7">
        <v>336</v>
      </c>
      <c r="B5" s="8" t="s">
        <v>28</v>
      </c>
      <c r="C5" s="7" t="s">
        <v>20</v>
      </c>
      <c r="D5" s="7"/>
      <c r="E5" s="7" t="s">
        <v>21</v>
      </c>
      <c r="F5" s="7">
        <v>4</v>
      </c>
      <c r="G5" s="7">
        <v>136</v>
      </c>
      <c r="H5" s="7">
        <v>16</v>
      </c>
      <c r="I5" s="7">
        <v>7.5</v>
      </c>
      <c r="J5" s="7">
        <v>2019</v>
      </c>
      <c r="K5" s="7" t="s">
        <v>22</v>
      </c>
      <c r="L5" s="7"/>
      <c r="M5" s="7" t="s">
        <v>23</v>
      </c>
      <c r="N5" s="7" t="s">
        <v>24</v>
      </c>
      <c r="O5" s="7">
        <v>4</v>
      </c>
      <c r="P5" s="7" t="s">
        <v>25</v>
      </c>
      <c r="Q5" s="7" t="s">
        <v>26</v>
      </c>
      <c r="R5" s="7">
        <v>2023</v>
      </c>
      <c r="S5" s="9"/>
      <c r="T5" s="9"/>
      <c r="U5" s="9"/>
      <c r="V5" s="9"/>
      <c r="W5" s="9"/>
      <c r="X5" s="9"/>
      <c r="Y5" s="9"/>
      <c r="Z5" s="9"/>
      <c r="AA5" s="9"/>
      <c r="AB5" s="9"/>
      <c r="AC5" s="9"/>
      <c r="AD5" s="9"/>
      <c r="AE5" s="9"/>
      <c r="AF5" s="9"/>
      <c r="AG5" s="9"/>
      <c r="AH5" s="9">
        <v>8</v>
      </c>
      <c r="AI5" s="9">
        <v>8</v>
      </c>
      <c r="AJ5" s="9"/>
      <c r="AK5" s="9">
        <f t="shared" si="0"/>
        <v>0</v>
      </c>
    </row>
    <row r="6" spans="1:37" s="10" customFormat="1" ht="24" x14ac:dyDescent="0.25">
      <c r="A6" s="7">
        <v>351</v>
      </c>
      <c r="B6" s="8" t="s">
        <v>19</v>
      </c>
      <c r="C6" s="7" t="s">
        <v>20</v>
      </c>
      <c r="D6" s="7"/>
      <c r="E6" s="7" t="s">
        <v>21</v>
      </c>
      <c r="F6" s="7">
        <v>4</v>
      </c>
      <c r="G6" s="7">
        <v>136</v>
      </c>
      <c r="H6" s="7">
        <v>120</v>
      </c>
      <c r="I6" s="7">
        <v>7.5</v>
      </c>
      <c r="J6" s="7">
        <v>2019</v>
      </c>
      <c r="K6" s="7" t="s">
        <v>29</v>
      </c>
      <c r="L6" s="7"/>
      <c r="M6" s="7" t="s">
        <v>23</v>
      </c>
      <c r="N6" s="7" t="s">
        <v>30</v>
      </c>
      <c r="O6" s="7">
        <v>4</v>
      </c>
      <c r="P6" s="7" t="s">
        <v>25</v>
      </c>
      <c r="Q6" s="7" t="s">
        <v>26</v>
      </c>
      <c r="R6" s="7">
        <v>2023</v>
      </c>
      <c r="S6" s="9">
        <v>8</v>
      </c>
      <c r="T6" s="9">
        <v>8</v>
      </c>
      <c r="U6" s="9">
        <v>8</v>
      </c>
      <c r="V6" s="9">
        <v>8</v>
      </c>
      <c r="W6" s="9">
        <v>8</v>
      </c>
      <c r="X6" s="9">
        <v>8</v>
      </c>
      <c r="Y6" s="9">
        <v>8</v>
      </c>
      <c r="Z6" s="9">
        <v>8</v>
      </c>
      <c r="AA6" s="9">
        <v>8</v>
      </c>
      <c r="AB6" s="9">
        <v>8</v>
      </c>
      <c r="AC6" s="9">
        <v>8</v>
      </c>
      <c r="AD6" s="9">
        <v>8</v>
      </c>
      <c r="AE6" s="9">
        <v>8</v>
      </c>
      <c r="AF6" s="9">
        <v>8</v>
      </c>
      <c r="AG6" s="9">
        <v>8</v>
      </c>
      <c r="AH6" s="9"/>
      <c r="AI6" s="9"/>
      <c r="AJ6" s="9"/>
      <c r="AK6" s="9">
        <f t="shared" si="0"/>
        <v>0</v>
      </c>
    </row>
    <row r="7" spans="1:37" s="10" customFormat="1" ht="24" x14ac:dyDescent="0.25">
      <c r="A7" s="7">
        <v>351</v>
      </c>
      <c r="B7" s="8" t="s">
        <v>27</v>
      </c>
      <c r="C7" s="7" t="s">
        <v>20</v>
      </c>
      <c r="D7" s="7"/>
      <c r="E7" s="7" t="s">
        <v>21</v>
      </c>
      <c r="F7" s="7">
        <v>4</v>
      </c>
      <c r="G7" s="7">
        <v>136</v>
      </c>
      <c r="H7" s="7">
        <v>0</v>
      </c>
      <c r="I7" s="7">
        <v>7.5</v>
      </c>
      <c r="J7" s="7">
        <v>2019</v>
      </c>
      <c r="K7" s="7" t="s">
        <v>31</v>
      </c>
      <c r="L7" s="7"/>
      <c r="M7" s="7" t="s">
        <v>23</v>
      </c>
      <c r="N7" s="7" t="s">
        <v>30</v>
      </c>
      <c r="O7" s="7">
        <v>4</v>
      </c>
      <c r="P7" s="7" t="s">
        <v>25</v>
      </c>
      <c r="Q7" s="7" t="s">
        <v>26</v>
      </c>
      <c r="R7" s="7">
        <v>2023</v>
      </c>
      <c r="S7" s="9"/>
      <c r="T7" s="9"/>
      <c r="U7" s="9"/>
      <c r="V7" s="9"/>
      <c r="W7" s="9"/>
      <c r="X7" s="9"/>
      <c r="Y7" s="9"/>
      <c r="Z7" s="9"/>
      <c r="AA7" s="9"/>
      <c r="AB7" s="9"/>
      <c r="AC7" s="9"/>
      <c r="AD7" s="9"/>
      <c r="AE7" s="9"/>
      <c r="AF7" s="9"/>
      <c r="AG7" s="9"/>
      <c r="AH7" s="9"/>
      <c r="AI7" s="9"/>
      <c r="AJ7" s="9"/>
      <c r="AK7" s="9">
        <f t="shared" si="0"/>
        <v>0</v>
      </c>
    </row>
    <row r="8" spans="1:37" s="10" customFormat="1" ht="24" x14ac:dyDescent="0.25">
      <c r="A8" s="7">
        <v>351</v>
      </c>
      <c r="B8" s="8" t="s">
        <v>28</v>
      </c>
      <c r="C8" s="7" t="s">
        <v>20</v>
      </c>
      <c r="D8" s="7"/>
      <c r="E8" s="7" t="s">
        <v>21</v>
      </c>
      <c r="F8" s="7">
        <v>4</v>
      </c>
      <c r="G8" s="7">
        <v>136</v>
      </c>
      <c r="H8" s="7">
        <v>16</v>
      </c>
      <c r="I8" s="7">
        <v>7.5</v>
      </c>
      <c r="J8" s="7">
        <v>2019</v>
      </c>
      <c r="K8" s="7" t="s">
        <v>31</v>
      </c>
      <c r="L8" s="7"/>
      <c r="M8" s="7" t="s">
        <v>23</v>
      </c>
      <c r="N8" s="7" t="s">
        <v>30</v>
      </c>
      <c r="O8" s="7">
        <v>4</v>
      </c>
      <c r="P8" s="7" t="s">
        <v>25</v>
      </c>
      <c r="Q8" s="7" t="s">
        <v>26</v>
      </c>
      <c r="R8" s="7">
        <v>2023</v>
      </c>
      <c r="S8" s="9"/>
      <c r="T8" s="9"/>
      <c r="U8" s="9"/>
      <c r="V8" s="9"/>
      <c r="W8" s="9"/>
      <c r="X8" s="9"/>
      <c r="Y8" s="9"/>
      <c r="Z8" s="9"/>
      <c r="AA8" s="9"/>
      <c r="AB8" s="9"/>
      <c r="AC8" s="9"/>
      <c r="AD8" s="9"/>
      <c r="AE8" s="9"/>
      <c r="AF8" s="9"/>
      <c r="AG8" s="9"/>
      <c r="AH8" s="9">
        <v>8</v>
      </c>
      <c r="AI8" s="9">
        <v>8</v>
      </c>
      <c r="AJ8" s="9"/>
      <c r="AK8" s="9">
        <f t="shared" si="0"/>
        <v>0</v>
      </c>
    </row>
    <row r="9" spans="1:37" s="10" customFormat="1" ht="24" x14ac:dyDescent="0.25">
      <c r="A9" s="7">
        <v>436</v>
      </c>
      <c r="B9" s="8" t="s">
        <v>32</v>
      </c>
      <c r="C9" s="7" t="s">
        <v>20</v>
      </c>
      <c r="D9" s="7"/>
      <c r="E9" s="11" t="s">
        <v>21</v>
      </c>
      <c r="F9" s="12">
        <v>4</v>
      </c>
      <c r="G9" s="7">
        <v>96</v>
      </c>
      <c r="H9" s="13">
        <v>80</v>
      </c>
      <c r="I9" s="14">
        <v>5.5</v>
      </c>
      <c r="J9" s="12">
        <v>2019</v>
      </c>
      <c r="K9" s="14" t="s">
        <v>33</v>
      </c>
      <c r="L9" s="14"/>
      <c r="M9" s="7" t="s">
        <v>23</v>
      </c>
      <c r="N9" s="7" t="s">
        <v>34</v>
      </c>
      <c r="O9" s="7">
        <v>4</v>
      </c>
      <c r="P9" s="15" t="s">
        <v>25</v>
      </c>
      <c r="Q9" s="15" t="s">
        <v>26</v>
      </c>
      <c r="R9" s="7">
        <v>2023</v>
      </c>
      <c r="S9" s="9">
        <v>6</v>
      </c>
      <c r="T9" s="9">
        <v>6</v>
      </c>
      <c r="U9" s="9">
        <v>6</v>
      </c>
      <c r="V9" s="9">
        <v>6</v>
      </c>
      <c r="W9" s="9">
        <v>6</v>
      </c>
      <c r="X9" s="9">
        <v>6</v>
      </c>
      <c r="Y9" s="9">
        <v>6</v>
      </c>
      <c r="Z9" s="9">
        <v>6</v>
      </c>
      <c r="AA9" s="9">
        <v>6</v>
      </c>
      <c r="AB9" s="9">
        <v>6</v>
      </c>
      <c r="AC9" s="9">
        <v>6</v>
      </c>
      <c r="AD9" s="9">
        <v>6</v>
      </c>
      <c r="AE9" s="9">
        <v>6</v>
      </c>
      <c r="AF9" s="9">
        <v>2</v>
      </c>
      <c r="AG9" s="9"/>
      <c r="AH9" s="9"/>
      <c r="AI9" s="9"/>
      <c r="AJ9" s="9"/>
      <c r="AK9" s="9">
        <f t="shared" si="0"/>
        <v>0</v>
      </c>
    </row>
    <row r="10" spans="1:37" s="10" customFormat="1" ht="24" x14ac:dyDescent="0.25">
      <c r="A10" s="7">
        <v>436</v>
      </c>
      <c r="B10" s="8" t="s">
        <v>35</v>
      </c>
      <c r="C10" s="7" t="s">
        <v>20</v>
      </c>
      <c r="D10" s="7"/>
      <c r="E10" s="11" t="s">
        <v>21</v>
      </c>
      <c r="F10" s="12">
        <v>4</v>
      </c>
      <c r="G10" s="7">
        <v>96</v>
      </c>
      <c r="H10" s="7">
        <v>0</v>
      </c>
      <c r="I10" s="14">
        <v>5.5</v>
      </c>
      <c r="J10" s="12">
        <v>2019</v>
      </c>
      <c r="K10" s="14" t="s">
        <v>33</v>
      </c>
      <c r="L10" s="14"/>
      <c r="M10" s="7" t="s">
        <v>23</v>
      </c>
      <c r="N10" s="7" t="s">
        <v>34</v>
      </c>
      <c r="O10" s="7">
        <v>4</v>
      </c>
      <c r="P10" s="15" t="s">
        <v>25</v>
      </c>
      <c r="Q10" s="15" t="s">
        <v>26</v>
      </c>
      <c r="R10" s="7">
        <v>2023</v>
      </c>
      <c r="S10" s="9"/>
      <c r="T10" s="9"/>
      <c r="U10" s="9"/>
      <c r="V10" s="9"/>
      <c r="W10" s="9"/>
      <c r="X10" s="9"/>
      <c r="Y10" s="9"/>
      <c r="Z10" s="9"/>
      <c r="AA10" s="9"/>
      <c r="AB10" s="9"/>
      <c r="AC10" s="9"/>
      <c r="AD10" s="9"/>
      <c r="AE10" s="9"/>
      <c r="AF10" s="9"/>
      <c r="AG10" s="9"/>
      <c r="AH10" s="9"/>
      <c r="AI10" s="9"/>
      <c r="AJ10" s="9"/>
      <c r="AK10" s="9">
        <f t="shared" si="0"/>
        <v>0</v>
      </c>
    </row>
    <row r="11" spans="1:37" s="10" customFormat="1" ht="24" x14ac:dyDescent="0.25">
      <c r="A11" s="7">
        <v>436</v>
      </c>
      <c r="B11" s="8" t="s">
        <v>36</v>
      </c>
      <c r="C11" s="7" t="s">
        <v>20</v>
      </c>
      <c r="D11" s="7"/>
      <c r="E11" s="11" t="s">
        <v>21</v>
      </c>
      <c r="F11" s="12">
        <v>4</v>
      </c>
      <c r="G11" s="7">
        <v>96</v>
      </c>
      <c r="H11" s="7">
        <v>16</v>
      </c>
      <c r="I11" s="14">
        <v>5.5</v>
      </c>
      <c r="J11" s="12">
        <v>2019</v>
      </c>
      <c r="K11" s="14" t="s">
        <v>33</v>
      </c>
      <c r="L11" s="14"/>
      <c r="M11" s="7" t="s">
        <v>23</v>
      </c>
      <c r="N11" s="7" t="s">
        <v>34</v>
      </c>
      <c r="O11" s="7">
        <v>4</v>
      </c>
      <c r="P11" s="15" t="s">
        <v>25</v>
      </c>
      <c r="Q11" s="15" t="s">
        <v>26</v>
      </c>
      <c r="R11" s="7">
        <v>2023</v>
      </c>
      <c r="S11" s="9"/>
      <c r="T11" s="9"/>
      <c r="U11" s="9"/>
      <c r="V11" s="9"/>
      <c r="W11" s="9"/>
      <c r="X11" s="9"/>
      <c r="Y11" s="9"/>
      <c r="Z11" s="9"/>
      <c r="AA11" s="9"/>
      <c r="AB11" s="9"/>
      <c r="AC11" s="9"/>
      <c r="AD11" s="9"/>
      <c r="AE11" s="9"/>
      <c r="AF11" s="9">
        <v>4</v>
      </c>
      <c r="AG11" s="9">
        <v>6</v>
      </c>
      <c r="AH11" s="9">
        <v>6</v>
      </c>
      <c r="AI11" s="9"/>
      <c r="AJ11" s="9"/>
      <c r="AK11" s="9">
        <f t="shared" si="0"/>
        <v>0</v>
      </c>
    </row>
    <row r="12" spans="1:37" s="10" customFormat="1" ht="24" x14ac:dyDescent="0.25">
      <c r="A12" s="7">
        <v>448</v>
      </c>
      <c r="B12" s="8" t="s">
        <v>37</v>
      </c>
      <c r="C12" s="7" t="s">
        <v>20</v>
      </c>
      <c r="D12" s="7"/>
      <c r="E12" s="7" t="s">
        <v>21</v>
      </c>
      <c r="F12" s="16">
        <v>4</v>
      </c>
      <c r="G12" s="7">
        <v>68</v>
      </c>
      <c r="H12" s="7">
        <v>60</v>
      </c>
      <c r="I12" s="7">
        <v>3.5</v>
      </c>
      <c r="J12" s="16">
        <v>2019</v>
      </c>
      <c r="K12" s="7" t="s">
        <v>38</v>
      </c>
      <c r="L12" s="7"/>
      <c r="M12" s="7" t="s">
        <v>23</v>
      </c>
      <c r="N12" s="7" t="s">
        <v>39</v>
      </c>
      <c r="O12" s="7">
        <v>4</v>
      </c>
      <c r="P12" s="15" t="s">
        <v>25</v>
      </c>
      <c r="Q12" s="15" t="s">
        <v>26</v>
      </c>
      <c r="R12" s="7">
        <v>2023</v>
      </c>
      <c r="S12" s="9">
        <v>4</v>
      </c>
      <c r="T12" s="9">
        <v>4</v>
      </c>
      <c r="U12" s="9">
        <v>4</v>
      </c>
      <c r="V12" s="9">
        <v>4</v>
      </c>
      <c r="W12" s="9">
        <v>4</v>
      </c>
      <c r="X12" s="9">
        <v>4</v>
      </c>
      <c r="Y12" s="9">
        <v>4</v>
      </c>
      <c r="Z12" s="9">
        <v>4</v>
      </c>
      <c r="AA12" s="9">
        <v>4</v>
      </c>
      <c r="AB12" s="9">
        <v>4</v>
      </c>
      <c r="AC12" s="9">
        <v>4</v>
      </c>
      <c r="AD12" s="9">
        <v>4</v>
      </c>
      <c r="AE12" s="9">
        <v>4</v>
      </c>
      <c r="AF12" s="9">
        <v>4</v>
      </c>
      <c r="AG12" s="9">
        <v>4</v>
      </c>
      <c r="AH12" s="9"/>
      <c r="AI12" s="9"/>
      <c r="AJ12" s="9"/>
      <c r="AK12" s="9">
        <f t="shared" si="0"/>
        <v>0</v>
      </c>
    </row>
    <row r="13" spans="1:37" s="10" customFormat="1" ht="24" x14ac:dyDescent="0.25">
      <c r="A13" s="7">
        <v>448</v>
      </c>
      <c r="B13" s="8" t="s">
        <v>40</v>
      </c>
      <c r="C13" s="7" t="s">
        <v>20</v>
      </c>
      <c r="D13" s="7"/>
      <c r="E13" s="7" t="s">
        <v>21</v>
      </c>
      <c r="F13" s="16">
        <v>4</v>
      </c>
      <c r="G13" s="7">
        <v>68</v>
      </c>
      <c r="H13" s="7">
        <v>0</v>
      </c>
      <c r="I13" s="7">
        <v>3.5</v>
      </c>
      <c r="J13" s="16">
        <v>2019</v>
      </c>
      <c r="K13" s="7" t="s">
        <v>38</v>
      </c>
      <c r="L13" s="7"/>
      <c r="M13" s="7" t="s">
        <v>23</v>
      </c>
      <c r="N13" s="7" t="s">
        <v>39</v>
      </c>
      <c r="O13" s="7">
        <v>4</v>
      </c>
      <c r="P13" s="15" t="s">
        <v>25</v>
      </c>
      <c r="Q13" s="15" t="s">
        <v>26</v>
      </c>
      <c r="R13" s="7">
        <v>2023</v>
      </c>
      <c r="S13" s="9"/>
      <c r="T13" s="9"/>
      <c r="U13" s="9"/>
      <c r="V13" s="9"/>
      <c r="W13" s="9"/>
      <c r="X13" s="9"/>
      <c r="Y13" s="9"/>
      <c r="Z13" s="9"/>
      <c r="AA13" s="9"/>
      <c r="AB13" s="9"/>
      <c r="AC13" s="9"/>
      <c r="AD13" s="9"/>
      <c r="AE13" s="9"/>
      <c r="AF13" s="9"/>
      <c r="AG13" s="9"/>
      <c r="AH13" s="9"/>
      <c r="AI13" s="9"/>
      <c r="AJ13" s="9"/>
      <c r="AK13" s="9">
        <f t="shared" si="0"/>
        <v>0</v>
      </c>
    </row>
    <row r="14" spans="1:37" s="10" customFormat="1" ht="24" x14ac:dyDescent="0.25">
      <c r="A14" s="7">
        <v>448</v>
      </c>
      <c r="B14" s="8" t="s">
        <v>41</v>
      </c>
      <c r="C14" s="7" t="s">
        <v>20</v>
      </c>
      <c r="D14" s="7"/>
      <c r="E14" s="7" t="s">
        <v>21</v>
      </c>
      <c r="F14" s="16">
        <v>4</v>
      </c>
      <c r="G14" s="7">
        <v>68</v>
      </c>
      <c r="H14" s="7">
        <v>8</v>
      </c>
      <c r="I14" s="7">
        <v>3.5</v>
      </c>
      <c r="J14" s="16">
        <v>2019</v>
      </c>
      <c r="K14" s="7" t="s">
        <v>38</v>
      </c>
      <c r="L14" s="7"/>
      <c r="M14" s="7" t="s">
        <v>23</v>
      </c>
      <c r="N14" s="7" t="s">
        <v>39</v>
      </c>
      <c r="O14" s="7">
        <v>4</v>
      </c>
      <c r="P14" s="15" t="s">
        <v>25</v>
      </c>
      <c r="Q14" s="15" t="s">
        <v>26</v>
      </c>
      <c r="R14" s="7">
        <v>2023</v>
      </c>
      <c r="S14" s="9"/>
      <c r="T14" s="9"/>
      <c r="U14" s="9"/>
      <c r="V14" s="9"/>
      <c r="W14" s="9"/>
      <c r="X14" s="9"/>
      <c r="Y14" s="9"/>
      <c r="Z14" s="9"/>
      <c r="AA14" s="9"/>
      <c r="AB14" s="9"/>
      <c r="AC14" s="9"/>
      <c r="AD14" s="9"/>
      <c r="AE14" s="9"/>
      <c r="AF14" s="9"/>
      <c r="AG14" s="9"/>
      <c r="AH14" s="9">
        <v>4</v>
      </c>
      <c r="AI14" s="9">
        <v>4</v>
      </c>
      <c r="AJ14" s="9"/>
      <c r="AK14" s="9">
        <f t="shared" si="0"/>
        <v>0</v>
      </c>
    </row>
    <row r="15" spans="1:37" s="10" customFormat="1" ht="24" x14ac:dyDescent="0.25">
      <c r="A15" s="7">
        <v>465</v>
      </c>
      <c r="B15" s="8" t="s">
        <v>37</v>
      </c>
      <c r="C15" s="7" t="s">
        <v>20</v>
      </c>
      <c r="D15" s="7"/>
      <c r="E15" s="7" t="s">
        <v>21</v>
      </c>
      <c r="F15" s="16">
        <v>4</v>
      </c>
      <c r="G15" s="7">
        <v>96</v>
      </c>
      <c r="H15" s="7">
        <v>80</v>
      </c>
      <c r="I15" s="7">
        <v>5</v>
      </c>
      <c r="J15" s="16">
        <v>2019</v>
      </c>
      <c r="K15" s="7" t="s">
        <v>42</v>
      </c>
      <c r="L15" s="7"/>
      <c r="M15" s="7" t="s">
        <v>23</v>
      </c>
      <c r="N15" s="7" t="s">
        <v>34</v>
      </c>
      <c r="O15" s="7">
        <v>4</v>
      </c>
      <c r="P15" s="15" t="s">
        <v>25</v>
      </c>
      <c r="Q15" s="15" t="s">
        <v>26</v>
      </c>
      <c r="R15" s="7">
        <v>2023</v>
      </c>
      <c r="S15" s="9">
        <v>6</v>
      </c>
      <c r="T15" s="9">
        <v>6</v>
      </c>
      <c r="U15" s="9">
        <v>6</v>
      </c>
      <c r="V15" s="9">
        <v>6</v>
      </c>
      <c r="W15" s="9">
        <v>6</v>
      </c>
      <c r="X15" s="9">
        <v>6</v>
      </c>
      <c r="Y15" s="9">
        <v>6</v>
      </c>
      <c r="Z15" s="9">
        <v>6</v>
      </c>
      <c r="AA15" s="9">
        <v>6</v>
      </c>
      <c r="AB15" s="9">
        <v>6</v>
      </c>
      <c r="AC15" s="9">
        <v>6</v>
      </c>
      <c r="AD15" s="9">
        <v>6</v>
      </c>
      <c r="AE15" s="9">
        <v>6</v>
      </c>
      <c r="AF15" s="9">
        <v>2</v>
      </c>
      <c r="AG15" s="9"/>
      <c r="AH15" s="9"/>
      <c r="AI15" s="9"/>
      <c r="AJ15" s="9"/>
      <c r="AK15" s="9">
        <f t="shared" si="0"/>
        <v>0</v>
      </c>
    </row>
    <row r="16" spans="1:37" s="10" customFormat="1" ht="24" x14ac:dyDescent="0.25">
      <c r="A16" s="7">
        <v>465</v>
      </c>
      <c r="B16" s="8" t="s">
        <v>40</v>
      </c>
      <c r="C16" s="7" t="s">
        <v>20</v>
      </c>
      <c r="D16" s="7"/>
      <c r="E16" s="7" t="s">
        <v>21</v>
      </c>
      <c r="F16" s="16">
        <v>4</v>
      </c>
      <c r="G16" s="7">
        <v>96</v>
      </c>
      <c r="H16" s="7">
        <v>0</v>
      </c>
      <c r="I16" s="7">
        <v>5</v>
      </c>
      <c r="J16" s="16">
        <v>2019</v>
      </c>
      <c r="K16" s="7" t="s">
        <v>42</v>
      </c>
      <c r="L16" s="7"/>
      <c r="M16" s="7" t="s">
        <v>23</v>
      </c>
      <c r="N16" s="7" t="s">
        <v>34</v>
      </c>
      <c r="O16" s="7">
        <v>4</v>
      </c>
      <c r="P16" s="15" t="s">
        <v>25</v>
      </c>
      <c r="Q16" s="15" t="s">
        <v>26</v>
      </c>
      <c r="R16" s="7">
        <v>2023</v>
      </c>
      <c r="S16" s="9"/>
      <c r="T16" s="9"/>
      <c r="U16" s="9"/>
      <c r="V16" s="9"/>
      <c r="W16" s="9"/>
      <c r="X16" s="9"/>
      <c r="Y16" s="9"/>
      <c r="Z16" s="9"/>
      <c r="AA16" s="9"/>
      <c r="AB16" s="9"/>
      <c r="AC16" s="9"/>
      <c r="AD16" s="9"/>
      <c r="AE16" s="9"/>
      <c r="AF16" s="9"/>
      <c r="AG16" s="9"/>
      <c r="AH16" s="9"/>
      <c r="AI16" s="9"/>
      <c r="AJ16" s="9"/>
      <c r="AK16" s="9">
        <f t="shared" si="0"/>
        <v>0</v>
      </c>
    </row>
    <row r="17" spans="1:37" s="10" customFormat="1" ht="24" x14ac:dyDescent="0.25">
      <c r="A17" s="7">
        <v>465</v>
      </c>
      <c r="B17" s="8" t="s">
        <v>41</v>
      </c>
      <c r="C17" s="7" t="s">
        <v>20</v>
      </c>
      <c r="D17" s="7"/>
      <c r="E17" s="7" t="s">
        <v>21</v>
      </c>
      <c r="F17" s="16">
        <v>4</v>
      </c>
      <c r="G17" s="7">
        <v>96</v>
      </c>
      <c r="H17" s="7">
        <v>16</v>
      </c>
      <c r="I17" s="7">
        <v>5</v>
      </c>
      <c r="J17" s="16">
        <v>2019</v>
      </c>
      <c r="K17" s="7" t="s">
        <v>42</v>
      </c>
      <c r="L17" s="7"/>
      <c r="M17" s="7" t="s">
        <v>23</v>
      </c>
      <c r="N17" s="7" t="s">
        <v>34</v>
      </c>
      <c r="O17" s="7">
        <v>4</v>
      </c>
      <c r="P17" s="15" t="s">
        <v>25</v>
      </c>
      <c r="Q17" s="15" t="s">
        <v>26</v>
      </c>
      <c r="R17" s="7">
        <v>2023</v>
      </c>
      <c r="S17" s="9"/>
      <c r="T17" s="9"/>
      <c r="U17" s="9"/>
      <c r="V17" s="9"/>
      <c r="W17" s="9"/>
      <c r="X17" s="9"/>
      <c r="Y17" s="9"/>
      <c r="Z17" s="9"/>
      <c r="AA17" s="9"/>
      <c r="AB17" s="9"/>
      <c r="AC17" s="9"/>
      <c r="AD17" s="9"/>
      <c r="AE17" s="9"/>
      <c r="AF17" s="9">
        <v>4</v>
      </c>
      <c r="AG17" s="9">
        <v>6</v>
      </c>
      <c r="AH17" s="9">
        <v>6</v>
      </c>
      <c r="AI17" s="9"/>
      <c r="AJ17" s="9"/>
      <c r="AK17" s="9">
        <f t="shared" si="0"/>
        <v>0</v>
      </c>
    </row>
    <row r="18" spans="1:37" s="10" customFormat="1" ht="24" x14ac:dyDescent="0.25">
      <c r="A18" s="7">
        <v>485</v>
      </c>
      <c r="B18" s="8" t="s">
        <v>32</v>
      </c>
      <c r="C18" s="7" t="s">
        <v>20</v>
      </c>
      <c r="D18" s="7"/>
      <c r="E18" s="7" t="s">
        <v>21</v>
      </c>
      <c r="F18" s="16">
        <v>4</v>
      </c>
      <c r="G18" s="7">
        <v>96</v>
      </c>
      <c r="H18" s="7">
        <v>80</v>
      </c>
      <c r="I18" s="7">
        <v>5.5</v>
      </c>
      <c r="J18" s="16">
        <v>2019</v>
      </c>
      <c r="K18" s="7" t="s">
        <v>43</v>
      </c>
      <c r="L18" s="7"/>
      <c r="M18" s="7" t="s">
        <v>23</v>
      </c>
      <c r="N18" s="7" t="s">
        <v>34</v>
      </c>
      <c r="O18" s="7">
        <v>4</v>
      </c>
      <c r="P18" s="15" t="s">
        <v>25</v>
      </c>
      <c r="Q18" s="15" t="s">
        <v>26</v>
      </c>
      <c r="R18" s="7">
        <v>2023</v>
      </c>
      <c r="S18" s="9">
        <v>6</v>
      </c>
      <c r="T18" s="9">
        <v>6</v>
      </c>
      <c r="U18" s="9">
        <v>6</v>
      </c>
      <c r="V18" s="9">
        <v>6</v>
      </c>
      <c r="W18" s="9">
        <v>6</v>
      </c>
      <c r="X18" s="9">
        <v>6</v>
      </c>
      <c r="Y18" s="9">
        <v>6</v>
      </c>
      <c r="Z18" s="9">
        <v>6</v>
      </c>
      <c r="AA18" s="9">
        <v>6</v>
      </c>
      <c r="AB18" s="9">
        <v>6</v>
      </c>
      <c r="AC18" s="9">
        <v>6</v>
      </c>
      <c r="AD18" s="9">
        <v>6</v>
      </c>
      <c r="AE18" s="9">
        <v>6</v>
      </c>
      <c r="AF18" s="9">
        <v>2</v>
      </c>
      <c r="AG18" s="9"/>
      <c r="AH18" s="9"/>
      <c r="AI18" s="9"/>
      <c r="AJ18" s="9"/>
      <c r="AK18" s="9">
        <f t="shared" si="0"/>
        <v>0</v>
      </c>
    </row>
    <row r="19" spans="1:37" s="10" customFormat="1" ht="24" x14ac:dyDescent="0.25">
      <c r="A19" s="7">
        <v>485</v>
      </c>
      <c r="B19" s="8" t="s">
        <v>35</v>
      </c>
      <c r="C19" s="7" t="s">
        <v>20</v>
      </c>
      <c r="D19" s="7"/>
      <c r="E19" s="7" t="s">
        <v>21</v>
      </c>
      <c r="F19" s="16">
        <v>4</v>
      </c>
      <c r="G19" s="7">
        <v>96</v>
      </c>
      <c r="H19" s="7">
        <v>0</v>
      </c>
      <c r="I19" s="7">
        <v>5.5</v>
      </c>
      <c r="J19" s="16">
        <v>2019</v>
      </c>
      <c r="K19" s="7" t="s">
        <v>43</v>
      </c>
      <c r="L19" s="7"/>
      <c r="M19" s="7" t="s">
        <v>23</v>
      </c>
      <c r="N19" s="7" t="s">
        <v>34</v>
      </c>
      <c r="O19" s="7">
        <v>4</v>
      </c>
      <c r="P19" s="15" t="s">
        <v>25</v>
      </c>
      <c r="Q19" s="15" t="s">
        <v>26</v>
      </c>
      <c r="R19" s="7">
        <v>2023</v>
      </c>
      <c r="S19" s="9"/>
      <c r="T19" s="9"/>
      <c r="U19" s="9"/>
      <c r="V19" s="9"/>
      <c r="W19" s="9"/>
      <c r="X19" s="9"/>
      <c r="Y19" s="9"/>
      <c r="Z19" s="9"/>
      <c r="AA19" s="9"/>
      <c r="AB19" s="9"/>
      <c r="AC19" s="9"/>
      <c r="AD19" s="9"/>
      <c r="AE19" s="9"/>
      <c r="AF19" s="9"/>
      <c r="AG19" s="9"/>
      <c r="AH19" s="9"/>
      <c r="AI19" s="9"/>
      <c r="AJ19" s="9"/>
      <c r="AK19" s="9">
        <f t="shared" si="0"/>
        <v>0</v>
      </c>
    </row>
    <row r="20" spans="1:37" s="10" customFormat="1" ht="24" x14ac:dyDescent="0.25">
      <c r="A20" s="7">
        <v>485</v>
      </c>
      <c r="B20" s="8" t="s">
        <v>36</v>
      </c>
      <c r="C20" s="7" t="s">
        <v>20</v>
      </c>
      <c r="D20" s="7"/>
      <c r="E20" s="7" t="s">
        <v>21</v>
      </c>
      <c r="F20" s="16">
        <v>4</v>
      </c>
      <c r="G20" s="7">
        <v>96</v>
      </c>
      <c r="H20" s="7">
        <v>16</v>
      </c>
      <c r="I20" s="7">
        <v>5.5</v>
      </c>
      <c r="J20" s="16">
        <v>2019</v>
      </c>
      <c r="K20" s="7" t="s">
        <v>43</v>
      </c>
      <c r="L20" s="7"/>
      <c r="M20" s="7" t="s">
        <v>23</v>
      </c>
      <c r="N20" s="7" t="s">
        <v>34</v>
      </c>
      <c r="O20" s="7">
        <v>4</v>
      </c>
      <c r="P20" s="15" t="s">
        <v>25</v>
      </c>
      <c r="Q20" s="15" t="s">
        <v>26</v>
      </c>
      <c r="R20" s="7">
        <v>2023</v>
      </c>
      <c r="S20" s="9"/>
      <c r="T20" s="9"/>
      <c r="U20" s="9"/>
      <c r="V20" s="9"/>
      <c r="W20" s="9"/>
      <c r="X20" s="9"/>
      <c r="Y20" s="9"/>
      <c r="Z20" s="9"/>
      <c r="AA20" s="9"/>
      <c r="AB20" s="9"/>
      <c r="AC20" s="9"/>
      <c r="AD20" s="9"/>
      <c r="AE20" s="9"/>
      <c r="AF20" s="9">
        <v>4</v>
      </c>
      <c r="AG20" s="9">
        <v>6</v>
      </c>
      <c r="AH20" s="9">
        <v>6</v>
      </c>
      <c r="AI20" s="9"/>
      <c r="AJ20" s="9"/>
      <c r="AK20" s="9">
        <f t="shared" si="0"/>
        <v>0</v>
      </c>
    </row>
    <row r="21" spans="1:37" s="10" customFormat="1" ht="24" x14ac:dyDescent="0.25">
      <c r="A21" s="7">
        <v>501</v>
      </c>
      <c r="B21" s="8" t="s">
        <v>32</v>
      </c>
      <c r="C21" s="7" t="s">
        <v>20</v>
      </c>
      <c r="D21" s="7"/>
      <c r="E21" s="7" t="s">
        <v>21</v>
      </c>
      <c r="F21" s="16">
        <v>4</v>
      </c>
      <c r="G21" s="7">
        <v>96</v>
      </c>
      <c r="H21" s="7">
        <v>80</v>
      </c>
      <c r="I21" s="7">
        <v>5.5</v>
      </c>
      <c r="J21" s="16">
        <v>2019</v>
      </c>
      <c r="K21" s="7" t="s">
        <v>44</v>
      </c>
      <c r="L21" s="7"/>
      <c r="M21" s="7" t="s">
        <v>23</v>
      </c>
      <c r="N21" s="7" t="s">
        <v>34</v>
      </c>
      <c r="O21" s="7">
        <v>4</v>
      </c>
      <c r="P21" s="15" t="s">
        <v>25</v>
      </c>
      <c r="Q21" s="15" t="s">
        <v>26</v>
      </c>
      <c r="R21" s="7">
        <v>2023</v>
      </c>
      <c r="S21" s="9">
        <v>6</v>
      </c>
      <c r="T21" s="9">
        <v>6</v>
      </c>
      <c r="U21" s="9">
        <v>6</v>
      </c>
      <c r="V21" s="9">
        <v>6</v>
      </c>
      <c r="W21" s="9">
        <v>6</v>
      </c>
      <c r="X21" s="9">
        <v>6</v>
      </c>
      <c r="Y21" s="9">
        <v>6</v>
      </c>
      <c r="Z21" s="9">
        <v>6</v>
      </c>
      <c r="AA21" s="9">
        <v>6</v>
      </c>
      <c r="AB21" s="9">
        <v>6</v>
      </c>
      <c r="AC21" s="9">
        <v>6</v>
      </c>
      <c r="AD21" s="9">
        <v>6</v>
      </c>
      <c r="AE21" s="9">
        <v>6</v>
      </c>
      <c r="AF21" s="9">
        <v>2</v>
      </c>
      <c r="AG21" s="9"/>
      <c r="AH21" s="9"/>
      <c r="AI21" s="9"/>
      <c r="AJ21" s="9"/>
      <c r="AK21" s="9">
        <f t="shared" si="0"/>
        <v>0</v>
      </c>
    </row>
    <row r="22" spans="1:37" s="10" customFormat="1" ht="24" x14ac:dyDescent="0.25">
      <c r="A22" s="7">
        <v>501</v>
      </c>
      <c r="B22" s="8" t="s">
        <v>35</v>
      </c>
      <c r="C22" s="7" t="s">
        <v>20</v>
      </c>
      <c r="D22" s="7"/>
      <c r="E22" s="7" t="s">
        <v>21</v>
      </c>
      <c r="F22" s="16">
        <v>4</v>
      </c>
      <c r="G22" s="7">
        <v>96</v>
      </c>
      <c r="H22" s="7">
        <v>0</v>
      </c>
      <c r="I22" s="7">
        <v>5.5</v>
      </c>
      <c r="J22" s="16">
        <v>2019</v>
      </c>
      <c r="K22" s="7" t="s">
        <v>44</v>
      </c>
      <c r="L22" s="7"/>
      <c r="M22" s="7" t="s">
        <v>23</v>
      </c>
      <c r="N22" s="7" t="s">
        <v>34</v>
      </c>
      <c r="O22" s="7">
        <v>4</v>
      </c>
      <c r="P22" s="15" t="s">
        <v>25</v>
      </c>
      <c r="Q22" s="15" t="s">
        <v>26</v>
      </c>
      <c r="R22" s="7">
        <v>2023</v>
      </c>
      <c r="S22" s="9"/>
      <c r="T22" s="9"/>
      <c r="U22" s="9"/>
      <c r="V22" s="9"/>
      <c r="W22" s="9"/>
      <c r="X22" s="9"/>
      <c r="Y22" s="9"/>
      <c r="Z22" s="9"/>
      <c r="AA22" s="9"/>
      <c r="AB22" s="9"/>
      <c r="AC22" s="9"/>
      <c r="AD22" s="9"/>
      <c r="AE22" s="9"/>
      <c r="AF22" s="9"/>
      <c r="AG22" s="9"/>
      <c r="AH22" s="9"/>
      <c r="AI22" s="9"/>
      <c r="AJ22" s="9"/>
      <c r="AK22" s="9">
        <f t="shared" si="0"/>
        <v>0</v>
      </c>
    </row>
    <row r="23" spans="1:37" s="10" customFormat="1" ht="24" x14ac:dyDescent="0.25">
      <c r="A23" s="7">
        <v>501</v>
      </c>
      <c r="B23" s="8" t="s">
        <v>36</v>
      </c>
      <c r="C23" s="7" t="s">
        <v>20</v>
      </c>
      <c r="D23" s="7"/>
      <c r="E23" s="7" t="s">
        <v>21</v>
      </c>
      <c r="F23" s="16">
        <v>4</v>
      </c>
      <c r="G23" s="7">
        <v>96</v>
      </c>
      <c r="H23" s="7">
        <v>16</v>
      </c>
      <c r="I23" s="7">
        <v>5.5</v>
      </c>
      <c r="J23" s="16">
        <v>2019</v>
      </c>
      <c r="K23" s="7" t="s">
        <v>44</v>
      </c>
      <c r="L23" s="7"/>
      <c r="M23" s="7" t="s">
        <v>23</v>
      </c>
      <c r="N23" s="7" t="s">
        <v>34</v>
      </c>
      <c r="O23" s="7">
        <v>4</v>
      </c>
      <c r="P23" s="15" t="s">
        <v>25</v>
      </c>
      <c r="Q23" s="15" t="s">
        <v>26</v>
      </c>
      <c r="R23" s="7">
        <v>2023</v>
      </c>
      <c r="S23" s="9"/>
      <c r="T23" s="9"/>
      <c r="U23" s="9"/>
      <c r="V23" s="9"/>
      <c r="W23" s="9"/>
      <c r="X23" s="9"/>
      <c r="Y23" s="9"/>
      <c r="Z23" s="9"/>
      <c r="AA23" s="9"/>
      <c r="AB23" s="9"/>
      <c r="AC23" s="9"/>
      <c r="AD23" s="9"/>
      <c r="AE23" s="9"/>
      <c r="AF23" s="9">
        <v>4</v>
      </c>
      <c r="AG23" s="9">
        <v>6</v>
      </c>
      <c r="AH23" s="9">
        <v>6</v>
      </c>
      <c r="AI23" s="9"/>
      <c r="AJ23" s="9"/>
      <c r="AK23" s="9">
        <f t="shared" si="0"/>
        <v>0</v>
      </c>
    </row>
    <row r="24" spans="1:37" s="10" customFormat="1" ht="24" x14ac:dyDescent="0.25">
      <c r="A24" s="7">
        <v>519</v>
      </c>
      <c r="B24" s="8" t="s">
        <v>37</v>
      </c>
      <c r="C24" s="7" t="s">
        <v>20</v>
      </c>
      <c r="D24" s="7"/>
      <c r="E24" s="7" t="s">
        <v>21</v>
      </c>
      <c r="F24" s="16">
        <v>4</v>
      </c>
      <c r="G24" s="7">
        <v>68</v>
      </c>
      <c r="H24" s="7">
        <v>60</v>
      </c>
      <c r="I24" s="7">
        <v>3.5</v>
      </c>
      <c r="J24" s="16">
        <v>2019</v>
      </c>
      <c r="K24" s="7" t="s">
        <v>45</v>
      </c>
      <c r="L24" s="7"/>
      <c r="M24" s="7" t="s">
        <v>23</v>
      </c>
      <c r="N24" s="7" t="s">
        <v>39</v>
      </c>
      <c r="O24" s="7">
        <v>4</v>
      </c>
      <c r="P24" s="15" t="s">
        <v>25</v>
      </c>
      <c r="Q24" s="15" t="s">
        <v>26</v>
      </c>
      <c r="R24" s="7">
        <v>2023</v>
      </c>
      <c r="S24" s="9">
        <v>4</v>
      </c>
      <c r="T24" s="9">
        <v>4</v>
      </c>
      <c r="U24" s="9">
        <v>4</v>
      </c>
      <c r="V24" s="9">
        <v>4</v>
      </c>
      <c r="W24" s="9">
        <v>4</v>
      </c>
      <c r="X24" s="9">
        <v>4</v>
      </c>
      <c r="Y24" s="9">
        <v>4</v>
      </c>
      <c r="Z24" s="9">
        <v>4</v>
      </c>
      <c r="AA24" s="9">
        <v>4</v>
      </c>
      <c r="AB24" s="9">
        <v>4</v>
      </c>
      <c r="AC24" s="9">
        <v>4</v>
      </c>
      <c r="AD24" s="9">
        <v>4</v>
      </c>
      <c r="AE24" s="9">
        <v>4</v>
      </c>
      <c r="AF24" s="9">
        <v>4</v>
      </c>
      <c r="AG24" s="9">
        <v>4</v>
      </c>
      <c r="AH24" s="9"/>
      <c r="AI24" s="9"/>
      <c r="AJ24" s="9"/>
      <c r="AK24" s="9">
        <f t="shared" si="0"/>
        <v>0</v>
      </c>
    </row>
    <row r="25" spans="1:37" s="10" customFormat="1" ht="24" x14ac:dyDescent="0.25">
      <c r="A25" s="7">
        <v>519</v>
      </c>
      <c r="B25" s="8" t="s">
        <v>40</v>
      </c>
      <c r="C25" s="7" t="s">
        <v>20</v>
      </c>
      <c r="D25" s="7"/>
      <c r="E25" s="7" t="s">
        <v>21</v>
      </c>
      <c r="F25" s="16">
        <v>4</v>
      </c>
      <c r="G25" s="7">
        <v>68</v>
      </c>
      <c r="H25" s="7">
        <v>0</v>
      </c>
      <c r="I25" s="7">
        <v>3.5</v>
      </c>
      <c r="J25" s="16">
        <v>2019</v>
      </c>
      <c r="K25" s="7" t="s">
        <v>45</v>
      </c>
      <c r="L25" s="7"/>
      <c r="M25" s="7" t="s">
        <v>23</v>
      </c>
      <c r="N25" s="7" t="s">
        <v>39</v>
      </c>
      <c r="O25" s="7">
        <v>4</v>
      </c>
      <c r="P25" s="15" t="s">
        <v>25</v>
      </c>
      <c r="Q25" s="15" t="s">
        <v>26</v>
      </c>
      <c r="R25" s="7">
        <v>2023</v>
      </c>
      <c r="S25" s="9"/>
      <c r="T25" s="9"/>
      <c r="U25" s="9"/>
      <c r="V25" s="9"/>
      <c r="W25" s="9"/>
      <c r="X25" s="9"/>
      <c r="Y25" s="9"/>
      <c r="Z25" s="9"/>
      <c r="AA25" s="9"/>
      <c r="AB25" s="9"/>
      <c r="AC25" s="9"/>
      <c r="AD25" s="9"/>
      <c r="AE25" s="9"/>
      <c r="AF25" s="9"/>
      <c r="AG25" s="9"/>
      <c r="AH25" s="9"/>
      <c r="AI25" s="9"/>
      <c r="AJ25" s="9"/>
      <c r="AK25" s="9">
        <f t="shared" si="0"/>
        <v>0</v>
      </c>
    </row>
    <row r="26" spans="1:37" s="10" customFormat="1" ht="24" x14ac:dyDescent="0.25">
      <c r="A26" s="7">
        <v>519</v>
      </c>
      <c r="B26" s="8" t="s">
        <v>41</v>
      </c>
      <c r="C26" s="7" t="s">
        <v>20</v>
      </c>
      <c r="D26" s="7"/>
      <c r="E26" s="7" t="s">
        <v>21</v>
      </c>
      <c r="F26" s="16">
        <v>4</v>
      </c>
      <c r="G26" s="7">
        <v>68</v>
      </c>
      <c r="H26" s="7">
        <v>8</v>
      </c>
      <c r="I26" s="7">
        <v>3.5</v>
      </c>
      <c r="J26" s="16">
        <v>2019</v>
      </c>
      <c r="K26" s="7" t="s">
        <v>45</v>
      </c>
      <c r="L26" s="7"/>
      <c r="M26" s="7" t="s">
        <v>23</v>
      </c>
      <c r="N26" s="7" t="s">
        <v>39</v>
      </c>
      <c r="O26" s="7">
        <v>4</v>
      </c>
      <c r="P26" s="15" t="s">
        <v>25</v>
      </c>
      <c r="Q26" s="15" t="s">
        <v>26</v>
      </c>
      <c r="R26" s="7">
        <v>2023</v>
      </c>
      <c r="S26" s="9"/>
      <c r="T26" s="9"/>
      <c r="U26" s="9"/>
      <c r="V26" s="9"/>
      <c r="W26" s="9"/>
      <c r="X26" s="9"/>
      <c r="Y26" s="9"/>
      <c r="Z26" s="9"/>
      <c r="AA26" s="9"/>
      <c r="AB26" s="9"/>
      <c r="AC26" s="9"/>
      <c r="AD26" s="9"/>
      <c r="AE26" s="9"/>
      <c r="AF26" s="9"/>
      <c r="AG26" s="9"/>
      <c r="AH26" s="9">
        <v>4</v>
      </c>
      <c r="AI26" s="9">
        <v>4</v>
      </c>
      <c r="AJ26" s="9"/>
      <c r="AK26" s="9">
        <f t="shared" si="0"/>
        <v>0</v>
      </c>
    </row>
    <row r="27" spans="1:37" s="10" customFormat="1" ht="24" x14ac:dyDescent="0.25">
      <c r="A27" s="7">
        <v>560</v>
      </c>
      <c r="B27" s="8" t="s">
        <v>19</v>
      </c>
      <c r="C27" s="7" t="s">
        <v>20</v>
      </c>
      <c r="D27" s="15"/>
      <c r="E27" s="7" t="s">
        <v>21</v>
      </c>
      <c r="F27" s="15">
        <v>4</v>
      </c>
      <c r="G27" s="7">
        <v>136</v>
      </c>
      <c r="H27" s="7">
        <v>120</v>
      </c>
      <c r="I27" s="17">
        <v>7.5</v>
      </c>
      <c r="J27" s="16">
        <v>2019</v>
      </c>
      <c r="K27" s="7" t="s">
        <v>46</v>
      </c>
      <c r="L27" s="7"/>
      <c r="M27" s="7" t="s">
        <v>23</v>
      </c>
      <c r="N27" s="7" t="s">
        <v>47</v>
      </c>
      <c r="O27" s="7">
        <v>4</v>
      </c>
      <c r="P27" s="15" t="s">
        <v>25</v>
      </c>
      <c r="Q27" s="18" t="s">
        <v>26</v>
      </c>
      <c r="R27" s="7">
        <v>2023</v>
      </c>
      <c r="S27" s="9">
        <v>8</v>
      </c>
      <c r="T27" s="9">
        <v>8</v>
      </c>
      <c r="U27" s="9">
        <v>8</v>
      </c>
      <c r="V27" s="9">
        <v>8</v>
      </c>
      <c r="W27" s="9">
        <v>8</v>
      </c>
      <c r="X27" s="9">
        <v>8</v>
      </c>
      <c r="Y27" s="9">
        <v>8</v>
      </c>
      <c r="Z27" s="9">
        <v>8</v>
      </c>
      <c r="AA27" s="9">
        <v>8</v>
      </c>
      <c r="AB27" s="9">
        <v>8</v>
      </c>
      <c r="AC27" s="9">
        <v>8</v>
      </c>
      <c r="AD27" s="9">
        <v>8</v>
      </c>
      <c r="AE27" s="9">
        <v>8</v>
      </c>
      <c r="AF27" s="9">
        <v>8</v>
      </c>
      <c r="AG27" s="9">
        <v>8</v>
      </c>
      <c r="AH27" s="9"/>
      <c r="AI27" s="9"/>
      <c r="AJ27" s="9"/>
      <c r="AK27" s="9">
        <f t="shared" si="0"/>
        <v>0</v>
      </c>
    </row>
    <row r="28" spans="1:37" s="10" customFormat="1" ht="24" x14ac:dyDescent="0.25">
      <c r="A28" s="7">
        <v>560</v>
      </c>
      <c r="B28" s="8" t="s">
        <v>27</v>
      </c>
      <c r="C28" s="7" t="s">
        <v>20</v>
      </c>
      <c r="D28" s="15"/>
      <c r="E28" s="7" t="s">
        <v>21</v>
      </c>
      <c r="F28" s="15">
        <v>4</v>
      </c>
      <c r="G28" s="7">
        <v>136</v>
      </c>
      <c r="H28" s="7">
        <v>0</v>
      </c>
      <c r="I28" s="17">
        <v>7.5</v>
      </c>
      <c r="J28" s="16">
        <v>2019</v>
      </c>
      <c r="K28" s="7" t="s">
        <v>46</v>
      </c>
      <c r="L28" s="7"/>
      <c r="M28" s="7" t="s">
        <v>23</v>
      </c>
      <c r="N28" s="7" t="s">
        <v>47</v>
      </c>
      <c r="O28" s="7">
        <v>4</v>
      </c>
      <c r="P28" s="15" t="s">
        <v>25</v>
      </c>
      <c r="Q28" s="18" t="s">
        <v>26</v>
      </c>
      <c r="R28" s="7">
        <v>2023</v>
      </c>
      <c r="S28" s="9"/>
      <c r="T28" s="9"/>
      <c r="U28" s="9"/>
      <c r="V28" s="9"/>
      <c r="W28" s="9"/>
      <c r="X28" s="9"/>
      <c r="Y28" s="9"/>
      <c r="Z28" s="9"/>
      <c r="AA28" s="9"/>
      <c r="AB28" s="9"/>
      <c r="AC28" s="9"/>
      <c r="AD28" s="9"/>
      <c r="AE28" s="9"/>
      <c r="AF28" s="9"/>
      <c r="AG28" s="9"/>
      <c r="AH28" s="9"/>
      <c r="AI28" s="9"/>
      <c r="AJ28" s="9"/>
      <c r="AK28" s="9">
        <f t="shared" si="0"/>
        <v>0</v>
      </c>
    </row>
    <row r="29" spans="1:37" s="10" customFormat="1" ht="24" x14ac:dyDescent="0.25">
      <c r="A29" s="7">
        <v>560</v>
      </c>
      <c r="B29" s="8" t="s">
        <v>28</v>
      </c>
      <c r="C29" s="7" t="s">
        <v>20</v>
      </c>
      <c r="D29" s="15"/>
      <c r="E29" s="7" t="s">
        <v>21</v>
      </c>
      <c r="F29" s="15">
        <v>4</v>
      </c>
      <c r="G29" s="7">
        <v>136</v>
      </c>
      <c r="H29" s="7">
        <v>16</v>
      </c>
      <c r="I29" s="17">
        <v>7.5</v>
      </c>
      <c r="J29" s="16">
        <v>2019</v>
      </c>
      <c r="K29" s="7" t="s">
        <v>46</v>
      </c>
      <c r="L29" s="7"/>
      <c r="M29" s="7" t="s">
        <v>23</v>
      </c>
      <c r="N29" s="7" t="s">
        <v>47</v>
      </c>
      <c r="O29" s="7">
        <v>4</v>
      </c>
      <c r="P29" s="15" t="s">
        <v>25</v>
      </c>
      <c r="Q29" s="18" t="s">
        <v>26</v>
      </c>
      <c r="R29" s="7">
        <v>2023</v>
      </c>
      <c r="S29" s="9"/>
      <c r="T29" s="9"/>
      <c r="U29" s="9"/>
      <c r="V29" s="9"/>
      <c r="W29" s="9"/>
      <c r="X29" s="9"/>
      <c r="Y29" s="9"/>
      <c r="Z29" s="9"/>
      <c r="AA29" s="9"/>
      <c r="AB29" s="9"/>
      <c r="AC29" s="9"/>
      <c r="AD29" s="9"/>
      <c r="AE29" s="9"/>
      <c r="AF29" s="9"/>
      <c r="AG29" s="9"/>
      <c r="AH29" s="9">
        <v>8</v>
      </c>
      <c r="AI29" s="9">
        <v>8</v>
      </c>
      <c r="AJ29" s="9"/>
      <c r="AK29" s="9">
        <f t="shared" si="0"/>
        <v>0</v>
      </c>
    </row>
    <row r="30" spans="1:37" s="10" customFormat="1" ht="24" x14ac:dyDescent="0.25">
      <c r="A30" s="7">
        <v>570</v>
      </c>
      <c r="B30" s="8" t="s">
        <v>37</v>
      </c>
      <c r="C30" s="7" t="s">
        <v>20</v>
      </c>
      <c r="D30" s="7"/>
      <c r="E30" s="7" t="s">
        <v>21</v>
      </c>
      <c r="F30" s="7">
        <v>4</v>
      </c>
      <c r="G30" s="7">
        <v>68</v>
      </c>
      <c r="H30" s="7">
        <v>60</v>
      </c>
      <c r="I30" s="7">
        <v>4</v>
      </c>
      <c r="J30" s="7">
        <v>2019</v>
      </c>
      <c r="K30" s="7" t="s">
        <v>48</v>
      </c>
      <c r="L30" s="7"/>
      <c r="M30" s="7" t="s">
        <v>23</v>
      </c>
      <c r="N30" s="7" t="s">
        <v>30</v>
      </c>
      <c r="O30" s="7">
        <v>4</v>
      </c>
      <c r="P30" s="7" t="s">
        <v>25</v>
      </c>
      <c r="Q30" s="7" t="s">
        <v>26</v>
      </c>
      <c r="R30" s="7">
        <v>2023</v>
      </c>
      <c r="S30" s="9">
        <v>4</v>
      </c>
      <c r="T30" s="9">
        <v>4</v>
      </c>
      <c r="U30" s="9">
        <v>4</v>
      </c>
      <c r="V30" s="9">
        <v>4</v>
      </c>
      <c r="W30" s="9">
        <v>4</v>
      </c>
      <c r="X30" s="9">
        <v>4</v>
      </c>
      <c r="Y30" s="9">
        <v>4</v>
      </c>
      <c r="Z30" s="9">
        <v>4</v>
      </c>
      <c r="AA30" s="9">
        <v>4</v>
      </c>
      <c r="AB30" s="9">
        <v>4</v>
      </c>
      <c r="AC30" s="9">
        <v>4</v>
      </c>
      <c r="AD30" s="9">
        <v>4</v>
      </c>
      <c r="AE30" s="9">
        <v>4</v>
      </c>
      <c r="AF30" s="9">
        <v>4</v>
      </c>
      <c r="AG30" s="9">
        <v>4</v>
      </c>
      <c r="AH30" s="9"/>
      <c r="AI30" s="9"/>
      <c r="AJ30" s="9"/>
      <c r="AK30" s="9">
        <f t="shared" si="0"/>
        <v>0</v>
      </c>
    </row>
    <row r="31" spans="1:37" s="10" customFormat="1" ht="24" x14ac:dyDescent="0.25">
      <c r="A31" s="7">
        <v>570</v>
      </c>
      <c r="B31" s="8" t="s">
        <v>40</v>
      </c>
      <c r="C31" s="7" t="s">
        <v>20</v>
      </c>
      <c r="D31" s="7"/>
      <c r="E31" s="7" t="s">
        <v>21</v>
      </c>
      <c r="F31" s="7">
        <v>4</v>
      </c>
      <c r="G31" s="7">
        <v>68</v>
      </c>
      <c r="H31" s="7">
        <v>0</v>
      </c>
      <c r="I31" s="7">
        <v>4</v>
      </c>
      <c r="J31" s="7">
        <v>2019</v>
      </c>
      <c r="K31" s="7" t="s">
        <v>48</v>
      </c>
      <c r="L31" s="7"/>
      <c r="M31" s="7" t="s">
        <v>23</v>
      </c>
      <c r="N31" s="7" t="s">
        <v>30</v>
      </c>
      <c r="O31" s="7">
        <v>4</v>
      </c>
      <c r="P31" s="7" t="s">
        <v>25</v>
      </c>
      <c r="Q31" s="7" t="s">
        <v>26</v>
      </c>
      <c r="R31" s="7">
        <v>2023</v>
      </c>
      <c r="S31" s="9"/>
      <c r="T31" s="9"/>
      <c r="U31" s="9"/>
      <c r="V31" s="9"/>
      <c r="W31" s="9"/>
      <c r="X31" s="9"/>
      <c r="Y31" s="9"/>
      <c r="Z31" s="9"/>
      <c r="AA31" s="9"/>
      <c r="AB31" s="9"/>
      <c r="AC31" s="9"/>
      <c r="AD31" s="9"/>
      <c r="AE31" s="9"/>
      <c r="AF31" s="9"/>
      <c r="AG31" s="9"/>
      <c r="AH31" s="9"/>
      <c r="AI31" s="9"/>
      <c r="AJ31" s="9"/>
      <c r="AK31" s="9">
        <f t="shared" si="0"/>
        <v>0</v>
      </c>
    </row>
    <row r="32" spans="1:37" s="10" customFormat="1" ht="24" x14ac:dyDescent="0.25">
      <c r="A32" s="7">
        <v>570</v>
      </c>
      <c r="B32" s="8" t="s">
        <v>41</v>
      </c>
      <c r="C32" s="7" t="s">
        <v>20</v>
      </c>
      <c r="D32" s="7"/>
      <c r="E32" s="7" t="s">
        <v>21</v>
      </c>
      <c r="F32" s="7">
        <v>4</v>
      </c>
      <c r="G32" s="7">
        <v>68</v>
      </c>
      <c r="H32" s="7">
        <v>8</v>
      </c>
      <c r="I32" s="7">
        <v>4</v>
      </c>
      <c r="J32" s="7">
        <v>2019</v>
      </c>
      <c r="K32" s="7" t="s">
        <v>48</v>
      </c>
      <c r="L32" s="7"/>
      <c r="M32" s="7" t="s">
        <v>23</v>
      </c>
      <c r="N32" s="7" t="s">
        <v>30</v>
      </c>
      <c r="O32" s="7">
        <v>4</v>
      </c>
      <c r="P32" s="7" t="s">
        <v>25</v>
      </c>
      <c r="Q32" s="7" t="s">
        <v>26</v>
      </c>
      <c r="R32" s="7">
        <v>2023</v>
      </c>
      <c r="S32" s="9"/>
      <c r="T32" s="9"/>
      <c r="U32" s="9"/>
      <c r="V32" s="9"/>
      <c r="W32" s="9"/>
      <c r="X32" s="9"/>
      <c r="Y32" s="9"/>
      <c r="Z32" s="9"/>
      <c r="AA32" s="9"/>
      <c r="AB32" s="9"/>
      <c r="AC32" s="9"/>
      <c r="AD32" s="9"/>
      <c r="AE32" s="9"/>
      <c r="AF32" s="9"/>
      <c r="AG32" s="9"/>
      <c r="AH32" s="9">
        <v>4</v>
      </c>
      <c r="AI32" s="9">
        <v>4</v>
      </c>
      <c r="AJ32" s="9"/>
      <c r="AK32" s="9">
        <f t="shared" si="0"/>
        <v>0</v>
      </c>
    </row>
    <row r="33" spans="1:37" s="10" customFormat="1" ht="24" x14ac:dyDescent="0.25">
      <c r="A33" s="7">
        <v>156</v>
      </c>
      <c r="B33" s="8" t="s">
        <v>49</v>
      </c>
      <c r="C33" s="7" t="s">
        <v>50</v>
      </c>
      <c r="D33" s="7" t="s">
        <v>51</v>
      </c>
      <c r="E33" s="7" t="s">
        <v>52</v>
      </c>
      <c r="F33" s="7">
        <v>4</v>
      </c>
      <c r="G33" s="7">
        <v>20</v>
      </c>
      <c r="H33" s="7">
        <v>20</v>
      </c>
      <c r="I33" s="7">
        <v>1</v>
      </c>
      <c r="J33" s="7">
        <v>2019</v>
      </c>
      <c r="K33" s="7" t="s">
        <v>53</v>
      </c>
      <c r="L33" s="7"/>
      <c r="M33" s="7" t="s">
        <v>23</v>
      </c>
      <c r="N33" s="7" t="s">
        <v>50</v>
      </c>
      <c r="O33" s="7">
        <v>5</v>
      </c>
      <c r="P33" s="7" t="s">
        <v>54</v>
      </c>
      <c r="Q33" s="7" t="s">
        <v>55</v>
      </c>
      <c r="R33" s="7">
        <v>2024</v>
      </c>
      <c r="S33" s="9"/>
      <c r="T33" s="9"/>
      <c r="U33" s="9">
        <v>2</v>
      </c>
      <c r="V33" s="9">
        <v>2</v>
      </c>
      <c r="W33" s="9">
        <v>2</v>
      </c>
      <c r="X33" s="9">
        <v>2</v>
      </c>
      <c r="Y33" s="9">
        <v>2</v>
      </c>
      <c r="Z33" s="9">
        <v>2</v>
      </c>
      <c r="AA33" s="9">
        <v>2</v>
      </c>
      <c r="AB33" s="9">
        <v>2</v>
      </c>
      <c r="AC33" s="9">
        <v>2</v>
      </c>
      <c r="AD33" s="9">
        <v>2</v>
      </c>
      <c r="AE33" s="9"/>
      <c r="AF33" s="9"/>
      <c r="AG33" s="9"/>
      <c r="AH33" s="9"/>
      <c r="AI33" s="9"/>
      <c r="AJ33" s="9"/>
      <c r="AK33" s="9">
        <f t="shared" si="0"/>
        <v>0</v>
      </c>
    </row>
    <row r="34" spans="1:37" s="10" customFormat="1" ht="24" x14ac:dyDescent="0.25">
      <c r="A34" s="7">
        <v>156</v>
      </c>
      <c r="B34" s="8" t="s">
        <v>56</v>
      </c>
      <c r="C34" s="7" t="s">
        <v>50</v>
      </c>
      <c r="D34" s="7" t="s">
        <v>51</v>
      </c>
      <c r="E34" s="7" t="s">
        <v>52</v>
      </c>
      <c r="F34" s="7">
        <v>4</v>
      </c>
      <c r="G34" s="7">
        <v>20</v>
      </c>
      <c r="H34" s="7">
        <v>0</v>
      </c>
      <c r="I34" s="7">
        <v>1</v>
      </c>
      <c r="J34" s="7">
        <v>2019</v>
      </c>
      <c r="K34" s="7" t="s">
        <v>53</v>
      </c>
      <c r="L34" s="7"/>
      <c r="M34" s="7" t="s">
        <v>23</v>
      </c>
      <c r="N34" s="7" t="s">
        <v>50</v>
      </c>
      <c r="O34" s="7">
        <v>5</v>
      </c>
      <c r="P34" s="7" t="s">
        <v>54</v>
      </c>
      <c r="Q34" s="7" t="s">
        <v>55</v>
      </c>
      <c r="R34" s="7">
        <v>2024</v>
      </c>
      <c r="S34" s="9"/>
      <c r="T34" s="9"/>
      <c r="U34" s="9"/>
      <c r="V34" s="9"/>
      <c r="W34" s="9"/>
      <c r="X34" s="9"/>
      <c r="Y34" s="9"/>
      <c r="Z34" s="9"/>
      <c r="AA34" s="9"/>
      <c r="AB34" s="9"/>
      <c r="AC34" s="9"/>
      <c r="AD34" s="9"/>
      <c r="AE34" s="9"/>
      <c r="AF34" s="9"/>
      <c r="AG34" s="9"/>
      <c r="AH34" s="9"/>
      <c r="AI34" s="9"/>
      <c r="AJ34" s="9"/>
      <c r="AK34" s="9">
        <f t="shared" si="0"/>
        <v>0</v>
      </c>
    </row>
    <row r="35" spans="1:37" s="10" customFormat="1" ht="24" x14ac:dyDescent="0.25">
      <c r="A35" s="7">
        <v>156</v>
      </c>
      <c r="B35" s="8" t="s">
        <v>57</v>
      </c>
      <c r="C35" s="7" t="s">
        <v>50</v>
      </c>
      <c r="D35" s="7" t="s">
        <v>51</v>
      </c>
      <c r="E35" s="7" t="s">
        <v>52</v>
      </c>
      <c r="F35" s="7">
        <v>4</v>
      </c>
      <c r="G35" s="7">
        <v>20</v>
      </c>
      <c r="H35" s="7">
        <v>0</v>
      </c>
      <c r="I35" s="7">
        <v>1</v>
      </c>
      <c r="J35" s="7">
        <v>2019</v>
      </c>
      <c r="K35" s="7" t="s">
        <v>53</v>
      </c>
      <c r="L35" s="7"/>
      <c r="M35" s="7" t="s">
        <v>23</v>
      </c>
      <c r="N35" s="7" t="s">
        <v>50</v>
      </c>
      <c r="O35" s="7">
        <v>5</v>
      </c>
      <c r="P35" s="7" t="s">
        <v>54</v>
      </c>
      <c r="Q35" s="7" t="s">
        <v>55</v>
      </c>
      <c r="R35" s="7">
        <v>2024</v>
      </c>
      <c r="S35" s="9"/>
      <c r="T35" s="9"/>
      <c r="U35" s="9"/>
      <c r="V35" s="9"/>
      <c r="W35" s="9"/>
      <c r="X35" s="9"/>
      <c r="Y35" s="9"/>
      <c r="Z35" s="9"/>
      <c r="AA35" s="9"/>
      <c r="AB35" s="9"/>
      <c r="AC35" s="9"/>
      <c r="AD35" s="9"/>
      <c r="AE35" s="9"/>
      <c r="AF35" s="9"/>
      <c r="AG35" s="9"/>
      <c r="AH35" s="9"/>
      <c r="AI35" s="9"/>
      <c r="AJ35" s="9"/>
      <c r="AK35" s="9">
        <f t="shared" si="0"/>
        <v>0</v>
      </c>
    </row>
    <row r="36" spans="1:37" s="10" customFormat="1" ht="24" x14ac:dyDescent="0.25">
      <c r="A36" s="7">
        <v>158</v>
      </c>
      <c r="B36" s="8" t="s">
        <v>58</v>
      </c>
      <c r="C36" s="7" t="s">
        <v>50</v>
      </c>
      <c r="D36" s="7" t="s">
        <v>59</v>
      </c>
      <c r="E36" s="7" t="s">
        <v>21</v>
      </c>
      <c r="F36" s="7">
        <v>6</v>
      </c>
      <c r="G36" s="7">
        <v>120</v>
      </c>
      <c r="H36" s="7">
        <v>60</v>
      </c>
      <c r="I36" s="7">
        <v>6.5</v>
      </c>
      <c r="J36" s="7">
        <v>2018</v>
      </c>
      <c r="K36" s="7" t="s">
        <v>53</v>
      </c>
      <c r="L36" s="7"/>
      <c r="M36" s="7" t="s">
        <v>23</v>
      </c>
      <c r="N36" s="7" t="s">
        <v>50</v>
      </c>
      <c r="O36" s="7">
        <v>5</v>
      </c>
      <c r="P36" s="7" t="s">
        <v>54</v>
      </c>
      <c r="Q36" s="7" t="s">
        <v>26</v>
      </c>
      <c r="R36" s="7">
        <v>2023</v>
      </c>
      <c r="S36" s="9">
        <v>5</v>
      </c>
      <c r="T36" s="9">
        <v>5</v>
      </c>
      <c r="U36" s="9">
        <v>5</v>
      </c>
      <c r="V36" s="9">
        <v>5</v>
      </c>
      <c r="W36" s="9">
        <v>5</v>
      </c>
      <c r="X36" s="9">
        <v>5</v>
      </c>
      <c r="Y36" s="9">
        <v>5</v>
      </c>
      <c r="Z36" s="9">
        <v>5</v>
      </c>
      <c r="AA36" s="9">
        <v>5</v>
      </c>
      <c r="AB36" s="9">
        <v>5</v>
      </c>
      <c r="AC36" s="9">
        <v>5</v>
      </c>
      <c r="AD36" s="9">
        <v>5</v>
      </c>
      <c r="AE36" s="9"/>
      <c r="AF36" s="9"/>
      <c r="AG36" s="9"/>
      <c r="AH36" s="9"/>
      <c r="AI36" s="9"/>
      <c r="AJ36" s="9"/>
      <c r="AK36" s="9">
        <f t="shared" si="0"/>
        <v>0</v>
      </c>
    </row>
    <row r="37" spans="1:37" s="10" customFormat="1" ht="24" x14ac:dyDescent="0.25">
      <c r="A37" s="7">
        <v>158</v>
      </c>
      <c r="B37" s="8" t="s">
        <v>60</v>
      </c>
      <c r="C37" s="7" t="s">
        <v>50</v>
      </c>
      <c r="D37" s="7" t="s">
        <v>59</v>
      </c>
      <c r="E37" s="7" t="s">
        <v>21</v>
      </c>
      <c r="F37" s="7">
        <v>6</v>
      </c>
      <c r="G37" s="7">
        <v>120</v>
      </c>
      <c r="H37" s="7">
        <v>60</v>
      </c>
      <c r="I37" s="7">
        <v>6.5</v>
      </c>
      <c r="J37" s="7">
        <v>2018</v>
      </c>
      <c r="K37" s="7" t="s">
        <v>53</v>
      </c>
      <c r="L37" s="7"/>
      <c r="M37" s="7" t="s">
        <v>23</v>
      </c>
      <c r="N37" s="7" t="s">
        <v>50</v>
      </c>
      <c r="O37" s="7">
        <v>5</v>
      </c>
      <c r="P37" s="7" t="s">
        <v>54</v>
      </c>
      <c r="Q37" s="7" t="s">
        <v>26</v>
      </c>
      <c r="R37" s="7">
        <v>2023</v>
      </c>
      <c r="S37" s="9"/>
      <c r="T37" s="9"/>
      <c r="U37" s="9">
        <v>5</v>
      </c>
      <c r="V37" s="9">
        <v>5</v>
      </c>
      <c r="W37" s="9">
        <v>5</v>
      </c>
      <c r="X37" s="9">
        <v>5</v>
      </c>
      <c r="Y37" s="9">
        <v>5</v>
      </c>
      <c r="Z37" s="9">
        <v>5</v>
      </c>
      <c r="AA37" s="9">
        <v>5</v>
      </c>
      <c r="AB37" s="9">
        <v>5</v>
      </c>
      <c r="AC37" s="9">
        <v>5</v>
      </c>
      <c r="AD37" s="9">
        <v>5</v>
      </c>
      <c r="AE37" s="9">
        <v>5</v>
      </c>
      <c r="AF37" s="9">
        <v>5</v>
      </c>
      <c r="AG37" s="9"/>
      <c r="AH37" s="9"/>
      <c r="AI37" s="9"/>
      <c r="AJ37" s="9"/>
      <c r="AK37" s="9">
        <f t="shared" si="0"/>
        <v>0</v>
      </c>
    </row>
    <row r="38" spans="1:37" s="10" customFormat="1" ht="24" x14ac:dyDescent="0.25">
      <c r="A38" s="7">
        <v>158</v>
      </c>
      <c r="B38" s="8" t="s">
        <v>61</v>
      </c>
      <c r="C38" s="7" t="s">
        <v>50</v>
      </c>
      <c r="D38" s="7" t="s">
        <v>59</v>
      </c>
      <c r="E38" s="7" t="s">
        <v>21</v>
      </c>
      <c r="F38" s="7">
        <v>6</v>
      </c>
      <c r="G38" s="7">
        <v>120</v>
      </c>
      <c r="H38" s="7">
        <v>0</v>
      </c>
      <c r="I38" s="7">
        <v>6.5</v>
      </c>
      <c r="J38" s="7">
        <v>2018</v>
      </c>
      <c r="K38" s="7" t="s">
        <v>53</v>
      </c>
      <c r="L38" s="7"/>
      <c r="M38" s="7" t="s">
        <v>23</v>
      </c>
      <c r="N38" s="7" t="s">
        <v>50</v>
      </c>
      <c r="O38" s="7">
        <v>5</v>
      </c>
      <c r="P38" s="7" t="s">
        <v>54</v>
      </c>
      <c r="Q38" s="7" t="s">
        <v>26</v>
      </c>
      <c r="R38" s="7">
        <v>2023</v>
      </c>
      <c r="S38" s="9"/>
      <c r="T38" s="9"/>
      <c r="U38" s="9"/>
      <c r="V38" s="9"/>
      <c r="W38" s="9"/>
      <c r="X38" s="9"/>
      <c r="Y38" s="9"/>
      <c r="Z38" s="9"/>
      <c r="AA38" s="9"/>
      <c r="AB38" s="9"/>
      <c r="AC38" s="9"/>
      <c r="AD38" s="9"/>
      <c r="AE38" s="9"/>
      <c r="AF38" s="9"/>
      <c r="AG38" s="9"/>
      <c r="AH38" s="9"/>
      <c r="AI38" s="9"/>
      <c r="AJ38" s="9"/>
      <c r="AK38" s="9">
        <f t="shared" si="0"/>
        <v>0</v>
      </c>
    </row>
    <row r="39" spans="1:37" s="10" customFormat="1" ht="24" x14ac:dyDescent="0.25">
      <c r="A39" s="7">
        <v>159</v>
      </c>
      <c r="B39" s="8" t="s">
        <v>62</v>
      </c>
      <c r="C39" s="7" t="s">
        <v>50</v>
      </c>
      <c r="D39" s="7" t="s">
        <v>63</v>
      </c>
      <c r="E39" s="7" t="s">
        <v>21</v>
      </c>
      <c r="F39" s="7">
        <v>6</v>
      </c>
      <c r="G39" s="7">
        <v>100</v>
      </c>
      <c r="H39" s="7">
        <v>40</v>
      </c>
      <c r="I39" s="7">
        <v>5.5</v>
      </c>
      <c r="J39" s="7">
        <v>2018</v>
      </c>
      <c r="K39" s="7" t="s">
        <v>53</v>
      </c>
      <c r="L39" s="7"/>
      <c r="M39" s="7" t="s">
        <v>23</v>
      </c>
      <c r="N39" s="7" t="s">
        <v>50</v>
      </c>
      <c r="O39" s="7">
        <v>5</v>
      </c>
      <c r="P39" s="7" t="s">
        <v>54</v>
      </c>
      <c r="Q39" s="7" t="s">
        <v>26</v>
      </c>
      <c r="R39" s="7">
        <v>2023</v>
      </c>
      <c r="S39" s="9">
        <v>4</v>
      </c>
      <c r="T39" s="9">
        <v>4</v>
      </c>
      <c r="U39" s="9">
        <v>4</v>
      </c>
      <c r="V39" s="9">
        <v>4</v>
      </c>
      <c r="W39" s="9">
        <v>4</v>
      </c>
      <c r="X39" s="9">
        <v>4</v>
      </c>
      <c r="Y39" s="9">
        <v>4</v>
      </c>
      <c r="Z39" s="9">
        <v>4</v>
      </c>
      <c r="AA39" s="9">
        <v>4</v>
      </c>
      <c r="AB39" s="9">
        <v>4</v>
      </c>
      <c r="AC39" s="9"/>
      <c r="AD39" s="9"/>
      <c r="AE39" s="9"/>
      <c r="AF39" s="9"/>
      <c r="AG39" s="9"/>
      <c r="AH39" s="9"/>
      <c r="AI39" s="9"/>
      <c r="AJ39" s="9"/>
      <c r="AK39" s="9">
        <f t="shared" si="0"/>
        <v>0</v>
      </c>
    </row>
    <row r="40" spans="1:37" s="10" customFormat="1" ht="24" x14ac:dyDescent="0.25">
      <c r="A40" s="7">
        <v>159</v>
      </c>
      <c r="B40" s="8" t="s">
        <v>64</v>
      </c>
      <c r="C40" s="7" t="s">
        <v>50</v>
      </c>
      <c r="D40" s="7" t="s">
        <v>63</v>
      </c>
      <c r="E40" s="7" t="s">
        <v>21</v>
      </c>
      <c r="F40" s="7">
        <v>6</v>
      </c>
      <c r="G40" s="7">
        <v>100</v>
      </c>
      <c r="H40" s="7">
        <v>60</v>
      </c>
      <c r="I40" s="7">
        <v>5.5</v>
      </c>
      <c r="J40" s="7">
        <v>2018</v>
      </c>
      <c r="K40" s="7" t="s">
        <v>53</v>
      </c>
      <c r="L40" s="7"/>
      <c r="M40" s="7" t="s">
        <v>23</v>
      </c>
      <c r="N40" s="7" t="s">
        <v>50</v>
      </c>
      <c r="O40" s="7">
        <v>5</v>
      </c>
      <c r="P40" s="7" t="s">
        <v>54</v>
      </c>
      <c r="Q40" s="7" t="s">
        <v>26</v>
      </c>
      <c r="R40" s="7">
        <v>2023</v>
      </c>
      <c r="S40" s="9"/>
      <c r="T40" s="9"/>
      <c r="U40" s="9">
        <v>4</v>
      </c>
      <c r="V40" s="9">
        <v>8</v>
      </c>
      <c r="W40" s="9">
        <v>8</v>
      </c>
      <c r="X40" s="9">
        <v>8</v>
      </c>
      <c r="Y40" s="9">
        <v>8</v>
      </c>
      <c r="Z40" s="9">
        <v>8</v>
      </c>
      <c r="AA40" s="9">
        <v>8</v>
      </c>
      <c r="AB40" s="9">
        <v>8</v>
      </c>
      <c r="AC40" s="9"/>
      <c r="AD40" s="9"/>
      <c r="AE40" s="9"/>
      <c r="AF40" s="9"/>
      <c r="AG40" s="9"/>
      <c r="AH40" s="9"/>
      <c r="AI40" s="9"/>
      <c r="AJ40" s="9"/>
      <c r="AK40" s="9">
        <f t="shared" si="0"/>
        <v>0</v>
      </c>
    </row>
    <row r="41" spans="1:37" s="10" customFormat="1" ht="24" x14ac:dyDescent="0.25">
      <c r="A41" s="7">
        <v>159</v>
      </c>
      <c r="B41" s="8" t="s">
        <v>65</v>
      </c>
      <c r="C41" s="7" t="s">
        <v>50</v>
      </c>
      <c r="D41" s="7" t="s">
        <v>63</v>
      </c>
      <c r="E41" s="7" t="s">
        <v>21</v>
      </c>
      <c r="F41" s="7">
        <v>6</v>
      </c>
      <c r="G41" s="7">
        <v>100</v>
      </c>
      <c r="H41" s="7">
        <v>0</v>
      </c>
      <c r="I41" s="7">
        <v>5.5</v>
      </c>
      <c r="J41" s="7">
        <v>2018</v>
      </c>
      <c r="K41" s="7" t="s">
        <v>53</v>
      </c>
      <c r="L41" s="7"/>
      <c r="M41" s="7" t="s">
        <v>23</v>
      </c>
      <c r="N41" s="7" t="s">
        <v>50</v>
      </c>
      <c r="O41" s="7">
        <v>5</v>
      </c>
      <c r="P41" s="7" t="s">
        <v>54</v>
      </c>
      <c r="Q41" s="7" t="s">
        <v>26</v>
      </c>
      <c r="R41" s="7">
        <v>2023</v>
      </c>
      <c r="S41" s="9"/>
      <c r="T41" s="9"/>
      <c r="U41" s="9"/>
      <c r="V41" s="9"/>
      <c r="W41" s="9"/>
      <c r="X41" s="9"/>
      <c r="Y41" s="9"/>
      <c r="Z41" s="9"/>
      <c r="AA41" s="9"/>
      <c r="AB41" s="9"/>
      <c r="AC41" s="9"/>
      <c r="AD41" s="9"/>
      <c r="AE41" s="9"/>
      <c r="AF41" s="9"/>
      <c r="AG41" s="9"/>
      <c r="AH41" s="9"/>
      <c r="AI41" s="9"/>
      <c r="AJ41" s="9"/>
      <c r="AK41" s="9">
        <f t="shared" si="0"/>
        <v>0</v>
      </c>
    </row>
    <row r="42" spans="1:37" s="10" customFormat="1" ht="24" x14ac:dyDescent="0.25">
      <c r="A42" s="7">
        <v>164</v>
      </c>
      <c r="B42" s="8" t="s">
        <v>66</v>
      </c>
      <c r="C42" s="7" t="s">
        <v>50</v>
      </c>
      <c r="D42" s="7" t="s">
        <v>59</v>
      </c>
      <c r="E42" s="7" t="s">
        <v>21</v>
      </c>
      <c r="F42" s="7">
        <v>6</v>
      </c>
      <c r="G42" s="7">
        <v>70</v>
      </c>
      <c r="H42" s="7">
        <v>50</v>
      </c>
      <c r="I42" s="7">
        <v>4</v>
      </c>
      <c r="J42" s="7">
        <v>2018</v>
      </c>
      <c r="K42" s="7" t="s">
        <v>53</v>
      </c>
      <c r="L42" s="7"/>
      <c r="M42" s="7" t="s">
        <v>23</v>
      </c>
      <c r="N42" s="7" t="s">
        <v>50</v>
      </c>
      <c r="O42" s="7">
        <v>5</v>
      </c>
      <c r="P42" s="7" t="s">
        <v>54</v>
      </c>
      <c r="Q42" s="7" t="s">
        <v>26</v>
      </c>
      <c r="R42" s="7">
        <v>2023</v>
      </c>
      <c r="S42" s="9">
        <v>5</v>
      </c>
      <c r="T42" s="9">
        <v>5</v>
      </c>
      <c r="U42" s="9">
        <v>5</v>
      </c>
      <c r="V42" s="9">
        <v>5</v>
      </c>
      <c r="W42" s="9">
        <v>5</v>
      </c>
      <c r="X42" s="9">
        <v>5</v>
      </c>
      <c r="Y42" s="9">
        <v>5</v>
      </c>
      <c r="Z42" s="9">
        <v>5</v>
      </c>
      <c r="AA42" s="9">
        <v>5</v>
      </c>
      <c r="AB42" s="9">
        <v>5</v>
      </c>
      <c r="AC42" s="9"/>
      <c r="AD42" s="9"/>
      <c r="AE42" s="9"/>
      <c r="AF42" s="9"/>
      <c r="AG42" s="9"/>
      <c r="AH42" s="9"/>
      <c r="AI42" s="9"/>
      <c r="AJ42" s="9"/>
      <c r="AK42" s="9">
        <f t="shared" si="0"/>
        <v>0</v>
      </c>
    </row>
    <row r="43" spans="1:37" s="10" customFormat="1" ht="24" x14ac:dyDescent="0.25">
      <c r="A43" s="7">
        <v>164</v>
      </c>
      <c r="B43" s="8" t="s">
        <v>67</v>
      </c>
      <c r="C43" s="7" t="s">
        <v>50</v>
      </c>
      <c r="D43" s="7" t="s">
        <v>59</v>
      </c>
      <c r="E43" s="7" t="s">
        <v>21</v>
      </c>
      <c r="F43" s="7">
        <v>6</v>
      </c>
      <c r="G43" s="7">
        <v>70</v>
      </c>
      <c r="H43" s="7">
        <v>20</v>
      </c>
      <c r="I43" s="7">
        <v>4</v>
      </c>
      <c r="J43" s="7">
        <v>2018</v>
      </c>
      <c r="K43" s="7" t="s">
        <v>53</v>
      </c>
      <c r="L43" s="7"/>
      <c r="M43" s="7" t="s">
        <v>23</v>
      </c>
      <c r="N43" s="7" t="s">
        <v>50</v>
      </c>
      <c r="O43" s="7">
        <v>5</v>
      </c>
      <c r="P43" s="7" t="s">
        <v>54</v>
      </c>
      <c r="Q43" s="7" t="s">
        <v>26</v>
      </c>
      <c r="R43" s="7">
        <v>2023</v>
      </c>
      <c r="S43" s="9"/>
      <c r="T43" s="9"/>
      <c r="U43" s="9"/>
      <c r="V43" s="9"/>
      <c r="W43" s="9"/>
      <c r="X43" s="9"/>
      <c r="Y43" s="9"/>
      <c r="Z43" s="9"/>
      <c r="AA43" s="9"/>
      <c r="AB43" s="9"/>
      <c r="AC43" s="9">
        <v>5</v>
      </c>
      <c r="AD43" s="9">
        <v>5</v>
      </c>
      <c r="AE43" s="9">
        <v>5</v>
      </c>
      <c r="AF43" s="9">
        <v>5</v>
      </c>
      <c r="AG43" s="9"/>
      <c r="AH43" s="9"/>
      <c r="AI43" s="9"/>
      <c r="AJ43" s="9"/>
      <c r="AK43" s="9">
        <f t="shared" si="0"/>
        <v>0</v>
      </c>
    </row>
    <row r="44" spans="1:37" s="10" customFormat="1" ht="24" x14ac:dyDescent="0.25">
      <c r="A44" s="7">
        <v>164</v>
      </c>
      <c r="B44" s="8" t="s">
        <v>68</v>
      </c>
      <c r="C44" s="7" t="s">
        <v>50</v>
      </c>
      <c r="D44" s="7" t="s">
        <v>59</v>
      </c>
      <c r="E44" s="7" t="s">
        <v>21</v>
      </c>
      <c r="F44" s="7">
        <v>6</v>
      </c>
      <c r="G44" s="7">
        <v>70</v>
      </c>
      <c r="H44" s="7">
        <v>0</v>
      </c>
      <c r="I44" s="7">
        <v>4</v>
      </c>
      <c r="J44" s="7">
        <v>2018</v>
      </c>
      <c r="K44" s="7" t="s">
        <v>53</v>
      </c>
      <c r="L44" s="7"/>
      <c r="M44" s="7" t="s">
        <v>23</v>
      </c>
      <c r="N44" s="7" t="s">
        <v>50</v>
      </c>
      <c r="O44" s="7">
        <v>5</v>
      </c>
      <c r="P44" s="7" t="s">
        <v>54</v>
      </c>
      <c r="Q44" s="7" t="s">
        <v>26</v>
      </c>
      <c r="R44" s="7">
        <v>2023</v>
      </c>
      <c r="S44" s="9"/>
      <c r="T44" s="9"/>
      <c r="U44" s="9"/>
      <c r="V44" s="9"/>
      <c r="W44" s="9"/>
      <c r="X44" s="9"/>
      <c r="Y44" s="9"/>
      <c r="Z44" s="9"/>
      <c r="AA44" s="9"/>
      <c r="AB44" s="9"/>
      <c r="AC44" s="9"/>
      <c r="AD44" s="9"/>
      <c r="AE44" s="9"/>
      <c r="AF44" s="9"/>
      <c r="AG44" s="9"/>
      <c r="AH44" s="9"/>
      <c r="AI44" s="9"/>
      <c r="AJ44" s="9"/>
      <c r="AK44" s="9">
        <f t="shared" si="0"/>
        <v>0</v>
      </c>
    </row>
    <row r="45" spans="1:37" s="10" customFormat="1" ht="24" x14ac:dyDescent="0.25">
      <c r="A45" s="7">
        <v>165</v>
      </c>
      <c r="B45" s="8" t="s">
        <v>69</v>
      </c>
      <c r="C45" s="7" t="s">
        <v>50</v>
      </c>
      <c r="D45" s="7" t="s">
        <v>51</v>
      </c>
      <c r="E45" s="7" t="s">
        <v>52</v>
      </c>
      <c r="F45" s="7">
        <v>6</v>
      </c>
      <c r="G45" s="7">
        <v>20</v>
      </c>
      <c r="H45" s="7">
        <v>16</v>
      </c>
      <c r="I45" s="7">
        <v>1</v>
      </c>
      <c r="J45" s="7">
        <v>2018</v>
      </c>
      <c r="K45" s="7" t="s">
        <v>53</v>
      </c>
      <c r="L45" s="7"/>
      <c r="M45" s="7" t="s">
        <v>23</v>
      </c>
      <c r="N45" s="7" t="s">
        <v>50</v>
      </c>
      <c r="O45" s="7">
        <v>5</v>
      </c>
      <c r="P45" s="7" t="s">
        <v>54</v>
      </c>
      <c r="Q45" s="7" t="s">
        <v>55</v>
      </c>
      <c r="R45" s="7">
        <v>2023</v>
      </c>
      <c r="S45" s="9"/>
      <c r="T45" s="9"/>
      <c r="U45" s="9">
        <v>2</v>
      </c>
      <c r="V45" s="9">
        <v>2</v>
      </c>
      <c r="W45" s="9">
        <v>2</v>
      </c>
      <c r="X45" s="9">
        <v>2</v>
      </c>
      <c r="Y45" s="9">
        <v>2</v>
      </c>
      <c r="Z45" s="9">
        <v>2</v>
      </c>
      <c r="AA45" s="9">
        <v>2</v>
      </c>
      <c r="AB45" s="9">
        <v>2</v>
      </c>
      <c r="AC45" s="9"/>
      <c r="AD45" s="9"/>
      <c r="AE45" s="9"/>
      <c r="AF45" s="9"/>
      <c r="AG45" s="9"/>
      <c r="AH45" s="9"/>
      <c r="AI45" s="9"/>
      <c r="AJ45" s="9"/>
      <c r="AK45" s="9">
        <f t="shared" si="0"/>
        <v>0</v>
      </c>
    </row>
    <row r="46" spans="1:37" s="10" customFormat="1" ht="24" x14ac:dyDescent="0.25">
      <c r="A46" s="7">
        <v>165</v>
      </c>
      <c r="B46" s="8" t="s">
        <v>70</v>
      </c>
      <c r="C46" s="7" t="s">
        <v>50</v>
      </c>
      <c r="D46" s="7" t="s">
        <v>51</v>
      </c>
      <c r="E46" s="7" t="s">
        <v>52</v>
      </c>
      <c r="F46" s="7">
        <v>6</v>
      </c>
      <c r="G46" s="7">
        <v>20</v>
      </c>
      <c r="H46" s="7">
        <v>4</v>
      </c>
      <c r="I46" s="7">
        <v>1</v>
      </c>
      <c r="J46" s="7">
        <v>2018</v>
      </c>
      <c r="K46" s="7" t="s">
        <v>53</v>
      </c>
      <c r="L46" s="7"/>
      <c r="M46" s="7" t="s">
        <v>23</v>
      </c>
      <c r="N46" s="7" t="s">
        <v>50</v>
      </c>
      <c r="O46" s="7">
        <v>5</v>
      </c>
      <c r="P46" s="7" t="s">
        <v>54</v>
      </c>
      <c r="Q46" s="7" t="s">
        <v>55</v>
      </c>
      <c r="R46" s="7">
        <v>2023</v>
      </c>
      <c r="S46" s="9"/>
      <c r="T46" s="9"/>
      <c r="U46" s="9"/>
      <c r="V46" s="9"/>
      <c r="W46" s="9"/>
      <c r="X46" s="9"/>
      <c r="Y46" s="9"/>
      <c r="Z46" s="9"/>
      <c r="AA46" s="9"/>
      <c r="AB46" s="9"/>
      <c r="AC46" s="9">
        <v>2</v>
      </c>
      <c r="AD46" s="9">
        <v>2</v>
      </c>
      <c r="AE46" s="9"/>
      <c r="AF46" s="9"/>
      <c r="AG46" s="9"/>
      <c r="AH46" s="9"/>
      <c r="AI46" s="9"/>
      <c r="AJ46" s="9"/>
      <c r="AK46" s="9">
        <f t="shared" si="0"/>
        <v>0</v>
      </c>
    </row>
    <row r="47" spans="1:37" s="10" customFormat="1" ht="24" x14ac:dyDescent="0.25">
      <c r="A47" s="7">
        <v>165</v>
      </c>
      <c r="B47" s="8" t="s">
        <v>71</v>
      </c>
      <c r="C47" s="7" t="s">
        <v>50</v>
      </c>
      <c r="D47" s="7" t="s">
        <v>51</v>
      </c>
      <c r="E47" s="7" t="s">
        <v>52</v>
      </c>
      <c r="F47" s="7">
        <v>6</v>
      </c>
      <c r="G47" s="7">
        <v>20</v>
      </c>
      <c r="H47" s="7">
        <v>0</v>
      </c>
      <c r="I47" s="7">
        <v>1</v>
      </c>
      <c r="J47" s="7">
        <v>2018</v>
      </c>
      <c r="K47" s="7" t="s">
        <v>53</v>
      </c>
      <c r="L47" s="7"/>
      <c r="M47" s="7" t="s">
        <v>23</v>
      </c>
      <c r="N47" s="7" t="s">
        <v>50</v>
      </c>
      <c r="O47" s="7">
        <v>5</v>
      </c>
      <c r="P47" s="7" t="s">
        <v>54</v>
      </c>
      <c r="Q47" s="7" t="s">
        <v>55</v>
      </c>
      <c r="R47" s="7">
        <v>2023</v>
      </c>
      <c r="S47" s="9"/>
      <c r="T47" s="9"/>
      <c r="U47" s="9"/>
      <c r="V47" s="9"/>
      <c r="W47" s="9"/>
      <c r="X47" s="9"/>
      <c r="Y47" s="9"/>
      <c r="Z47" s="9"/>
      <c r="AA47" s="9"/>
      <c r="AB47" s="9"/>
      <c r="AC47" s="9"/>
      <c r="AD47" s="9"/>
      <c r="AE47" s="9"/>
      <c r="AF47" s="9"/>
      <c r="AG47" s="9"/>
      <c r="AH47" s="9"/>
      <c r="AI47" s="9"/>
      <c r="AJ47" s="9"/>
      <c r="AK47" s="9">
        <f t="shared" si="0"/>
        <v>0</v>
      </c>
    </row>
    <row r="48" spans="1:37" s="10" customFormat="1" ht="24" x14ac:dyDescent="0.25">
      <c r="A48" s="7">
        <v>486</v>
      </c>
      <c r="B48" s="8" t="s">
        <v>72</v>
      </c>
      <c r="C48" s="7" t="s">
        <v>50</v>
      </c>
      <c r="D48" s="7" t="s">
        <v>51</v>
      </c>
      <c r="E48" s="7" t="s">
        <v>52</v>
      </c>
      <c r="F48" s="16">
        <v>4</v>
      </c>
      <c r="G48" s="7">
        <v>54</v>
      </c>
      <c r="H48" s="7">
        <v>48</v>
      </c>
      <c r="I48" s="7">
        <v>3</v>
      </c>
      <c r="J48" s="16">
        <v>2019</v>
      </c>
      <c r="K48" s="7" t="s">
        <v>43</v>
      </c>
      <c r="L48" s="7"/>
      <c r="M48" s="7" t="s">
        <v>23</v>
      </c>
      <c r="N48" s="7" t="s">
        <v>34</v>
      </c>
      <c r="O48" s="7">
        <v>4</v>
      </c>
      <c r="P48" s="15" t="s">
        <v>25</v>
      </c>
      <c r="Q48" s="15" t="s">
        <v>26</v>
      </c>
      <c r="R48" s="7">
        <v>2023</v>
      </c>
      <c r="S48" s="9">
        <v>4</v>
      </c>
      <c r="T48" s="9">
        <v>4</v>
      </c>
      <c r="U48" s="9">
        <v>4</v>
      </c>
      <c r="V48" s="9">
        <v>4</v>
      </c>
      <c r="W48" s="9">
        <v>4</v>
      </c>
      <c r="X48" s="9">
        <v>4</v>
      </c>
      <c r="Y48" s="9">
        <v>4</v>
      </c>
      <c r="Z48" s="9">
        <v>4</v>
      </c>
      <c r="AA48" s="9">
        <v>4</v>
      </c>
      <c r="AB48" s="9">
        <v>4</v>
      </c>
      <c r="AC48" s="9">
        <v>4</v>
      </c>
      <c r="AD48" s="9">
        <v>4</v>
      </c>
      <c r="AE48" s="9"/>
      <c r="AF48" s="9"/>
      <c r="AG48" s="9"/>
      <c r="AH48" s="9"/>
      <c r="AI48" s="9"/>
      <c r="AJ48" s="9"/>
      <c r="AK48" s="9">
        <f t="shared" si="0"/>
        <v>0</v>
      </c>
    </row>
    <row r="49" spans="1:37" s="10" customFormat="1" ht="24" x14ac:dyDescent="0.25">
      <c r="A49" s="7">
        <v>486</v>
      </c>
      <c r="B49" s="8" t="s">
        <v>73</v>
      </c>
      <c r="C49" s="7" t="s">
        <v>50</v>
      </c>
      <c r="D49" s="7" t="s">
        <v>51</v>
      </c>
      <c r="E49" s="7" t="s">
        <v>52</v>
      </c>
      <c r="F49" s="16">
        <v>4</v>
      </c>
      <c r="G49" s="7">
        <v>54</v>
      </c>
      <c r="H49" s="7">
        <v>6</v>
      </c>
      <c r="I49" s="7">
        <v>3</v>
      </c>
      <c r="J49" s="16">
        <v>2019</v>
      </c>
      <c r="K49" s="7" t="s">
        <v>43</v>
      </c>
      <c r="L49" s="7"/>
      <c r="M49" s="7" t="s">
        <v>23</v>
      </c>
      <c r="N49" s="7" t="s">
        <v>34</v>
      </c>
      <c r="O49" s="7">
        <v>4</v>
      </c>
      <c r="P49" s="15" t="s">
        <v>25</v>
      </c>
      <c r="Q49" s="15" t="s">
        <v>26</v>
      </c>
      <c r="R49" s="7">
        <v>2023</v>
      </c>
      <c r="S49" s="9"/>
      <c r="T49" s="9"/>
      <c r="U49" s="9"/>
      <c r="V49" s="9"/>
      <c r="W49" s="9"/>
      <c r="X49" s="9"/>
      <c r="Y49" s="9"/>
      <c r="Z49" s="9"/>
      <c r="AA49" s="9"/>
      <c r="AB49" s="9"/>
      <c r="AC49" s="9"/>
      <c r="AD49" s="9"/>
      <c r="AE49" s="9">
        <v>2</v>
      </c>
      <c r="AF49" s="9">
        <v>2</v>
      </c>
      <c r="AG49" s="9">
        <v>2</v>
      </c>
      <c r="AH49" s="9"/>
      <c r="AI49" s="9"/>
      <c r="AJ49" s="9"/>
      <c r="AK49" s="9">
        <f t="shared" si="0"/>
        <v>0</v>
      </c>
    </row>
    <row r="50" spans="1:37" s="10" customFormat="1" ht="24" x14ac:dyDescent="0.25">
      <c r="A50" s="7">
        <v>486</v>
      </c>
      <c r="B50" s="8" t="s">
        <v>74</v>
      </c>
      <c r="C50" s="7" t="s">
        <v>50</v>
      </c>
      <c r="D50" s="7" t="s">
        <v>51</v>
      </c>
      <c r="E50" s="7" t="s">
        <v>52</v>
      </c>
      <c r="F50" s="16">
        <v>4</v>
      </c>
      <c r="G50" s="7">
        <v>54</v>
      </c>
      <c r="H50" s="7">
        <v>0</v>
      </c>
      <c r="I50" s="7">
        <v>3</v>
      </c>
      <c r="J50" s="16">
        <v>2019</v>
      </c>
      <c r="K50" s="7" t="s">
        <v>43</v>
      </c>
      <c r="L50" s="7"/>
      <c r="M50" s="7" t="s">
        <v>23</v>
      </c>
      <c r="N50" s="7" t="s">
        <v>34</v>
      </c>
      <c r="O50" s="7">
        <v>4</v>
      </c>
      <c r="P50" s="15" t="s">
        <v>25</v>
      </c>
      <c r="Q50" s="15" t="s">
        <v>26</v>
      </c>
      <c r="R50" s="7">
        <v>2023</v>
      </c>
      <c r="S50" s="9"/>
      <c r="T50" s="9"/>
      <c r="U50" s="9"/>
      <c r="V50" s="9"/>
      <c r="W50" s="9"/>
      <c r="X50" s="9"/>
      <c r="Y50" s="9"/>
      <c r="Z50" s="9"/>
      <c r="AA50" s="9"/>
      <c r="AB50" s="9"/>
      <c r="AC50" s="9"/>
      <c r="AD50" s="9"/>
      <c r="AE50" s="9"/>
      <c r="AF50" s="9"/>
      <c r="AG50" s="9"/>
      <c r="AH50" s="9"/>
      <c r="AI50" s="9"/>
      <c r="AJ50" s="9"/>
      <c r="AK50" s="9">
        <f t="shared" si="0"/>
        <v>0</v>
      </c>
    </row>
    <row r="51" spans="1:37" s="10" customFormat="1" ht="24" x14ac:dyDescent="0.25">
      <c r="A51" s="7">
        <v>608</v>
      </c>
      <c r="B51" s="8" t="s">
        <v>72</v>
      </c>
      <c r="C51" s="16" t="s">
        <v>50</v>
      </c>
      <c r="D51" s="16"/>
      <c r="E51" s="67" t="s">
        <v>1182</v>
      </c>
      <c r="F51" s="16">
        <v>2</v>
      </c>
      <c r="G51" s="16">
        <v>30</v>
      </c>
      <c r="H51" s="16">
        <v>30</v>
      </c>
      <c r="I51" s="16">
        <v>2</v>
      </c>
      <c r="J51" s="16">
        <v>2020</v>
      </c>
      <c r="K51" s="16" t="s">
        <v>53</v>
      </c>
      <c r="L51" s="16"/>
      <c r="M51" s="16" t="s">
        <v>23</v>
      </c>
      <c r="N51" s="16" t="s">
        <v>50</v>
      </c>
      <c r="O51" s="16">
        <v>5</v>
      </c>
      <c r="P51" s="16" t="s">
        <v>54</v>
      </c>
      <c r="Q51" s="16" t="s">
        <v>26</v>
      </c>
      <c r="R51" s="7">
        <v>2025</v>
      </c>
      <c r="S51" s="9">
        <v>2</v>
      </c>
      <c r="T51" s="9">
        <v>2</v>
      </c>
      <c r="U51" s="9">
        <v>2</v>
      </c>
      <c r="V51" s="9">
        <v>2</v>
      </c>
      <c r="W51" s="9">
        <v>2</v>
      </c>
      <c r="X51" s="9">
        <v>2</v>
      </c>
      <c r="Y51" s="9">
        <v>2</v>
      </c>
      <c r="Z51" s="9">
        <v>2</v>
      </c>
      <c r="AA51" s="9">
        <v>2</v>
      </c>
      <c r="AB51" s="9">
        <v>2</v>
      </c>
      <c r="AC51" s="9">
        <v>2</v>
      </c>
      <c r="AD51" s="9">
        <v>2</v>
      </c>
      <c r="AE51" s="9">
        <v>2</v>
      </c>
      <c r="AF51" s="9">
        <v>2</v>
      </c>
      <c r="AG51" s="9">
        <v>2</v>
      </c>
      <c r="AH51" s="9"/>
      <c r="AI51" s="9"/>
      <c r="AJ51" s="9"/>
      <c r="AK51" s="9">
        <f t="shared" si="0"/>
        <v>0</v>
      </c>
    </row>
    <row r="52" spans="1:37" s="10" customFormat="1" ht="24" x14ac:dyDescent="0.25">
      <c r="A52" s="7">
        <v>608</v>
      </c>
      <c r="B52" s="8" t="s">
        <v>73</v>
      </c>
      <c r="C52" s="16" t="s">
        <v>50</v>
      </c>
      <c r="D52" s="16"/>
      <c r="E52" s="67" t="s">
        <v>1182</v>
      </c>
      <c r="F52" s="16">
        <v>2</v>
      </c>
      <c r="G52" s="16">
        <v>30</v>
      </c>
      <c r="H52" s="16">
        <v>0</v>
      </c>
      <c r="I52" s="16">
        <v>2</v>
      </c>
      <c r="J52" s="16">
        <v>2020</v>
      </c>
      <c r="K52" s="16" t="s">
        <v>53</v>
      </c>
      <c r="L52" s="16"/>
      <c r="M52" s="16" t="s">
        <v>23</v>
      </c>
      <c r="N52" s="16" t="s">
        <v>50</v>
      </c>
      <c r="O52" s="16">
        <v>5</v>
      </c>
      <c r="P52" s="16" t="s">
        <v>54</v>
      </c>
      <c r="Q52" s="16" t="s">
        <v>26</v>
      </c>
      <c r="R52" s="7">
        <v>2025</v>
      </c>
      <c r="S52" s="9"/>
      <c r="T52" s="9"/>
      <c r="U52" s="9"/>
      <c r="V52" s="9"/>
      <c r="W52" s="9"/>
      <c r="X52" s="9"/>
      <c r="Y52" s="9"/>
      <c r="Z52" s="9"/>
      <c r="AA52" s="9"/>
      <c r="AB52" s="9"/>
      <c r="AC52" s="9"/>
      <c r="AD52" s="9"/>
      <c r="AE52" s="9"/>
      <c r="AF52" s="9"/>
      <c r="AG52" s="9"/>
      <c r="AH52" s="9"/>
      <c r="AI52" s="9"/>
      <c r="AJ52" s="9"/>
      <c r="AK52" s="9">
        <f t="shared" si="0"/>
        <v>0</v>
      </c>
    </row>
    <row r="53" spans="1:37" s="10" customFormat="1" ht="24" x14ac:dyDescent="0.25">
      <c r="A53" s="7">
        <v>608</v>
      </c>
      <c r="B53" s="8" t="s">
        <v>74</v>
      </c>
      <c r="C53" s="16" t="s">
        <v>50</v>
      </c>
      <c r="D53" s="16"/>
      <c r="E53" s="67" t="s">
        <v>1182</v>
      </c>
      <c r="F53" s="16">
        <v>2</v>
      </c>
      <c r="G53" s="16">
        <v>30</v>
      </c>
      <c r="H53" s="16">
        <v>0</v>
      </c>
      <c r="I53" s="16">
        <v>2</v>
      </c>
      <c r="J53" s="16">
        <v>2020</v>
      </c>
      <c r="K53" s="16" t="s">
        <v>53</v>
      </c>
      <c r="L53" s="16"/>
      <c r="M53" s="16" t="s">
        <v>23</v>
      </c>
      <c r="N53" s="16" t="s">
        <v>50</v>
      </c>
      <c r="O53" s="16">
        <v>5</v>
      </c>
      <c r="P53" s="16" t="s">
        <v>54</v>
      </c>
      <c r="Q53" s="16" t="s">
        <v>26</v>
      </c>
      <c r="R53" s="7">
        <v>2025</v>
      </c>
      <c r="S53" s="9"/>
      <c r="T53" s="9"/>
      <c r="U53" s="9"/>
      <c r="V53" s="9"/>
      <c r="W53" s="9"/>
      <c r="X53" s="9"/>
      <c r="Y53" s="9"/>
      <c r="Z53" s="9"/>
      <c r="AA53" s="9"/>
      <c r="AB53" s="9"/>
      <c r="AC53" s="9"/>
      <c r="AD53" s="9"/>
      <c r="AE53" s="9"/>
      <c r="AF53" s="9"/>
      <c r="AG53" s="9"/>
      <c r="AH53" s="9"/>
      <c r="AI53" s="9"/>
      <c r="AJ53" s="9"/>
      <c r="AK53" s="9">
        <f t="shared" si="0"/>
        <v>0</v>
      </c>
    </row>
    <row r="54" spans="1:37" s="10" customFormat="1" ht="24" x14ac:dyDescent="0.25">
      <c r="A54" s="7">
        <v>610</v>
      </c>
      <c r="B54" s="8" t="s">
        <v>75</v>
      </c>
      <c r="C54" s="16" t="s">
        <v>50</v>
      </c>
      <c r="D54" s="16"/>
      <c r="E54" s="16" t="s">
        <v>52</v>
      </c>
      <c r="F54" s="16">
        <v>2</v>
      </c>
      <c r="G54" s="16">
        <v>20</v>
      </c>
      <c r="H54" s="16">
        <v>20</v>
      </c>
      <c r="I54" s="16">
        <v>1</v>
      </c>
      <c r="J54" s="16">
        <v>2020</v>
      </c>
      <c r="K54" s="16" t="s">
        <v>53</v>
      </c>
      <c r="L54" s="16"/>
      <c r="M54" s="16" t="s">
        <v>23</v>
      </c>
      <c r="N54" s="16" t="s">
        <v>50</v>
      </c>
      <c r="O54" s="16">
        <v>5</v>
      </c>
      <c r="P54" s="16" t="s">
        <v>54</v>
      </c>
      <c r="Q54" s="16" t="s">
        <v>55</v>
      </c>
      <c r="R54" s="7">
        <v>2025</v>
      </c>
      <c r="S54" s="9"/>
      <c r="T54" s="9"/>
      <c r="U54" s="9">
        <v>2</v>
      </c>
      <c r="V54" s="9">
        <v>2</v>
      </c>
      <c r="W54" s="9">
        <v>2</v>
      </c>
      <c r="X54" s="9">
        <v>2</v>
      </c>
      <c r="Y54" s="9">
        <v>2</v>
      </c>
      <c r="Z54" s="9">
        <v>2</v>
      </c>
      <c r="AA54" s="9">
        <v>2</v>
      </c>
      <c r="AB54" s="9">
        <v>2</v>
      </c>
      <c r="AC54" s="9">
        <v>2</v>
      </c>
      <c r="AD54" s="9">
        <v>2</v>
      </c>
      <c r="AE54" s="9"/>
      <c r="AF54" s="9"/>
      <c r="AG54" s="9"/>
      <c r="AH54" s="9"/>
      <c r="AI54" s="9"/>
      <c r="AJ54" s="9"/>
      <c r="AK54" s="9">
        <f t="shared" si="0"/>
        <v>0</v>
      </c>
    </row>
    <row r="55" spans="1:37" s="10" customFormat="1" ht="24" x14ac:dyDescent="0.25">
      <c r="A55" s="7">
        <v>610</v>
      </c>
      <c r="B55" s="8" t="s">
        <v>76</v>
      </c>
      <c r="C55" s="16" t="s">
        <v>50</v>
      </c>
      <c r="D55" s="16"/>
      <c r="E55" s="16" t="s">
        <v>52</v>
      </c>
      <c r="F55" s="16">
        <v>2</v>
      </c>
      <c r="G55" s="16">
        <v>20</v>
      </c>
      <c r="H55" s="16">
        <v>0</v>
      </c>
      <c r="I55" s="16">
        <v>1</v>
      </c>
      <c r="J55" s="16">
        <v>2020</v>
      </c>
      <c r="K55" s="16" t="s">
        <v>53</v>
      </c>
      <c r="L55" s="16"/>
      <c r="M55" s="16" t="s">
        <v>23</v>
      </c>
      <c r="N55" s="16" t="s">
        <v>50</v>
      </c>
      <c r="O55" s="16">
        <v>5</v>
      </c>
      <c r="P55" s="16" t="s">
        <v>54</v>
      </c>
      <c r="Q55" s="16" t="s">
        <v>55</v>
      </c>
      <c r="R55" s="7">
        <v>2025</v>
      </c>
      <c r="S55" s="9"/>
      <c r="T55" s="9"/>
      <c r="U55" s="9"/>
      <c r="V55" s="9"/>
      <c r="W55" s="9"/>
      <c r="X55" s="9"/>
      <c r="Y55" s="9"/>
      <c r="Z55" s="9"/>
      <c r="AA55" s="9"/>
      <c r="AB55" s="9"/>
      <c r="AC55" s="9"/>
      <c r="AD55" s="9"/>
      <c r="AE55" s="9"/>
      <c r="AF55" s="9"/>
      <c r="AG55" s="9"/>
      <c r="AH55" s="9"/>
      <c r="AI55" s="9"/>
      <c r="AJ55" s="9"/>
      <c r="AK55" s="9">
        <f t="shared" si="0"/>
        <v>0</v>
      </c>
    </row>
    <row r="56" spans="1:37" s="10" customFormat="1" ht="24" x14ac:dyDescent="0.25">
      <c r="A56" s="7">
        <v>610</v>
      </c>
      <c r="B56" s="8" t="s">
        <v>77</v>
      </c>
      <c r="C56" s="16" t="s">
        <v>50</v>
      </c>
      <c r="D56" s="16"/>
      <c r="E56" s="16" t="s">
        <v>52</v>
      </c>
      <c r="F56" s="16">
        <v>2</v>
      </c>
      <c r="G56" s="16">
        <v>20</v>
      </c>
      <c r="H56" s="16">
        <v>0</v>
      </c>
      <c r="I56" s="16">
        <v>1</v>
      </c>
      <c r="J56" s="16">
        <v>2020</v>
      </c>
      <c r="K56" s="16" t="s">
        <v>53</v>
      </c>
      <c r="L56" s="16"/>
      <c r="M56" s="16" t="s">
        <v>23</v>
      </c>
      <c r="N56" s="16" t="s">
        <v>50</v>
      </c>
      <c r="O56" s="16">
        <v>5</v>
      </c>
      <c r="P56" s="16" t="s">
        <v>54</v>
      </c>
      <c r="Q56" s="16" t="s">
        <v>55</v>
      </c>
      <c r="R56" s="7">
        <v>2025</v>
      </c>
      <c r="S56" s="9"/>
      <c r="T56" s="9"/>
      <c r="U56" s="9"/>
      <c r="V56" s="9"/>
      <c r="W56" s="9"/>
      <c r="X56" s="9"/>
      <c r="Y56" s="9"/>
      <c r="Z56" s="9"/>
      <c r="AA56" s="9"/>
      <c r="AB56" s="9"/>
      <c r="AC56" s="9"/>
      <c r="AD56" s="9"/>
      <c r="AE56" s="9"/>
      <c r="AF56" s="9"/>
      <c r="AG56" s="9"/>
      <c r="AH56" s="9"/>
      <c r="AI56" s="9"/>
      <c r="AJ56" s="9"/>
      <c r="AK56" s="9">
        <f t="shared" si="0"/>
        <v>0</v>
      </c>
    </row>
    <row r="57" spans="1:37" s="10" customFormat="1" ht="24" x14ac:dyDescent="0.25">
      <c r="A57" s="7">
        <v>1</v>
      </c>
      <c r="B57" s="8" t="s">
        <v>78</v>
      </c>
      <c r="C57" s="7" t="s">
        <v>79</v>
      </c>
      <c r="D57" s="7" t="s">
        <v>80</v>
      </c>
      <c r="E57" s="7" t="s">
        <v>21</v>
      </c>
      <c r="F57" s="7" t="s">
        <v>81</v>
      </c>
      <c r="G57" s="7">
        <v>62</v>
      </c>
      <c r="H57" s="7">
        <v>50</v>
      </c>
      <c r="I57" s="7">
        <v>4</v>
      </c>
      <c r="J57" s="7">
        <v>2020</v>
      </c>
      <c r="K57" s="7" t="s">
        <v>82</v>
      </c>
      <c r="L57" s="7"/>
      <c r="M57" s="7" t="s">
        <v>23</v>
      </c>
      <c r="N57" s="7" t="s">
        <v>83</v>
      </c>
      <c r="O57" s="7">
        <v>5</v>
      </c>
      <c r="P57" s="7" t="s">
        <v>84</v>
      </c>
      <c r="Q57" s="7" t="s">
        <v>26</v>
      </c>
      <c r="R57" s="7">
        <v>2025</v>
      </c>
      <c r="S57" s="38">
        <v>4</v>
      </c>
      <c r="T57" s="38">
        <v>2</v>
      </c>
      <c r="U57" s="38">
        <v>4</v>
      </c>
      <c r="V57" s="38">
        <v>2</v>
      </c>
      <c r="W57" s="38">
        <v>4</v>
      </c>
      <c r="X57" s="38">
        <v>4</v>
      </c>
      <c r="Y57" s="38">
        <v>2</v>
      </c>
      <c r="Z57" s="38">
        <v>4</v>
      </c>
      <c r="AA57" s="38">
        <v>4</v>
      </c>
      <c r="AB57" s="38">
        <v>2</v>
      </c>
      <c r="AC57" s="38">
        <v>4</v>
      </c>
      <c r="AD57" s="38">
        <v>4</v>
      </c>
      <c r="AE57" s="38">
        <v>2</v>
      </c>
      <c r="AF57" s="38">
        <v>4</v>
      </c>
      <c r="AG57" s="38">
        <v>4</v>
      </c>
      <c r="AH57" s="38"/>
      <c r="AI57" s="9"/>
      <c r="AJ57" s="9"/>
      <c r="AK57" s="9">
        <f t="shared" si="0"/>
        <v>0</v>
      </c>
    </row>
    <row r="58" spans="1:37" s="10" customFormat="1" ht="24" x14ac:dyDescent="0.25">
      <c r="A58" s="7">
        <v>1</v>
      </c>
      <c r="B58" s="8" t="s">
        <v>85</v>
      </c>
      <c r="C58" s="7" t="s">
        <v>79</v>
      </c>
      <c r="D58" s="7" t="s">
        <v>80</v>
      </c>
      <c r="E58" s="7" t="s">
        <v>21</v>
      </c>
      <c r="F58" s="7" t="s">
        <v>81</v>
      </c>
      <c r="G58" s="7">
        <v>62</v>
      </c>
      <c r="H58" s="7">
        <v>12</v>
      </c>
      <c r="I58" s="7">
        <v>4</v>
      </c>
      <c r="J58" s="7">
        <v>2020</v>
      </c>
      <c r="K58" s="7" t="s">
        <v>82</v>
      </c>
      <c r="L58" s="7"/>
      <c r="M58" s="7" t="s">
        <v>23</v>
      </c>
      <c r="N58" s="7" t="s">
        <v>83</v>
      </c>
      <c r="O58" s="7">
        <v>5</v>
      </c>
      <c r="P58" s="7" t="s">
        <v>84</v>
      </c>
      <c r="Q58" s="7" t="s">
        <v>26</v>
      </c>
      <c r="R58" s="7">
        <v>2025</v>
      </c>
      <c r="S58" s="38"/>
      <c r="T58" s="38">
        <v>2</v>
      </c>
      <c r="U58" s="38"/>
      <c r="V58" s="38">
        <v>2</v>
      </c>
      <c r="W58" s="38"/>
      <c r="X58" s="38"/>
      <c r="Y58" s="38">
        <v>2</v>
      </c>
      <c r="Z58" s="38"/>
      <c r="AA58" s="38"/>
      <c r="AB58" s="38">
        <v>2</v>
      </c>
      <c r="AC58" s="38"/>
      <c r="AD58" s="38"/>
      <c r="AE58" s="38">
        <v>2</v>
      </c>
      <c r="AF58" s="38"/>
      <c r="AG58" s="38"/>
      <c r="AH58" s="38">
        <v>2</v>
      </c>
      <c r="AI58" s="9"/>
      <c r="AJ58" s="9"/>
      <c r="AK58" s="9">
        <f t="shared" si="0"/>
        <v>0</v>
      </c>
    </row>
    <row r="59" spans="1:37" s="10" customFormat="1" ht="24" x14ac:dyDescent="0.25">
      <c r="A59" s="7">
        <v>1</v>
      </c>
      <c r="B59" s="8" t="s">
        <v>86</v>
      </c>
      <c r="C59" s="7" t="s">
        <v>79</v>
      </c>
      <c r="D59" s="7" t="s">
        <v>80</v>
      </c>
      <c r="E59" s="7" t="s">
        <v>21</v>
      </c>
      <c r="F59" s="7" t="s">
        <v>81</v>
      </c>
      <c r="G59" s="7">
        <v>62</v>
      </c>
      <c r="H59" s="7">
        <v>0</v>
      </c>
      <c r="I59" s="7">
        <v>4</v>
      </c>
      <c r="J59" s="7">
        <v>2020</v>
      </c>
      <c r="K59" s="7" t="s">
        <v>82</v>
      </c>
      <c r="L59" s="7"/>
      <c r="M59" s="7" t="s">
        <v>23</v>
      </c>
      <c r="N59" s="7" t="s">
        <v>83</v>
      </c>
      <c r="O59" s="7">
        <v>5</v>
      </c>
      <c r="P59" s="7" t="s">
        <v>84</v>
      </c>
      <c r="Q59" s="7" t="s">
        <v>26</v>
      </c>
      <c r="R59" s="7">
        <v>2025</v>
      </c>
      <c r="S59" s="38"/>
      <c r="T59" s="38"/>
      <c r="U59" s="38"/>
      <c r="V59" s="38"/>
      <c r="W59" s="38"/>
      <c r="X59" s="38"/>
      <c r="Y59" s="38"/>
      <c r="Z59" s="38"/>
      <c r="AA59" s="38"/>
      <c r="AB59" s="38"/>
      <c r="AC59" s="38"/>
      <c r="AD59" s="38"/>
      <c r="AE59" s="38"/>
      <c r="AF59" s="38"/>
      <c r="AG59" s="38"/>
      <c r="AH59" s="38"/>
      <c r="AI59" s="9"/>
      <c r="AJ59" s="9"/>
      <c r="AK59" s="9">
        <f t="shared" si="0"/>
        <v>0</v>
      </c>
    </row>
    <row r="60" spans="1:37" s="10" customFormat="1" ht="24" x14ac:dyDescent="0.25">
      <c r="A60" s="7">
        <v>2</v>
      </c>
      <c r="B60" s="8" t="s">
        <v>87</v>
      </c>
      <c r="C60" s="7" t="s">
        <v>79</v>
      </c>
      <c r="D60" s="7" t="s">
        <v>88</v>
      </c>
      <c r="E60" s="7" t="s">
        <v>52</v>
      </c>
      <c r="F60" s="7" t="s">
        <v>81</v>
      </c>
      <c r="G60" s="7">
        <v>32</v>
      </c>
      <c r="H60" s="7">
        <v>4</v>
      </c>
      <c r="I60" s="7">
        <v>2</v>
      </c>
      <c r="J60" s="7">
        <v>2020</v>
      </c>
      <c r="K60" s="7" t="s">
        <v>82</v>
      </c>
      <c r="L60" s="7"/>
      <c r="M60" s="7" t="s">
        <v>23</v>
      </c>
      <c r="N60" s="7" t="s">
        <v>83</v>
      </c>
      <c r="O60" s="7">
        <v>5</v>
      </c>
      <c r="P60" s="7" t="s">
        <v>84</v>
      </c>
      <c r="Q60" s="7" t="s">
        <v>26</v>
      </c>
      <c r="R60" s="7">
        <v>2025</v>
      </c>
      <c r="S60" s="9">
        <v>2</v>
      </c>
      <c r="T60" s="9">
        <v>2</v>
      </c>
      <c r="U60" s="9"/>
      <c r="V60" s="9"/>
      <c r="W60" s="9"/>
      <c r="X60" s="9"/>
      <c r="Y60" s="9"/>
      <c r="Z60" s="9"/>
      <c r="AA60" s="9"/>
      <c r="AB60" s="9"/>
      <c r="AC60" s="9"/>
      <c r="AD60" s="9"/>
      <c r="AE60" s="9"/>
      <c r="AF60" s="9"/>
      <c r="AG60" s="9"/>
      <c r="AH60" s="9"/>
      <c r="AI60" s="9"/>
      <c r="AJ60" s="9"/>
      <c r="AK60" s="9">
        <f t="shared" si="0"/>
        <v>0</v>
      </c>
    </row>
    <row r="61" spans="1:37" s="10" customFormat="1" ht="24" x14ac:dyDescent="0.25">
      <c r="A61" s="7">
        <v>2</v>
      </c>
      <c r="B61" s="8" t="s">
        <v>89</v>
      </c>
      <c r="C61" s="7" t="s">
        <v>79</v>
      </c>
      <c r="D61" s="7" t="s">
        <v>88</v>
      </c>
      <c r="E61" s="7" t="s">
        <v>52</v>
      </c>
      <c r="F61" s="7" t="s">
        <v>81</v>
      </c>
      <c r="G61" s="7">
        <v>32</v>
      </c>
      <c r="H61" s="7">
        <v>28</v>
      </c>
      <c r="I61" s="7">
        <v>2</v>
      </c>
      <c r="J61" s="7">
        <v>2020</v>
      </c>
      <c r="K61" s="7" t="s">
        <v>82</v>
      </c>
      <c r="L61" s="7"/>
      <c r="M61" s="7" t="s">
        <v>23</v>
      </c>
      <c r="N61" s="7" t="s">
        <v>83</v>
      </c>
      <c r="O61" s="7">
        <v>5</v>
      </c>
      <c r="P61" s="7" t="s">
        <v>84</v>
      </c>
      <c r="Q61" s="7" t="s">
        <v>26</v>
      </c>
      <c r="R61" s="7">
        <v>2025</v>
      </c>
      <c r="S61" s="9"/>
      <c r="T61" s="9"/>
      <c r="U61" s="9">
        <v>2</v>
      </c>
      <c r="V61" s="9">
        <v>2</v>
      </c>
      <c r="W61" s="9">
        <v>2</v>
      </c>
      <c r="X61" s="9">
        <v>2</v>
      </c>
      <c r="Y61" s="9">
        <v>2</v>
      </c>
      <c r="Z61" s="9">
        <v>2</v>
      </c>
      <c r="AA61" s="9">
        <v>2</v>
      </c>
      <c r="AB61" s="9">
        <v>2</v>
      </c>
      <c r="AC61" s="9">
        <v>2</v>
      </c>
      <c r="AD61" s="9">
        <v>2</v>
      </c>
      <c r="AE61" s="9">
        <v>2</v>
      </c>
      <c r="AF61" s="9">
        <v>2</v>
      </c>
      <c r="AG61" s="9">
        <v>2</v>
      </c>
      <c r="AH61" s="9">
        <v>2</v>
      </c>
      <c r="AI61" s="9"/>
      <c r="AJ61" s="9"/>
      <c r="AK61" s="9">
        <f t="shared" si="0"/>
        <v>0</v>
      </c>
    </row>
    <row r="62" spans="1:37" s="10" customFormat="1" ht="24" x14ac:dyDescent="0.25">
      <c r="A62" s="7">
        <v>2</v>
      </c>
      <c r="B62" s="8" t="s">
        <v>90</v>
      </c>
      <c r="C62" s="7" t="s">
        <v>79</v>
      </c>
      <c r="D62" s="7" t="s">
        <v>88</v>
      </c>
      <c r="E62" s="7" t="s">
        <v>52</v>
      </c>
      <c r="F62" s="7" t="s">
        <v>81</v>
      </c>
      <c r="G62" s="7">
        <v>32</v>
      </c>
      <c r="H62" s="7">
        <v>0</v>
      </c>
      <c r="I62" s="7">
        <v>2</v>
      </c>
      <c r="J62" s="7">
        <v>2020</v>
      </c>
      <c r="K62" s="7" t="s">
        <v>82</v>
      </c>
      <c r="L62" s="7"/>
      <c r="M62" s="7" t="s">
        <v>23</v>
      </c>
      <c r="N62" s="7" t="s">
        <v>83</v>
      </c>
      <c r="O62" s="7">
        <v>5</v>
      </c>
      <c r="P62" s="7" t="s">
        <v>84</v>
      </c>
      <c r="Q62" s="7" t="s">
        <v>26</v>
      </c>
      <c r="R62" s="7">
        <v>2025</v>
      </c>
      <c r="S62" s="9"/>
      <c r="T62" s="9"/>
      <c r="U62" s="9"/>
      <c r="V62" s="9"/>
      <c r="W62" s="9"/>
      <c r="X62" s="9"/>
      <c r="Y62" s="9"/>
      <c r="Z62" s="9"/>
      <c r="AA62" s="9"/>
      <c r="AB62" s="9"/>
      <c r="AC62" s="9"/>
      <c r="AD62" s="9"/>
      <c r="AE62" s="9"/>
      <c r="AF62" s="9"/>
      <c r="AG62" s="9"/>
      <c r="AH62" s="9"/>
      <c r="AI62" s="9"/>
      <c r="AJ62" s="9"/>
      <c r="AK62" s="9">
        <f t="shared" si="0"/>
        <v>0</v>
      </c>
    </row>
    <row r="63" spans="1:37" s="10" customFormat="1" ht="24" x14ac:dyDescent="0.25">
      <c r="A63" s="7">
        <v>5</v>
      </c>
      <c r="B63" s="8" t="s">
        <v>91</v>
      </c>
      <c r="C63" s="7" t="s">
        <v>79</v>
      </c>
      <c r="D63" s="7" t="s">
        <v>92</v>
      </c>
      <c r="E63" s="7" t="s">
        <v>21</v>
      </c>
      <c r="F63" s="7">
        <v>2</v>
      </c>
      <c r="G63" s="7">
        <v>60</v>
      </c>
      <c r="H63" s="7">
        <v>45</v>
      </c>
      <c r="I63" s="7">
        <v>4</v>
      </c>
      <c r="J63" s="7">
        <v>2020</v>
      </c>
      <c r="K63" s="7" t="s">
        <v>82</v>
      </c>
      <c r="L63" s="7"/>
      <c r="M63" s="7" t="s">
        <v>23</v>
      </c>
      <c r="N63" s="7" t="s">
        <v>83</v>
      </c>
      <c r="O63" s="7">
        <v>5</v>
      </c>
      <c r="P63" s="7" t="s">
        <v>25</v>
      </c>
      <c r="Q63" s="7" t="s">
        <v>26</v>
      </c>
      <c r="R63" s="7">
        <v>2025</v>
      </c>
      <c r="S63" s="78">
        <v>5</v>
      </c>
      <c r="T63" s="78">
        <v>5</v>
      </c>
      <c r="U63" s="78">
        <v>5</v>
      </c>
      <c r="V63" s="78">
        <v>5</v>
      </c>
      <c r="W63" s="78">
        <v>5</v>
      </c>
      <c r="X63" s="78">
        <v>5</v>
      </c>
      <c r="Y63" s="78">
        <v>5</v>
      </c>
      <c r="Z63" s="78">
        <v>5</v>
      </c>
      <c r="AA63" s="78">
        <v>5</v>
      </c>
      <c r="AB63" s="38"/>
      <c r="AC63" s="38"/>
      <c r="AD63" s="38"/>
      <c r="AE63" s="38"/>
      <c r="AF63" s="38"/>
      <c r="AG63" s="38"/>
      <c r="AH63" s="9"/>
      <c r="AI63" s="9"/>
      <c r="AJ63" s="9"/>
      <c r="AK63" s="9">
        <f t="shared" si="0"/>
        <v>0</v>
      </c>
    </row>
    <row r="64" spans="1:37" s="10" customFormat="1" ht="24" x14ac:dyDescent="0.25">
      <c r="A64" s="7">
        <v>5</v>
      </c>
      <c r="B64" s="8" t="s">
        <v>93</v>
      </c>
      <c r="C64" s="7" t="s">
        <v>79</v>
      </c>
      <c r="D64" s="7" t="s">
        <v>92</v>
      </c>
      <c r="E64" s="7" t="s">
        <v>21</v>
      </c>
      <c r="F64" s="7">
        <v>2</v>
      </c>
      <c r="G64" s="7">
        <v>60</v>
      </c>
      <c r="H64" s="7">
        <v>15</v>
      </c>
      <c r="I64" s="7">
        <v>4</v>
      </c>
      <c r="J64" s="7">
        <v>2020</v>
      </c>
      <c r="K64" s="7" t="s">
        <v>82</v>
      </c>
      <c r="L64" s="7"/>
      <c r="M64" s="7" t="s">
        <v>23</v>
      </c>
      <c r="N64" s="7" t="s">
        <v>83</v>
      </c>
      <c r="O64" s="7">
        <v>5</v>
      </c>
      <c r="P64" s="7" t="s">
        <v>25</v>
      </c>
      <c r="Q64" s="7" t="s">
        <v>26</v>
      </c>
      <c r="R64" s="7">
        <v>2025</v>
      </c>
      <c r="S64" s="9"/>
      <c r="T64" s="9"/>
      <c r="U64" s="9"/>
      <c r="V64" s="9"/>
      <c r="W64" s="9"/>
      <c r="X64" s="9"/>
      <c r="Y64" s="9"/>
      <c r="Z64" s="9"/>
      <c r="AA64" s="9"/>
      <c r="AB64" s="78">
        <v>3</v>
      </c>
      <c r="AC64" s="78">
        <v>3</v>
      </c>
      <c r="AD64" s="78">
        <v>3</v>
      </c>
      <c r="AE64" s="78">
        <v>3</v>
      </c>
      <c r="AF64" s="78">
        <v>3</v>
      </c>
      <c r="AG64" s="9"/>
      <c r="AH64" s="9"/>
      <c r="AI64" s="9"/>
      <c r="AJ64" s="9"/>
      <c r="AK64" s="9">
        <f t="shared" si="0"/>
        <v>0</v>
      </c>
    </row>
    <row r="65" spans="1:37" s="10" customFormat="1" ht="24" x14ac:dyDescent="0.25">
      <c r="A65" s="7">
        <v>5</v>
      </c>
      <c r="B65" s="8" t="s">
        <v>94</v>
      </c>
      <c r="C65" s="7" t="s">
        <v>79</v>
      </c>
      <c r="D65" s="7" t="s">
        <v>92</v>
      </c>
      <c r="E65" s="7" t="s">
        <v>21</v>
      </c>
      <c r="F65" s="7">
        <v>2</v>
      </c>
      <c r="G65" s="7">
        <v>60</v>
      </c>
      <c r="H65" s="7">
        <v>0</v>
      </c>
      <c r="I65" s="7">
        <v>4</v>
      </c>
      <c r="J65" s="7">
        <v>2020</v>
      </c>
      <c r="K65" s="7" t="s">
        <v>82</v>
      </c>
      <c r="L65" s="7"/>
      <c r="M65" s="7" t="s">
        <v>23</v>
      </c>
      <c r="N65" s="7" t="s">
        <v>83</v>
      </c>
      <c r="O65" s="7">
        <v>5</v>
      </c>
      <c r="P65" s="7" t="s">
        <v>25</v>
      </c>
      <c r="Q65" s="7" t="s">
        <v>26</v>
      </c>
      <c r="R65" s="7">
        <v>2025</v>
      </c>
      <c r="S65" s="9"/>
      <c r="T65" s="9"/>
      <c r="U65" s="9"/>
      <c r="V65" s="9"/>
      <c r="W65" s="9"/>
      <c r="X65" s="9"/>
      <c r="Y65" s="9"/>
      <c r="Z65" s="9"/>
      <c r="AA65" s="9"/>
      <c r="AB65" s="9"/>
      <c r="AC65" s="9"/>
      <c r="AD65" s="9"/>
      <c r="AE65" s="9"/>
      <c r="AF65" s="9"/>
      <c r="AG65" s="9"/>
      <c r="AH65" s="9"/>
      <c r="AI65" s="9"/>
      <c r="AJ65" s="9"/>
      <c r="AK65" s="9">
        <f t="shared" si="0"/>
        <v>0</v>
      </c>
    </row>
    <row r="66" spans="1:37" s="10" customFormat="1" ht="24" x14ac:dyDescent="0.25">
      <c r="A66" s="7">
        <v>13</v>
      </c>
      <c r="B66" s="8" t="s">
        <v>95</v>
      </c>
      <c r="C66" s="7" t="s">
        <v>79</v>
      </c>
      <c r="D66" s="7" t="s">
        <v>88</v>
      </c>
      <c r="E66" s="7" t="s">
        <v>52</v>
      </c>
      <c r="F66" s="7" t="s">
        <v>96</v>
      </c>
      <c r="G66" s="7">
        <v>32</v>
      </c>
      <c r="H66" s="7">
        <v>4</v>
      </c>
      <c r="I66" s="7">
        <v>2</v>
      </c>
      <c r="J66" s="7">
        <v>2019</v>
      </c>
      <c r="K66" s="7" t="s">
        <v>82</v>
      </c>
      <c r="L66" s="7"/>
      <c r="M66" s="7" t="s">
        <v>23</v>
      </c>
      <c r="N66" s="7" t="s">
        <v>83</v>
      </c>
      <c r="O66" s="7">
        <v>5</v>
      </c>
      <c r="P66" s="7" t="s">
        <v>84</v>
      </c>
      <c r="Q66" s="7" t="s">
        <v>26</v>
      </c>
      <c r="R66" s="7">
        <v>2024</v>
      </c>
      <c r="S66" s="9">
        <v>2</v>
      </c>
      <c r="T66" s="9">
        <v>2</v>
      </c>
      <c r="U66" s="9"/>
      <c r="V66" s="9"/>
      <c r="W66" s="9"/>
      <c r="X66" s="9"/>
      <c r="Y66" s="9"/>
      <c r="Z66" s="9"/>
      <c r="AA66" s="9"/>
      <c r="AB66" s="9"/>
      <c r="AC66" s="9"/>
      <c r="AD66" s="9"/>
      <c r="AE66" s="9"/>
      <c r="AF66" s="9"/>
      <c r="AG66" s="9"/>
      <c r="AH66" s="9"/>
      <c r="AI66" s="9"/>
      <c r="AJ66" s="9"/>
      <c r="AK66" s="9">
        <f t="shared" si="0"/>
        <v>0</v>
      </c>
    </row>
    <row r="67" spans="1:37" s="10" customFormat="1" ht="24" x14ac:dyDescent="0.25">
      <c r="A67" s="7">
        <v>13</v>
      </c>
      <c r="B67" s="8" t="s">
        <v>97</v>
      </c>
      <c r="C67" s="7" t="s">
        <v>79</v>
      </c>
      <c r="D67" s="7" t="s">
        <v>88</v>
      </c>
      <c r="E67" s="7" t="s">
        <v>52</v>
      </c>
      <c r="F67" s="7" t="s">
        <v>96</v>
      </c>
      <c r="G67" s="7">
        <v>32</v>
      </c>
      <c r="H67" s="7">
        <v>28</v>
      </c>
      <c r="I67" s="7">
        <v>2</v>
      </c>
      <c r="J67" s="7">
        <v>2019</v>
      </c>
      <c r="K67" s="7" t="s">
        <v>82</v>
      </c>
      <c r="L67" s="7"/>
      <c r="M67" s="7" t="s">
        <v>23</v>
      </c>
      <c r="N67" s="7" t="s">
        <v>83</v>
      </c>
      <c r="O67" s="7">
        <v>5</v>
      </c>
      <c r="P67" s="7" t="s">
        <v>84</v>
      </c>
      <c r="Q67" s="7" t="s">
        <v>26</v>
      </c>
      <c r="R67" s="7">
        <v>2024</v>
      </c>
      <c r="S67" s="9"/>
      <c r="T67" s="9"/>
      <c r="U67" s="9">
        <v>2</v>
      </c>
      <c r="V67" s="9">
        <v>2</v>
      </c>
      <c r="W67" s="9">
        <v>2</v>
      </c>
      <c r="X67" s="9">
        <v>2</v>
      </c>
      <c r="Y67" s="9">
        <v>2</v>
      </c>
      <c r="Z67" s="9">
        <v>2</v>
      </c>
      <c r="AA67" s="9">
        <v>2</v>
      </c>
      <c r="AB67" s="9">
        <v>2</v>
      </c>
      <c r="AC67" s="9">
        <v>2</v>
      </c>
      <c r="AD67" s="9">
        <v>2</v>
      </c>
      <c r="AE67" s="9">
        <v>2</v>
      </c>
      <c r="AF67" s="9">
        <v>2</v>
      </c>
      <c r="AG67" s="9">
        <v>2</v>
      </c>
      <c r="AH67" s="9">
        <v>2</v>
      </c>
      <c r="AI67" s="9"/>
      <c r="AJ67" s="9"/>
      <c r="AK67" s="9">
        <f t="shared" ref="AK67:AK130" si="1">H67-(SUM(S67:AJ67))</f>
        <v>0</v>
      </c>
    </row>
    <row r="68" spans="1:37" s="10" customFormat="1" ht="24" x14ac:dyDescent="0.25">
      <c r="A68" s="7">
        <v>13</v>
      </c>
      <c r="B68" s="8" t="s">
        <v>98</v>
      </c>
      <c r="C68" s="7" t="s">
        <v>79</v>
      </c>
      <c r="D68" s="7" t="s">
        <v>88</v>
      </c>
      <c r="E68" s="7" t="s">
        <v>52</v>
      </c>
      <c r="F68" s="7" t="s">
        <v>96</v>
      </c>
      <c r="G68" s="7">
        <v>32</v>
      </c>
      <c r="H68" s="7">
        <v>0</v>
      </c>
      <c r="I68" s="7">
        <v>2</v>
      </c>
      <c r="J68" s="7">
        <v>2019</v>
      </c>
      <c r="K68" s="7" t="s">
        <v>82</v>
      </c>
      <c r="L68" s="7"/>
      <c r="M68" s="7" t="s">
        <v>23</v>
      </c>
      <c r="N68" s="7" t="s">
        <v>83</v>
      </c>
      <c r="O68" s="7">
        <v>5</v>
      </c>
      <c r="P68" s="7" t="s">
        <v>84</v>
      </c>
      <c r="Q68" s="7" t="s">
        <v>26</v>
      </c>
      <c r="R68" s="7">
        <v>2024</v>
      </c>
      <c r="S68" s="9"/>
      <c r="T68" s="9"/>
      <c r="U68" s="9"/>
      <c r="V68" s="9"/>
      <c r="W68" s="9"/>
      <c r="X68" s="9"/>
      <c r="Y68" s="9"/>
      <c r="Z68" s="9"/>
      <c r="AA68" s="9"/>
      <c r="AB68" s="9"/>
      <c r="AC68" s="9"/>
      <c r="AD68" s="9"/>
      <c r="AE68" s="9"/>
      <c r="AF68" s="9"/>
      <c r="AG68" s="9"/>
      <c r="AH68" s="9"/>
      <c r="AI68" s="9"/>
      <c r="AJ68" s="9"/>
      <c r="AK68" s="9">
        <f t="shared" si="1"/>
        <v>0</v>
      </c>
    </row>
    <row r="69" spans="1:37" s="10" customFormat="1" ht="24" x14ac:dyDescent="0.25">
      <c r="A69" s="7">
        <v>14</v>
      </c>
      <c r="B69" s="8" t="s">
        <v>99</v>
      </c>
      <c r="C69" s="7" t="s">
        <v>79</v>
      </c>
      <c r="D69" s="7" t="s">
        <v>80</v>
      </c>
      <c r="E69" s="7" t="s">
        <v>21</v>
      </c>
      <c r="F69" s="7">
        <v>4</v>
      </c>
      <c r="G69" s="7">
        <v>34</v>
      </c>
      <c r="H69" s="7">
        <v>34</v>
      </c>
      <c r="I69" s="7">
        <v>2</v>
      </c>
      <c r="J69" s="7">
        <v>2019</v>
      </c>
      <c r="K69" s="7" t="s">
        <v>82</v>
      </c>
      <c r="L69" s="7"/>
      <c r="M69" s="7" t="s">
        <v>23</v>
      </c>
      <c r="N69" s="7" t="s">
        <v>83</v>
      </c>
      <c r="O69" s="7">
        <v>5</v>
      </c>
      <c r="P69" s="7" t="s">
        <v>84</v>
      </c>
      <c r="Q69" s="7" t="s">
        <v>26</v>
      </c>
      <c r="R69" s="7">
        <v>2024</v>
      </c>
      <c r="S69" s="9">
        <v>2</v>
      </c>
      <c r="T69" s="9">
        <v>2</v>
      </c>
      <c r="U69" s="9">
        <v>2</v>
      </c>
      <c r="V69" s="9">
        <v>2</v>
      </c>
      <c r="W69" s="9">
        <v>2</v>
      </c>
      <c r="X69" s="9">
        <v>2</v>
      </c>
      <c r="Y69" s="9">
        <v>2</v>
      </c>
      <c r="Z69" s="9">
        <v>2</v>
      </c>
      <c r="AA69" s="9">
        <v>2</v>
      </c>
      <c r="AB69" s="9">
        <v>2</v>
      </c>
      <c r="AC69" s="9">
        <v>2</v>
      </c>
      <c r="AD69" s="9">
        <v>2</v>
      </c>
      <c r="AE69" s="9">
        <v>2</v>
      </c>
      <c r="AF69" s="9">
        <v>2</v>
      </c>
      <c r="AG69" s="9">
        <v>2</v>
      </c>
      <c r="AH69" s="9">
        <v>2</v>
      </c>
      <c r="AI69" s="9">
        <v>2</v>
      </c>
      <c r="AJ69" s="9"/>
      <c r="AK69" s="9">
        <f t="shared" si="1"/>
        <v>0</v>
      </c>
    </row>
    <row r="70" spans="1:37" s="10" customFormat="1" ht="24" x14ac:dyDescent="0.25">
      <c r="A70" s="7">
        <v>14</v>
      </c>
      <c r="B70" s="8" t="s">
        <v>100</v>
      </c>
      <c r="C70" s="7" t="s">
        <v>79</v>
      </c>
      <c r="D70" s="7" t="s">
        <v>80</v>
      </c>
      <c r="E70" s="7" t="s">
        <v>21</v>
      </c>
      <c r="F70" s="7">
        <v>4</v>
      </c>
      <c r="G70" s="7">
        <v>34</v>
      </c>
      <c r="H70" s="7">
        <v>0</v>
      </c>
      <c r="I70" s="7">
        <v>2</v>
      </c>
      <c r="J70" s="7">
        <v>2019</v>
      </c>
      <c r="K70" s="7" t="s">
        <v>82</v>
      </c>
      <c r="L70" s="7"/>
      <c r="M70" s="7" t="s">
        <v>23</v>
      </c>
      <c r="N70" s="7" t="s">
        <v>83</v>
      </c>
      <c r="O70" s="7">
        <v>5</v>
      </c>
      <c r="P70" s="7" t="s">
        <v>84</v>
      </c>
      <c r="Q70" s="7" t="s">
        <v>26</v>
      </c>
      <c r="R70" s="7">
        <v>2024</v>
      </c>
      <c r="S70" s="9"/>
      <c r="T70" s="9"/>
      <c r="U70" s="9"/>
      <c r="V70" s="9"/>
      <c r="W70" s="9"/>
      <c r="X70" s="9"/>
      <c r="Y70" s="9"/>
      <c r="Z70" s="9"/>
      <c r="AA70" s="9"/>
      <c r="AB70" s="9"/>
      <c r="AC70" s="9"/>
      <c r="AD70" s="9"/>
      <c r="AE70" s="9"/>
      <c r="AF70" s="9"/>
      <c r="AG70" s="9"/>
      <c r="AH70" s="9"/>
      <c r="AI70" s="9"/>
      <c r="AJ70" s="9"/>
      <c r="AK70" s="9">
        <f t="shared" si="1"/>
        <v>0</v>
      </c>
    </row>
    <row r="71" spans="1:37" s="10" customFormat="1" ht="24" x14ac:dyDescent="0.25">
      <c r="A71" s="7">
        <v>14</v>
      </c>
      <c r="B71" s="8" t="s">
        <v>101</v>
      </c>
      <c r="C71" s="7" t="s">
        <v>79</v>
      </c>
      <c r="D71" s="7" t="s">
        <v>80</v>
      </c>
      <c r="E71" s="7" t="s">
        <v>21</v>
      </c>
      <c r="F71" s="7">
        <v>4</v>
      </c>
      <c r="G71" s="7">
        <v>34</v>
      </c>
      <c r="H71" s="7">
        <v>0</v>
      </c>
      <c r="I71" s="7">
        <v>2</v>
      </c>
      <c r="J71" s="7">
        <v>2019</v>
      </c>
      <c r="K71" s="7" t="s">
        <v>82</v>
      </c>
      <c r="L71" s="7"/>
      <c r="M71" s="7" t="s">
        <v>23</v>
      </c>
      <c r="N71" s="7" t="s">
        <v>83</v>
      </c>
      <c r="O71" s="7">
        <v>5</v>
      </c>
      <c r="P71" s="7" t="s">
        <v>84</v>
      </c>
      <c r="Q71" s="7" t="s">
        <v>26</v>
      </c>
      <c r="R71" s="7">
        <v>2024</v>
      </c>
      <c r="S71" s="9"/>
      <c r="T71" s="9"/>
      <c r="U71" s="9"/>
      <c r="V71" s="9"/>
      <c r="W71" s="9"/>
      <c r="X71" s="9"/>
      <c r="Y71" s="9"/>
      <c r="Z71" s="9"/>
      <c r="AA71" s="9"/>
      <c r="AB71" s="9"/>
      <c r="AC71" s="9"/>
      <c r="AD71" s="9"/>
      <c r="AE71" s="9"/>
      <c r="AF71" s="9"/>
      <c r="AG71" s="9"/>
      <c r="AH71" s="9"/>
      <c r="AI71" s="9"/>
      <c r="AJ71" s="9"/>
      <c r="AK71" s="9">
        <f t="shared" si="1"/>
        <v>0</v>
      </c>
    </row>
    <row r="72" spans="1:37" s="10" customFormat="1" ht="36" x14ac:dyDescent="0.25">
      <c r="A72" s="7">
        <v>34</v>
      </c>
      <c r="B72" s="8" t="s">
        <v>102</v>
      </c>
      <c r="C72" s="7" t="s">
        <v>79</v>
      </c>
      <c r="D72" s="7" t="s">
        <v>103</v>
      </c>
      <c r="E72" s="7" t="s">
        <v>52</v>
      </c>
      <c r="F72" s="7">
        <v>8</v>
      </c>
      <c r="G72" s="7">
        <v>10</v>
      </c>
      <c r="H72" s="7">
        <v>6</v>
      </c>
      <c r="I72" s="7">
        <v>0.5</v>
      </c>
      <c r="J72" s="7">
        <v>2017</v>
      </c>
      <c r="K72" s="7" t="s">
        <v>82</v>
      </c>
      <c r="L72" s="7" t="s">
        <v>104</v>
      </c>
      <c r="M72" s="7" t="s">
        <v>23</v>
      </c>
      <c r="N72" s="7" t="s">
        <v>105</v>
      </c>
      <c r="O72" s="7">
        <v>5</v>
      </c>
      <c r="P72" s="7" t="s">
        <v>84</v>
      </c>
      <c r="Q72" s="7" t="s">
        <v>26</v>
      </c>
      <c r="R72" s="7">
        <v>2022</v>
      </c>
      <c r="S72" s="40">
        <v>2</v>
      </c>
      <c r="T72" s="40">
        <v>2</v>
      </c>
      <c r="U72" s="40">
        <v>2</v>
      </c>
      <c r="V72" s="40"/>
      <c r="W72" s="40"/>
      <c r="X72" s="38"/>
      <c r="Y72" s="9"/>
      <c r="Z72" s="9"/>
      <c r="AA72" s="9"/>
      <c r="AB72" s="9"/>
      <c r="AC72" s="9"/>
      <c r="AD72" s="9"/>
      <c r="AE72" s="9"/>
      <c r="AF72" s="9"/>
      <c r="AG72" s="9"/>
      <c r="AH72" s="9"/>
      <c r="AI72" s="9"/>
      <c r="AJ72" s="9"/>
      <c r="AK72" s="9">
        <f t="shared" si="1"/>
        <v>0</v>
      </c>
    </row>
    <row r="73" spans="1:37" s="10" customFormat="1" ht="36" x14ac:dyDescent="0.25">
      <c r="A73" s="7">
        <v>34</v>
      </c>
      <c r="B73" s="8" t="s">
        <v>106</v>
      </c>
      <c r="C73" s="7" t="s">
        <v>79</v>
      </c>
      <c r="D73" s="7" t="s">
        <v>103</v>
      </c>
      <c r="E73" s="7" t="s">
        <v>52</v>
      </c>
      <c r="F73" s="7">
        <v>8</v>
      </c>
      <c r="G73" s="7">
        <v>10</v>
      </c>
      <c r="H73" s="7">
        <v>0</v>
      </c>
      <c r="I73" s="7">
        <v>0.5</v>
      </c>
      <c r="J73" s="7">
        <v>2017</v>
      </c>
      <c r="K73" s="7" t="s">
        <v>82</v>
      </c>
      <c r="L73" s="7" t="s">
        <v>104</v>
      </c>
      <c r="M73" s="7" t="s">
        <v>23</v>
      </c>
      <c r="N73" s="7" t="s">
        <v>105</v>
      </c>
      <c r="O73" s="7">
        <v>5</v>
      </c>
      <c r="P73" s="7" t="s">
        <v>84</v>
      </c>
      <c r="Q73" s="7" t="s">
        <v>26</v>
      </c>
      <c r="R73" s="7">
        <v>2022</v>
      </c>
      <c r="S73" s="40"/>
      <c r="T73" s="40"/>
      <c r="U73" s="40"/>
      <c r="V73" s="40"/>
      <c r="W73" s="40"/>
      <c r="X73" s="38"/>
      <c r="Y73" s="9"/>
      <c r="Z73" s="9"/>
      <c r="AA73" s="9"/>
      <c r="AB73" s="9"/>
      <c r="AC73" s="9"/>
      <c r="AD73" s="9"/>
      <c r="AE73" s="9"/>
      <c r="AF73" s="9"/>
      <c r="AG73" s="9"/>
      <c r="AH73" s="9"/>
      <c r="AI73" s="9"/>
      <c r="AJ73" s="9"/>
      <c r="AK73" s="9">
        <f t="shared" si="1"/>
        <v>0</v>
      </c>
    </row>
    <row r="74" spans="1:37" s="10" customFormat="1" ht="36" x14ac:dyDescent="0.25">
      <c r="A74" s="7">
        <v>34</v>
      </c>
      <c r="B74" s="8" t="s">
        <v>107</v>
      </c>
      <c r="C74" s="7" t="s">
        <v>79</v>
      </c>
      <c r="D74" s="7" t="s">
        <v>103</v>
      </c>
      <c r="E74" s="7" t="s">
        <v>52</v>
      </c>
      <c r="F74" s="7">
        <v>8</v>
      </c>
      <c r="G74" s="7">
        <v>10</v>
      </c>
      <c r="H74" s="7">
        <v>4</v>
      </c>
      <c r="I74" s="7">
        <v>0.5</v>
      </c>
      <c r="J74" s="7">
        <v>2017</v>
      </c>
      <c r="K74" s="7" t="s">
        <v>82</v>
      </c>
      <c r="L74" s="7" t="s">
        <v>104</v>
      </c>
      <c r="M74" s="7" t="s">
        <v>23</v>
      </c>
      <c r="N74" s="7" t="s">
        <v>105</v>
      </c>
      <c r="O74" s="7">
        <v>5</v>
      </c>
      <c r="P74" s="7" t="s">
        <v>84</v>
      </c>
      <c r="Q74" s="7" t="s">
        <v>26</v>
      </c>
      <c r="R74" s="7">
        <v>2022</v>
      </c>
      <c r="S74" s="40"/>
      <c r="T74" s="40"/>
      <c r="U74" s="40"/>
      <c r="V74" s="40">
        <v>2</v>
      </c>
      <c r="W74" s="40">
        <v>2</v>
      </c>
      <c r="X74" s="38"/>
      <c r="Y74" s="9"/>
      <c r="Z74" s="9"/>
      <c r="AA74" s="9"/>
      <c r="AB74" s="9"/>
      <c r="AC74" s="9"/>
      <c r="AD74" s="9"/>
      <c r="AE74" s="9"/>
      <c r="AF74" s="9"/>
      <c r="AG74" s="9"/>
      <c r="AH74" s="9"/>
      <c r="AI74" s="9"/>
      <c r="AJ74" s="9"/>
      <c r="AK74" s="9">
        <f t="shared" si="1"/>
        <v>0</v>
      </c>
    </row>
    <row r="75" spans="1:37" s="10" customFormat="1" ht="36" x14ac:dyDescent="0.25">
      <c r="A75" s="7">
        <v>47</v>
      </c>
      <c r="B75" s="8" t="s">
        <v>91</v>
      </c>
      <c r="C75" s="7" t="s">
        <v>79</v>
      </c>
      <c r="D75" s="7" t="s">
        <v>92</v>
      </c>
      <c r="E75" s="7" t="s">
        <v>21</v>
      </c>
      <c r="F75" s="7">
        <v>2</v>
      </c>
      <c r="G75" s="7">
        <v>60</v>
      </c>
      <c r="H75" s="7">
        <v>45</v>
      </c>
      <c r="I75" s="7">
        <v>4</v>
      </c>
      <c r="J75" s="7">
        <v>2020</v>
      </c>
      <c r="K75" s="7" t="s">
        <v>82</v>
      </c>
      <c r="L75" s="7" t="s">
        <v>104</v>
      </c>
      <c r="M75" s="7" t="s">
        <v>23</v>
      </c>
      <c r="N75" s="7" t="s">
        <v>83</v>
      </c>
      <c r="O75" s="7">
        <v>5</v>
      </c>
      <c r="P75" s="7" t="s">
        <v>25</v>
      </c>
      <c r="Q75" s="7" t="s">
        <v>26</v>
      </c>
      <c r="R75" s="7">
        <v>2025</v>
      </c>
      <c r="S75" s="78">
        <v>5</v>
      </c>
      <c r="T75" s="78">
        <v>5</v>
      </c>
      <c r="U75" s="78">
        <v>5</v>
      </c>
      <c r="V75" s="78">
        <v>5</v>
      </c>
      <c r="W75" s="78">
        <v>5</v>
      </c>
      <c r="X75" s="78">
        <v>5</v>
      </c>
      <c r="Y75" s="78">
        <v>5</v>
      </c>
      <c r="Z75" s="78">
        <v>5</v>
      </c>
      <c r="AA75" s="78">
        <v>5</v>
      </c>
      <c r="AB75" s="38"/>
      <c r="AC75" s="38"/>
      <c r="AD75" s="38"/>
      <c r="AE75" s="38"/>
      <c r="AF75" s="38"/>
      <c r="AG75" s="38"/>
      <c r="AH75" s="9"/>
      <c r="AI75" s="9"/>
      <c r="AJ75" s="9"/>
      <c r="AK75" s="9">
        <f t="shared" si="1"/>
        <v>0</v>
      </c>
    </row>
    <row r="76" spans="1:37" s="10" customFormat="1" ht="36" x14ac:dyDescent="0.25">
      <c r="A76" s="7">
        <v>47</v>
      </c>
      <c r="B76" s="8" t="s">
        <v>93</v>
      </c>
      <c r="C76" s="7" t="s">
        <v>79</v>
      </c>
      <c r="D76" s="7" t="s">
        <v>92</v>
      </c>
      <c r="E76" s="7" t="s">
        <v>21</v>
      </c>
      <c r="F76" s="7">
        <v>2</v>
      </c>
      <c r="G76" s="7">
        <v>60</v>
      </c>
      <c r="H76" s="7">
        <v>15</v>
      </c>
      <c r="I76" s="7">
        <v>4</v>
      </c>
      <c r="J76" s="7">
        <v>2020</v>
      </c>
      <c r="K76" s="7" t="s">
        <v>82</v>
      </c>
      <c r="L76" s="7" t="s">
        <v>104</v>
      </c>
      <c r="M76" s="7" t="s">
        <v>23</v>
      </c>
      <c r="N76" s="7" t="s">
        <v>83</v>
      </c>
      <c r="O76" s="7">
        <v>5</v>
      </c>
      <c r="P76" s="7" t="s">
        <v>25</v>
      </c>
      <c r="Q76" s="7" t="s">
        <v>26</v>
      </c>
      <c r="R76" s="7">
        <v>2025</v>
      </c>
      <c r="S76" s="9"/>
      <c r="T76" s="9"/>
      <c r="U76" s="9"/>
      <c r="V76" s="9"/>
      <c r="W76" s="9"/>
      <c r="X76" s="9"/>
      <c r="Y76" s="9"/>
      <c r="Z76" s="9"/>
      <c r="AA76" s="9"/>
      <c r="AB76" s="78">
        <v>3</v>
      </c>
      <c r="AC76" s="78">
        <v>3</v>
      </c>
      <c r="AD76" s="78">
        <v>3</v>
      </c>
      <c r="AE76" s="78">
        <v>3</v>
      </c>
      <c r="AF76" s="78">
        <v>3</v>
      </c>
      <c r="AG76" s="9"/>
      <c r="AH76" s="9"/>
      <c r="AI76" s="9"/>
      <c r="AJ76" s="9"/>
      <c r="AK76" s="9">
        <f t="shared" si="1"/>
        <v>0</v>
      </c>
    </row>
    <row r="77" spans="1:37" s="10" customFormat="1" ht="36" x14ac:dyDescent="0.25">
      <c r="A77" s="7">
        <v>47</v>
      </c>
      <c r="B77" s="8" t="s">
        <v>94</v>
      </c>
      <c r="C77" s="7" t="s">
        <v>79</v>
      </c>
      <c r="D77" s="7" t="s">
        <v>92</v>
      </c>
      <c r="E77" s="7" t="s">
        <v>21</v>
      </c>
      <c r="F77" s="7">
        <v>2</v>
      </c>
      <c r="G77" s="7">
        <v>60</v>
      </c>
      <c r="H77" s="7">
        <v>0</v>
      </c>
      <c r="I77" s="7">
        <v>4</v>
      </c>
      <c r="J77" s="7">
        <v>2020</v>
      </c>
      <c r="K77" s="7" t="s">
        <v>82</v>
      </c>
      <c r="L77" s="7" t="s">
        <v>104</v>
      </c>
      <c r="M77" s="7" t="s">
        <v>23</v>
      </c>
      <c r="N77" s="7" t="s">
        <v>83</v>
      </c>
      <c r="O77" s="7">
        <v>5</v>
      </c>
      <c r="P77" s="7" t="s">
        <v>25</v>
      </c>
      <c r="Q77" s="7" t="s">
        <v>26</v>
      </c>
      <c r="R77" s="7">
        <v>2025</v>
      </c>
      <c r="S77" s="9"/>
      <c r="T77" s="9"/>
      <c r="U77" s="9"/>
      <c r="V77" s="9"/>
      <c r="W77" s="9"/>
      <c r="X77" s="9"/>
      <c r="Y77" s="9"/>
      <c r="Z77" s="9"/>
      <c r="AA77" s="9"/>
      <c r="AB77" s="9"/>
      <c r="AC77" s="9"/>
      <c r="AD77" s="9"/>
      <c r="AE77" s="9"/>
      <c r="AF77" s="9"/>
      <c r="AG77" s="9"/>
      <c r="AH77" s="9"/>
      <c r="AI77" s="9"/>
      <c r="AJ77" s="9"/>
      <c r="AK77" s="9">
        <f t="shared" si="1"/>
        <v>0</v>
      </c>
    </row>
    <row r="78" spans="1:37" s="10" customFormat="1" ht="36" x14ac:dyDescent="0.25">
      <c r="A78" s="7">
        <v>54</v>
      </c>
      <c r="B78" s="8" t="s">
        <v>78</v>
      </c>
      <c r="C78" s="7" t="s">
        <v>79</v>
      </c>
      <c r="D78" s="7" t="s">
        <v>80</v>
      </c>
      <c r="E78" s="7" t="s">
        <v>21</v>
      </c>
      <c r="F78" s="7" t="s">
        <v>81</v>
      </c>
      <c r="G78" s="7">
        <v>62</v>
      </c>
      <c r="H78" s="7">
        <v>50</v>
      </c>
      <c r="I78" s="7">
        <v>4</v>
      </c>
      <c r="J78" s="7">
        <v>2020</v>
      </c>
      <c r="K78" s="7" t="s">
        <v>82</v>
      </c>
      <c r="L78" s="7" t="s">
        <v>104</v>
      </c>
      <c r="M78" s="7" t="s">
        <v>23</v>
      </c>
      <c r="N78" s="7" t="s">
        <v>83</v>
      </c>
      <c r="O78" s="7">
        <v>5</v>
      </c>
      <c r="P78" s="7" t="s">
        <v>84</v>
      </c>
      <c r="Q78" s="7" t="s">
        <v>26</v>
      </c>
      <c r="R78" s="7">
        <v>2025</v>
      </c>
      <c r="S78" s="38">
        <v>4</v>
      </c>
      <c r="T78" s="38">
        <v>2</v>
      </c>
      <c r="U78" s="38">
        <v>4</v>
      </c>
      <c r="V78" s="38">
        <v>2</v>
      </c>
      <c r="W78" s="38">
        <v>4</v>
      </c>
      <c r="X78" s="38">
        <v>4</v>
      </c>
      <c r="Y78" s="38">
        <v>2</v>
      </c>
      <c r="Z78" s="38">
        <v>4</v>
      </c>
      <c r="AA78" s="38">
        <v>4</v>
      </c>
      <c r="AB78" s="38">
        <v>2</v>
      </c>
      <c r="AC78" s="38">
        <v>4</v>
      </c>
      <c r="AD78" s="38">
        <v>4</v>
      </c>
      <c r="AE78" s="38">
        <v>2</v>
      </c>
      <c r="AF78" s="38">
        <v>4</v>
      </c>
      <c r="AG78" s="38">
        <v>4</v>
      </c>
      <c r="AH78" s="38"/>
      <c r="AI78" s="9"/>
      <c r="AJ78" s="9"/>
      <c r="AK78" s="9">
        <f t="shared" si="1"/>
        <v>0</v>
      </c>
    </row>
    <row r="79" spans="1:37" s="10" customFormat="1" ht="36" x14ac:dyDescent="0.25">
      <c r="A79" s="7">
        <v>54</v>
      </c>
      <c r="B79" s="8" t="s">
        <v>85</v>
      </c>
      <c r="C79" s="7" t="s">
        <v>79</v>
      </c>
      <c r="D79" s="7" t="s">
        <v>80</v>
      </c>
      <c r="E79" s="7" t="s">
        <v>21</v>
      </c>
      <c r="F79" s="7" t="s">
        <v>81</v>
      </c>
      <c r="G79" s="7">
        <v>62</v>
      </c>
      <c r="H79" s="7">
        <v>12</v>
      </c>
      <c r="I79" s="7">
        <v>4</v>
      </c>
      <c r="J79" s="7">
        <v>2020</v>
      </c>
      <c r="K79" s="7" t="s">
        <v>82</v>
      </c>
      <c r="L79" s="7" t="s">
        <v>104</v>
      </c>
      <c r="M79" s="7" t="s">
        <v>23</v>
      </c>
      <c r="N79" s="7" t="s">
        <v>83</v>
      </c>
      <c r="O79" s="7">
        <v>5</v>
      </c>
      <c r="P79" s="7" t="s">
        <v>84</v>
      </c>
      <c r="Q79" s="7" t="s">
        <v>26</v>
      </c>
      <c r="R79" s="7">
        <v>2025</v>
      </c>
      <c r="S79" s="38"/>
      <c r="T79" s="38">
        <v>2</v>
      </c>
      <c r="U79" s="38"/>
      <c r="V79" s="38">
        <v>2</v>
      </c>
      <c r="W79" s="38"/>
      <c r="X79" s="38"/>
      <c r="Y79" s="38">
        <v>2</v>
      </c>
      <c r="Z79" s="38"/>
      <c r="AA79" s="38"/>
      <c r="AB79" s="38">
        <v>2</v>
      </c>
      <c r="AC79" s="38"/>
      <c r="AD79" s="38"/>
      <c r="AE79" s="38">
        <v>2</v>
      </c>
      <c r="AF79" s="38"/>
      <c r="AG79" s="38"/>
      <c r="AH79" s="38">
        <v>2</v>
      </c>
      <c r="AI79" s="9"/>
      <c r="AJ79" s="9"/>
      <c r="AK79" s="9">
        <f t="shared" si="1"/>
        <v>0</v>
      </c>
    </row>
    <row r="80" spans="1:37" s="10" customFormat="1" ht="36" x14ac:dyDescent="0.25">
      <c r="A80" s="7">
        <v>54</v>
      </c>
      <c r="B80" s="8" t="s">
        <v>86</v>
      </c>
      <c r="C80" s="7" t="s">
        <v>79</v>
      </c>
      <c r="D80" s="7" t="s">
        <v>80</v>
      </c>
      <c r="E80" s="7" t="s">
        <v>21</v>
      </c>
      <c r="F80" s="7" t="s">
        <v>81</v>
      </c>
      <c r="G80" s="7">
        <v>62</v>
      </c>
      <c r="H80" s="7">
        <v>0</v>
      </c>
      <c r="I80" s="7">
        <v>4</v>
      </c>
      <c r="J80" s="7">
        <v>2020</v>
      </c>
      <c r="K80" s="7" t="s">
        <v>82</v>
      </c>
      <c r="L80" s="7" t="s">
        <v>104</v>
      </c>
      <c r="M80" s="7" t="s">
        <v>23</v>
      </c>
      <c r="N80" s="7" t="s">
        <v>83</v>
      </c>
      <c r="O80" s="7">
        <v>5</v>
      </c>
      <c r="P80" s="7" t="s">
        <v>84</v>
      </c>
      <c r="Q80" s="7" t="s">
        <v>26</v>
      </c>
      <c r="R80" s="7">
        <v>2025</v>
      </c>
      <c r="S80" s="38"/>
      <c r="T80" s="38"/>
      <c r="U80" s="38"/>
      <c r="V80" s="38"/>
      <c r="W80" s="38"/>
      <c r="X80" s="38"/>
      <c r="Y80" s="38"/>
      <c r="Z80" s="38"/>
      <c r="AA80" s="38"/>
      <c r="AB80" s="38"/>
      <c r="AC80" s="38"/>
      <c r="AD80" s="38"/>
      <c r="AE80" s="38"/>
      <c r="AF80" s="38"/>
      <c r="AG80" s="38"/>
      <c r="AH80" s="38"/>
      <c r="AI80" s="9"/>
      <c r="AJ80" s="9"/>
      <c r="AK80" s="9">
        <f t="shared" si="1"/>
        <v>0</v>
      </c>
    </row>
    <row r="81" spans="1:37" s="10" customFormat="1" ht="36" x14ac:dyDescent="0.25">
      <c r="A81" s="7">
        <v>55</v>
      </c>
      <c r="B81" s="8" t="s">
        <v>87</v>
      </c>
      <c r="C81" s="7" t="s">
        <v>79</v>
      </c>
      <c r="D81" s="7" t="s">
        <v>88</v>
      </c>
      <c r="E81" s="7" t="s">
        <v>52</v>
      </c>
      <c r="F81" s="7" t="s">
        <v>81</v>
      </c>
      <c r="G81" s="7">
        <v>32</v>
      </c>
      <c r="H81" s="7">
        <v>4</v>
      </c>
      <c r="I81" s="7">
        <v>2</v>
      </c>
      <c r="J81" s="7">
        <v>2020</v>
      </c>
      <c r="K81" s="7" t="s">
        <v>82</v>
      </c>
      <c r="L81" s="7" t="s">
        <v>104</v>
      </c>
      <c r="M81" s="7" t="s">
        <v>23</v>
      </c>
      <c r="N81" s="7" t="s">
        <v>83</v>
      </c>
      <c r="O81" s="7">
        <v>5</v>
      </c>
      <c r="P81" s="7" t="s">
        <v>84</v>
      </c>
      <c r="Q81" s="7" t="s">
        <v>26</v>
      </c>
      <c r="R81" s="7">
        <v>2025</v>
      </c>
      <c r="S81" s="9">
        <v>2</v>
      </c>
      <c r="T81" s="9">
        <v>2</v>
      </c>
      <c r="U81" s="9"/>
      <c r="V81" s="9"/>
      <c r="W81" s="9"/>
      <c r="X81" s="9"/>
      <c r="Y81" s="9"/>
      <c r="Z81" s="9"/>
      <c r="AA81" s="9"/>
      <c r="AB81" s="9"/>
      <c r="AC81" s="9"/>
      <c r="AD81" s="9"/>
      <c r="AE81" s="9"/>
      <c r="AF81" s="9"/>
      <c r="AG81" s="9"/>
      <c r="AH81" s="9"/>
      <c r="AI81" s="9"/>
      <c r="AJ81" s="9"/>
      <c r="AK81" s="9">
        <f t="shared" si="1"/>
        <v>0</v>
      </c>
    </row>
    <row r="82" spans="1:37" s="10" customFormat="1" ht="36" x14ac:dyDescent="0.25">
      <c r="A82" s="7">
        <v>55</v>
      </c>
      <c r="B82" s="8" t="s">
        <v>89</v>
      </c>
      <c r="C82" s="7" t="s">
        <v>79</v>
      </c>
      <c r="D82" s="7" t="s">
        <v>88</v>
      </c>
      <c r="E82" s="7" t="s">
        <v>52</v>
      </c>
      <c r="F82" s="7" t="s">
        <v>81</v>
      </c>
      <c r="G82" s="7">
        <v>32</v>
      </c>
      <c r="H82" s="7">
        <v>28</v>
      </c>
      <c r="I82" s="7">
        <v>2</v>
      </c>
      <c r="J82" s="7">
        <v>2020</v>
      </c>
      <c r="K82" s="7" t="s">
        <v>82</v>
      </c>
      <c r="L82" s="7" t="s">
        <v>104</v>
      </c>
      <c r="M82" s="7" t="s">
        <v>23</v>
      </c>
      <c r="N82" s="7" t="s">
        <v>83</v>
      </c>
      <c r="O82" s="7">
        <v>5</v>
      </c>
      <c r="P82" s="7" t="s">
        <v>84</v>
      </c>
      <c r="Q82" s="7" t="s">
        <v>26</v>
      </c>
      <c r="R82" s="7">
        <v>2025</v>
      </c>
      <c r="S82" s="9"/>
      <c r="T82" s="9"/>
      <c r="U82" s="9">
        <v>2</v>
      </c>
      <c r="V82" s="9">
        <v>2</v>
      </c>
      <c r="W82" s="9">
        <v>2</v>
      </c>
      <c r="X82" s="9">
        <v>2</v>
      </c>
      <c r="Y82" s="9">
        <v>2</v>
      </c>
      <c r="Z82" s="9">
        <v>2</v>
      </c>
      <c r="AA82" s="9">
        <v>2</v>
      </c>
      <c r="AB82" s="9">
        <v>2</v>
      </c>
      <c r="AC82" s="9">
        <v>2</v>
      </c>
      <c r="AD82" s="9">
        <v>2</v>
      </c>
      <c r="AE82" s="9">
        <v>2</v>
      </c>
      <c r="AF82" s="9">
        <v>2</v>
      </c>
      <c r="AG82" s="9">
        <v>2</v>
      </c>
      <c r="AH82" s="9">
        <v>2</v>
      </c>
      <c r="AI82" s="9"/>
      <c r="AJ82" s="9"/>
      <c r="AK82" s="9">
        <f t="shared" si="1"/>
        <v>0</v>
      </c>
    </row>
    <row r="83" spans="1:37" s="10" customFormat="1" ht="36" x14ac:dyDescent="0.25">
      <c r="A83" s="7">
        <v>55</v>
      </c>
      <c r="B83" s="8" t="s">
        <v>90</v>
      </c>
      <c r="C83" s="7" t="s">
        <v>79</v>
      </c>
      <c r="D83" s="7" t="s">
        <v>88</v>
      </c>
      <c r="E83" s="7" t="s">
        <v>52</v>
      </c>
      <c r="F83" s="7" t="s">
        <v>81</v>
      </c>
      <c r="G83" s="7">
        <v>32</v>
      </c>
      <c r="H83" s="7">
        <v>0</v>
      </c>
      <c r="I83" s="7">
        <v>2</v>
      </c>
      <c r="J83" s="7">
        <v>2020</v>
      </c>
      <c r="K83" s="7" t="s">
        <v>82</v>
      </c>
      <c r="L83" s="7" t="s">
        <v>104</v>
      </c>
      <c r="M83" s="7" t="s">
        <v>23</v>
      </c>
      <c r="N83" s="7" t="s">
        <v>83</v>
      </c>
      <c r="O83" s="7">
        <v>5</v>
      </c>
      <c r="P83" s="7" t="s">
        <v>84</v>
      </c>
      <c r="Q83" s="7" t="s">
        <v>26</v>
      </c>
      <c r="R83" s="7">
        <v>2025</v>
      </c>
      <c r="S83" s="9"/>
      <c r="T83" s="9"/>
      <c r="U83" s="9"/>
      <c r="V83" s="9"/>
      <c r="W83" s="9"/>
      <c r="X83" s="9"/>
      <c r="Y83" s="9"/>
      <c r="Z83" s="9"/>
      <c r="AA83" s="9"/>
      <c r="AB83" s="9"/>
      <c r="AC83" s="9"/>
      <c r="AD83" s="9"/>
      <c r="AE83" s="9"/>
      <c r="AF83" s="9"/>
      <c r="AG83" s="9"/>
      <c r="AH83" s="9"/>
      <c r="AI83" s="9"/>
      <c r="AJ83" s="9"/>
      <c r="AK83" s="9">
        <f t="shared" si="1"/>
        <v>0</v>
      </c>
    </row>
    <row r="84" spans="1:37" s="10" customFormat="1" ht="36" x14ac:dyDescent="0.25">
      <c r="A84" s="7">
        <v>57</v>
      </c>
      <c r="B84" s="8" t="s">
        <v>99</v>
      </c>
      <c r="C84" s="7" t="s">
        <v>79</v>
      </c>
      <c r="D84" s="7" t="s">
        <v>80</v>
      </c>
      <c r="E84" s="7" t="s">
        <v>21</v>
      </c>
      <c r="F84" s="7">
        <v>4</v>
      </c>
      <c r="G84" s="7">
        <v>34</v>
      </c>
      <c r="H84" s="7">
        <v>34</v>
      </c>
      <c r="I84" s="7">
        <v>2</v>
      </c>
      <c r="J84" s="7">
        <v>2019</v>
      </c>
      <c r="K84" s="7" t="s">
        <v>82</v>
      </c>
      <c r="L84" s="7" t="s">
        <v>104</v>
      </c>
      <c r="M84" s="7" t="s">
        <v>23</v>
      </c>
      <c r="N84" s="7" t="s">
        <v>83</v>
      </c>
      <c r="O84" s="7">
        <v>5</v>
      </c>
      <c r="P84" s="7" t="s">
        <v>84</v>
      </c>
      <c r="Q84" s="7" t="s">
        <v>26</v>
      </c>
      <c r="R84" s="7">
        <v>2024</v>
      </c>
      <c r="S84" s="9">
        <v>2</v>
      </c>
      <c r="T84" s="9">
        <v>2</v>
      </c>
      <c r="U84" s="9">
        <v>2</v>
      </c>
      <c r="V84" s="9">
        <v>2</v>
      </c>
      <c r="W84" s="9">
        <v>2</v>
      </c>
      <c r="X84" s="9">
        <v>2</v>
      </c>
      <c r="Y84" s="9">
        <v>2</v>
      </c>
      <c r="Z84" s="9">
        <v>2</v>
      </c>
      <c r="AA84" s="9">
        <v>2</v>
      </c>
      <c r="AB84" s="9">
        <v>2</v>
      </c>
      <c r="AC84" s="9">
        <v>2</v>
      </c>
      <c r="AD84" s="9">
        <v>2</v>
      </c>
      <c r="AE84" s="9">
        <v>2</v>
      </c>
      <c r="AF84" s="9">
        <v>2</v>
      </c>
      <c r="AG84" s="9">
        <v>2</v>
      </c>
      <c r="AH84" s="9">
        <v>2</v>
      </c>
      <c r="AI84" s="9">
        <v>2</v>
      </c>
      <c r="AJ84" s="9"/>
      <c r="AK84" s="9">
        <f t="shared" si="1"/>
        <v>0</v>
      </c>
    </row>
    <row r="85" spans="1:37" s="10" customFormat="1" ht="36" x14ac:dyDescent="0.25">
      <c r="A85" s="7">
        <v>57</v>
      </c>
      <c r="B85" s="8" t="s">
        <v>100</v>
      </c>
      <c r="C85" s="7" t="s">
        <v>79</v>
      </c>
      <c r="D85" s="7" t="s">
        <v>80</v>
      </c>
      <c r="E85" s="7" t="s">
        <v>21</v>
      </c>
      <c r="F85" s="7">
        <v>4</v>
      </c>
      <c r="G85" s="7">
        <v>34</v>
      </c>
      <c r="H85" s="7">
        <v>0</v>
      </c>
      <c r="I85" s="7">
        <v>2</v>
      </c>
      <c r="J85" s="7">
        <v>2019</v>
      </c>
      <c r="K85" s="7" t="s">
        <v>82</v>
      </c>
      <c r="L85" s="7" t="s">
        <v>104</v>
      </c>
      <c r="M85" s="7" t="s">
        <v>23</v>
      </c>
      <c r="N85" s="7" t="s">
        <v>83</v>
      </c>
      <c r="O85" s="7">
        <v>5</v>
      </c>
      <c r="P85" s="7" t="s">
        <v>84</v>
      </c>
      <c r="Q85" s="7" t="s">
        <v>26</v>
      </c>
      <c r="R85" s="7">
        <v>2024</v>
      </c>
      <c r="S85" s="9"/>
      <c r="T85" s="9"/>
      <c r="U85" s="9"/>
      <c r="V85" s="9"/>
      <c r="W85" s="9"/>
      <c r="X85" s="9"/>
      <c r="Y85" s="9"/>
      <c r="Z85" s="9"/>
      <c r="AA85" s="9"/>
      <c r="AB85" s="9"/>
      <c r="AC85" s="9"/>
      <c r="AD85" s="9"/>
      <c r="AE85" s="9"/>
      <c r="AF85" s="9"/>
      <c r="AG85" s="9"/>
      <c r="AH85" s="9"/>
      <c r="AI85" s="9"/>
      <c r="AJ85" s="9"/>
      <c r="AK85" s="9">
        <f t="shared" si="1"/>
        <v>0</v>
      </c>
    </row>
    <row r="86" spans="1:37" s="10" customFormat="1" ht="36" x14ac:dyDescent="0.25">
      <c r="A86" s="7">
        <v>57</v>
      </c>
      <c r="B86" s="8" t="s">
        <v>101</v>
      </c>
      <c r="C86" s="7" t="s">
        <v>79</v>
      </c>
      <c r="D86" s="7" t="s">
        <v>80</v>
      </c>
      <c r="E86" s="7" t="s">
        <v>21</v>
      </c>
      <c r="F86" s="7">
        <v>4</v>
      </c>
      <c r="G86" s="7">
        <v>34</v>
      </c>
      <c r="H86" s="7">
        <v>0</v>
      </c>
      <c r="I86" s="7">
        <v>2</v>
      </c>
      <c r="J86" s="7">
        <v>2019</v>
      </c>
      <c r="K86" s="7" t="s">
        <v>82</v>
      </c>
      <c r="L86" s="7" t="s">
        <v>104</v>
      </c>
      <c r="M86" s="7" t="s">
        <v>23</v>
      </c>
      <c r="N86" s="7" t="s">
        <v>83</v>
      </c>
      <c r="O86" s="7">
        <v>5</v>
      </c>
      <c r="P86" s="7" t="s">
        <v>84</v>
      </c>
      <c r="Q86" s="7" t="s">
        <v>26</v>
      </c>
      <c r="R86" s="7">
        <v>2024</v>
      </c>
      <c r="S86" s="9"/>
      <c r="T86" s="9"/>
      <c r="U86" s="9"/>
      <c r="V86" s="9"/>
      <c r="W86" s="9"/>
      <c r="X86" s="9"/>
      <c r="Y86" s="9"/>
      <c r="Z86" s="9"/>
      <c r="AA86" s="9"/>
      <c r="AB86" s="9"/>
      <c r="AC86" s="9"/>
      <c r="AD86" s="9"/>
      <c r="AE86" s="9"/>
      <c r="AF86" s="9"/>
      <c r="AG86" s="9"/>
      <c r="AH86" s="9"/>
      <c r="AI86" s="9"/>
      <c r="AJ86" s="9"/>
      <c r="AK86" s="9">
        <f t="shared" si="1"/>
        <v>0</v>
      </c>
    </row>
    <row r="87" spans="1:37" s="10" customFormat="1" ht="36" x14ac:dyDescent="0.25">
      <c r="A87" s="7">
        <v>66</v>
      </c>
      <c r="B87" s="8" t="s">
        <v>95</v>
      </c>
      <c r="C87" s="7" t="s">
        <v>79</v>
      </c>
      <c r="D87" s="7" t="s">
        <v>88</v>
      </c>
      <c r="E87" s="7" t="s">
        <v>52</v>
      </c>
      <c r="F87" s="7" t="s">
        <v>96</v>
      </c>
      <c r="G87" s="7">
        <v>32</v>
      </c>
      <c r="H87" s="7">
        <v>4</v>
      </c>
      <c r="I87" s="7">
        <v>2</v>
      </c>
      <c r="J87" s="7">
        <v>2019</v>
      </c>
      <c r="K87" s="7" t="s">
        <v>82</v>
      </c>
      <c r="L87" s="7" t="s">
        <v>104</v>
      </c>
      <c r="M87" s="7" t="s">
        <v>23</v>
      </c>
      <c r="N87" s="7" t="s">
        <v>83</v>
      </c>
      <c r="O87" s="7">
        <v>5</v>
      </c>
      <c r="P87" s="7" t="s">
        <v>84</v>
      </c>
      <c r="Q87" s="7" t="s">
        <v>26</v>
      </c>
      <c r="R87" s="7">
        <v>2024</v>
      </c>
      <c r="S87" s="9">
        <v>2</v>
      </c>
      <c r="T87" s="9">
        <v>2</v>
      </c>
      <c r="U87" s="9"/>
      <c r="V87" s="9"/>
      <c r="W87" s="9"/>
      <c r="X87" s="9"/>
      <c r="Y87" s="9"/>
      <c r="Z87" s="9"/>
      <c r="AA87" s="9"/>
      <c r="AB87" s="9"/>
      <c r="AC87" s="9"/>
      <c r="AD87" s="9"/>
      <c r="AE87" s="9"/>
      <c r="AF87" s="9"/>
      <c r="AG87" s="9"/>
      <c r="AH87" s="9"/>
      <c r="AI87" s="9"/>
      <c r="AJ87" s="9"/>
      <c r="AK87" s="9">
        <f t="shared" si="1"/>
        <v>0</v>
      </c>
    </row>
    <row r="88" spans="1:37" s="10" customFormat="1" ht="36" x14ac:dyDescent="0.25">
      <c r="A88" s="7">
        <v>66</v>
      </c>
      <c r="B88" s="8" t="s">
        <v>97</v>
      </c>
      <c r="C88" s="7" t="s">
        <v>79</v>
      </c>
      <c r="D88" s="7" t="s">
        <v>88</v>
      </c>
      <c r="E88" s="7" t="s">
        <v>52</v>
      </c>
      <c r="F88" s="7" t="s">
        <v>96</v>
      </c>
      <c r="G88" s="7">
        <v>32</v>
      </c>
      <c r="H88" s="7">
        <v>28</v>
      </c>
      <c r="I88" s="7">
        <v>2</v>
      </c>
      <c r="J88" s="7">
        <v>2019</v>
      </c>
      <c r="K88" s="7" t="s">
        <v>82</v>
      </c>
      <c r="L88" s="7" t="s">
        <v>104</v>
      </c>
      <c r="M88" s="7" t="s">
        <v>23</v>
      </c>
      <c r="N88" s="7" t="s">
        <v>83</v>
      </c>
      <c r="O88" s="7">
        <v>5</v>
      </c>
      <c r="P88" s="7" t="s">
        <v>84</v>
      </c>
      <c r="Q88" s="7" t="s">
        <v>26</v>
      </c>
      <c r="R88" s="7">
        <v>2024</v>
      </c>
      <c r="S88" s="9"/>
      <c r="T88" s="9"/>
      <c r="U88" s="9">
        <v>2</v>
      </c>
      <c r="V88" s="9">
        <v>2</v>
      </c>
      <c r="W88" s="9">
        <v>2</v>
      </c>
      <c r="X88" s="9">
        <v>2</v>
      </c>
      <c r="Y88" s="9">
        <v>2</v>
      </c>
      <c r="Z88" s="9">
        <v>2</v>
      </c>
      <c r="AA88" s="9">
        <v>2</v>
      </c>
      <c r="AB88" s="9">
        <v>2</v>
      </c>
      <c r="AC88" s="9">
        <v>2</v>
      </c>
      <c r="AD88" s="9">
        <v>2</v>
      </c>
      <c r="AE88" s="9">
        <v>2</v>
      </c>
      <c r="AF88" s="9">
        <v>2</v>
      </c>
      <c r="AG88" s="9">
        <v>2</v>
      </c>
      <c r="AH88" s="9">
        <v>2</v>
      </c>
      <c r="AI88" s="9"/>
      <c r="AJ88" s="9"/>
      <c r="AK88" s="9">
        <f t="shared" si="1"/>
        <v>0</v>
      </c>
    </row>
    <row r="89" spans="1:37" s="10" customFormat="1" ht="36" x14ac:dyDescent="0.25">
      <c r="A89" s="7">
        <v>66</v>
      </c>
      <c r="B89" s="8" t="s">
        <v>98</v>
      </c>
      <c r="C89" s="7" t="s">
        <v>79</v>
      </c>
      <c r="D89" s="7" t="s">
        <v>88</v>
      </c>
      <c r="E89" s="7" t="s">
        <v>52</v>
      </c>
      <c r="F89" s="7" t="s">
        <v>96</v>
      </c>
      <c r="G89" s="7">
        <v>32</v>
      </c>
      <c r="H89" s="7">
        <v>0</v>
      </c>
      <c r="I89" s="7">
        <v>2</v>
      </c>
      <c r="J89" s="7">
        <v>2019</v>
      </c>
      <c r="K89" s="7" t="s">
        <v>82</v>
      </c>
      <c r="L89" s="7" t="s">
        <v>104</v>
      </c>
      <c r="M89" s="7" t="s">
        <v>23</v>
      </c>
      <c r="N89" s="7" t="s">
        <v>83</v>
      </c>
      <c r="O89" s="7">
        <v>5</v>
      </c>
      <c r="P89" s="7" t="s">
        <v>84</v>
      </c>
      <c r="Q89" s="7" t="s">
        <v>26</v>
      </c>
      <c r="R89" s="7">
        <v>2024</v>
      </c>
      <c r="S89" s="9"/>
      <c r="T89" s="9"/>
      <c r="U89" s="9"/>
      <c r="V89" s="9"/>
      <c r="W89" s="9"/>
      <c r="X89" s="9"/>
      <c r="Y89" s="9"/>
      <c r="Z89" s="9"/>
      <c r="AA89" s="9"/>
      <c r="AB89" s="9"/>
      <c r="AC89" s="9"/>
      <c r="AD89" s="9"/>
      <c r="AE89" s="9"/>
      <c r="AF89" s="9"/>
      <c r="AG89" s="9"/>
      <c r="AH89" s="9"/>
      <c r="AI89" s="9"/>
      <c r="AJ89" s="9"/>
      <c r="AK89" s="9">
        <f t="shared" si="1"/>
        <v>0</v>
      </c>
    </row>
    <row r="90" spans="1:37" s="10" customFormat="1" ht="24" x14ac:dyDescent="0.25">
      <c r="A90" s="7">
        <v>83</v>
      </c>
      <c r="B90" s="8" t="s">
        <v>87</v>
      </c>
      <c r="C90" s="7" t="s">
        <v>79</v>
      </c>
      <c r="D90" s="7" t="s">
        <v>88</v>
      </c>
      <c r="E90" s="7" t="s">
        <v>52</v>
      </c>
      <c r="F90" s="7">
        <v>2</v>
      </c>
      <c r="G90" s="7">
        <v>32</v>
      </c>
      <c r="H90" s="7">
        <v>4</v>
      </c>
      <c r="I90" s="7">
        <v>2</v>
      </c>
      <c r="J90" s="7">
        <v>2020</v>
      </c>
      <c r="K90" s="7" t="s">
        <v>108</v>
      </c>
      <c r="L90" s="7"/>
      <c r="M90" s="7" t="s">
        <v>23</v>
      </c>
      <c r="N90" s="7" t="s">
        <v>109</v>
      </c>
      <c r="O90" s="7">
        <v>5</v>
      </c>
      <c r="P90" s="7" t="s">
        <v>84</v>
      </c>
      <c r="Q90" s="7" t="s">
        <v>26</v>
      </c>
      <c r="R90" s="7">
        <v>2025</v>
      </c>
      <c r="S90" s="9">
        <v>2</v>
      </c>
      <c r="T90" s="9">
        <v>2</v>
      </c>
      <c r="U90" s="9"/>
      <c r="V90" s="9"/>
      <c r="W90" s="9"/>
      <c r="X90" s="9"/>
      <c r="Y90" s="9"/>
      <c r="Z90" s="9"/>
      <c r="AA90" s="9"/>
      <c r="AB90" s="9"/>
      <c r="AC90" s="9"/>
      <c r="AD90" s="9"/>
      <c r="AE90" s="9"/>
      <c r="AF90" s="9"/>
      <c r="AG90" s="9"/>
      <c r="AH90" s="9"/>
      <c r="AI90" s="9"/>
      <c r="AJ90" s="9"/>
      <c r="AK90" s="9">
        <f t="shared" si="1"/>
        <v>0</v>
      </c>
    </row>
    <row r="91" spans="1:37" s="10" customFormat="1" ht="24" x14ac:dyDescent="0.25">
      <c r="A91" s="7">
        <v>83</v>
      </c>
      <c r="B91" s="8" t="s">
        <v>89</v>
      </c>
      <c r="C91" s="7" t="s">
        <v>79</v>
      </c>
      <c r="D91" s="7" t="s">
        <v>88</v>
      </c>
      <c r="E91" s="7" t="s">
        <v>52</v>
      </c>
      <c r="F91" s="7">
        <v>2</v>
      </c>
      <c r="G91" s="7">
        <v>32</v>
      </c>
      <c r="H91" s="7">
        <v>28</v>
      </c>
      <c r="I91" s="7">
        <v>2</v>
      </c>
      <c r="J91" s="7">
        <v>2020</v>
      </c>
      <c r="K91" s="7" t="s">
        <v>108</v>
      </c>
      <c r="L91" s="7"/>
      <c r="M91" s="7" t="s">
        <v>23</v>
      </c>
      <c r="N91" s="7" t="s">
        <v>109</v>
      </c>
      <c r="O91" s="7">
        <v>5</v>
      </c>
      <c r="P91" s="7" t="s">
        <v>84</v>
      </c>
      <c r="Q91" s="7" t="s">
        <v>26</v>
      </c>
      <c r="R91" s="7">
        <v>2025</v>
      </c>
      <c r="S91" s="9"/>
      <c r="T91" s="9"/>
      <c r="U91" s="9">
        <v>2</v>
      </c>
      <c r="V91" s="9">
        <v>2</v>
      </c>
      <c r="W91" s="9">
        <v>2</v>
      </c>
      <c r="X91" s="9">
        <v>2</v>
      </c>
      <c r="Y91" s="9">
        <v>2</v>
      </c>
      <c r="Z91" s="9">
        <v>2</v>
      </c>
      <c r="AA91" s="9">
        <v>2</v>
      </c>
      <c r="AB91" s="9">
        <v>2</v>
      </c>
      <c r="AC91" s="9">
        <v>2</v>
      </c>
      <c r="AD91" s="9">
        <v>2</v>
      </c>
      <c r="AE91" s="9">
        <v>2</v>
      </c>
      <c r="AF91" s="9">
        <v>2</v>
      </c>
      <c r="AG91" s="9">
        <v>2</v>
      </c>
      <c r="AH91" s="9">
        <v>2</v>
      </c>
      <c r="AI91" s="9"/>
      <c r="AJ91" s="9"/>
      <c r="AK91" s="9">
        <f t="shared" si="1"/>
        <v>0</v>
      </c>
    </row>
    <row r="92" spans="1:37" s="10" customFormat="1" ht="24" x14ac:dyDescent="0.25">
      <c r="A92" s="7">
        <v>83</v>
      </c>
      <c r="B92" s="8" t="s">
        <v>90</v>
      </c>
      <c r="C92" s="7" t="s">
        <v>79</v>
      </c>
      <c r="D92" s="7" t="s">
        <v>88</v>
      </c>
      <c r="E92" s="7" t="s">
        <v>52</v>
      </c>
      <c r="F92" s="7">
        <v>2</v>
      </c>
      <c r="G92" s="7">
        <v>32</v>
      </c>
      <c r="H92" s="7">
        <v>0</v>
      </c>
      <c r="I92" s="7">
        <v>2</v>
      </c>
      <c r="J92" s="7">
        <v>2020</v>
      </c>
      <c r="K92" s="7" t="s">
        <v>108</v>
      </c>
      <c r="L92" s="7"/>
      <c r="M92" s="7" t="s">
        <v>23</v>
      </c>
      <c r="N92" s="7" t="s">
        <v>109</v>
      </c>
      <c r="O92" s="7">
        <v>5</v>
      </c>
      <c r="P92" s="7" t="s">
        <v>84</v>
      </c>
      <c r="Q92" s="7" t="s">
        <v>26</v>
      </c>
      <c r="R92" s="7">
        <v>2025</v>
      </c>
      <c r="S92" s="9"/>
      <c r="T92" s="9"/>
      <c r="U92" s="9"/>
      <c r="V92" s="9"/>
      <c r="W92" s="9"/>
      <c r="X92" s="9"/>
      <c r="Y92" s="9"/>
      <c r="Z92" s="9"/>
      <c r="AA92" s="9"/>
      <c r="AB92" s="9"/>
      <c r="AC92" s="9"/>
      <c r="AD92" s="9"/>
      <c r="AE92" s="9"/>
      <c r="AF92" s="9"/>
      <c r="AG92" s="9"/>
      <c r="AH92" s="9"/>
      <c r="AI92" s="9"/>
      <c r="AJ92" s="9"/>
      <c r="AK92" s="9">
        <f t="shared" si="1"/>
        <v>0</v>
      </c>
    </row>
    <row r="93" spans="1:37" s="10" customFormat="1" ht="24" x14ac:dyDescent="0.25">
      <c r="A93" s="7">
        <v>84</v>
      </c>
      <c r="B93" s="8" t="s">
        <v>78</v>
      </c>
      <c r="C93" s="7" t="s">
        <v>79</v>
      </c>
      <c r="D93" s="7" t="s">
        <v>80</v>
      </c>
      <c r="E93" s="7" t="s">
        <v>21</v>
      </c>
      <c r="F93" s="7">
        <v>2</v>
      </c>
      <c r="G93" s="7">
        <v>62</v>
      </c>
      <c r="H93" s="7">
        <v>50</v>
      </c>
      <c r="I93" s="7">
        <v>4</v>
      </c>
      <c r="J93" s="7">
        <v>2020</v>
      </c>
      <c r="K93" s="7" t="s">
        <v>108</v>
      </c>
      <c r="L93" s="7"/>
      <c r="M93" s="7" t="s">
        <v>23</v>
      </c>
      <c r="N93" s="7" t="s">
        <v>109</v>
      </c>
      <c r="O93" s="7">
        <v>5</v>
      </c>
      <c r="P93" s="7" t="s">
        <v>84</v>
      </c>
      <c r="Q93" s="7" t="s">
        <v>26</v>
      </c>
      <c r="R93" s="7">
        <v>2025</v>
      </c>
      <c r="S93" s="38">
        <v>4</v>
      </c>
      <c r="T93" s="38">
        <v>2</v>
      </c>
      <c r="U93" s="38">
        <v>4</v>
      </c>
      <c r="V93" s="38">
        <v>2</v>
      </c>
      <c r="W93" s="38">
        <v>4</v>
      </c>
      <c r="X93" s="38">
        <v>4</v>
      </c>
      <c r="Y93" s="38">
        <v>2</v>
      </c>
      <c r="Z93" s="38">
        <v>4</v>
      </c>
      <c r="AA93" s="38">
        <v>4</v>
      </c>
      <c r="AB93" s="38">
        <v>2</v>
      </c>
      <c r="AC93" s="38">
        <v>4</v>
      </c>
      <c r="AD93" s="38">
        <v>4</v>
      </c>
      <c r="AE93" s="38">
        <v>2</v>
      </c>
      <c r="AF93" s="38">
        <v>4</v>
      </c>
      <c r="AG93" s="38">
        <v>4</v>
      </c>
      <c r="AH93" s="38"/>
      <c r="AI93" s="9"/>
      <c r="AJ93" s="9"/>
      <c r="AK93" s="9">
        <f t="shared" si="1"/>
        <v>0</v>
      </c>
    </row>
    <row r="94" spans="1:37" s="10" customFormat="1" ht="24" x14ac:dyDescent="0.25">
      <c r="A94" s="7">
        <v>84</v>
      </c>
      <c r="B94" s="8" t="s">
        <v>85</v>
      </c>
      <c r="C94" s="7" t="s">
        <v>79</v>
      </c>
      <c r="D94" s="7" t="s">
        <v>80</v>
      </c>
      <c r="E94" s="7" t="s">
        <v>21</v>
      </c>
      <c r="F94" s="7">
        <v>2</v>
      </c>
      <c r="G94" s="7">
        <v>62</v>
      </c>
      <c r="H94" s="7">
        <v>12</v>
      </c>
      <c r="I94" s="7">
        <v>4</v>
      </c>
      <c r="J94" s="7">
        <v>2020</v>
      </c>
      <c r="K94" s="7" t="s">
        <v>108</v>
      </c>
      <c r="L94" s="7"/>
      <c r="M94" s="7" t="s">
        <v>23</v>
      </c>
      <c r="N94" s="7" t="s">
        <v>109</v>
      </c>
      <c r="O94" s="7">
        <v>5</v>
      </c>
      <c r="P94" s="7" t="s">
        <v>84</v>
      </c>
      <c r="Q94" s="7" t="s">
        <v>26</v>
      </c>
      <c r="R94" s="7">
        <v>2025</v>
      </c>
      <c r="S94" s="38"/>
      <c r="T94" s="38">
        <v>2</v>
      </c>
      <c r="U94" s="38"/>
      <c r="V94" s="38">
        <v>2</v>
      </c>
      <c r="W94" s="38"/>
      <c r="X94" s="38"/>
      <c r="Y94" s="38">
        <v>2</v>
      </c>
      <c r="Z94" s="38"/>
      <c r="AA94" s="38"/>
      <c r="AB94" s="38">
        <v>2</v>
      </c>
      <c r="AC94" s="38"/>
      <c r="AD94" s="38"/>
      <c r="AE94" s="38">
        <v>2</v>
      </c>
      <c r="AF94" s="38"/>
      <c r="AG94" s="38"/>
      <c r="AH94" s="38">
        <v>2</v>
      </c>
      <c r="AI94" s="9"/>
      <c r="AJ94" s="9"/>
      <c r="AK94" s="9">
        <f t="shared" si="1"/>
        <v>0</v>
      </c>
    </row>
    <row r="95" spans="1:37" s="10" customFormat="1" ht="24" x14ac:dyDescent="0.25">
      <c r="A95" s="7">
        <v>84</v>
      </c>
      <c r="B95" s="8" t="s">
        <v>86</v>
      </c>
      <c r="C95" s="7" t="s">
        <v>79</v>
      </c>
      <c r="D95" s="7" t="s">
        <v>80</v>
      </c>
      <c r="E95" s="7" t="s">
        <v>21</v>
      </c>
      <c r="F95" s="7">
        <v>2</v>
      </c>
      <c r="G95" s="7">
        <v>62</v>
      </c>
      <c r="H95" s="7">
        <v>0</v>
      </c>
      <c r="I95" s="7">
        <v>4</v>
      </c>
      <c r="J95" s="7">
        <v>2020</v>
      </c>
      <c r="K95" s="7" t="s">
        <v>108</v>
      </c>
      <c r="L95" s="7"/>
      <c r="M95" s="7" t="s">
        <v>23</v>
      </c>
      <c r="N95" s="7" t="s">
        <v>109</v>
      </c>
      <c r="O95" s="7">
        <v>5</v>
      </c>
      <c r="P95" s="7" t="s">
        <v>84</v>
      </c>
      <c r="Q95" s="7" t="s">
        <v>26</v>
      </c>
      <c r="R95" s="7">
        <v>2025</v>
      </c>
      <c r="S95" s="38"/>
      <c r="T95" s="38"/>
      <c r="U95" s="38"/>
      <c r="V95" s="38"/>
      <c r="W95" s="38"/>
      <c r="X95" s="38"/>
      <c r="Y95" s="38"/>
      <c r="Z95" s="38"/>
      <c r="AA95" s="38"/>
      <c r="AB95" s="38"/>
      <c r="AC95" s="38"/>
      <c r="AD95" s="38"/>
      <c r="AE95" s="38"/>
      <c r="AF95" s="38"/>
      <c r="AG95" s="38"/>
      <c r="AH95" s="38"/>
      <c r="AI95" s="9"/>
      <c r="AJ95" s="9"/>
      <c r="AK95" s="9">
        <f t="shared" si="1"/>
        <v>0</v>
      </c>
    </row>
    <row r="96" spans="1:37" s="10" customFormat="1" ht="24" x14ac:dyDescent="0.25">
      <c r="A96" s="7">
        <v>86</v>
      </c>
      <c r="B96" s="8" t="s">
        <v>110</v>
      </c>
      <c r="C96" s="7" t="s">
        <v>79</v>
      </c>
      <c r="D96" s="7" t="s">
        <v>103</v>
      </c>
      <c r="E96" s="7" t="s">
        <v>52</v>
      </c>
      <c r="F96" s="7">
        <v>2</v>
      </c>
      <c r="G96" s="7">
        <v>22</v>
      </c>
      <c r="H96" s="7">
        <v>14</v>
      </c>
      <c r="I96" s="7">
        <v>1.5</v>
      </c>
      <c r="J96" s="7">
        <v>2020</v>
      </c>
      <c r="K96" s="7" t="s">
        <v>108</v>
      </c>
      <c r="L96" s="7"/>
      <c r="M96" s="7" t="s">
        <v>23</v>
      </c>
      <c r="N96" s="7" t="s">
        <v>109</v>
      </c>
      <c r="O96" s="7">
        <v>5</v>
      </c>
      <c r="P96" s="7" t="s">
        <v>84</v>
      </c>
      <c r="Q96" s="7" t="s">
        <v>26</v>
      </c>
      <c r="R96" s="7">
        <v>2025</v>
      </c>
      <c r="S96" s="9">
        <v>2</v>
      </c>
      <c r="T96" s="9">
        <v>2</v>
      </c>
      <c r="U96" s="9">
        <v>2</v>
      </c>
      <c r="V96" s="9">
        <v>2</v>
      </c>
      <c r="W96" s="9">
        <v>2</v>
      </c>
      <c r="X96" s="9">
        <v>2</v>
      </c>
      <c r="Y96" s="9">
        <v>2</v>
      </c>
      <c r="Z96" s="9"/>
      <c r="AA96" s="9"/>
      <c r="AB96" s="9"/>
      <c r="AC96" s="9"/>
      <c r="AD96" s="9"/>
      <c r="AE96" s="9"/>
      <c r="AF96" s="9"/>
      <c r="AG96" s="9"/>
      <c r="AH96" s="9"/>
      <c r="AI96" s="9"/>
      <c r="AJ96" s="9"/>
      <c r="AK96" s="9">
        <f t="shared" si="1"/>
        <v>0</v>
      </c>
    </row>
    <row r="97" spans="1:37" s="10" customFormat="1" ht="24" x14ac:dyDescent="0.25">
      <c r="A97" s="7">
        <v>86</v>
      </c>
      <c r="B97" s="8" t="s">
        <v>111</v>
      </c>
      <c r="C97" s="7" t="s">
        <v>79</v>
      </c>
      <c r="D97" s="7" t="s">
        <v>103</v>
      </c>
      <c r="E97" s="7" t="s">
        <v>52</v>
      </c>
      <c r="F97" s="7">
        <v>2</v>
      </c>
      <c r="G97" s="7">
        <v>22</v>
      </c>
      <c r="H97" s="7">
        <v>0</v>
      </c>
      <c r="I97" s="7">
        <v>1.5</v>
      </c>
      <c r="J97" s="7">
        <v>2020</v>
      </c>
      <c r="K97" s="7" t="s">
        <v>108</v>
      </c>
      <c r="L97" s="7"/>
      <c r="M97" s="7" t="s">
        <v>23</v>
      </c>
      <c r="N97" s="7" t="s">
        <v>109</v>
      </c>
      <c r="O97" s="7">
        <v>5</v>
      </c>
      <c r="P97" s="7" t="s">
        <v>84</v>
      </c>
      <c r="Q97" s="7" t="s">
        <v>26</v>
      </c>
      <c r="R97" s="7">
        <v>2025</v>
      </c>
      <c r="S97" s="9"/>
      <c r="T97" s="9"/>
      <c r="U97" s="9"/>
      <c r="V97" s="9"/>
      <c r="W97" s="9"/>
      <c r="X97" s="9"/>
      <c r="Y97" s="9"/>
      <c r="Z97" s="9"/>
      <c r="AA97" s="9"/>
      <c r="AB97" s="9"/>
      <c r="AC97" s="9"/>
      <c r="AD97" s="9"/>
      <c r="AE97" s="9"/>
      <c r="AF97" s="9"/>
      <c r="AG97" s="9"/>
      <c r="AH97" s="9"/>
      <c r="AI97" s="9"/>
      <c r="AJ97" s="9"/>
      <c r="AK97" s="9">
        <f t="shared" si="1"/>
        <v>0</v>
      </c>
    </row>
    <row r="98" spans="1:37" s="10" customFormat="1" ht="36" x14ac:dyDescent="0.25">
      <c r="A98" s="7">
        <v>86</v>
      </c>
      <c r="B98" s="8" t="s">
        <v>112</v>
      </c>
      <c r="C98" s="7" t="s">
        <v>79</v>
      </c>
      <c r="D98" s="7" t="s">
        <v>103</v>
      </c>
      <c r="E98" s="7" t="s">
        <v>52</v>
      </c>
      <c r="F98" s="7">
        <v>2</v>
      </c>
      <c r="G98" s="7">
        <v>22</v>
      </c>
      <c r="H98" s="7">
        <v>8</v>
      </c>
      <c r="I98" s="7">
        <v>1.5</v>
      </c>
      <c r="J98" s="7">
        <v>2020</v>
      </c>
      <c r="K98" s="7" t="s">
        <v>108</v>
      </c>
      <c r="L98" s="7"/>
      <c r="M98" s="7" t="s">
        <v>23</v>
      </c>
      <c r="N98" s="7" t="s">
        <v>109</v>
      </c>
      <c r="O98" s="7">
        <v>5</v>
      </c>
      <c r="P98" s="7" t="s">
        <v>84</v>
      </c>
      <c r="Q98" s="7" t="s">
        <v>26</v>
      </c>
      <c r="R98" s="7">
        <v>2025</v>
      </c>
      <c r="S98" s="9"/>
      <c r="T98" s="9"/>
      <c r="U98" s="9"/>
      <c r="V98" s="9"/>
      <c r="W98" s="9"/>
      <c r="X98" s="9"/>
      <c r="Y98" s="9"/>
      <c r="Z98" s="9">
        <v>2</v>
      </c>
      <c r="AA98" s="9">
        <v>2</v>
      </c>
      <c r="AB98" s="9">
        <v>2</v>
      </c>
      <c r="AC98" s="9">
        <v>2</v>
      </c>
      <c r="AD98" s="9"/>
      <c r="AE98" s="9"/>
      <c r="AF98" s="9"/>
      <c r="AG98" s="9"/>
      <c r="AH98" s="9"/>
      <c r="AI98" s="9"/>
      <c r="AJ98" s="9"/>
      <c r="AK98" s="9">
        <f t="shared" si="1"/>
        <v>0</v>
      </c>
    </row>
    <row r="99" spans="1:37" s="10" customFormat="1" ht="24" x14ac:dyDescent="0.25">
      <c r="A99" s="7">
        <v>96</v>
      </c>
      <c r="B99" s="8" t="s">
        <v>95</v>
      </c>
      <c r="C99" s="7" t="s">
        <v>79</v>
      </c>
      <c r="D99" s="7" t="s">
        <v>88</v>
      </c>
      <c r="E99" s="7" t="s">
        <v>52</v>
      </c>
      <c r="F99" s="7">
        <v>4</v>
      </c>
      <c r="G99" s="7">
        <v>32</v>
      </c>
      <c r="H99" s="7">
        <v>4</v>
      </c>
      <c r="I99" s="7">
        <v>2</v>
      </c>
      <c r="J99" s="7">
        <v>2019</v>
      </c>
      <c r="K99" s="7" t="s">
        <v>108</v>
      </c>
      <c r="L99" s="7"/>
      <c r="M99" s="7" t="s">
        <v>23</v>
      </c>
      <c r="N99" s="7" t="s">
        <v>109</v>
      </c>
      <c r="O99" s="7">
        <v>5</v>
      </c>
      <c r="P99" s="7" t="s">
        <v>84</v>
      </c>
      <c r="Q99" s="7" t="s">
        <v>26</v>
      </c>
      <c r="R99" s="7">
        <v>2024</v>
      </c>
      <c r="S99" s="9">
        <v>2</v>
      </c>
      <c r="T99" s="9">
        <v>2</v>
      </c>
      <c r="U99" s="9"/>
      <c r="V99" s="9"/>
      <c r="W99" s="9"/>
      <c r="X99" s="9"/>
      <c r="Y99" s="9"/>
      <c r="Z99" s="9"/>
      <c r="AA99" s="9"/>
      <c r="AB99" s="9"/>
      <c r="AC99" s="9"/>
      <c r="AD99" s="9"/>
      <c r="AE99" s="9"/>
      <c r="AF99" s="9"/>
      <c r="AG99" s="9"/>
      <c r="AH99" s="9"/>
      <c r="AI99" s="9"/>
      <c r="AJ99" s="9"/>
      <c r="AK99" s="9">
        <f t="shared" si="1"/>
        <v>0</v>
      </c>
    </row>
    <row r="100" spans="1:37" s="10" customFormat="1" ht="24" x14ac:dyDescent="0.25">
      <c r="A100" s="7">
        <v>96</v>
      </c>
      <c r="B100" s="8" t="s">
        <v>97</v>
      </c>
      <c r="C100" s="7" t="s">
        <v>79</v>
      </c>
      <c r="D100" s="7" t="s">
        <v>88</v>
      </c>
      <c r="E100" s="7" t="s">
        <v>52</v>
      </c>
      <c r="F100" s="7">
        <v>4</v>
      </c>
      <c r="G100" s="7">
        <v>32</v>
      </c>
      <c r="H100" s="7">
        <v>28</v>
      </c>
      <c r="I100" s="7">
        <v>2</v>
      </c>
      <c r="J100" s="7">
        <v>2019</v>
      </c>
      <c r="K100" s="7" t="s">
        <v>108</v>
      </c>
      <c r="L100" s="7"/>
      <c r="M100" s="7" t="s">
        <v>23</v>
      </c>
      <c r="N100" s="7" t="s">
        <v>109</v>
      </c>
      <c r="O100" s="7">
        <v>5</v>
      </c>
      <c r="P100" s="7" t="s">
        <v>84</v>
      </c>
      <c r="Q100" s="7" t="s">
        <v>26</v>
      </c>
      <c r="R100" s="7">
        <v>2024</v>
      </c>
      <c r="S100" s="9"/>
      <c r="T100" s="9"/>
      <c r="U100" s="9">
        <v>2</v>
      </c>
      <c r="V100" s="9">
        <v>2</v>
      </c>
      <c r="W100" s="9">
        <v>2</v>
      </c>
      <c r="X100" s="9">
        <v>2</v>
      </c>
      <c r="Y100" s="9">
        <v>2</v>
      </c>
      <c r="Z100" s="9">
        <v>2</v>
      </c>
      <c r="AA100" s="9">
        <v>2</v>
      </c>
      <c r="AB100" s="9">
        <v>2</v>
      </c>
      <c r="AC100" s="9">
        <v>2</v>
      </c>
      <c r="AD100" s="9">
        <v>2</v>
      </c>
      <c r="AE100" s="9">
        <v>2</v>
      </c>
      <c r="AF100" s="9">
        <v>2</v>
      </c>
      <c r="AG100" s="9">
        <v>2</v>
      </c>
      <c r="AH100" s="9">
        <v>2</v>
      </c>
      <c r="AI100" s="9"/>
      <c r="AJ100" s="9"/>
      <c r="AK100" s="9">
        <f t="shared" si="1"/>
        <v>0</v>
      </c>
    </row>
    <row r="101" spans="1:37" s="10" customFormat="1" ht="24" x14ac:dyDescent="0.25">
      <c r="A101" s="7">
        <v>96</v>
      </c>
      <c r="B101" s="8" t="s">
        <v>98</v>
      </c>
      <c r="C101" s="7" t="s">
        <v>79</v>
      </c>
      <c r="D101" s="7" t="s">
        <v>88</v>
      </c>
      <c r="E101" s="7" t="s">
        <v>52</v>
      </c>
      <c r="F101" s="7">
        <v>4</v>
      </c>
      <c r="G101" s="7">
        <v>32</v>
      </c>
      <c r="H101" s="7">
        <v>0</v>
      </c>
      <c r="I101" s="7">
        <v>2</v>
      </c>
      <c r="J101" s="7">
        <v>2019</v>
      </c>
      <c r="K101" s="7" t="s">
        <v>108</v>
      </c>
      <c r="L101" s="7"/>
      <c r="M101" s="7" t="s">
        <v>23</v>
      </c>
      <c r="N101" s="7" t="s">
        <v>109</v>
      </c>
      <c r="O101" s="7">
        <v>5</v>
      </c>
      <c r="P101" s="7" t="s">
        <v>84</v>
      </c>
      <c r="Q101" s="7" t="s">
        <v>26</v>
      </c>
      <c r="R101" s="7">
        <v>2024</v>
      </c>
      <c r="S101" s="9"/>
      <c r="T101" s="9"/>
      <c r="U101" s="9"/>
      <c r="V101" s="9"/>
      <c r="W101" s="9"/>
      <c r="X101" s="9"/>
      <c r="Y101" s="9"/>
      <c r="Z101" s="9"/>
      <c r="AA101" s="9"/>
      <c r="AB101" s="9"/>
      <c r="AC101" s="9"/>
      <c r="AD101" s="9"/>
      <c r="AE101" s="9"/>
      <c r="AF101" s="9"/>
      <c r="AG101" s="9"/>
      <c r="AH101" s="9"/>
      <c r="AI101" s="9"/>
      <c r="AJ101" s="9"/>
      <c r="AK101" s="9">
        <f t="shared" si="1"/>
        <v>0</v>
      </c>
    </row>
    <row r="102" spans="1:37" s="10" customFormat="1" ht="24" x14ac:dyDescent="0.25">
      <c r="A102" s="7">
        <v>101</v>
      </c>
      <c r="B102" s="8" t="s">
        <v>99</v>
      </c>
      <c r="C102" s="7" t="s">
        <v>79</v>
      </c>
      <c r="D102" s="7" t="s">
        <v>80</v>
      </c>
      <c r="E102" s="7" t="s">
        <v>21</v>
      </c>
      <c r="F102" s="7" t="s">
        <v>96</v>
      </c>
      <c r="G102" s="7">
        <v>34</v>
      </c>
      <c r="H102" s="7">
        <v>34</v>
      </c>
      <c r="I102" s="7">
        <v>2</v>
      </c>
      <c r="J102" s="7">
        <v>2019</v>
      </c>
      <c r="K102" s="7" t="s">
        <v>108</v>
      </c>
      <c r="L102" s="7"/>
      <c r="M102" s="7" t="s">
        <v>23</v>
      </c>
      <c r="N102" s="7" t="s">
        <v>109</v>
      </c>
      <c r="O102" s="7">
        <v>5</v>
      </c>
      <c r="P102" s="7" t="s">
        <v>84</v>
      </c>
      <c r="Q102" s="7" t="s">
        <v>26</v>
      </c>
      <c r="R102" s="7">
        <v>2024</v>
      </c>
      <c r="S102" s="9">
        <v>2</v>
      </c>
      <c r="T102" s="9">
        <v>2</v>
      </c>
      <c r="U102" s="9">
        <v>2</v>
      </c>
      <c r="V102" s="9">
        <v>2</v>
      </c>
      <c r="W102" s="9">
        <v>2</v>
      </c>
      <c r="X102" s="9">
        <v>2</v>
      </c>
      <c r="Y102" s="9">
        <v>2</v>
      </c>
      <c r="Z102" s="9">
        <v>2</v>
      </c>
      <c r="AA102" s="9">
        <v>2</v>
      </c>
      <c r="AB102" s="9">
        <v>2</v>
      </c>
      <c r="AC102" s="9">
        <v>2</v>
      </c>
      <c r="AD102" s="9">
        <v>2</v>
      </c>
      <c r="AE102" s="9">
        <v>2</v>
      </c>
      <c r="AF102" s="9">
        <v>2</v>
      </c>
      <c r="AG102" s="9">
        <v>2</v>
      </c>
      <c r="AH102" s="9">
        <v>2</v>
      </c>
      <c r="AI102" s="9">
        <v>2</v>
      </c>
      <c r="AJ102" s="9"/>
      <c r="AK102" s="9">
        <f t="shared" si="1"/>
        <v>0</v>
      </c>
    </row>
    <row r="103" spans="1:37" s="10" customFormat="1" ht="24" x14ac:dyDescent="0.25">
      <c r="A103" s="7">
        <v>101</v>
      </c>
      <c r="B103" s="8" t="s">
        <v>100</v>
      </c>
      <c r="C103" s="7" t="s">
        <v>79</v>
      </c>
      <c r="D103" s="7" t="s">
        <v>80</v>
      </c>
      <c r="E103" s="7" t="s">
        <v>21</v>
      </c>
      <c r="F103" s="7" t="s">
        <v>96</v>
      </c>
      <c r="G103" s="7">
        <v>34</v>
      </c>
      <c r="H103" s="7">
        <v>0</v>
      </c>
      <c r="I103" s="7">
        <v>2</v>
      </c>
      <c r="J103" s="7">
        <v>2019</v>
      </c>
      <c r="K103" s="7" t="s">
        <v>108</v>
      </c>
      <c r="L103" s="7"/>
      <c r="M103" s="7" t="s">
        <v>23</v>
      </c>
      <c r="N103" s="7" t="s">
        <v>109</v>
      </c>
      <c r="O103" s="7">
        <v>5</v>
      </c>
      <c r="P103" s="7" t="s">
        <v>84</v>
      </c>
      <c r="Q103" s="7" t="s">
        <v>26</v>
      </c>
      <c r="R103" s="7">
        <v>2024</v>
      </c>
      <c r="S103" s="9"/>
      <c r="T103" s="9"/>
      <c r="U103" s="9"/>
      <c r="V103" s="9"/>
      <c r="W103" s="9"/>
      <c r="X103" s="9"/>
      <c r="Y103" s="9"/>
      <c r="Z103" s="9"/>
      <c r="AA103" s="9"/>
      <c r="AB103" s="9"/>
      <c r="AC103" s="9"/>
      <c r="AD103" s="9"/>
      <c r="AE103" s="9"/>
      <c r="AF103" s="9"/>
      <c r="AG103" s="9"/>
      <c r="AH103" s="9"/>
      <c r="AI103" s="9"/>
      <c r="AJ103" s="9"/>
      <c r="AK103" s="9">
        <f t="shared" si="1"/>
        <v>0</v>
      </c>
    </row>
    <row r="104" spans="1:37" s="10" customFormat="1" ht="24" x14ac:dyDescent="0.25">
      <c r="A104" s="7">
        <v>101</v>
      </c>
      <c r="B104" s="8" t="s">
        <v>101</v>
      </c>
      <c r="C104" s="7" t="s">
        <v>79</v>
      </c>
      <c r="D104" s="7" t="s">
        <v>80</v>
      </c>
      <c r="E104" s="7" t="s">
        <v>21</v>
      </c>
      <c r="F104" s="7" t="s">
        <v>96</v>
      </c>
      <c r="G104" s="7">
        <v>34</v>
      </c>
      <c r="H104" s="7">
        <v>0</v>
      </c>
      <c r="I104" s="7">
        <v>2</v>
      </c>
      <c r="J104" s="7">
        <v>2019</v>
      </c>
      <c r="K104" s="7" t="s">
        <v>108</v>
      </c>
      <c r="L104" s="7"/>
      <c r="M104" s="7" t="s">
        <v>23</v>
      </c>
      <c r="N104" s="7" t="s">
        <v>109</v>
      </c>
      <c r="O104" s="7">
        <v>5</v>
      </c>
      <c r="P104" s="7" t="s">
        <v>84</v>
      </c>
      <c r="Q104" s="7" t="s">
        <v>26</v>
      </c>
      <c r="R104" s="7">
        <v>2024</v>
      </c>
      <c r="S104" s="9"/>
      <c r="T104" s="9"/>
      <c r="U104" s="9"/>
      <c r="V104" s="9"/>
      <c r="W104" s="9"/>
      <c r="X104" s="9"/>
      <c r="Y104" s="9"/>
      <c r="Z104" s="9"/>
      <c r="AA104" s="9"/>
      <c r="AB104" s="9"/>
      <c r="AC104" s="9"/>
      <c r="AD104" s="9"/>
      <c r="AE104" s="9"/>
      <c r="AF104" s="9"/>
      <c r="AG104" s="9"/>
      <c r="AH104" s="9"/>
      <c r="AI104" s="9"/>
      <c r="AJ104" s="9"/>
      <c r="AK104" s="9">
        <f t="shared" si="1"/>
        <v>0</v>
      </c>
    </row>
    <row r="105" spans="1:37" s="10" customFormat="1" ht="24" x14ac:dyDescent="0.25">
      <c r="A105" s="7">
        <v>116</v>
      </c>
      <c r="B105" s="8" t="s">
        <v>78</v>
      </c>
      <c r="C105" s="7" t="s">
        <v>79</v>
      </c>
      <c r="D105" s="7" t="s">
        <v>80</v>
      </c>
      <c r="E105" s="7" t="s">
        <v>21</v>
      </c>
      <c r="F105" s="7" t="s">
        <v>81</v>
      </c>
      <c r="G105" s="7">
        <v>62</v>
      </c>
      <c r="H105" s="7">
        <v>50</v>
      </c>
      <c r="I105" s="7">
        <v>4</v>
      </c>
      <c r="J105" s="7">
        <v>2020</v>
      </c>
      <c r="K105" s="7" t="s">
        <v>113</v>
      </c>
      <c r="L105" s="7"/>
      <c r="M105" s="7" t="s">
        <v>23</v>
      </c>
      <c r="N105" s="7" t="s">
        <v>30</v>
      </c>
      <c r="O105" s="7">
        <v>5</v>
      </c>
      <c r="P105" s="7" t="s">
        <v>84</v>
      </c>
      <c r="Q105" s="7" t="s">
        <v>26</v>
      </c>
      <c r="R105" s="7">
        <v>2025</v>
      </c>
      <c r="S105" s="38">
        <v>4</v>
      </c>
      <c r="T105" s="38">
        <v>2</v>
      </c>
      <c r="U105" s="38">
        <v>4</v>
      </c>
      <c r="V105" s="38">
        <v>2</v>
      </c>
      <c r="W105" s="38">
        <v>4</v>
      </c>
      <c r="X105" s="38">
        <v>4</v>
      </c>
      <c r="Y105" s="38">
        <v>2</v>
      </c>
      <c r="Z105" s="38">
        <v>4</v>
      </c>
      <c r="AA105" s="38">
        <v>4</v>
      </c>
      <c r="AB105" s="38">
        <v>2</v>
      </c>
      <c r="AC105" s="38">
        <v>4</v>
      </c>
      <c r="AD105" s="38">
        <v>4</v>
      </c>
      <c r="AE105" s="38">
        <v>2</v>
      </c>
      <c r="AF105" s="38">
        <v>4</v>
      </c>
      <c r="AG105" s="38">
        <v>4</v>
      </c>
      <c r="AH105" s="38"/>
      <c r="AI105" s="9"/>
      <c r="AJ105" s="9"/>
      <c r="AK105" s="9">
        <f t="shared" si="1"/>
        <v>0</v>
      </c>
    </row>
    <row r="106" spans="1:37" s="10" customFormat="1" ht="24" x14ac:dyDescent="0.25">
      <c r="A106" s="7">
        <v>116</v>
      </c>
      <c r="B106" s="8" t="s">
        <v>85</v>
      </c>
      <c r="C106" s="7" t="s">
        <v>79</v>
      </c>
      <c r="D106" s="7" t="s">
        <v>80</v>
      </c>
      <c r="E106" s="7" t="s">
        <v>21</v>
      </c>
      <c r="F106" s="7" t="s">
        <v>81</v>
      </c>
      <c r="G106" s="7">
        <v>62</v>
      </c>
      <c r="H106" s="7">
        <v>12</v>
      </c>
      <c r="I106" s="7">
        <v>4</v>
      </c>
      <c r="J106" s="7">
        <v>2020</v>
      </c>
      <c r="K106" s="7" t="s">
        <v>113</v>
      </c>
      <c r="L106" s="7"/>
      <c r="M106" s="7" t="s">
        <v>23</v>
      </c>
      <c r="N106" s="7" t="s">
        <v>30</v>
      </c>
      <c r="O106" s="7">
        <v>5</v>
      </c>
      <c r="P106" s="7" t="s">
        <v>84</v>
      </c>
      <c r="Q106" s="7" t="s">
        <v>26</v>
      </c>
      <c r="R106" s="7">
        <v>2025</v>
      </c>
      <c r="S106" s="38"/>
      <c r="T106" s="38">
        <v>2</v>
      </c>
      <c r="U106" s="38"/>
      <c r="V106" s="38">
        <v>2</v>
      </c>
      <c r="W106" s="38"/>
      <c r="X106" s="38"/>
      <c r="Y106" s="38">
        <v>2</v>
      </c>
      <c r="Z106" s="38"/>
      <c r="AA106" s="38"/>
      <c r="AB106" s="38">
        <v>2</v>
      </c>
      <c r="AC106" s="38"/>
      <c r="AD106" s="38"/>
      <c r="AE106" s="38">
        <v>2</v>
      </c>
      <c r="AF106" s="38"/>
      <c r="AG106" s="38"/>
      <c r="AH106" s="38">
        <v>2</v>
      </c>
      <c r="AI106" s="9"/>
      <c r="AJ106" s="9"/>
      <c r="AK106" s="9">
        <f t="shared" si="1"/>
        <v>0</v>
      </c>
    </row>
    <row r="107" spans="1:37" s="10" customFormat="1" ht="24" x14ac:dyDescent="0.25">
      <c r="A107" s="7">
        <v>116</v>
      </c>
      <c r="B107" s="8" t="s">
        <v>86</v>
      </c>
      <c r="C107" s="7" t="s">
        <v>79</v>
      </c>
      <c r="D107" s="7" t="s">
        <v>80</v>
      </c>
      <c r="E107" s="7" t="s">
        <v>21</v>
      </c>
      <c r="F107" s="7" t="s">
        <v>81</v>
      </c>
      <c r="G107" s="7">
        <v>62</v>
      </c>
      <c r="H107" s="7">
        <v>0</v>
      </c>
      <c r="I107" s="7">
        <v>4</v>
      </c>
      <c r="J107" s="7">
        <v>2020</v>
      </c>
      <c r="K107" s="7" t="s">
        <v>113</v>
      </c>
      <c r="L107" s="7"/>
      <c r="M107" s="7" t="s">
        <v>23</v>
      </c>
      <c r="N107" s="7" t="s">
        <v>30</v>
      </c>
      <c r="O107" s="7">
        <v>5</v>
      </c>
      <c r="P107" s="7" t="s">
        <v>84</v>
      </c>
      <c r="Q107" s="7" t="s">
        <v>26</v>
      </c>
      <c r="R107" s="7">
        <v>2025</v>
      </c>
      <c r="S107" s="38"/>
      <c r="T107" s="38"/>
      <c r="U107" s="38"/>
      <c r="V107" s="38"/>
      <c r="W107" s="38"/>
      <c r="X107" s="38"/>
      <c r="Y107" s="38"/>
      <c r="Z107" s="38"/>
      <c r="AA107" s="38"/>
      <c r="AB107" s="38"/>
      <c r="AC107" s="38"/>
      <c r="AD107" s="38"/>
      <c r="AE107" s="38"/>
      <c r="AF107" s="38"/>
      <c r="AG107" s="38"/>
      <c r="AH107" s="38"/>
      <c r="AI107" s="9"/>
      <c r="AJ107" s="9"/>
      <c r="AK107" s="9">
        <f t="shared" si="1"/>
        <v>0</v>
      </c>
    </row>
    <row r="108" spans="1:37" s="10" customFormat="1" ht="24" x14ac:dyDescent="0.25">
      <c r="A108" s="7">
        <v>117</v>
      </c>
      <c r="B108" s="8" t="s">
        <v>87</v>
      </c>
      <c r="C108" s="7" t="s">
        <v>79</v>
      </c>
      <c r="D108" s="7" t="s">
        <v>88</v>
      </c>
      <c r="E108" s="7" t="s">
        <v>52</v>
      </c>
      <c r="F108" s="7" t="s">
        <v>81</v>
      </c>
      <c r="G108" s="7">
        <v>32</v>
      </c>
      <c r="H108" s="7">
        <v>4</v>
      </c>
      <c r="I108" s="7">
        <v>2</v>
      </c>
      <c r="J108" s="7">
        <v>2020</v>
      </c>
      <c r="K108" s="7" t="s">
        <v>113</v>
      </c>
      <c r="L108" s="7"/>
      <c r="M108" s="7" t="s">
        <v>23</v>
      </c>
      <c r="N108" s="7" t="s">
        <v>30</v>
      </c>
      <c r="O108" s="7">
        <v>5</v>
      </c>
      <c r="P108" s="7" t="s">
        <v>84</v>
      </c>
      <c r="Q108" s="7" t="s">
        <v>26</v>
      </c>
      <c r="R108" s="7">
        <v>2025</v>
      </c>
      <c r="S108" s="9">
        <v>2</v>
      </c>
      <c r="T108" s="9">
        <v>2</v>
      </c>
      <c r="U108" s="9"/>
      <c r="V108" s="9"/>
      <c r="W108" s="9"/>
      <c r="X108" s="9"/>
      <c r="Y108" s="9"/>
      <c r="Z108" s="9"/>
      <c r="AA108" s="9"/>
      <c r="AB108" s="9"/>
      <c r="AC108" s="9"/>
      <c r="AD108" s="9"/>
      <c r="AE108" s="9"/>
      <c r="AF108" s="9"/>
      <c r="AG108" s="9"/>
      <c r="AH108" s="9"/>
      <c r="AI108" s="9"/>
      <c r="AJ108" s="9"/>
      <c r="AK108" s="9">
        <f t="shared" si="1"/>
        <v>0</v>
      </c>
    </row>
    <row r="109" spans="1:37" s="10" customFormat="1" ht="24" x14ac:dyDescent="0.25">
      <c r="A109" s="7">
        <v>117</v>
      </c>
      <c r="B109" s="8" t="s">
        <v>89</v>
      </c>
      <c r="C109" s="7" t="s">
        <v>79</v>
      </c>
      <c r="D109" s="7" t="s">
        <v>88</v>
      </c>
      <c r="E109" s="7" t="s">
        <v>52</v>
      </c>
      <c r="F109" s="7" t="s">
        <v>81</v>
      </c>
      <c r="G109" s="7">
        <v>32</v>
      </c>
      <c r="H109" s="7">
        <v>28</v>
      </c>
      <c r="I109" s="7">
        <v>2</v>
      </c>
      <c r="J109" s="7">
        <v>2020</v>
      </c>
      <c r="K109" s="7" t="s">
        <v>113</v>
      </c>
      <c r="L109" s="7"/>
      <c r="M109" s="7" t="s">
        <v>23</v>
      </c>
      <c r="N109" s="7" t="s">
        <v>30</v>
      </c>
      <c r="O109" s="7">
        <v>5</v>
      </c>
      <c r="P109" s="7" t="s">
        <v>84</v>
      </c>
      <c r="Q109" s="7" t="s">
        <v>26</v>
      </c>
      <c r="R109" s="7">
        <v>2025</v>
      </c>
      <c r="S109" s="9"/>
      <c r="T109" s="9"/>
      <c r="U109" s="9">
        <v>2</v>
      </c>
      <c r="V109" s="9">
        <v>2</v>
      </c>
      <c r="W109" s="9">
        <v>2</v>
      </c>
      <c r="X109" s="9">
        <v>2</v>
      </c>
      <c r="Y109" s="9">
        <v>2</v>
      </c>
      <c r="Z109" s="9">
        <v>2</v>
      </c>
      <c r="AA109" s="9">
        <v>2</v>
      </c>
      <c r="AB109" s="9">
        <v>2</v>
      </c>
      <c r="AC109" s="9">
        <v>2</v>
      </c>
      <c r="AD109" s="9">
        <v>2</v>
      </c>
      <c r="AE109" s="9">
        <v>2</v>
      </c>
      <c r="AF109" s="9">
        <v>2</v>
      </c>
      <c r="AG109" s="9">
        <v>2</v>
      </c>
      <c r="AH109" s="9">
        <v>2</v>
      </c>
      <c r="AI109" s="9"/>
      <c r="AJ109" s="9"/>
      <c r="AK109" s="9">
        <f t="shared" si="1"/>
        <v>0</v>
      </c>
    </row>
    <row r="110" spans="1:37" s="10" customFormat="1" ht="24" x14ac:dyDescent="0.25">
      <c r="A110" s="7">
        <v>117</v>
      </c>
      <c r="B110" s="8" t="s">
        <v>90</v>
      </c>
      <c r="C110" s="7" t="s">
        <v>79</v>
      </c>
      <c r="D110" s="7" t="s">
        <v>88</v>
      </c>
      <c r="E110" s="7" t="s">
        <v>52</v>
      </c>
      <c r="F110" s="7" t="s">
        <v>81</v>
      </c>
      <c r="G110" s="7">
        <v>32</v>
      </c>
      <c r="H110" s="7">
        <v>0</v>
      </c>
      <c r="I110" s="7">
        <v>2</v>
      </c>
      <c r="J110" s="7">
        <v>2020</v>
      </c>
      <c r="K110" s="7" t="s">
        <v>113</v>
      </c>
      <c r="L110" s="7"/>
      <c r="M110" s="7" t="s">
        <v>23</v>
      </c>
      <c r="N110" s="7" t="s">
        <v>30</v>
      </c>
      <c r="O110" s="7">
        <v>5</v>
      </c>
      <c r="P110" s="7" t="s">
        <v>84</v>
      </c>
      <c r="Q110" s="7" t="s">
        <v>26</v>
      </c>
      <c r="R110" s="7">
        <v>2025</v>
      </c>
      <c r="S110" s="9"/>
      <c r="T110" s="9"/>
      <c r="U110" s="9"/>
      <c r="V110" s="9"/>
      <c r="W110" s="9"/>
      <c r="X110" s="9"/>
      <c r="Y110" s="9"/>
      <c r="Z110" s="9"/>
      <c r="AA110" s="9"/>
      <c r="AB110" s="9"/>
      <c r="AC110" s="9"/>
      <c r="AD110" s="9"/>
      <c r="AE110" s="9"/>
      <c r="AF110" s="9"/>
      <c r="AG110" s="9"/>
      <c r="AH110" s="9"/>
      <c r="AI110" s="9"/>
      <c r="AJ110" s="9"/>
      <c r="AK110" s="9">
        <f t="shared" si="1"/>
        <v>0</v>
      </c>
    </row>
    <row r="111" spans="1:37" s="10" customFormat="1" ht="24" x14ac:dyDescent="0.25">
      <c r="A111" s="7">
        <v>121</v>
      </c>
      <c r="B111" s="8" t="s">
        <v>110</v>
      </c>
      <c r="C111" s="7" t="s">
        <v>79</v>
      </c>
      <c r="D111" s="7" t="s">
        <v>103</v>
      </c>
      <c r="E111" s="7" t="s">
        <v>52</v>
      </c>
      <c r="F111" s="7" t="s">
        <v>81</v>
      </c>
      <c r="G111" s="7">
        <v>22</v>
      </c>
      <c r="H111" s="7">
        <v>14</v>
      </c>
      <c r="I111" s="7">
        <v>1.5</v>
      </c>
      <c r="J111" s="7">
        <v>2020</v>
      </c>
      <c r="K111" s="7" t="s">
        <v>113</v>
      </c>
      <c r="L111" s="7"/>
      <c r="M111" s="7" t="s">
        <v>23</v>
      </c>
      <c r="N111" s="7" t="s">
        <v>30</v>
      </c>
      <c r="O111" s="7">
        <v>5</v>
      </c>
      <c r="P111" s="7" t="s">
        <v>84</v>
      </c>
      <c r="Q111" s="7" t="s">
        <v>26</v>
      </c>
      <c r="R111" s="7">
        <v>2025</v>
      </c>
      <c r="S111" s="9">
        <v>2</v>
      </c>
      <c r="T111" s="9">
        <v>2</v>
      </c>
      <c r="U111" s="9">
        <v>2</v>
      </c>
      <c r="V111" s="9">
        <v>2</v>
      </c>
      <c r="W111" s="9">
        <v>2</v>
      </c>
      <c r="X111" s="9">
        <v>2</v>
      </c>
      <c r="Y111" s="9">
        <v>2</v>
      </c>
      <c r="Z111" s="9"/>
      <c r="AA111" s="9"/>
      <c r="AB111" s="9"/>
      <c r="AC111" s="9"/>
      <c r="AD111" s="9"/>
      <c r="AE111" s="9"/>
      <c r="AF111" s="9"/>
      <c r="AG111" s="9"/>
      <c r="AH111" s="9"/>
      <c r="AI111" s="9"/>
      <c r="AJ111" s="9"/>
      <c r="AK111" s="9">
        <f t="shared" si="1"/>
        <v>0</v>
      </c>
    </row>
    <row r="112" spans="1:37" s="10" customFormat="1" ht="24" x14ac:dyDescent="0.25">
      <c r="A112" s="7">
        <v>121</v>
      </c>
      <c r="B112" s="8" t="s">
        <v>111</v>
      </c>
      <c r="C112" s="7" t="s">
        <v>79</v>
      </c>
      <c r="D112" s="7" t="s">
        <v>103</v>
      </c>
      <c r="E112" s="7" t="s">
        <v>52</v>
      </c>
      <c r="F112" s="7" t="s">
        <v>81</v>
      </c>
      <c r="G112" s="7">
        <v>22</v>
      </c>
      <c r="H112" s="7">
        <v>0</v>
      </c>
      <c r="I112" s="7">
        <v>1.5</v>
      </c>
      <c r="J112" s="7">
        <v>2020</v>
      </c>
      <c r="K112" s="7" t="s">
        <v>113</v>
      </c>
      <c r="L112" s="7"/>
      <c r="M112" s="7" t="s">
        <v>23</v>
      </c>
      <c r="N112" s="7" t="s">
        <v>30</v>
      </c>
      <c r="O112" s="7">
        <v>5</v>
      </c>
      <c r="P112" s="7" t="s">
        <v>84</v>
      </c>
      <c r="Q112" s="7" t="s">
        <v>26</v>
      </c>
      <c r="R112" s="7">
        <v>2025</v>
      </c>
      <c r="S112" s="9"/>
      <c r="T112" s="9"/>
      <c r="U112" s="9"/>
      <c r="V112" s="9"/>
      <c r="W112" s="9"/>
      <c r="X112" s="9"/>
      <c r="Y112" s="9"/>
      <c r="Z112" s="9"/>
      <c r="AA112" s="9"/>
      <c r="AB112" s="9"/>
      <c r="AC112" s="9"/>
      <c r="AD112" s="9"/>
      <c r="AE112" s="9"/>
      <c r="AF112" s="9"/>
      <c r="AG112" s="9"/>
      <c r="AH112" s="9"/>
      <c r="AI112" s="9"/>
      <c r="AJ112" s="9"/>
      <c r="AK112" s="9">
        <f t="shared" si="1"/>
        <v>0</v>
      </c>
    </row>
    <row r="113" spans="1:37" s="10" customFormat="1" ht="36" x14ac:dyDescent="0.25">
      <c r="A113" s="7">
        <v>121</v>
      </c>
      <c r="B113" s="8" t="s">
        <v>112</v>
      </c>
      <c r="C113" s="7" t="s">
        <v>79</v>
      </c>
      <c r="D113" s="7" t="s">
        <v>103</v>
      </c>
      <c r="E113" s="7" t="s">
        <v>52</v>
      </c>
      <c r="F113" s="7" t="s">
        <v>81</v>
      </c>
      <c r="G113" s="7">
        <v>22</v>
      </c>
      <c r="H113" s="7">
        <v>8</v>
      </c>
      <c r="I113" s="7">
        <v>1.5</v>
      </c>
      <c r="J113" s="7">
        <v>2020</v>
      </c>
      <c r="K113" s="7" t="s">
        <v>113</v>
      </c>
      <c r="L113" s="7"/>
      <c r="M113" s="7" t="s">
        <v>23</v>
      </c>
      <c r="N113" s="7" t="s">
        <v>30</v>
      </c>
      <c r="O113" s="7">
        <v>5</v>
      </c>
      <c r="P113" s="7" t="s">
        <v>84</v>
      </c>
      <c r="Q113" s="7" t="s">
        <v>26</v>
      </c>
      <c r="R113" s="7">
        <v>2025</v>
      </c>
      <c r="S113" s="9"/>
      <c r="T113" s="9"/>
      <c r="U113" s="9"/>
      <c r="V113" s="9"/>
      <c r="W113" s="9"/>
      <c r="X113" s="9"/>
      <c r="Y113" s="9"/>
      <c r="Z113" s="9">
        <v>2</v>
      </c>
      <c r="AA113" s="9">
        <v>2</v>
      </c>
      <c r="AB113" s="9">
        <v>2</v>
      </c>
      <c r="AC113" s="9">
        <v>2</v>
      </c>
      <c r="AD113" s="9"/>
      <c r="AE113" s="9"/>
      <c r="AF113" s="9"/>
      <c r="AG113" s="9"/>
      <c r="AH113" s="9"/>
      <c r="AI113" s="9"/>
      <c r="AJ113" s="9"/>
      <c r="AK113" s="9">
        <f t="shared" si="1"/>
        <v>0</v>
      </c>
    </row>
    <row r="114" spans="1:37" s="10" customFormat="1" ht="24" x14ac:dyDescent="0.25">
      <c r="A114" s="7">
        <v>122</v>
      </c>
      <c r="B114" s="8" t="s">
        <v>91</v>
      </c>
      <c r="C114" s="7" t="s">
        <v>79</v>
      </c>
      <c r="D114" s="7" t="s">
        <v>92</v>
      </c>
      <c r="E114" s="7" t="s">
        <v>21</v>
      </c>
      <c r="F114" s="7" t="s">
        <v>81</v>
      </c>
      <c r="G114" s="7">
        <v>60</v>
      </c>
      <c r="H114" s="7">
        <v>45</v>
      </c>
      <c r="I114" s="7">
        <v>4</v>
      </c>
      <c r="J114" s="7">
        <v>2020</v>
      </c>
      <c r="K114" s="7" t="s">
        <v>113</v>
      </c>
      <c r="L114" s="7"/>
      <c r="M114" s="7" t="s">
        <v>23</v>
      </c>
      <c r="N114" s="7" t="s">
        <v>30</v>
      </c>
      <c r="O114" s="7">
        <v>5</v>
      </c>
      <c r="P114" s="7" t="s">
        <v>25</v>
      </c>
      <c r="Q114" s="7" t="s">
        <v>26</v>
      </c>
      <c r="R114" s="7">
        <v>2025</v>
      </c>
      <c r="S114" s="78">
        <v>5</v>
      </c>
      <c r="T114" s="78">
        <v>5</v>
      </c>
      <c r="U114" s="78">
        <v>5</v>
      </c>
      <c r="V114" s="78">
        <v>5</v>
      </c>
      <c r="W114" s="78">
        <v>5</v>
      </c>
      <c r="X114" s="78">
        <v>5</v>
      </c>
      <c r="Y114" s="78">
        <v>5</v>
      </c>
      <c r="Z114" s="78">
        <v>5</v>
      </c>
      <c r="AA114" s="78">
        <v>5</v>
      </c>
      <c r="AB114" s="38"/>
      <c r="AC114" s="38"/>
      <c r="AD114" s="38"/>
      <c r="AE114" s="38"/>
      <c r="AF114" s="38"/>
      <c r="AG114" s="38"/>
      <c r="AH114" s="9"/>
      <c r="AI114" s="9"/>
      <c r="AJ114" s="9"/>
      <c r="AK114" s="9">
        <f t="shared" si="1"/>
        <v>0</v>
      </c>
    </row>
    <row r="115" spans="1:37" s="10" customFormat="1" ht="24" x14ac:dyDescent="0.25">
      <c r="A115" s="7">
        <v>122</v>
      </c>
      <c r="B115" s="8" t="s">
        <v>93</v>
      </c>
      <c r="C115" s="7" t="s">
        <v>79</v>
      </c>
      <c r="D115" s="7" t="s">
        <v>92</v>
      </c>
      <c r="E115" s="7" t="s">
        <v>21</v>
      </c>
      <c r="F115" s="7" t="s">
        <v>81</v>
      </c>
      <c r="G115" s="7">
        <v>60</v>
      </c>
      <c r="H115" s="7">
        <v>15</v>
      </c>
      <c r="I115" s="7">
        <v>4</v>
      </c>
      <c r="J115" s="7">
        <v>2020</v>
      </c>
      <c r="K115" s="7" t="s">
        <v>113</v>
      </c>
      <c r="L115" s="7"/>
      <c r="M115" s="7" t="s">
        <v>23</v>
      </c>
      <c r="N115" s="7" t="s">
        <v>30</v>
      </c>
      <c r="O115" s="7">
        <v>5</v>
      </c>
      <c r="P115" s="7" t="s">
        <v>25</v>
      </c>
      <c r="Q115" s="7" t="s">
        <v>26</v>
      </c>
      <c r="R115" s="7">
        <v>2025</v>
      </c>
      <c r="S115" s="9"/>
      <c r="T115" s="9"/>
      <c r="U115" s="9"/>
      <c r="V115" s="9"/>
      <c r="W115" s="9"/>
      <c r="X115" s="9"/>
      <c r="Y115" s="9"/>
      <c r="Z115" s="9"/>
      <c r="AA115" s="9"/>
      <c r="AB115" s="78">
        <v>3</v>
      </c>
      <c r="AC115" s="78">
        <v>3</v>
      </c>
      <c r="AD115" s="78">
        <v>3</v>
      </c>
      <c r="AE115" s="78">
        <v>3</v>
      </c>
      <c r="AF115" s="78">
        <v>3</v>
      </c>
      <c r="AG115" s="9"/>
      <c r="AH115" s="9"/>
      <c r="AI115" s="9"/>
      <c r="AJ115" s="9"/>
      <c r="AK115" s="9">
        <f t="shared" si="1"/>
        <v>0</v>
      </c>
    </row>
    <row r="116" spans="1:37" s="10" customFormat="1" ht="24" x14ac:dyDescent="0.25">
      <c r="A116" s="7">
        <v>122</v>
      </c>
      <c r="B116" s="8" t="s">
        <v>94</v>
      </c>
      <c r="C116" s="7" t="s">
        <v>79</v>
      </c>
      <c r="D116" s="7" t="s">
        <v>92</v>
      </c>
      <c r="E116" s="7" t="s">
        <v>21</v>
      </c>
      <c r="F116" s="7" t="s">
        <v>81</v>
      </c>
      <c r="G116" s="7">
        <v>60</v>
      </c>
      <c r="H116" s="7">
        <v>0</v>
      </c>
      <c r="I116" s="7">
        <v>4</v>
      </c>
      <c r="J116" s="7">
        <v>2020</v>
      </c>
      <c r="K116" s="7" t="s">
        <v>113</v>
      </c>
      <c r="L116" s="7"/>
      <c r="M116" s="7" t="s">
        <v>23</v>
      </c>
      <c r="N116" s="7" t="s">
        <v>30</v>
      </c>
      <c r="O116" s="7">
        <v>5</v>
      </c>
      <c r="P116" s="7" t="s">
        <v>25</v>
      </c>
      <c r="Q116" s="7" t="s">
        <v>26</v>
      </c>
      <c r="R116" s="7">
        <v>2025</v>
      </c>
      <c r="S116" s="9"/>
      <c r="T116" s="9"/>
      <c r="U116" s="9"/>
      <c r="V116" s="9"/>
      <c r="W116" s="9"/>
      <c r="X116" s="9"/>
      <c r="Y116" s="9"/>
      <c r="Z116" s="9"/>
      <c r="AA116" s="9"/>
      <c r="AB116" s="9"/>
      <c r="AC116" s="9"/>
      <c r="AD116" s="9"/>
      <c r="AE116" s="9"/>
      <c r="AF116" s="9"/>
      <c r="AG116" s="9"/>
      <c r="AH116" s="9"/>
      <c r="AI116" s="9"/>
      <c r="AJ116" s="9"/>
      <c r="AK116" s="9">
        <f t="shared" si="1"/>
        <v>0</v>
      </c>
    </row>
    <row r="117" spans="1:37" s="10" customFormat="1" ht="24" x14ac:dyDescent="0.25">
      <c r="A117" s="7">
        <v>126</v>
      </c>
      <c r="B117" s="8" t="s">
        <v>99</v>
      </c>
      <c r="C117" s="7" t="s">
        <v>79</v>
      </c>
      <c r="D117" s="7" t="s">
        <v>80</v>
      </c>
      <c r="E117" s="7" t="s">
        <v>21</v>
      </c>
      <c r="F117" s="7" t="s">
        <v>96</v>
      </c>
      <c r="G117" s="7">
        <v>34</v>
      </c>
      <c r="H117" s="7">
        <v>34</v>
      </c>
      <c r="I117" s="7">
        <v>2</v>
      </c>
      <c r="J117" s="7">
        <v>2019</v>
      </c>
      <c r="K117" s="7" t="s">
        <v>113</v>
      </c>
      <c r="L117" s="7"/>
      <c r="M117" s="7" t="s">
        <v>23</v>
      </c>
      <c r="N117" s="7" t="s">
        <v>30</v>
      </c>
      <c r="O117" s="7">
        <v>5</v>
      </c>
      <c r="P117" s="7" t="s">
        <v>84</v>
      </c>
      <c r="Q117" s="7" t="s">
        <v>26</v>
      </c>
      <c r="R117" s="7">
        <v>2024</v>
      </c>
      <c r="S117" s="9">
        <v>2</v>
      </c>
      <c r="T117" s="9">
        <v>2</v>
      </c>
      <c r="U117" s="9">
        <v>2</v>
      </c>
      <c r="V117" s="9">
        <v>2</v>
      </c>
      <c r="W117" s="9">
        <v>2</v>
      </c>
      <c r="X117" s="9">
        <v>2</v>
      </c>
      <c r="Y117" s="9">
        <v>2</v>
      </c>
      <c r="Z117" s="9">
        <v>2</v>
      </c>
      <c r="AA117" s="9">
        <v>2</v>
      </c>
      <c r="AB117" s="9">
        <v>2</v>
      </c>
      <c r="AC117" s="9">
        <v>2</v>
      </c>
      <c r="AD117" s="9">
        <v>2</v>
      </c>
      <c r="AE117" s="9">
        <v>2</v>
      </c>
      <c r="AF117" s="9">
        <v>2</v>
      </c>
      <c r="AG117" s="9">
        <v>2</v>
      </c>
      <c r="AH117" s="9">
        <v>2</v>
      </c>
      <c r="AI117" s="9">
        <v>2</v>
      </c>
      <c r="AJ117" s="9"/>
      <c r="AK117" s="9">
        <f t="shared" si="1"/>
        <v>0</v>
      </c>
    </row>
    <row r="118" spans="1:37" s="10" customFormat="1" ht="24" x14ac:dyDescent="0.25">
      <c r="A118" s="7">
        <v>126</v>
      </c>
      <c r="B118" s="8" t="s">
        <v>100</v>
      </c>
      <c r="C118" s="7" t="s">
        <v>79</v>
      </c>
      <c r="D118" s="7" t="s">
        <v>80</v>
      </c>
      <c r="E118" s="7" t="s">
        <v>21</v>
      </c>
      <c r="F118" s="7" t="s">
        <v>96</v>
      </c>
      <c r="G118" s="7">
        <v>34</v>
      </c>
      <c r="H118" s="7">
        <v>0</v>
      </c>
      <c r="I118" s="7">
        <v>2</v>
      </c>
      <c r="J118" s="7">
        <v>2019</v>
      </c>
      <c r="K118" s="7" t="s">
        <v>113</v>
      </c>
      <c r="L118" s="7"/>
      <c r="M118" s="7" t="s">
        <v>23</v>
      </c>
      <c r="N118" s="7" t="s">
        <v>30</v>
      </c>
      <c r="O118" s="7">
        <v>5</v>
      </c>
      <c r="P118" s="7" t="s">
        <v>84</v>
      </c>
      <c r="Q118" s="7" t="s">
        <v>26</v>
      </c>
      <c r="R118" s="7">
        <v>2024</v>
      </c>
      <c r="S118" s="9"/>
      <c r="T118" s="9"/>
      <c r="U118" s="9"/>
      <c r="V118" s="9"/>
      <c r="W118" s="9"/>
      <c r="X118" s="9"/>
      <c r="Y118" s="9"/>
      <c r="Z118" s="9"/>
      <c r="AA118" s="9"/>
      <c r="AB118" s="9"/>
      <c r="AC118" s="9"/>
      <c r="AD118" s="9"/>
      <c r="AE118" s="9"/>
      <c r="AF118" s="9"/>
      <c r="AG118" s="9"/>
      <c r="AH118" s="9"/>
      <c r="AI118" s="9"/>
      <c r="AJ118" s="9"/>
      <c r="AK118" s="9">
        <f t="shared" si="1"/>
        <v>0</v>
      </c>
    </row>
    <row r="119" spans="1:37" s="10" customFormat="1" ht="24" x14ac:dyDescent="0.25">
      <c r="A119" s="7">
        <v>126</v>
      </c>
      <c r="B119" s="8" t="s">
        <v>101</v>
      </c>
      <c r="C119" s="7" t="s">
        <v>79</v>
      </c>
      <c r="D119" s="7" t="s">
        <v>80</v>
      </c>
      <c r="E119" s="7" t="s">
        <v>21</v>
      </c>
      <c r="F119" s="7" t="s">
        <v>96</v>
      </c>
      <c r="G119" s="7">
        <v>34</v>
      </c>
      <c r="H119" s="7">
        <v>0</v>
      </c>
      <c r="I119" s="7">
        <v>2</v>
      </c>
      <c r="J119" s="7">
        <v>2019</v>
      </c>
      <c r="K119" s="7" t="s">
        <v>113</v>
      </c>
      <c r="L119" s="7"/>
      <c r="M119" s="7" t="s">
        <v>23</v>
      </c>
      <c r="N119" s="7" t="s">
        <v>30</v>
      </c>
      <c r="O119" s="7">
        <v>5</v>
      </c>
      <c r="P119" s="7" t="s">
        <v>84</v>
      </c>
      <c r="Q119" s="7" t="s">
        <v>26</v>
      </c>
      <c r="R119" s="7">
        <v>2024</v>
      </c>
      <c r="S119" s="9"/>
      <c r="T119" s="9"/>
      <c r="U119" s="9"/>
      <c r="V119" s="9"/>
      <c r="W119" s="9"/>
      <c r="X119" s="9"/>
      <c r="Y119" s="9"/>
      <c r="Z119" s="9"/>
      <c r="AA119" s="9"/>
      <c r="AB119" s="9"/>
      <c r="AC119" s="9"/>
      <c r="AD119" s="9"/>
      <c r="AE119" s="9"/>
      <c r="AF119" s="9"/>
      <c r="AG119" s="9"/>
      <c r="AH119" s="9"/>
      <c r="AI119" s="9"/>
      <c r="AJ119" s="9"/>
      <c r="AK119" s="9">
        <f t="shared" si="1"/>
        <v>0</v>
      </c>
    </row>
    <row r="120" spans="1:37" s="10" customFormat="1" ht="24" x14ac:dyDescent="0.25">
      <c r="A120" s="7">
        <v>128</v>
      </c>
      <c r="B120" s="8" t="s">
        <v>95</v>
      </c>
      <c r="C120" s="7" t="s">
        <v>79</v>
      </c>
      <c r="D120" s="7" t="s">
        <v>88</v>
      </c>
      <c r="E120" s="7" t="s">
        <v>52</v>
      </c>
      <c r="F120" s="7" t="s">
        <v>96</v>
      </c>
      <c r="G120" s="7">
        <v>32</v>
      </c>
      <c r="H120" s="7">
        <v>4</v>
      </c>
      <c r="I120" s="7">
        <v>2</v>
      </c>
      <c r="J120" s="7">
        <v>2019</v>
      </c>
      <c r="K120" s="7" t="s">
        <v>113</v>
      </c>
      <c r="L120" s="7"/>
      <c r="M120" s="7" t="s">
        <v>23</v>
      </c>
      <c r="N120" s="7" t="s">
        <v>30</v>
      </c>
      <c r="O120" s="7">
        <v>5</v>
      </c>
      <c r="P120" s="7" t="s">
        <v>84</v>
      </c>
      <c r="Q120" s="7" t="s">
        <v>26</v>
      </c>
      <c r="R120" s="7">
        <v>2024</v>
      </c>
      <c r="S120" s="9">
        <v>2</v>
      </c>
      <c r="T120" s="9">
        <v>2</v>
      </c>
      <c r="U120" s="9"/>
      <c r="V120" s="9"/>
      <c r="W120" s="9"/>
      <c r="X120" s="9"/>
      <c r="Y120" s="9"/>
      <c r="Z120" s="9"/>
      <c r="AA120" s="9"/>
      <c r="AB120" s="9"/>
      <c r="AC120" s="9"/>
      <c r="AD120" s="9"/>
      <c r="AE120" s="9"/>
      <c r="AF120" s="9"/>
      <c r="AG120" s="9"/>
      <c r="AH120" s="9"/>
      <c r="AI120" s="9"/>
      <c r="AJ120" s="9"/>
      <c r="AK120" s="9">
        <f t="shared" si="1"/>
        <v>0</v>
      </c>
    </row>
    <row r="121" spans="1:37" s="10" customFormat="1" ht="24" x14ac:dyDescent="0.25">
      <c r="A121" s="7">
        <v>128</v>
      </c>
      <c r="B121" s="8" t="s">
        <v>97</v>
      </c>
      <c r="C121" s="7" t="s">
        <v>79</v>
      </c>
      <c r="D121" s="7" t="s">
        <v>88</v>
      </c>
      <c r="E121" s="7" t="s">
        <v>52</v>
      </c>
      <c r="F121" s="7" t="s">
        <v>96</v>
      </c>
      <c r="G121" s="7">
        <v>32</v>
      </c>
      <c r="H121" s="7">
        <v>28</v>
      </c>
      <c r="I121" s="7">
        <v>2</v>
      </c>
      <c r="J121" s="7">
        <v>2019</v>
      </c>
      <c r="K121" s="7" t="s">
        <v>113</v>
      </c>
      <c r="L121" s="7"/>
      <c r="M121" s="7" t="s">
        <v>23</v>
      </c>
      <c r="N121" s="7" t="s">
        <v>30</v>
      </c>
      <c r="O121" s="7">
        <v>5</v>
      </c>
      <c r="P121" s="7" t="s">
        <v>84</v>
      </c>
      <c r="Q121" s="7" t="s">
        <v>26</v>
      </c>
      <c r="R121" s="7">
        <v>2024</v>
      </c>
      <c r="S121" s="9"/>
      <c r="T121" s="9"/>
      <c r="U121" s="9">
        <v>2</v>
      </c>
      <c r="V121" s="9">
        <v>2</v>
      </c>
      <c r="W121" s="9">
        <v>2</v>
      </c>
      <c r="X121" s="9">
        <v>2</v>
      </c>
      <c r="Y121" s="9">
        <v>2</v>
      </c>
      <c r="Z121" s="9">
        <v>2</v>
      </c>
      <c r="AA121" s="9">
        <v>2</v>
      </c>
      <c r="AB121" s="9">
        <v>2</v>
      </c>
      <c r="AC121" s="9">
        <v>2</v>
      </c>
      <c r="AD121" s="9">
        <v>2</v>
      </c>
      <c r="AE121" s="9">
        <v>2</v>
      </c>
      <c r="AF121" s="9">
        <v>2</v>
      </c>
      <c r="AG121" s="9">
        <v>2</v>
      </c>
      <c r="AH121" s="9">
        <v>2</v>
      </c>
      <c r="AI121" s="9"/>
      <c r="AJ121" s="9"/>
      <c r="AK121" s="9">
        <f t="shared" si="1"/>
        <v>0</v>
      </c>
    </row>
    <row r="122" spans="1:37" s="10" customFormat="1" ht="24" x14ac:dyDescent="0.25">
      <c r="A122" s="7">
        <v>128</v>
      </c>
      <c r="B122" s="8" t="s">
        <v>98</v>
      </c>
      <c r="C122" s="7" t="s">
        <v>79</v>
      </c>
      <c r="D122" s="7" t="s">
        <v>88</v>
      </c>
      <c r="E122" s="7" t="s">
        <v>52</v>
      </c>
      <c r="F122" s="7" t="s">
        <v>96</v>
      </c>
      <c r="G122" s="7">
        <v>32</v>
      </c>
      <c r="H122" s="7">
        <v>0</v>
      </c>
      <c r="I122" s="7">
        <v>2</v>
      </c>
      <c r="J122" s="7">
        <v>2019</v>
      </c>
      <c r="K122" s="7" t="s">
        <v>113</v>
      </c>
      <c r="L122" s="7"/>
      <c r="M122" s="7" t="s">
        <v>23</v>
      </c>
      <c r="N122" s="7" t="s">
        <v>30</v>
      </c>
      <c r="O122" s="7">
        <v>5</v>
      </c>
      <c r="P122" s="7" t="s">
        <v>84</v>
      </c>
      <c r="Q122" s="7" t="s">
        <v>26</v>
      </c>
      <c r="R122" s="7">
        <v>2024</v>
      </c>
      <c r="S122" s="9"/>
      <c r="T122" s="9"/>
      <c r="U122" s="9"/>
      <c r="V122" s="9"/>
      <c r="W122" s="9"/>
      <c r="X122" s="9"/>
      <c r="Y122" s="9"/>
      <c r="Z122" s="9"/>
      <c r="AA122" s="9"/>
      <c r="AB122" s="9"/>
      <c r="AC122" s="9"/>
      <c r="AD122" s="9"/>
      <c r="AE122" s="9"/>
      <c r="AF122" s="9"/>
      <c r="AG122" s="9"/>
      <c r="AH122" s="9"/>
      <c r="AI122" s="9"/>
      <c r="AJ122" s="9"/>
      <c r="AK122" s="9">
        <f t="shared" si="1"/>
        <v>0</v>
      </c>
    </row>
    <row r="123" spans="1:37" s="10" customFormat="1" ht="24" x14ac:dyDescent="0.25">
      <c r="A123" s="7">
        <v>149</v>
      </c>
      <c r="B123" s="8" t="s">
        <v>99</v>
      </c>
      <c r="C123" s="7" t="s">
        <v>79</v>
      </c>
      <c r="D123" s="7" t="s">
        <v>80</v>
      </c>
      <c r="E123" s="7" t="s">
        <v>21</v>
      </c>
      <c r="F123" s="7">
        <v>4</v>
      </c>
      <c r="G123" s="7">
        <v>34</v>
      </c>
      <c r="H123" s="7">
        <v>34</v>
      </c>
      <c r="I123" s="7">
        <v>2</v>
      </c>
      <c r="J123" s="7">
        <v>2019</v>
      </c>
      <c r="K123" s="7" t="s">
        <v>53</v>
      </c>
      <c r="L123" s="7"/>
      <c r="M123" s="7" t="s">
        <v>23</v>
      </c>
      <c r="N123" s="7" t="s">
        <v>50</v>
      </c>
      <c r="O123" s="7">
        <v>5</v>
      </c>
      <c r="P123" s="7" t="s">
        <v>84</v>
      </c>
      <c r="Q123" s="7" t="s">
        <v>26</v>
      </c>
      <c r="R123" s="7">
        <v>2024</v>
      </c>
      <c r="S123" s="9">
        <v>2</v>
      </c>
      <c r="T123" s="9">
        <v>2</v>
      </c>
      <c r="U123" s="9">
        <v>2</v>
      </c>
      <c r="V123" s="9">
        <v>2</v>
      </c>
      <c r="W123" s="9">
        <v>2</v>
      </c>
      <c r="X123" s="9">
        <v>2</v>
      </c>
      <c r="Y123" s="9">
        <v>2</v>
      </c>
      <c r="Z123" s="9">
        <v>2</v>
      </c>
      <c r="AA123" s="9">
        <v>2</v>
      </c>
      <c r="AB123" s="9">
        <v>2</v>
      </c>
      <c r="AC123" s="9">
        <v>2</v>
      </c>
      <c r="AD123" s="9">
        <v>2</v>
      </c>
      <c r="AE123" s="9">
        <v>2</v>
      </c>
      <c r="AF123" s="9">
        <v>2</v>
      </c>
      <c r="AG123" s="9">
        <v>2</v>
      </c>
      <c r="AH123" s="9">
        <v>2</v>
      </c>
      <c r="AI123" s="9">
        <v>2</v>
      </c>
      <c r="AJ123" s="9"/>
      <c r="AK123" s="9">
        <f t="shared" si="1"/>
        <v>0</v>
      </c>
    </row>
    <row r="124" spans="1:37" s="10" customFormat="1" ht="24" x14ac:dyDescent="0.25">
      <c r="A124" s="7">
        <v>149</v>
      </c>
      <c r="B124" s="8" t="s">
        <v>100</v>
      </c>
      <c r="C124" s="7" t="s">
        <v>79</v>
      </c>
      <c r="D124" s="7" t="s">
        <v>80</v>
      </c>
      <c r="E124" s="7" t="s">
        <v>21</v>
      </c>
      <c r="F124" s="7">
        <v>4</v>
      </c>
      <c r="G124" s="7">
        <v>34</v>
      </c>
      <c r="H124" s="7">
        <v>0</v>
      </c>
      <c r="I124" s="7">
        <v>2</v>
      </c>
      <c r="J124" s="7">
        <v>2019</v>
      </c>
      <c r="K124" s="7" t="s">
        <v>53</v>
      </c>
      <c r="L124" s="7"/>
      <c r="M124" s="7" t="s">
        <v>23</v>
      </c>
      <c r="N124" s="7" t="s">
        <v>50</v>
      </c>
      <c r="O124" s="7">
        <v>5</v>
      </c>
      <c r="P124" s="7" t="s">
        <v>84</v>
      </c>
      <c r="Q124" s="7" t="s">
        <v>26</v>
      </c>
      <c r="R124" s="7">
        <v>2024</v>
      </c>
      <c r="S124" s="9"/>
      <c r="T124" s="9"/>
      <c r="U124" s="9"/>
      <c r="V124" s="9"/>
      <c r="W124" s="9"/>
      <c r="X124" s="9"/>
      <c r="Y124" s="9"/>
      <c r="Z124" s="9"/>
      <c r="AA124" s="9"/>
      <c r="AB124" s="9"/>
      <c r="AC124" s="9"/>
      <c r="AD124" s="9"/>
      <c r="AE124" s="9"/>
      <c r="AF124" s="9"/>
      <c r="AG124" s="9"/>
      <c r="AH124" s="9"/>
      <c r="AI124" s="9"/>
      <c r="AJ124" s="9"/>
      <c r="AK124" s="9">
        <f t="shared" si="1"/>
        <v>0</v>
      </c>
    </row>
    <row r="125" spans="1:37" s="10" customFormat="1" ht="24" x14ac:dyDescent="0.25">
      <c r="A125" s="7">
        <v>149</v>
      </c>
      <c r="B125" s="8" t="s">
        <v>101</v>
      </c>
      <c r="C125" s="7" t="s">
        <v>79</v>
      </c>
      <c r="D125" s="7" t="s">
        <v>80</v>
      </c>
      <c r="E125" s="7" t="s">
        <v>21</v>
      </c>
      <c r="F125" s="7">
        <v>4</v>
      </c>
      <c r="G125" s="7">
        <v>34</v>
      </c>
      <c r="H125" s="7">
        <v>0</v>
      </c>
      <c r="I125" s="7">
        <v>2</v>
      </c>
      <c r="J125" s="7">
        <v>2019</v>
      </c>
      <c r="K125" s="7" t="s">
        <v>53</v>
      </c>
      <c r="L125" s="7"/>
      <c r="M125" s="7" t="s">
        <v>23</v>
      </c>
      <c r="N125" s="7" t="s">
        <v>50</v>
      </c>
      <c r="O125" s="7">
        <v>5</v>
      </c>
      <c r="P125" s="7" t="s">
        <v>84</v>
      </c>
      <c r="Q125" s="7" t="s">
        <v>26</v>
      </c>
      <c r="R125" s="7">
        <v>2024</v>
      </c>
      <c r="S125" s="9"/>
      <c r="T125" s="9"/>
      <c r="U125" s="9"/>
      <c r="V125" s="9"/>
      <c r="W125" s="9"/>
      <c r="X125" s="9"/>
      <c r="Y125" s="9"/>
      <c r="Z125" s="9"/>
      <c r="AA125" s="9"/>
      <c r="AB125" s="9"/>
      <c r="AC125" s="9"/>
      <c r="AD125" s="9"/>
      <c r="AE125" s="9"/>
      <c r="AF125" s="9"/>
      <c r="AG125" s="9"/>
      <c r="AH125" s="9"/>
      <c r="AI125" s="9"/>
      <c r="AJ125" s="9"/>
      <c r="AK125" s="9">
        <f t="shared" si="1"/>
        <v>0</v>
      </c>
    </row>
    <row r="126" spans="1:37" s="10" customFormat="1" ht="24" x14ac:dyDescent="0.25">
      <c r="A126" s="7">
        <v>150</v>
      </c>
      <c r="B126" s="8" t="s">
        <v>95</v>
      </c>
      <c r="C126" s="7" t="s">
        <v>79</v>
      </c>
      <c r="D126" s="7" t="s">
        <v>88</v>
      </c>
      <c r="E126" s="7" t="s">
        <v>52</v>
      </c>
      <c r="F126" s="7">
        <v>4</v>
      </c>
      <c r="G126" s="7">
        <v>32</v>
      </c>
      <c r="H126" s="7">
        <v>4</v>
      </c>
      <c r="I126" s="7">
        <v>2</v>
      </c>
      <c r="J126" s="7">
        <v>2019</v>
      </c>
      <c r="K126" s="7" t="s">
        <v>53</v>
      </c>
      <c r="L126" s="7"/>
      <c r="M126" s="7" t="s">
        <v>23</v>
      </c>
      <c r="N126" s="7" t="s">
        <v>50</v>
      </c>
      <c r="O126" s="7">
        <v>5</v>
      </c>
      <c r="P126" s="7" t="s">
        <v>84</v>
      </c>
      <c r="Q126" s="7" t="s">
        <v>26</v>
      </c>
      <c r="R126" s="7">
        <v>2024</v>
      </c>
      <c r="S126" s="9">
        <v>2</v>
      </c>
      <c r="T126" s="9">
        <v>2</v>
      </c>
      <c r="U126" s="9"/>
      <c r="V126" s="9"/>
      <c r="W126" s="9"/>
      <c r="X126" s="9"/>
      <c r="Y126" s="9"/>
      <c r="Z126" s="9"/>
      <c r="AA126" s="9"/>
      <c r="AB126" s="9"/>
      <c r="AC126" s="9"/>
      <c r="AD126" s="9"/>
      <c r="AE126" s="9"/>
      <c r="AF126" s="9"/>
      <c r="AG126" s="9"/>
      <c r="AH126" s="9"/>
      <c r="AI126" s="9"/>
      <c r="AJ126" s="9"/>
      <c r="AK126" s="9">
        <f t="shared" si="1"/>
        <v>0</v>
      </c>
    </row>
    <row r="127" spans="1:37" s="10" customFormat="1" ht="24" x14ac:dyDescent="0.25">
      <c r="A127" s="7">
        <v>150</v>
      </c>
      <c r="B127" s="8" t="s">
        <v>97</v>
      </c>
      <c r="C127" s="7" t="s">
        <v>79</v>
      </c>
      <c r="D127" s="7" t="s">
        <v>88</v>
      </c>
      <c r="E127" s="7" t="s">
        <v>52</v>
      </c>
      <c r="F127" s="7">
        <v>4</v>
      </c>
      <c r="G127" s="7">
        <v>32</v>
      </c>
      <c r="H127" s="7">
        <v>28</v>
      </c>
      <c r="I127" s="7">
        <v>2</v>
      </c>
      <c r="J127" s="7">
        <v>2019</v>
      </c>
      <c r="K127" s="7" t="s">
        <v>53</v>
      </c>
      <c r="L127" s="7"/>
      <c r="M127" s="7" t="s">
        <v>23</v>
      </c>
      <c r="N127" s="7" t="s">
        <v>50</v>
      </c>
      <c r="O127" s="7">
        <v>5</v>
      </c>
      <c r="P127" s="7" t="s">
        <v>84</v>
      </c>
      <c r="Q127" s="7" t="s">
        <v>26</v>
      </c>
      <c r="R127" s="7">
        <v>2024</v>
      </c>
      <c r="S127" s="9"/>
      <c r="T127" s="9"/>
      <c r="U127" s="9">
        <v>2</v>
      </c>
      <c r="V127" s="9">
        <v>2</v>
      </c>
      <c r="W127" s="9">
        <v>2</v>
      </c>
      <c r="X127" s="9">
        <v>2</v>
      </c>
      <c r="Y127" s="9">
        <v>2</v>
      </c>
      <c r="Z127" s="9">
        <v>2</v>
      </c>
      <c r="AA127" s="9">
        <v>2</v>
      </c>
      <c r="AB127" s="9">
        <v>2</v>
      </c>
      <c r="AC127" s="9">
        <v>2</v>
      </c>
      <c r="AD127" s="9">
        <v>2</v>
      </c>
      <c r="AE127" s="9">
        <v>2</v>
      </c>
      <c r="AF127" s="9">
        <v>2</v>
      </c>
      <c r="AG127" s="9">
        <v>2</v>
      </c>
      <c r="AH127" s="9">
        <v>2</v>
      </c>
      <c r="AI127" s="9"/>
      <c r="AJ127" s="9"/>
      <c r="AK127" s="9">
        <f t="shared" si="1"/>
        <v>0</v>
      </c>
    </row>
    <row r="128" spans="1:37" s="10" customFormat="1" ht="24" x14ac:dyDescent="0.25">
      <c r="A128" s="7">
        <v>150</v>
      </c>
      <c r="B128" s="8" t="s">
        <v>98</v>
      </c>
      <c r="C128" s="7" t="s">
        <v>79</v>
      </c>
      <c r="D128" s="7" t="s">
        <v>88</v>
      </c>
      <c r="E128" s="7" t="s">
        <v>52</v>
      </c>
      <c r="F128" s="7">
        <v>4</v>
      </c>
      <c r="G128" s="7">
        <v>32</v>
      </c>
      <c r="H128" s="7">
        <v>0</v>
      </c>
      <c r="I128" s="7">
        <v>2</v>
      </c>
      <c r="J128" s="7">
        <v>2019</v>
      </c>
      <c r="K128" s="7" t="s">
        <v>53</v>
      </c>
      <c r="L128" s="7"/>
      <c r="M128" s="7" t="s">
        <v>23</v>
      </c>
      <c r="N128" s="7" t="s">
        <v>50</v>
      </c>
      <c r="O128" s="7">
        <v>5</v>
      </c>
      <c r="P128" s="7" t="s">
        <v>84</v>
      </c>
      <c r="Q128" s="7" t="s">
        <v>26</v>
      </c>
      <c r="R128" s="7">
        <v>2024</v>
      </c>
      <c r="S128" s="9"/>
      <c r="T128" s="9"/>
      <c r="U128" s="9"/>
      <c r="V128" s="9"/>
      <c r="W128" s="9"/>
      <c r="X128" s="9"/>
      <c r="Y128" s="9"/>
      <c r="Z128" s="9"/>
      <c r="AA128" s="9"/>
      <c r="AB128" s="9"/>
      <c r="AC128" s="9"/>
      <c r="AD128" s="9"/>
      <c r="AE128" s="9"/>
      <c r="AF128" s="9"/>
      <c r="AG128" s="9"/>
      <c r="AH128" s="9"/>
      <c r="AI128" s="9"/>
      <c r="AJ128" s="9"/>
      <c r="AK128" s="9">
        <f t="shared" si="1"/>
        <v>0</v>
      </c>
    </row>
    <row r="129" spans="1:37" s="10" customFormat="1" ht="24" x14ac:dyDescent="0.25">
      <c r="A129" s="7">
        <v>166</v>
      </c>
      <c r="B129" s="8" t="s">
        <v>95</v>
      </c>
      <c r="C129" s="7" t="s">
        <v>79</v>
      </c>
      <c r="D129" s="7" t="s">
        <v>88</v>
      </c>
      <c r="E129" s="7" t="s">
        <v>52</v>
      </c>
      <c r="F129" s="7">
        <v>4</v>
      </c>
      <c r="G129" s="7">
        <v>32</v>
      </c>
      <c r="H129" s="7">
        <v>4</v>
      </c>
      <c r="I129" s="7">
        <v>2</v>
      </c>
      <c r="J129" s="7">
        <v>2019</v>
      </c>
      <c r="K129" s="7" t="s">
        <v>114</v>
      </c>
      <c r="L129" s="7"/>
      <c r="M129" s="7" t="s">
        <v>23</v>
      </c>
      <c r="N129" s="7" t="s">
        <v>115</v>
      </c>
      <c r="O129" s="7">
        <v>5</v>
      </c>
      <c r="P129" s="7" t="s">
        <v>84</v>
      </c>
      <c r="Q129" s="7" t="s">
        <v>26</v>
      </c>
      <c r="R129" s="7">
        <v>2024</v>
      </c>
      <c r="S129" s="9">
        <v>2</v>
      </c>
      <c r="T129" s="9">
        <v>2</v>
      </c>
      <c r="U129" s="9"/>
      <c r="V129" s="9"/>
      <c r="W129" s="9"/>
      <c r="X129" s="9"/>
      <c r="Y129" s="9"/>
      <c r="Z129" s="9"/>
      <c r="AA129" s="9"/>
      <c r="AB129" s="9"/>
      <c r="AC129" s="9"/>
      <c r="AD129" s="9"/>
      <c r="AE129" s="9"/>
      <c r="AF129" s="9"/>
      <c r="AG129" s="9"/>
      <c r="AH129" s="9"/>
      <c r="AI129" s="9"/>
      <c r="AJ129" s="9"/>
      <c r="AK129" s="9">
        <f t="shared" si="1"/>
        <v>0</v>
      </c>
    </row>
    <row r="130" spans="1:37" s="10" customFormat="1" ht="24" x14ac:dyDescent="0.25">
      <c r="A130" s="7">
        <v>166</v>
      </c>
      <c r="B130" s="8" t="s">
        <v>97</v>
      </c>
      <c r="C130" s="7" t="s">
        <v>79</v>
      </c>
      <c r="D130" s="7" t="s">
        <v>88</v>
      </c>
      <c r="E130" s="7" t="s">
        <v>52</v>
      </c>
      <c r="F130" s="7">
        <v>4</v>
      </c>
      <c r="G130" s="7">
        <v>32</v>
      </c>
      <c r="H130" s="7">
        <v>28</v>
      </c>
      <c r="I130" s="7">
        <v>2</v>
      </c>
      <c r="J130" s="7">
        <v>2019</v>
      </c>
      <c r="K130" s="7" t="s">
        <v>114</v>
      </c>
      <c r="L130" s="7"/>
      <c r="M130" s="7" t="s">
        <v>23</v>
      </c>
      <c r="N130" s="7" t="s">
        <v>115</v>
      </c>
      <c r="O130" s="7">
        <v>5</v>
      </c>
      <c r="P130" s="7" t="s">
        <v>84</v>
      </c>
      <c r="Q130" s="7" t="s">
        <v>26</v>
      </c>
      <c r="R130" s="7">
        <v>2024</v>
      </c>
      <c r="S130" s="9"/>
      <c r="T130" s="9"/>
      <c r="U130" s="9">
        <v>2</v>
      </c>
      <c r="V130" s="9">
        <v>2</v>
      </c>
      <c r="W130" s="9">
        <v>2</v>
      </c>
      <c r="X130" s="9">
        <v>2</v>
      </c>
      <c r="Y130" s="9">
        <v>2</v>
      </c>
      <c r="Z130" s="9">
        <v>2</v>
      </c>
      <c r="AA130" s="9">
        <v>2</v>
      </c>
      <c r="AB130" s="9">
        <v>2</v>
      </c>
      <c r="AC130" s="9">
        <v>2</v>
      </c>
      <c r="AD130" s="9">
        <v>2</v>
      </c>
      <c r="AE130" s="9">
        <v>2</v>
      </c>
      <c r="AF130" s="9">
        <v>2</v>
      </c>
      <c r="AG130" s="9">
        <v>2</v>
      </c>
      <c r="AH130" s="9">
        <v>2</v>
      </c>
      <c r="AI130" s="9"/>
      <c r="AJ130" s="9"/>
      <c r="AK130" s="9">
        <f t="shared" si="1"/>
        <v>0</v>
      </c>
    </row>
    <row r="131" spans="1:37" s="10" customFormat="1" ht="24" x14ac:dyDescent="0.25">
      <c r="A131" s="7">
        <v>166</v>
      </c>
      <c r="B131" s="8" t="s">
        <v>98</v>
      </c>
      <c r="C131" s="7" t="s">
        <v>79</v>
      </c>
      <c r="D131" s="7" t="s">
        <v>88</v>
      </c>
      <c r="E131" s="7" t="s">
        <v>52</v>
      </c>
      <c r="F131" s="7">
        <v>4</v>
      </c>
      <c r="G131" s="7">
        <v>32</v>
      </c>
      <c r="H131" s="7">
        <v>0</v>
      </c>
      <c r="I131" s="7">
        <v>2</v>
      </c>
      <c r="J131" s="7">
        <v>2019</v>
      </c>
      <c r="K131" s="7" t="s">
        <v>114</v>
      </c>
      <c r="L131" s="7"/>
      <c r="M131" s="7" t="s">
        <v>23</v>
      </c>
      <c r="N131" s="7" t="s">
        <v>115</v>
      </c>
      <c r="O131" s="7">
        <v>5</v>
      </c>
      <c r="P131" s="7" t="s">
        <v>84</v>
      </c>
      <c r="Q131" s="7" t="s">
        <v>26</v>
      </c>
      <c r="R131" s="7">
        <v>2024</v>
      </c>
      <c r="S131" s="9"/>
      <c r="T131" s="9"/>
      <c r="U131" s="9"/>
      <c r="V131" s="9"/>
      <c r="W131" s="9"/>
      <c r="X131" s="9"/>
      <c r="Y131" s="9"/>
      <c r="Z131" s="9"/>
      <c r="AA131" s="9"/>
      <c r="AB131" s="9"/>
      <c r="AC131" s="9"/>
      <c r="AD131" s="9"/>
      <c r="AE131" s="9"/>
      <c r="AF131" s="9"/>
      <c r="AG131" s="9"/>
      <c r="AH131" s="9"/>
      <c r="AI131" s="9"/>
      <c r="AJ131" s="9"/>
      <c r="AK131" s="9">
        <f t="shared" ref="AK131:AK194" si="2">H131-(SUM(S131:AJ131))</f>
        <v>0</v>
      </c>
    </row>
    <row r="132" spans="1:37" s="10" customFormat="1" ht="24" x14ac:dyDescent="0.25">
      <c r="A132" s="7">
        <v>168</v>
      </c>
      <c r="B132" s="8" t="s">
        <v>99</v>
      </c>
      <c r="C132" s="7" t="s">
        <v>79</v>
      </c>
      <c r="D132" s="7" t="s">
        <v>80</v>
      </c>
      <c r="E132" s="7" t="s">
        <v>21</v>
      </c>
      <c r="F132" s="7">
        <v>4</v>
      </c>
      <c r="G132" s="7">
        <v>34</v>
      </c>
      <c r="H132" s="7">
        <v>34</v>
      </c>
      <c r="I132" s="7">
        <v>2</v>
      </c>
      <c r="J132" s="7">
        <v>2019</v>
      </c>
      <c r="K132" s="7" t="s">
        <v>114</v>
      </c>
      <c r="L132" s="7"/>
      <c r="M132" s="7" t="s">
        <v>23</v>
      </c>
      <c r="N132" s="7" t="s">
        <v>115</v>
      </c>
      <c r="O132" s="7">
        <v>5</v>
      </c>
      <c r="P132" s="7" t="s">
        <v>84</v>
      </c>
      <c r="Q132" s="7" t="s">
        <v>26</v>
      </c>
      <c r="R132" s="7">
        <v>2024</v>
      </c>
      <c r="S132" s="9">
        <v>2</v>
      </c>
      <c r="T132" s="9">
        <v>2</v>
      </c>
      <c r="U132" s="9">
        <v>2</v>
      </c>
      <c r="V132" s="9">
        <v>2</v>
      </c>
      <c r="W132" s="9">
        <v>2</v>
      </c>
      <c r="X132" s="9">
        <v>2</v>
      </c>
      <c r="Y132" s="9">
        <v>2</v>
      </c>
      <c r="Z132" s="9">
        <v>2</v>
      </c>
      <c r="AA132" s="9">
        <v>2</v>
      </c>
      <c r="AB132" s="9">
        <v>2</v>
      </c>
      <c r="AC132" s="9">
        <v>2</v>
      </c>
      <c r="AD132" s="9">
        <v>2</v>
      </c>
      <c r="AE132" s="9">
        <v>2</v>
      </c>
      <c r="AF132" s="9">
        <v>2</v>
      </c>
      <c r="AG132" s="9">
        <v>2</v>
      </c>
      <c r="AH132" s="9">
        <v>2</v>
      </c>
      <c r="AI132" s="9">
        <v>2</v>
      </c>
      <c r="AJ132" s="9"/>
      <c r="AK132" s="9">
        <f t="shared" si="2"/>
        <v>0</v>
      </c>
    </row>
    <row r="133" spans="1:37" s="10" customFormat="1" ht="24" x14ac:dyDescent="0.25">
      <c r="A133" s="7">
        <v>168</v>
      </c>
      <c r="B133" s="8" t="s">
        <v>100</v>
      </c>
      <c r="C133" s="7" t="s">
        <v>79</v>
      </c>
      <c r="D133" s="7" t="s">
        <v>80</v>
      </c>
      <c r="E133" s="7" t="s">
        <v>21</v>
      </c>
      <c r="F133" s="7">
        <v>4</v>
      </c>
      <c r="G133" s="7">
        <v>34</v>
      </c>
      <c r="H133" s="7">
        <v>0</v>
      </c>
      <c r="I133" s="7">
        <v>2</v>
      </c>
      <c r="J133" s="7">
        <v>2019</v>
      </c>
      <c r="K133" s="7" t="s">
        <v>114</v>
      </c>
      <c r="L133" s="7"/>
      <c r="M133" s="7" t="s">
        <v>23</v>
      </c>
      <c r="N133" s="7" t="s">
        <v>115</v>
      </c>
      <c r="O133" s="7">
        <v>5</v>
      </c>
      <c r="P133" s="7" t="s">
        <v>84</v>
      </c>
      <c r="Q133" s="7" t="s">
        <v>26</v>
      </c>
      <c r="R133" s="7">
        <v>2024</v>
      </c>
      <c r="S133" s="9"/>
      <c r="T133" s="9"/>
      <c r="U133" s="9"/>
      <c r="V133" s="9"/>
      <c r="W133" s="9"/>
      <c r="X133" s="9"/>
      <c r="Y133" s="9"/>
      <c r="Z133" s="9"/>
      <c r="AA133" s="9"/>
      <c r="AB133" s="9"/>
      <c r="AC133" s="9"/>
      <c r="AD133" s="9"/>
      <c r="AE133" s="9"/>
      <c r="AF133" s="9"/>
      <c r="AG133" s="9"/>
      <c r="AH133" s="9"/>
      <c r="AI133" s="9"/>
      <c r="AJ133" s="9"/>
      <c r="AK133" s="9">
        <f t="shared" si="2"/>
        <v>0</v>
      </c>
    </row>
    <row r="134" spans="1:37" s="10" customFormat="1" ht="24" x14ac:dyDescent="0.25">
      <c r="A134" s="7">
        <v>168</v>
      </c>
      <c r="B134" s="8" t="s">
        <v>101</v>
      </c>
      <c r="C134" s="7" t="s">
        <v>79</v>
      </c>
      <c r="D134" s="7" t="s">
        <v>80</v>
      </c>
      <c r="E134" s="7" t="s">
        <v>21</v>
      </c>
      <c r="F134" s="7">
        <v>4</v>
      </c>
      <c r="G134" s="7">
        <v>34</v>
      </c>
      <c r="H134" s="7">
        <v>0</v>
      </c>
      <c r="I134" s="7">
        <v>2</v>
      </c>
      <c r="J134" s="7">
        <v>2019</v>
      </c>
      <c r="K134" s="7" t="s">
        <v>114</v>
      </c>
      <c r="L134" s="7"/>
      <c r="M134" s="7" t="s">
        <v>23</v>
      </c>
      <c r="N134" s="7" t="s">
        <v>115</v>
      </c>
      <c r="O134" s="7">
        <v>5</v>
      </c>
      <c r="P134" s="7" t="s">
        <v>84</v>
      </c>
      <c r="Q134" s="7" t="s">
        <v>26</v>
      </c>
      <c r="R134" s="7">
        <v>2024</v>
      </c>
      <c r="S134" s="9"/>
      <c r="T134" s="9"/>
      <c r="U134" s="9"/>
      <c r="V134" s="9"/>
      <c r="W134" s="9"/>
      <c r="X134" s="9"/>
      <c r="Y134" s="9"/>
      <c r="Z134" s="9"/>
      <c r="AA134" s="9"/>
      <c r="AB134" s="9"/>
      <c r="AC134" s="9"/>
      <c r="AD134" s="9"/>
      <c r="AE134" s="9"/>
      <c r="AF134" s="9"/>
      <c r="AG134" s="9"/>
      <c r="AH134" s="9"/>
      <c r="AI134" s="9"/>
      <c r="AJ134" s="9"/>
      <c r="AK134" s="9">
        <f t="shared" si="2"/>
        <v>0</v>
      </c>
    </row>
    <row r="135" spans="1:37" s="10" customFormat="1" ht="24" x14ac:dyDescent="0.25">
      <c r="A135" s="7">
        <v>189</v>
      </c>
      <c r="B135" s="8" t="s">
        <v>95</v>
      </c>
      <c r="C135" s="7" t="s">
        <v>79</v>
      </c>
      <c r="D135" s="7" t="s">
        <v>88</v>
      </c>
      <c r="E135" s="7" t="s">
        <v>52</v>
      </c>
      <c r="F135" s="7">
        <v>4</v>
      </c>
      <c r="G135" s="7">
        <v>32</v>
      </c>
      <c r="H135" s="7">
        <v>4</v>
      </c>
      <c r="I135" s="7">
        <v>2</v>
      </c>
      <c r="J135" s="7">
        <v>2019</v>
      </c>
      <c r="K135" s="7" t="s">
        <v>116</v>
      </c>
      <c r="L135" s="7"/>
      <c r="M135" s="7" t="s">
        <v>23</v>
      </c>
      <c r="N135" s="7" t="s">
        <v>47</v>
      </c>
      <c r="O135" s="7">
        <v>5</v>
      </c>
      <c r="P135" s="7" t="s">
        <v>84</v>
      </c>
      <c r="Q135" s="7" t="s">
        <v>26</v>
      </c>
      <c r="R135" s="7">
        <v>2024</v>
      </c>
      <c r="S135" s="9">
        <v>2</v>
      </c>
      <c r="T135" s="9">
        <v>2</v>
      </c>
      <c r="U135" s="9"/>
      <c r="V135" s="9"/>
      <c r="W135" s="9"/>
      <c r="X135" s="9"/>
      <c r="Y135" s="9"/>
      <c r="Z135" s="9"/>
      <c r="AA135" s="9"/>
      <c r="AB135" s="9"/>
      <c r="AC135" s="9"/>
      <c r="AD135" s="9"/>
      <c r="AE135" s="9"/>
      <c r="AF135" s="9"/>
      <c r="AG135" s="9"/>
      <c r="AH135" s="9"/>
      <c r="AI135" s="9"/>
      <c r="AJ135" s="9"/>
      <c r="AK135" s="9">
        <f t="shared" si="2"/>
        <v>0</v>
      </c>
    </row>
    <row r="136" spans="1:37" s="10" customFormat="1" ht="24" x14ac:dyDescent="0.25">
      <c r="A136" s="7">
        <v>189</v>
      </c>
      <c r="B136" s="8" t="s">
        <v>97</v>
      </c>
      <c r="C136" s="7" t="s">
        <v>79</v>
      </c>
      <c r="D136" s="7" t="s">
        <v>88</v>
      </c>
      <c r="E136" s="7" t="s">
        <v>52</v>
      </c>
      <c r="F136" s="7">
        <v>4</v>
      </c>
      <c r="G136" s="7">
        <v>32</v>
      </c>
      <c r="H136" s="7">
        <v>28</v>
      </c>
      <c r="I136" s="7">
        <v>2</v>
      </c>
      <c r="J136" s="7">
        <v>2019</v>
      </c>
      <c r="K136" s="7" t="s">
        <v>116</v>
      </c>
      <c r="L136" s="7"/>
      <c r="M136" s="7" t="s">
        <v>23</v>
      </c>
      <c r="N136" s="7" t="s">
        <v>47</v>
      </c>
      <c r="O136" s="7">
        <v>5</v>
      </c>
      <c r="P136" s="7" t="s">
        <v>84</v>
      </c>
      <c r="Q136" s="7" t="s">
        <v>26</v>
      </c>
      <c r="R136" s="7">
        <v>2024</v>
      </c>
      <c r="S136" s="9"/>
      <c r="T136" s="9"/>
      <c r="U136" s="9">
        <v>2</v>
      </c>
      <c r="V136" s="9">
        <v>2</v>
      </c>
      <c r="W136" s="9">
        <v>2</v>
      </c>
      <c r="X136" s="9">
        <v>2</v>
      </c>
      <c r="Y136" s="9">
        <v>2</v>
      </c>
      <c r="Z136" s="9">
        <v>2</v>
      </c>
      <c r="AA136" s="9">
        <v>2</v>
      </c>
      <c r="AB136" s="9">
        <v>2</v>
      </c>
      <c r="AC136" s="9">
        <v>2</v>
      </c>
      <c r="AD136" s="9">
        <v>2</v>
      </c>
      <c r="AE136" s="9">
        <v>2</v>
      </c>
      <c r="AF136" s="9">
        <v>2</v>
      </c>
      <c r="AG136" s="9">
        <v>2</v>
      </c>
      <c r="AH136" s="9">
        <v>2</v>
      </c>
      <c r="AI136" s="9"/>
      <c r="AJ136" s="9"/>
      <c r="AK136" s="9">
        <f t="shared" si="2"/>
        <v>0</v>
      </c>
    </row>
    <row r="137" spans="1:37" s="10" customFormat="1" ht="24" x14ac:dyDescent="0.25">
      <c r="A137" s="7">
        <v>189</v>
      </c>
      <c r="B137" s="8" t="s">
        <v>98</v>
      </c>
      <c r="C137" s="7" t="s">
        <v>79</v>
      </c>
      <c r="D137" s="7" t="s">
        <v>88</v>
      </c>
      <c r="E137" s="7" t="s">
        <v>52</v>
      </c>
      <c r="F137" s="7">
        <v>4</v>
      </c>
      <c r="G137" s="7">
        <v>32</v>
      </c>
      <c r="H137" s="7">
        <v>0</v>
      </c>
      <c r="I137" s="7">
        <v>2</v>
      </c>
      <c r="J137" s="7">
        <v>2019</v>
      </c>
      <c r="K137" s="7" t="s">
        <v>116</v>
      </c>
      <c r="L137" s="7"/>
      <c r="M137" s="7" t="s">
        <v>23</v>
      </c>
      <c r="N137" s="7" t="s">
        <v>47</v>
      </c>
      <c r="O137" s="7">
        <v>5</v>
      </c>
      <c r="P137" s="7" t="s">
        <v>84</v>
      </c>
      <c r="Q137" s="7" t="s">
        <v>26</v>
      </c>
      <c r="R137" s="7">
        <v>2024</v>
      </c>
      <c r="S137" s="9"/>
      <c r="T137" s="9"/>
      <c r="U137" s="9"/>
      <c r="V137" s="9"/>
      <c r="W137" s="9"/>
      <c r="X137" s="9"/>
      <c r="Y137" s="9"/>
      <c r="Z137" s="9"/>
      <c r="AA137" s="9"/>
      <c r="AB137" s="9"/>
      <c r="AC137" s="9"/>
      <c r="AD137" s="9"/>
      <c r="AE137" s="9"/>
      <c r="AF137" s="9"/>
      <c r="AG137" s="9"/>
      <c r="AH137" s="9"/>
      <c r="AI137" s="9"/>
      <c r="AJ137" s="9"/>
      <c r="AK137" s="9">
        <f t="shared" si="2"/>
        <v>0</v>
      </c>
    </row>
    <row r="138" spans="1:37" s="10" customFormat="1" ht="24" x14ac:dyDescent="0.25">
      <c r="A138" s="7">
        <v>190</v>
      </c>
      <c r="B138" s="8" t="s">
        <v>99</v>
      </c>
      <c r="C138" s="7" t="s">
        <v>79</v>
      </c>
      <c r="D138" s="7" t="s">
        <v>80</v>
      </c>
      <c r="E138" s="7" t="s">
        <v>21</v>
      </c>
      <c r="F138" s="7">
        <v>4</v>
      </c>
      <c r="G138" s="7">
        <v>34</v>
      </c>
      <c r="H138" s="7">
        <v>34</v>
      </c>
      <c r="I138" s="7">
        <v>2</v>
      </c>
      <c r="J138" s="7">
        <v>2019</v>
      </c>
      <c r="K138" s="7" t="s">
        <v>116</v>
      </c>
      <c r="L138" s="7"/>
      <c r="M138" s="7" t="s">
        <v>23</v>
      </c>
      <c r="N138" s="7" t="s">
        <v>47</v>
      </c>
      <c r="O138" s="7">
        <v>5</v>
      </c>
      <c r="P138" s="7" t="s">
        <v>84</v>
      </c>
      <c r="Q138" s="7" t="s">
        <v>26</v>
      </c>
      <c r="R138" s="7">
        <v>2024</v>
      </c>
      <c r="S138" s="9">
        <v>2</v>
      </c>
      <c r="T138" s="9">
        <v>2</v>
      </c>
      <c r="U138" s="9">
        <v>2</v>
      </c>
      <c r="V138" s="9">
        <v>2</v>
      </c>
      <c r="W138" s="9">
        <v>2</v>
      </c>
      <c r="X138" s="9">
        <v>2</v>
      </c>
      <c r="Y138" s="9">
        <v>2</v>
      </c>
      <c r="Z138" s="9">
        <v>2</v>
      </c>
      <c r="AA138" s="9">
        <v>2</v>
      </c>
      <c r="AB138" s="9">
        <v>2</v>
      </c>
      <c r="AC138" s="9">
        <v>2</v>
      </c>
      <c r="AD138" s="9">
        <v>2</v>
      </c>
      <c r="AE138" s="9">
        <v>2</v>
      </c>
      <c r="AF138" s="9">
        <v>2</v>
      </c>
      <c r="AG138" s="9">
        <v>2</v>
      </c>
      <c r="AH138" s="9">
        <v>2</v>
      </c>
      <c r="AI138" s="9">
        <v>2</v>
      </c>
      <c r="AJ138" s="9"/>
      <c r="AK138" s="9">
        <f t="shared" si="2"/>
        <v>0</v>
      </c>
    </row>
    <row r="139" spans="1:37" s="10" customFormat="1" ht="24" x14ac:dyDescent="0.25">
      <c r="A139" s="7">
        <v>190</v>
      </c>
      <c r="B139" s="8" t="s">
        <v>100</v>
      </c>
      <c r="C139" s="7" t="s">
        <v>79</v>
      </c>
      <c r="D139" s="7" t="s">
        <v>80</v>
      </c>
      <c r="E139" s="7" t="s">
        <v>21</v>
      </c>
      <c r="F139" s="7">
        <v>4</v>
      </c>
      <c r="G139" s="7">
        <v>34</v>
      </c>
      <c r="H139" s="7">
        <v>0</v>
      </c>
      <c r="I139" s="7">
        <v>2</v>
      </c>
      <c r="J139" s="7">
        <v>2019</v>
      </c>
      <c r="K139" s="7" t="s">
        <v>116</v>
      </c>
      <c r="L139" s="7"/>
      <c r="M139" s="7" t="s">
        <v>23</v>
      </c>
      <c r="N139" s="7" t="s">
        <v>47</v>
      </c>
      <c r="O139" s="7">
        <v>5</v>
      </c>
      <c r="P139" s="7" t="s">
        <v>84</v>
      </c>
      <c r="Q139" s="7" t="s">
        <v>26</v>
      </c>
      <c r="R139" s="7">
        <v>2024</v>
      </c>
      <c r="S139" s="9"/>
      <c r="T139" s="9"/>
      <c r="U139" s="9"/>
      <c r="V139" s="9"/>
      <c r="W139" s="9"/>
      <c r="X139" s="9"/>
      <c r="Y139" s="9"/>
      <c r="Z139" s="9"/>
      <c r="AA139" s="9"/>
      <c r="AB139" s="9"/>
      <c r="AC139" s="9"/>
      <c r="AD139" s="9"/>
      <c r="AE139" s="9"/>
      <c r="AF139" s="9"/>
      <c r="AG139" s="9"/>
      <c r="AH139" s="9"/>
      <c r="AI139" s="9"/>
      <c r="AJ139" s="9"/>
      <c r="AK139" s="9">
        <f t="shared" si="2"/>
        <v>0</v>
      </c>
    </row>
    <row r="140" spans="1:37" s="10" customFormat="1" ht="24" x14ac:dyDescent="0.25">
      <c r="A140" s="7">
        <v>190</v>
      </c>
      <c r="B140" s="8" t="s">
        <v>101</v>
      </c>
      <c r="C140" s="7" t="s">
        <v>79</v>
      </c>
      <c r="D140" s="7" t="s">
        <v>80</v>
      </c>
      <c r="E140" s="7" t="s">
        <v>21</v>
      </c>
      <c r="F140" s="7">
        <v>4</v>
      </c>
      <c r="G140" s="7">
        <v>34</v>
      </c>
      <c r="H140" s="7">
        <v>0</v>
      </c>
      <c r="I140" s="7">
        <v>2</v>
      </c>
      <c r="J140" s="7">
        <v>2019</v>
      </c>
      <c r="K140" s="7" t="s">
        <v>116</v>
      </c>
      <c r="L140" s="7"/>
      <c r="M140" s="7" t="s">
        <v>23</v>
      </c>
      <c r="N140" s="7" t="s">
        <v>47</v>
      </c>
      <c r="O140" s="7">
        <v>5</v>
      </c>
      <c r="P140" s="7" t="s">
        <v>84</v>
      </c>
      <c r="Q140" s="7" t="s">
        <v>26</v>
      </c>
      <c r="R140" s="7">
        <v>2024</v>
      </c>
      <c r="S140" s="9"/>
      <c r="T140" s="9"/>
      <c r="U140" s="9"/>
      <c r="V140" s="9"/>
      <c r="W140" s="9"/>
      <c r="X140" s="9"/>
      <c r="Y140" s="9"/>
      <c r="Z140" s="9"/>
      <c r="AA140" s="9"/>
      <c r="AB140" s="9"/>
      <c r="AC140" s="9"/>
      <c r="AD140" s="9"/>
      <c r="AE140" s="9"/>
      <c r="AF140" s="9"/>
      <c r="AG140" s="9"/>
      <c r="AH140" s="9"/>
      <c r="AI140" s="9"/>
      <c r="AJ140" s="9"/>
      <c r="AK140" s="9">
        <f t="shared" si="2"/>
        <v>0</v>
      </c>
    </row>
    <row r="141" spans="1:37" s="10" customFormat="1" ht="36" x14ac:dyDescent="0.25">
      <c r="A141" s="7">
        <v>210</v>
      </c>
      <c r="B141" s="8" t="s">
        <v>99</v>
      </c>
      <c r="C141" s="7" t="s">
        <v>79</v>
      </c>
      <c r="D141" s="7" t="s">
        <v>80</v>
      </c>
      <c r="E141" s="7" t="s">
        <v>21</v>
      </c>
      <c r="F141" s="7">
        <v>2</v>
      </c>
      <c r="G141" s="7">
        <v>34</v>
      </c>
      <c r="H141" s="7">
        <v>34</v>
      </c>
      <c r="I141" s="7">
        <v>2</v>
      </c>
      <c r="J141" s="7">
        <v>2020</v>
      </c>
      <c r="K141" s="7" t="s">
        <v>117</v>
      </c>
      <c r="L141" s="7"/>
      <c r="M141" s="7" t="s">
        <v>118</v>
      </c>
      <c r="N141" s="7" t="s">
        <v>47</v>
      </c>
      <c r="O141" s="7">
        <v>3</v>
      </c>
      <c r="P141" s="7" t="s">
        <v>84</v>
      </c>
      <c r="Q141" s="7" t="s">
        <v>26</v>
      </c>
      <c r="R141" s="7">
        <v>2023</v>
      </c>
      <c r="S141" s="9">
        <v>2</v>
      </c>
      <c r="T141" s="9">
        <v>2</v>
      </c>
      <c r="U141" s="9">
        <v>2</v>
      </c>
      <c r="V141" s="9">
        <v>2</v>
      </c>
      <c r="W141" s="9">
        <v>2</v>
      </c>
      <c r="X141" s="9">
        <v>2</v>
      </c>
      <c r="Y141" s="9">
        <v>2</v>
      </c>
      <c r="Z141" s="9">
        <v>2</v>
      </c>
      <c r="AA141" s="9">
        <v>2</v>
      </c>
      <c r="AB141" s="9">
        <v>2</v>
      </c>
      <c r="AC141" s="9">
        <v>2</v>
      </c>
      <c r="AD141" s="9">
        <v>2</v>
      </c>
      <c r="AE141" s="9">
        <v>2</v>
      </c>
      <c r="AF141" s="9">
        <v>2</v>
      </c>
      <c r="AG141" s="9">
        <v>2</v>
      </c>
      <c r="AH141" s="9">
        <v>2</v>
      </c>
      <c r="AI141" s="9">
        <v>2</v>
      </c>
      <c r="AJ141" s="9"/>
      <c r="AK141" s="9">
        <f t="shared" si="2"/>
        <v>0</v>
      </c>
    </row>
    <row r="142" spans="1:37" s="10" customFormat="1" ht="36" x14ac:dyDescent="0.25">
      <c r="A142" s="7">
        <v>210</v>
      </c>
      <c r="B142" s="8" t="s">
        <v>100</v>
      </c>
      <c r="C142" s="7" t="s">
        <v>79</v>
      </c>
      <c r="D142" s="7" t="s">
        <v>80</v>
      </c>
      <c r="E142" s="7" t="s">
        <v>21</v>
      </c>
      <c r="F142" s="7">
        <v>2</v>
      </c>
      <c r="G142" s="7">
        <v>34</v>
      </c>
      <c r="H142" s="7">
        <v>0</v>
      </c>
      <c r="I142" s="7">
        <v>2</v>
      </c>
      <c r="J142" s="7">
        <v>2020</v>
      </c>
      <c r="K142" s="7" t="s">
        <v>117</v>
      </c>
      <c r="L142" s="7"/>
      <c r="M142" s="7" t="s">
        <v>118</v>
      </c>
      <c r="N142" s="7" t="s">
        <v>47</v>
      </c>
      <c r="O142" s="7">
        <v>3</v>
      </c>
      <c r="P142" s="7" t="s">
        <v>84</v>
      </c>
      <c r="Q142" s="7" t="s">
        <v>26</v>
      </c>
      <c r="R142" s="7">
        <v>2023</v>
      </c>
      <c r="S142" s="9"/>
      <c r="T142" s="9"/>
      <c r="U142" s="9"/>
      <c r="V142" s="9"/>
      <c r="W142" s="9"/>
      <c r="X142" s="9"/>
      <c r="Y142" s="9"/>
      <c r="Z142" s="9"/>
      <c r="AA142" s="9"/>
      <c r="AB142" s="9"/>
      <c r="AC142" s="9"/>
      <c r="AD142" s="9"/>
      <c r="AE142" s="9"/>
      <c r="AF142" s="9"/>
      <c r="AG142" s="9"/>
      <c r="AH142" s="9"/>
      <c r="AI142" s="9"/>
      <c r="AJ142" s="9"/>
      <c r="AK142" s="9">
        <f t="shared" si="2"/>
        <v>0</v>
      </c>
    </row>
    <row r="143" spans="1:37" s="10" customFormat="1" ht="36" x14ac:dyDescent="0.25">
      <c r="A143" s="7">
        <v>210</v>
      </c>
      <c r="B143" s="8" t="s">
        <v>101</v>
      </c>
      <c r="C143" s="7" t="s">
        <v>79</v>
      </c>
      <c r="D143" s="7" t="s">
        <v>80</v>
      </c>
      <c r="E143" s="7" t="s">
        <v>21</v>
      </c>
      <c r="F143" s="7">
        <v>2</v>
      </c>
      <c r="G143" s="7">
        <v>34</v>
      </c>
      <c r="H143" s="7">
        <v>0</v>
      </c>
      <c r="I143" s="7">
        <v>2</v>
      </c>
      <c r="J143" s="7">
        <v>2020</v>
      </c>
      <c r="K143" s="7" t="s">
        <v>117</v>
      </c>
      <c r="L143" s="7"/>
      <c r="M143" s="7" t="s">
        <v>118</v>
      </c>
      <c r="N143" s="7" t="s">
        <v>47</v>
      </c>
      <c r="O143" s="7">
        <v>3</v>
      </c>
      <c r="P143" s="7" t="s">
        <v>84</v>
      </c>
      <c r="Q143" s="7" t="s">
        <v>26</v>
      </c>
      <c r="R143" s="7">
        <v>2023</v>
      </c>
      <c r="S143" s="9"/>
      <c r="T143" s="9"/>
      <c r="U143" s="9"/>
      <c r="V143" s="9"/>
      <c r="W143" s="9"/>
      <c r="X143" s="9"/>
      <c r="Y143" s="9"/>
      <c r="Z143" s="9"/>
      <c r="AA143" s="9"/>
      <c r="AB143" s="9"/>
      <c r="AC143" s="9"/>
      <c r="AD143" s="9"/>
      <c r="AE143" s="9"/>
      <c r="AF143" s="9"/>
      <c r="AG143" s="9"/>
      <c r="AH143" s="9"/>
      <c r="AI143" s="9"/>
      <c r="AJ143" s="9"/>
      <c r="AK143" s="9">
        <f t="shared" si="2"/>
        <v>0</v>
      </c>
    </row>
    <row r="144" spans="1:37" s="10" customFormat="1" ht="24" x14ac:dyDescent="0.25">
      <c r="A144" s="7">
        <v>225</v>
      </c>
      <c r="B144" s="8" t="s">
        <v>95</v>
      </c>
      <c r="C144" s="7" t="s">
        <v>79</v>
      </c>
      <c r="D144" s="7" t="s">
        <v>88</v>
      </c>
      <c r="E144" s="7" t="s">
        <v>52</v>
      </c>
      <c r="F144" s="7">
        <v>4</v>
      </c>
      <c r="G144" s="7">
        <v>32</v>
      </c>
      <c r="H144" s="7">
        <v>4</v>
      </c>
      <c r="I144" s="7">
        <v>2</v>
      </c>
      <c r="J144" s="7">
        <v>2019</v>
      </c>
      <c r="K144" s="7" t="s">
        <v>119</v>
      </c>
      <c r="L144" s="7"/>
      <c r="M144" s="7" t="s">
        <v>23</v>
      </c>
      <c r="N144" s="7" t="s">
        <v>105</v>
      </c>
      <c r="O144" s="7">
        <v>4</v>
      </c>
      <c r="P144" s="7" t="s">
        <v>84</v>
      </c>
      <c r="Q144" s="7" t="s">
        <v>26</v>
      </c>
      <c r="R144" s="7">
        <v>2023</v>
      </c>
      <c r="S144" s="9">
        <v>2</v>
      </c>
      <c r="T144" s="9">
        <v>2</v>
      </c>
      <c r="U144" s="9"/>
      <c r="V144" s="9"/>
      <c r="W144" s="9"/>
      <c r="X144" s="9"/>
      <c r="Y144" s="9"/>
      <c r="Z144" s="9"/>
      <c r="AA144" s="9"/>
      <c r="AB144" s="9"/>
      <c r="AC144" s="9"/>
      <c r="AD144" s="9"/>
      <c r="AE144" s="9"/>
      <c r="AF144" s="9"/>
      <c r="AG144" s="9"/>
      <c r="AH144" s="9"/>
      <c r="AI144" s="9"/>
      <c r="AJ144" s="9"/>
      <c r="AK144" s="9">
        <f t="shared" si="2"/>
        <v>0</v>
      </c>
    </row>
    <row r="145" spans="1:37" s="10" customFormat="1" ht="24" x14ac:dyDescent="0.25">
      <c r="A145" s="7">
        <v>225</v>
      </c>
      <c r="B145" s="8" t="s">
        <v>97</v>
      </c>
      <c r="C145" s="7" t="s">
        <v>79</v>
      </c>
      <c r="D145" s="7" t="s">
        <v>88</v>
      </c>
      <c r="E145" s="7" t="s">
        <v>52</v>
      </c>
      <c r="F145" s="7">
        <v>4</v>
      </c>
      <c r="G145" s="7">
        <v>32</v>
      </c>
      <c r="H145" s="7">
        <v>28</v>
      </c>
      <c r="I145" s="7">
        <v>2</v>
      </c>
      <c r="J145" s="7">
        <v>2019</v>
      </c>
      <c r="K145" s="7" t="s">
        <v>119</v>
      </c>
      <c r="L145" s="7"/>
      <c r="M145" s="7" t="s">
        <v>23</v>
      </c>
      <c r="N145" s="7" t="s">
        <v>105</v>
      </c>
      <c r="O145" s="7">
        <v>4</v>
      </c>
      <c r="P145" s="7" t="s">
        <v>84</v>
      </c>
      <c r="Q145" s="7" t="s">
        <v>26</v>
      </c>
      <c r="R145" s="7">
        <v>2023</v>
      </c>
      <c r="S145" s="9"/>
      <c r="T145" s="9"/>
      <c r="U145" s="9">
        <v>2</v>
      </c>
      <c r="V145" s="9">
        <v>2</v>
      </c>
      <c r="W145" s="9">
        <v>2</v>
      </c>
      <c r="X145" s="9">
        <v>2</v>
      </c>
      <c r="Y145" s="9">
        <v>2</v>
      </c>
      <c r="Z145" s="9">
        <v>2</v>
      </c>
      <c r="AA145" s="9">
        <v>2</v>
      </c>
      <c r="AB145" s="9">
        <v>2</v>
      </c>
      <c r="AC145" s="9">
        <v>2</v>
      </c>
      <c r="AD145" s="9">
        <v>2</v>
      </c>
      <c r="AE145" s="9">
        <v>2</v>
      </c>
      <c r="AF145" s="9">
        <v>2</v>
      </c>
      <c r="AG145" s="9">
        <v>2</v>
      </c>
      <c r="AH145" s="9">
        <v>2</v>
      </c>
      <c r="AI145" s="9"/>
      <c r="AJ145" s="9"/>
      <c r="AK145" s="9">
        <f t="shared" si="2"/>
        <v>0</v>
      </c>
    </row>
    <row r="146" spans="1:37" s="10" customFormat="1" ht="24" x14ac:dyDescent="0.25">
      <c r="A146" s="7">
        <v>225</v>
      </c>
      <c r="B146" s="8" t="s">
        <v>98</v>
      </c>
      <c r="C146" s="7" t="s">
        <v>79</v>
      </c>
      <c r="D146" s="7" t="s">
        <v>88</v>
      </c>
      <c r="E146" s="7" t="s">
        <v>52</v>
      </c>
      <c r="F146" s="7">
        <v>4</v>
      </c>
      <c r="G146" s="7">
        <v>32</v>
      </c>
      <c r="H146" s="7">
        <v>0</v>
      </c>
      <c r="I146" s="7">
        <v>2</v>
      </c>
      <c r="J146" s="7">
        <v>2019</v>
      </c>
      <c r="K146" s="7" t="s">
        <v>119</v>
      </c>
      <c r="L146" s="7"/>
      <c r="M146" s="7" t="s">
        <v>23</v>
      </c>
      <c r="N146" s="7" t="s">
        <v>105</v>
      </c>
      <c r="O146" s="7">
        <v>4</v>
      </c>
      <c r="P146" s="7" t="s">
        <v>84</v>
      </c>
      <c r="Q146" s="7" t="s">
        <v>26</v>
      </c>
      <c r="R146" s="7">
        <v>2023</v>
      </c>
      <c r="S146" s="9"/>
      <c r="T146" s="9"/>
      <c r="U146" s="9"/>
      <c r="V146" s="9"/>
      <c r="W146" s="9"/>
      <c r="X146" s="9"/>
      <c r="Y146" s="9"/>
      <c r="Z146" s="9"/>
      <c r="AA146" s="9"/>
      <c r="AB146" s="9"/>
      <c r="AC146" s="9"/>
      <c r="AD146" s="9"/>
      <c r="AE146" s="9"/>
      <c r="AF146" s="9"/>
      <c r="AG146" s="9"/>
      <c r="AH146" s="9"/>
      <c r="AI146" s="9"/>
      <c r="AJ146" s="9"/>
      <c r="AK146" s="9">
        <f t="shared" si="2"/>
        <v>0</v>
      </c>
    </row>
    <row r="147" spans="1:37" s="10" customFormat="1" ht="24" x14ac:dyDescent="0.25">
      <c r="A147" s="7">
        <v>226</v>
      </c>
      <c r="B147" s="8" t="s">
        <v>99</v>
      </c>
      <c r="C147" s="7" t="s">
        <v>79</v>
      </c>
      <c r="D147" s="7" t="s">
        <v>80</v>
      </c>
      <c r="E147" s="7" t="s">
        <v>21</v>
      </c>
      <c r="F147" s="7">
        <v>4</v>
      </c>
      <c r="G147" s="7">
        <v>34</v>
      </c>
      <c r="H147" s="7">
        <v>34</v>
      </c>
      <c r="I147" s="7">
        <v>2</v>
      </c>
      <c r="J147" s="7">
        <v>2019</v>
      </c>
      <c r="K147" s="7" t="s">
        <v>119</v>
      </c>
      <c r="L147" s="7"/>
      <c r="M147" s="7" t="s">
        <v>23</v>
      </c>
      <c r="N147" s="7" t="s">
        <v>105</v>
      </c>
      <c r="O147" s="7">
        <v>4</v>
      </c>
      <c r="P147" s="7" t="s">
        <v>84</v>
      </c>
      <c r="Q147" s="7" t="s">
        <v>26</v>
      </c>
      <c r="R147" s="7">
        <v>2023</v>
      </c>
      <c r="S147" s="9">
        <v>2</v>
      </c>
      <c r="T147" s="9">
        <v>2</v>
      </c>
      <c r="U147" s="9">
        <v>2</v>
      </c>
      <c r="V147" s="9">
        <v>2</v>
      </c>
      <c r="W147" s="9">
        <v>2</v>
      </c>
      <c r="X147" s="9">
        <v>2</v>
      </c>
      <c r="Y147" s="9">
        <v>2</v>
      </c>
      <c r="Z147" s="9">
        <v>2</v>
      </c>
      <c r="AA147" s="9">
        <v>2</v>
      </c>
      <c r="AB147" s="9">
        <v>2</v>
      </c>
      <c r="AC147" s="9">
        <v>2</v>
      </c>
      <c r="AD147" s="9">
        <v>2</v>
      </c>
      <c r="AE147" s="9">
        <v>2</v>
      </c>
      <c r="AF147" s="9">
        <v>2</v>
      </c>
      <c r="AG147" s="9">
        <v>2</v>
      </c>
      <c r="AH147" s="9">
        <v>2</v>
      </c>
      <c r="AI147" s="9">
        <v>2</v>
      </c>
      <c r="AJ147" s="9"/>
      <c r="AK147" s="9">
        <f t="shared" si="2"/>
        <v>0</v>
      </c>
    </row>
    <row r="148" spans="1:37" s="10" customFormat="1" ht="24" x14ac:dyDescent="0.25">
      <c r="A148" s="7">
        <v>226</v>
      </c>
      <c r="B148" s="8" t="s">
        <v>100</v>
      </c>
      <c r="C148" s="7" t="s">
        <v>79</v>
      </c>
      <c r="D148" s="7" t="s">
        <v>80</v>
      </c>
      <c r="E148" s="7" t="s">
        <v>21</v>
      </c>
      <c r="F148" s="7">
        <v>4</v>
      </c>
      <c r="G148" s="7">
        <v>34</v>
      </c>
      <c r="H148" s="7">
        <v>0</v>
      </c>
      <c r="I148" s="7">
        <v>2</v>
      </c>
      <c r="J148" s="7">
        <v>2019</v>
      </c>
      <c r="K148" s="7" t="s">
        <v>119</v>
      </c>
      <c r="L148" s="7"/>
      <c r="M148" s="7" t="s">
        <v>23</v>
      </c>
      <c r="N148" s="7" t="s">
        <v>105</v>
      </c>
      <c r="O148" s="7">
        <v>4</v>
      </c>
      <c r="P148" s="7" t="s">
        <v>84</v>
      </c>
      <c r="Q148" s="7" t="s">
        <v>26</v>
      </c>
      <c r="R148" s="7">
        <v>2023</v>
      </c>
      <c r="S148" s="9"/>
      <c r="T148" s="9"/>
      <c r="U148" s="9"/>
      <c r="V148" s="9"/>
      <c r="W148" s="9"/>
      <c r="X148" s="9"/>
      <c r="Y148" s="9"/>
      <c r="Z148" s="9"/>
      <c r="AA148" s="9"/>
      <c r="AB148" s="9"/>
      <c r="AC148" s="9"/>
      <c r="AD148" s="9"/>
      <c r="AE148" s="9"/>
      <c r="AF148" s="9"/>
      <c r="AG148" s="9"/>
      <c r="AH148" s="9"/>
      <c r="AI148" s="9"/>
      <c r="AJ148" s="9"/>
      <c r="AK148" s="9">
        <f t="shared" si="2"/>
        <v>0</v>
      </c>
    </row>
    <row r="149" spans="1:37" s="10" customFormat="1" ht="24" x14ac:dyDescent="0.25">
      <c r="A149" s="7">
        <v>226</v>
      </c>
      <c r="B149" s="8" t="s">
        <v>101</v>
      </c>
      <c r="C149" s="7" t="s">
        <v>79</v>
      </c>
      <c r="D149" s="7" t="s">
        <v>80</v>
      </c>
      <c r="E149" s="7" t="s">
        <v>21</v>
      </c>
      <c r="F149" s="7">
        <v>4</v>
      </c>
      <c r="G149" s="7">
        <v>34</v>
      </c>
      <c r="H149" s="7">
        <v>0</v>
      </c>
      <c r="I149" s="7">
        <v>2</v>
      </c>
      <c r="J149" s="7">
        <v>2019</v>
      </c>
      <c r="K149" s="7" t="s">
        <v>119</v>
      </c>
      <c r="L149" s="7"/>
      <c r="M149" s="7" t="s">
        <v>23</v>
      </c>
      <c r="N149" s="7" t="s">
        <v>105</v>
      </c>
      <c r="O149" s="7">
        <v>4</v>
      </c>
      <c r="P149" s="7" t="s">
        <v>84</v>
      </c>
      <c r="Q149" s="7" t="s">
        <v>26</v>
      </c>
      <c r="R149" s="7">
        <v>2023</v>
      </c>
      <c r="S149" s="9"/>
      <c r="T149" s="9"/>
      <c r="U149" s="9"/>
      <c r="V149" s="9"/>
      <c r="W149" s="9"/>
      <c r="X149" s="9"/>
      <c r="Y149" s="9"/>
      <c r="Z149" s="9"/>
      <c r="AA149" s="9"/>
      <c r="AB149" s="9"/>
      <c r="AC149" s="9"/>
      <c r="AD149" s="9"/>
      <c r="AE149" s="9"/>
      <c r="AF149" s="9"/>
      <c r="AG149" s="9"/>
      <c r="AH149" s="9"/>
      <c r="AI149" s="9"/>
      <c r="AJ149" s="9"/>
      <c r="AK149" s="9">
        <f t="shared" si="2"/>
        <v>0</v>
      </c>
    </row>
    <row r="150" spans="1:37" s="10" customFormat="1" ht="24" x14ac:dyDescent="0.25">
      <c r="A150" s="7">
        <v>228</v>
      </c>
      <c r="B150" s="8" t="s">
        <v>102</v>
      </c>
      <c r="C150" s="7" t="s">
        <v>79</v>
      </c>
      <c r="D150" s="7" t="s">
        <v>103</v>
      </c>
      <c r="E150" s="7" t="s">
        <v>52</v>
      </c>
      <c r="F150" s="7">
        <v>6</v>
      </c>
      <c r="G150" s="7">
        <v>10</v>
      </c>
      <c r="H150" s="7">
        <v>6</v>
      </c>
      <c r="I150" s="7">
        <v>0.5</v>
      </c>
      <c r="J150" s="7">
        <v>2018</v>
      </c>
      <c r="K150" s="7" t="s">
        <v>119</v>
      </c>
      <c r="L150" s="7"/>
      <c r="M150" s="7" t="s">
        <v>23</v>
      </c>
      <c r="N150" s="7" t="s">
        <v>105</v>
      </c>
      <c r="O150" s="7">
        <v>4</v>
      </c>
      <c r="P150" s="7" t="s">
        <v>84</v>
      </c>
      <c r="Q150" s="7" t="s">
        <v>26</v>
      </c>
      <c r="R150" s="7">
        <v>2022</v>
      </c>
      <c r="S150" s="40">
        <v>2</v>
      </c>
      <c r="T150" s="40">
        <v>2</v>
      </c>
      <c r="U150" s="40">
        <v>2</v>
      </c>
      <c r="V150" s="40"/>
      <c r="W150" s="40"/>
      <c r="X150" s="38"/>
      <c r="Y150" s="9"/>
      <c r="Z150" s="9"/>
      <c r="AA150" s="9"/>
      <c r="AB150" s="9"/>
      <c r="AC150" s="9"/>
      <c r="AD150" s="9"/>
      <c r="AE150" s="9"/>
      <c r="AF150" s="9"/>
      <c r="AG150" s="9"/>
      <c r="AH150" s="9"/>
      <c r="AI150" s="9"/>
      <c r="AJ150" s="9"/>
      <c r="AK150" s="9">
        <f t="shared" si="2"/>
        <v>0</v>
      </c>
    </row>
    <row r="151" spans="1:37" s="10" customFormat="1" ht="24" x14ac:dyDescent="0.25">
      <c r="A151" s="7">
        <v>228</v>
      </c>
      <c r="B151" s="8" t="s">
        <v>106</v>
      </c>
      <c r="C151" s="7" t="s">
        <v>79</v>
      </c>
      <c r="D151" s="7" t="s">
        <v>103</v>
      </c>
      <c r="E151" s="7" t="s">
        <v>52</v>
      </c>
      <c r="F151" s="7">
        <v>6</v>
      </c>
      <c r="G151" s="7">
        <v>10</v>
      </c>
      <c r="H151" s="7">
        <v>0</v>
      </c>
      <c r="I151" s="7">
        <v>0.5</v>
      </c>
      <c r="J151" s="7">
        <v>2018</v>
      </c>
      <c r="K151" s="7" t="s">
        <v>119</v>
      </c>
      <c r="L151" s="7"/>
      <c r="M151" s="7" t="s">
        <v>23</v>
      </c>
      <c r="N151" s="7" t="s">
        <v>105</v>
      </c>
      <c r="O151" s="7">
        <v>4</v>
      </c>
      <c r="P151" s="7" t="s">
        <v>84</v>
      </c>
      <c r="Q151" s="7" t="s">
        <v>26</v>
      </c>
      <c r="R151" s="7">
        <v>2022</v>
      </c>
      <c r="S151" s="40"/>
      <c r="T151" s="40"/>
      <c r="U151" s="40"/>
      <c r="V151" s="40"/>
      <c r="W151" s="40"/>
      <c r="X151" s="38"/>
      <c r="Y151" s="9"/>
      <c r="Z151" s="9"/>
      <c r="AA151" s="9"/>
      <c r="AB151" s="9"/>
      <c r="AC151" s="9"/>
      <c r="AD151" s="9"/>
      <c r="AE151" s="9"/>
      <c r="AF151" s="9"/>
      <c r="AG151" s="9"/>
      <c r="AH151" s="9"/>
      <c r="AI151" s="9"/>
      <c r="AJ151" s="9"/>
      <c r="AK151" s="9">
        <f t="shared" si="2"/>
        <v>0</v>
      </c>
    </row>
    <row r="152" spans="1:37" s="10" customFormat="1" ht="36" x14ac:dyDescent="0.25">
      <c r="A152" s="7">
        <v>228</v>
      </c>
      <c r="B152" s="8" t="s">
        <v>107</v>
      </c>
      <c r="C152" s="7" t="s">
        <v>79</v>
      </c>
      <c r="D152" s="7" t="s">
        <v>103</v>
      </c>
      <c r="E152" s="7" t="s">
        <v>52</v>
      </c>
      <c r="F152" s="7">
        <v>6</v>
      </c>
      <c r="G152" s="7">
        <v>10</v>
      </c>
      <c r="H152" s="7">
        <v>4</v>
      </c>
      <c r="I152" s="7">
        <v>0.5</v>
      </c>
      <c r="J152" s="7">
        <v>2018</v>
      </c>
      <c r="K152" s="7" t="s">
        <v>119</v>
      </c>
      <c r="L152" s="7"/>
      <c r="M152" s="7" t="s">
        <v>23</v>
      </c>
      <c r="N152" s="7" t="s">
        <v>105</v>
      </c>
      <c r="O152" s="7">
        <v>4</v>
      </c>
      <c r="P152" s="7" t="s">
        <v>84</v>
      </c>
      <c r="Q152" s="7" t="s">
        <v>26</v>
      </c>
      <c r="R152" s="7">
        <v>2022</v>
      </c>
      <c r="S152" s="40"/>
      <c r="T152" s="40"/>
      <c r="U152" s="40"/>
      <c r="V152" s="40">
        <v>2</v>
      </c>
      <c r="W152" s="40">
        <v>2</v>
      </c>
      <c r="X152" s="38"/>
      <c r="Y152" s="9"/>
      <c r="Z152" s="9"/>
      <c r="AA152" s="9"/>
      <c r="AB152" s="9"/>
      <c r="AC152" s="9"/>
      <c r="AD152" s="9"/>
      <c r="AE152" s="9"/>
      <c r="AF152" s="9"/>
      <c r="AG152" s="9"/>
      <c r="AH152" s="9"/>
      <c r="AI152" s="9"/>
      <c r="AJ152" s="9"/>
      <c r="AK152" s="9">
        <f t="shared" si="2"/>
        <v>0</v>
      </c>
    </row>
    <row r="153" spans="1:37" s="10" customFormat="1" ht="24" x14ac:dyDescent="0.25">
      <c r="A153" s="7">
        <v>236</v>
      </c>
      <c r="B153" s="8" t="s">
        <v>95</v>
      </c>
      <c r="C153" s="7" t="s">
        <v>79</v>
      </c>
      <c r="D153" s="7" t="s">
        <v>88</v>
      </c>
      <c r="E153" s="7" t="s">
        <v>52</v>
      </c>
      <c r="F153" s="7">
        <v>4</v>
      </c>
      <c r="G153" s="7">
        <v>32</v>
      </c>
      <c r="H153" s="7">
        <v>4</v>
      </c>
      <c r="I153" s="7">
        <v>2</v>
      </c>
      <c r="J153" s="7">
        <v>2019</v>
      </c>
      <c r="K153" s="7" t="s">
        <v>120</v>
      </c>
      <c r="L153" s="7"/>
      <c r="M153" s="7" t="s">
        <v>23</v>
      </c>
      <c r="N153" s="7" t="s">
        <v>121</v>
      </c>
      <c r="O153" s="7">
        <v>4</v>
      </c>
      <c r="P153" s="7" t="s">
        <v>84</v>
      </c>
      <c r="Q153" s="7" t="s">
        <v>26</v>
      </c>
      <c r="R153" s="7">
        <v>2023</v>
      </c>
      <c r="S153" s="9">
        <v>2</v>
      </c>
      <c r="T153" s="9">
        <v>2</v>
      </c>
      <c r="U153" s="9"/>
      <c r="V153" s="9"/>
      <c r="W153" s="9"/>
      <c r="X153" s="9"/>
      <c r="Y153" s="9"/>
      <c r="Z153" s="9"/>
      <c r="AA153" s="9"/>
      <c r="AB153" s="9"/>
      <c r="AC153" s="9"/>
      <c r="AD153" s="9"/>
      <c r="AE153" s="9"/>
      <c r="AF153" s="9"/>
      <c r="AG153" s="9"/>
      <c r="AH153" s="9"/>
      <c r="AI153" s="9"/>
      <c r="AJ153" s="9"/>
      <c r="AK153" s="9">
        <f t="shared" si="2"/>
        <v>0</v>
      </c>
    </row>
    <row r="154" spans="1:37" s="10" customFormat="1" ht="24" x14ac:dyDescent="0.25">
      <c r="A154" s="7">
        <v>236</v>
      </c>
      <c r="B154" s="8" t="s">
        <v>97</v>
      </c>
      <c r="C154" s="7" t="s">
        <v>79</v>
      </c>
      <c r="D154" s="7" t="s">
        <v>88</v>
      </c>
      <c r="E154" s="7" t="s">
        <v>52</v>
      </c>
      <c r="F154" s="7">
        <v>4</v>
      </c>
      <c r="G154" s="7">
        <v>32</v>
      </c>
      <c r="H154" s="7">
        <v>28</v>
      </c>
      <c r="I154" s="7">
        <v>2</v>
      </c>
      <c r="J154" s="7">
        <v>2019</v>
      </c>
      <c r="K154" s="7" t="s">
        <v>120</v>
      </c>
      <c r="L154" s="7"/>
      <c r="M154" s="7" t="s">
        <v>23</v>
      </c>
      <c r="N154" s="7" t="s">
        <v>121</v>
      </c>
      <c r="O154" s="7">
        <v>4</v>
      </c>
      <c r="P154" s="7" t="s">
        <v>84</v>
      </c>
      <c r="Q154" s="7" t="s">
        <v>26</v>
      </c>
      <c r="R154" s="7">
        <v>2023</v>
      </c>
      <c r="S154" s="9"/>
      <c r="T154" s="9"/>
      <c r="U154" s="9">
        <v>2</v>
      </c>
      <c r="V154" s="9">
        <v>2</v>
      </c>
      <c r="W154" s="9">
        <v>2</v>
      </c>
      <c r="X154" s="9">
        <v>2</v>
      </c>
      <c r="Y154" s="9">
        <v>2</v>
      </c>
      <c r="Z154" s="9">
        <v>2</v>
      </c>
      <c r="AA154" s="9">
        <v>2</v>
      </c>
      <c r="AB154" s="9">
        <v>2</v>
      </c>
      <c r="AC154" s="9">
        <v>2</v>
      </c>
      <c r="AD154" s="9">
        <v>2</v>
      </c>
      <c r="AE154" s="9">
        <v>2</v>
      </c>
      <c r="AF154" s="9">
        <v>2</v>
      </c>
      <c r="AG154" s="9">
        <v>2</v>
      </c>
      <c r="AH154" s="9">
        <v>2</v>
      </c>
      <c r="AI154" s="9"/>
      <c r="AJ154" s="9"/>
      <c r="AK154" s="9">
        <f t="shared" si="2"/>
        <v>0</v>
      </c>
    </row>
    <row r="155" spans="1:37" s="10" customFormat="1" ht="24" x14ac:dyDescent="0.25">
      <c r="A155" s="7">
        <v>236</v>
      </c>
      <c r="B155" s="8" t="s">
        <v>98</v>
      </c>
      <c r="C155" s="7" t="s">
        <v>79</v>
      </c>
      <c r="D155" s="7" t="s">
        <v>88</v>
      </c>
      <c r="E155" s="7" t="s">
        <v>52</v>
      </c>
      <c r="F155" s="7">
        <v>4</v>
      </c>
      <c r="G155" s="7">
        <v>32</v>
      </c>
      <c r="H155" s="7">
        <v>0</v>
      </c>
      <c r="I155" s="7">
        <v>2</v>
      </c>
      <c r="J155" s="7">
        <v>2019</v>
      </c>
      <c r="K155" s="7" t="s">
        <v>120</v>
      </c>
      <c r="L155" s="7"/>
      <c r="M155" s="7" t="s">
        <v>23</v>
      </c>
      <c r="N155" s="7" t="s">
        <v>121</v>
      </c>
      <c r="O155" s="7">
        <v>4</v>
      </c>
      <c r="P155" s="7" t="s">
        <v>84</v>
      </c>
      <c r="Q155" s="7" t="s">
        <v>26</v>
      </c>
      <c r="R155" s="7">
        <v>2023</v>
      </c>
      <c r="S155" s="9"/>
      <c r="T155" s="9"/>
      <c r="U155" s="9"/>
      <c r="V155" s="9"/>
      <c r="W155" s="9"/>
      <c r="X155" s="9"/>
      <c r="Y155" s="9"/>
      <c r="Z155" s="9"/>
      <c r="AA155" s="9"/>
      <c r="AB155" s="9"/>
      <c r="AC155" s="9"/>
      <c r="AD155" s="9"/>
      <c r="AE155" s="9"/>
      <c r="AF155" s="9"/>
      <c r="AG155" s="9"/>
      <c r="AH155" s="9"/>
      <c r="AI155" s="9"/>
      <c r="AJ155" s="9"/>
      <c r="AK155" s="9">
        <f t="shared" si="2"/>
        <v>0</v>
      </c>
    </row>
    <row r="156" spans="1:37" s="10" customFormat="1" ht="24" x14ac:dyDescent="0.25">
      <c r="A156" s="7">
        <v>237</v>
      </c>
      <c r="B156" s="8" t="s">
        <v>99</v>
      </c>
      <c r="C156" s="7" t="s">
        <v>79</v>
      </c>
      <c r="D156" s="7" t="s">
        <v>80</v>
      </c>
      <c r="E156" s="7" t="s">
        <v>21</v>
      </c>
      <c r="F156" s="7">
        <v>4</v>
      </c>
      <c r="G156" s="7">
        <v>34</v>
      </c>
      <c r="H156" s="7">
        <v>34</v>
      </c>
      <c r="I156" s="7">
        <v>2</v>
      </c>
      <c r="J156" s="7">
        <v>2019</v>
      </c>
      <c r="K156" s="7" t="s">
        <v>120</v>
      </c>
      <c r="L156" s="7"/>
      <c r="M156" s="7" t="s">
        <v>23</v>
      </c>
      <c r="N156" s="7" t="s">
        <v>121</v>
      </c>
      <c r="O156" s="7">
        <v>4</v>
      </c>
      <c r="P156" s="7" t="s">
        <v>84</v>
      </c>
      <c r="Q156" s="7" t="s">
        <v>26</v>
      </c>
      <c r="R156" s="7">
        <v>2023</v>
      </c>
      <c r="S156" s="9">
        <v>2</v>
      </c>
      <c r="T156" s="9">
        <v>2</v>
      </c>
      <c r="U156" s="9">
        <v>2</v>
      </c>
      <c r="V156" s="9">
        <v>2</v>
      </c>
      <c r="W156" s="9">
        <v>2</v>
      </c>
      <c r="X156" s="9">
        <v>2</v>
      </c>
      <c r="Y156" s="9">
        <v>2</v>
      </c>
      <c r="Z156" s="9">
        <v>2</v>
      </c>
      <c r="AA156" s="9">
        <v>2</v>
      </c>
      <c r="AB156" s="9">
        <v>2</v>
      </c>
      <c r="AC156" s="9">
        <v>2</v>
      </c>
      <c r="AD156" s="9">
        <v>2</v>
      </c>
      <c r="AE156" s="9">
        <v>2</v>
      </c>
      <c r="AF156" s="9">
        <v>2</v>
      </c>
      <c r="AG156" s="9">
        <v>2</v>
      </c>
      <c r="AH156" s="9">
        <v>2</v>
      </c>
      <c r="AI156" s="9">
        <v>2</v>
      </c>
      <c r="AJ156" s="9"/>
      <c r="AK156" s="9">
        <f t="shared" si="2"/>
        <v>0</v>
      </c>
    </row>
    <row r="157" spans="1:37" s="10" customFormat="1" ht="24" x14ac:dyDescent="0.25">
      <c r="A157" s="7">
        <v>237</v>
      </c>
      <c r="B157" s="8" t="s">
        <v>100</v>
      </c>
      <c r="C157" s="7" t="s">
        <v>79</v>
      </c>
      <c r="D157" s="7" t="s">
        <v>80</v>
      </c>
      <c r="E157" s="7" t="s">
        <v>21</v>
      </c>
      <c r="F157" s="7">
        <v>4</v>
      </c>
      <c r="G157" s="7">
        <v>34</v>
      </c>
      <c r="H157" s="7">
        <v>0</v>
      </c>
      <c r="I157" s="7">
        <v>2</v>
      </c>
      <c r="J157" s="7">
        <v>2019</v>
      </c>
      <c r="K157" s="7" t="s">
        <v>120</v>
      </c>
      <c r="L157" s="7"/>
      <c r="M157" s="7" t="s">
        <v>23</v>
      </c>
      <c r="N157" s="7" t="s">
        <v>121</v>
      </c>
      <c r="O157" s="7">
        <v>4</v>
      </c>
      <c r="P157" s="7" t="s">
        <v>84</v>
      </c>
      <c r="Q157" s="7" t="s">
        <v>26</v>
      </c>
      <c r="R157" s="7">
        <v>2023</v>
      </c>
      <c r="S157" s="9"/>
      <c r="T157" s="9"/>
      <c r="U157" s="9"/>
      <c r="V157" s="9"/>
      <c r="W157" s="9"/>
      <c r="X157" s="9"/>
      <c r="Y157" s="9"/>
      <c r="Z157" s="9"/>
      <c r="AA157" s="9"/>
      <c r="AB157" s="9"/>
      <c r="AC157" s="9"/>
      <c r="AD157" s="9"/>
      <c r="AE157" s="9"/>
      <c r="AF157" s="9"/>
      <c r="AG157" s="9"/>
      <c r="AH157" s="9"/>
      <c r="AI157" s="9"/>
      <c r="AJ157" s="9"/>
      <c r="AK157" s="9">
        <f t="shared" si="2"/>
        <v>0</v>
      </c>
    </row>
    <row r="158" spans="1:37" s="10" customFormat="1" ht="24" x14ac:dyDescent="0.25">
      <c r="A158" s="7">
        <v>237</v>
      </c>
      <c r="B158" s="8" t="s">
        <v>101</v>
      </c>
      <c r="C158" s="7" t="s">
        <v>79</v>
      </c>
      <c r="D158" s="7" t="s">
        <v>80</v>
      </c>
      <c r="E158" s="7" t="s">
        <v>21</v>
      </c>
      <c r="F158" s="7">
        <v>4</v>
      </c>
      <c r="G158" s="7">
        <v>34</v>
      </c>
      <c r="H158" s="7">
        <v>0</v>
      </c>
      <c r="I158" s="7">
        <v>2</v>
      </c>
      <c r="J158" s="7">
        <v>2019</v>
      </c>
      <c r="K158" s="7" t="s">
        <v>120</v>
      </c>
      <c r="L158" s="7"/>
      <c r="M158" s="7" t="s">
        <v>23</v>
      </c>
      <c r="N158" s="7" t="s">
        <v>121</v>
      </c>
      <c r="O158" s="7">
        <v>4</v>
      </c>
      <c r="P158" s="7" t="s">
        <v>84</v>
      </c>
      <c r="Q158" s="7" t="s">
        <v>26</v>
      </c>
      <c r="R158" s="7">
        <v>2023</v>
      </c>
      <c r="S158" s="9"/>
      <c r="T158" s="9"/>
      <c r="U158" s="9"/>
      <c r="V158" s="9"/>
      <c r="W158" s="9"/>
      <c r="X158" s="9"/>
      <c r="Y158" s="9"/>
      <c r="Z158" s="9"/>
      <c r="AA158" s="9"/>
      <c r="AB158" s="9"/>
      <c r="AC158" s="9"/>
      <c r="AD158" s="9"/>
      <c r="AE158" s="9"/>
      <c r="AF158" s="9"/>
      <c r="AG158" s="9"/>
      <c r="AH158" s="9"/>
      <c r="AI158" s="9"/>
      <c r="AJ158" s="9"/>
      <c r="AK158" s="9">
        <f t="shared" si="2"/>
        <v>0</v>
      </c>
    </row>
    <row r="159" spans="1:37" s="10" customFormat="1" ht="24" x14ac:dyDescent="0.25">
      <c r="A159" s="7">
        <v>245</v>
      </c>
      <c r="B159" s="8" t="s">
        <v>102</v>
      </c>
      <c r="C159" s="7" t="s">
        <v>79</v>
      </c>
      <c r="D159" s="7" t="s">
        <v>103</v>
      </c>
      <c r="E159" s="7" t="s">
        <v>52</v>
      </c>
      <c r="F159" s="7">
        <v>6</v>
      </c>
      <c r="G159" s="7">
        <v>10</v>
      </c>
      <c r="H159" s="7">
        <v>6</v>
      </c>
      <c r="I159" s="7">
        <v>0.5</v>
      </c>
      <c r="J159" s="7">
        <v>2018</v>
      </c>
      <c r="K159" s="7" t="s">
        <v>120</v>
      </c>
      <c r="L159" s="7"/>
      <c r="M159" s="7" t="s">
        <v>23</v>
      </c>
      <c r="N159" s="7" t="s">
        <v>121</v>
      </c>
      <c r="O159" s="7">
        <v>4</v>
      </c>
      <c r="P159" s="7" t="s">
        <v>84</v>
      </c>
      <c r="Q159" s="7" t="s">
        <v>26</v>
      </c>
      <c r="R159" s="7">
        <v>2022</v>
      </c>
      <c r="S159" s="40">
        <v>2</v>
      </c>
      <c r="T159" s="40">
        <v>2</v>
      </c>
      <c r="U159" s="40">
        <v>2</v>
      </c>
      <c r="V159" s="40"/>
      <c r="W159" s="40"/>
      <c r="X159" s="38"/>
      <c r="Y159" s="9"/>
      <c r="Z159" s="9"/>
      <c r="AA159" s="9"/>
      <c r="AB159" s="9"/>
      <c r="AC159" s="9"/>
      <c r="AD159" s="9"/>
      <c r="AE159" s="9"/>
      <c r="AF159" s="9"/>
      <c r="AG159" s="9"/>
      <c r="AH159" s="9"/>
      <c r="AI159" s="9"/>
      <c r="AJ159" s="9"/>
      <c r="AK159" s="9">
        <f t="shared" si="2"/>
        <v>0</v>
      </c>
    </row>
    <row r="160" spans="1:37" s="10" customFormat="1" ht="24" x14ac:dyDescent="0.25">
      <c r="A160" s="7">
        <v>245</v>
      </c>
      <c r="B160" s="8" t="s">
        <v>106</v>
      </c>
      <c r="C160" s="7" t="s">
        <v>79</v>
      </c>
      <c r="D160" s="7" t="s">
        <v>103</v>
      </c>
      <c r="E160" s="7" t="s">
        <v>52</v>
      </c>
      <c r="F160" s="7">
        <v>6</v>
      </c>
      <c r="G160" s="7">
        <v>10</v>
      </c>
      <c r="H160" s="7">
        <v>0</v>
      </c>
      <c r="I160" s="7">
        <v>0.5</v>
      </c>
      <c r="J160" s="7">
        <v>2018</v>
      </c>
      <c r="K160" s="7" t="s">
        <v>120</v>
      </c>
      <c r="L160" s="7"/>
      <c r="M160" s="7" t="s">
        <v>23</v>
      </c>
      <c r="N160" s="7" t="s">
        <v>121</v>
      </c>
      <c r="O160" s="7">
        <v>4</v>
      </c>
      <c r="P160" s="7" t="s">
        <v>84</v>
      </c>
      <c r="Q160" s="7" t="s">
        <v>26</v>
      </c>
      <c r="R160" s="7">
        <v>2022</v>
      </c>
      <c r="S160" s="40"/>
      <c r="T160" s="40"/>
      <c r="U160" s="40"/>
      <c r="V160" s="40"/>
      <c r="W160" s="40"/>
      <c r="X160" s="38"/>
      <c r="Y160" s="9"/>
      <c r="Z160" s="9"/>
      <c r="AA160" s="9"/>
      <c r="AB160" s="9"/>
      <c r="AC160" s="9"/>
      <c r="AD160" s="9"/>
      <c r="AE160" s="9"/>
      <c r="AF160" s="9"/>
      <c r="AG160" s="9"/>
      <c r="AH160" s="9"/>
      <c r="AI160" s="9"/>
      <c r="AJ160" s="9"/>
      <c r="AK160" s="9">
        <f t="shared" si="2"/>
        <v>0</v>
      </c>
    </row>
    <row r="161" spans="1:37" s="10" customFormat="1" ht="36" x14ac:dyDescent="0.25">
      <c r="A161" s="7">
        <v>245</v>
      </c>
      <c r="B161" s="8" t="s">
        <v>107</v>
      </c>
      <c r="C161" s="7" t="s">
        <v>79</v>
      </c>
      <c r="D161" s="7" t="s">
        <v>103</v>
      </c>
      <c r="E161" s="7" t="s">
        <v>52</v>
      </c>
      <c r="F161" s="7">
        <v>6</v>
      </c>
      <c r="G161" s="7">
        <v>10</v>
      </c>
      <c r="H161" s="7">
        <v>4</v>
      </c>
      <c r="I161" s="7">
        <v>0.5</v>
      </c>
      <c r="J161" s="7">
        <v>2018</v>
      </c>
      <c r="K161" s="7" t="s">
        <v>120</v>
      </c>
      <c r="L161" s="7"/>
      <c r="M161" s="7" t="s">
        <v>23</v>
      </c>
      <c r="N161" s="7" t="s">
        <v>121</v>
      </c>
      <c r="O161" s="7">
        <v>4</v>
      </c>
      <c r="P161" s="7" t="s">
        <v>84</v>
      </c>
      <c r="Q161" s="7" t="s">
        <v>26</v>
      </c>
      <c r="R161" s="7">
        <v>2022</v>
      </c>
      <c r="S161" s="40"/>
      <c r="T161" s="40"/>
      <c r="U161" s="40"/>
      <c r="V161" s="40">
        <v>2</v>
      </c>
      <c r="W161" s="40">
        <v>2</v>
      </c>
      <c r="X161" s="38"/>
      <c r="Y161" s="9"/>
      <c r="Z161" s="9"/>
      <c r="AA161" s="9"/>
      <c r="AB161" s="9"/>
      <c r="AC161" s="9"/>
      <c r="AD161" s="9"/>
      <c r="AE161" s="9"/>
      <c r="AF161" s="9"/>
      <c r="AG161" s="9"/>
      <c r="AH161" s="9"/>
      <c r="AI161" s="9"/>
      <c r="AJ161" s="9"/>
      <c r="AK161" s="9">
        <f t="shared" si="2"/>
        <v>0</v>
      </c>
    </row>
    <row r="162" spans="1:37" s="10" customFormat="1" ht="24" x14ac:dyDescent="0.25">
      <c r="A162" s="7">
        <v>257</v>
      </c>
      <c r="B162" s="8" t="s">
        <v>95</v>
      </c>
      <c r="C162" s="7" t="s">
        <v>79</v>
      </c>
      <c r="D162" s="7" t="s">
        <v>88</v>
      </c>
      <c r="E162" s="7" t="s">
        <v>52</v>
      </c>
      <c r="F162" s="7">
        <v>4</v>
      </c>
      <c r="G162" s="7">
        <v>32</v>
      </c>
      <c r="H162" s="7">
        <v>4</v>
      </c>
      <c r="I162" s="7">
        <v>2</v>
      </c>
      <c r="J162" s="7">
        <v>2019</v>
      </c>
      <c r="K162" s="7" t="s">
        <v>122</v>
      </c>
      <c r="L162" s="7"/>
      <c r="M162" s="7" t="s">
        <v>23</v>
      </c>
      <c r="N162" s="7" t="s">
        <v>121</v>
      </c>
      <c r="O162" s="7">
        <v>4</v>
      </c>
      <c r="P162" s="7" t="s">
        <v>84</v>
      </c>
      <c r="Q162" s="7" t="s">
        <v>26</v>
      </c>
      <c r="R162" s="7">
        <v>2023</v>
      </c>
      <c r="S162" s="9">
        <v>2</v>
      </c>
      <c r="T162" s="9">
        <v>2</v>
      </c>
      <c r="U162" s="9"/>
      <c r="V162" s="9"/>
      <c r="W162" s="9"/>
      <c r="X162" s="9"/>
      <c r="Y162" s="9"/>
      <c r="Z162" s="9"/>
      <c r="AA162" s="9"/>
      <c r="AB162" s="9"/>
      <c r="AC162" s="9"/>
      <c r="AD162" s="9"/>
      <c r="AE162" s="9"/>
      <c r="AF162" s="9"/>
      <c r="AG162" s="9"/>
      <c r="AH162" s="9"/>
      <c r="AI162" s="9"/>
      <c r="AJ162" s="9"/>
      <c r="AK162" s="9">
        <f t="shared" si="2"/>
        <v>0</v>
      </c>
    </row>
    <row r="163" spans="1:37" s="10" customFormat="1" ht="24" x14ac:dyDescent="0.25">
      <c r="A163" s="7">
        <v>257</v>
      </c>
      <c r="B163" s="8" t="s">
        <v>97</v>
      </c>
      <c r="C163" s="7" t="s">
        <v>79</v>
      </c>
      <c r="D163" s="7" t="s">
        <v>88</v>
      </c>
      <c r="E163" s="7" t="s">
        <v>52</v>
      </c>
      <c r="F163" s="7">
        <v>4</v>
      </c>
      <c r="G163" s="7">
        <v>32</v>
      </c>
      <c r="H163" s="7">
        <v>28</v>
      </c>
      <c r="I163" s="7">
        <v>2</v>
      </c>
      <c r="J163" s="7">
        <v>2019</v>
      </c>
      <c r="K163" s="7" t="s">
        <v>122</v>
      </c>
      <c r="L163" s="7"/>
      <c r="M163" s="7" t="s">
        <v>23</v>
      </c>
      <c r="N163" s="7" t="s">
        <v>121</v>
      </c>
      <c r="O163" s="7">
        <v>4</v>
      </c>
      <c r="P163" s="7" t="s">
        <v>84</v>
      </c>
      <c r="Q163" s="7" t="s">
        <v>26</v>
      </c>
      <c r="R163" s="7">
        <v>2023</v>
      </c>
      <c r="S163" s="9"/>
      <c r="T163" s="9"/>
      <c r="U163" s="9">
        <v>2</v>
      </c>
      <c r="V163" s="9">
        <v>2</v>
      </c>
      <c r="W163" s="9">
        <v>2</v>
      </c>
      <c r="X163" s="9">
        <v>2</v>
      </c>
      <c r="Y163" s="9">
        <v>2</v>
      </c>
      <c r="Z163" s="9">
        <v>2</v>
      </c>
      <c r="AA163" s="9">
        <v>2</v>
      </c>
      <c r="AB163" s="9">
        <v>2</v>
      </c>
      <c r="AC163" s="9">
        <v>2</v>
      </c>
      <c r="AD163" s="9">
        <v>2</v>
      </c>
      <c r="AE163" s="9">
        <v>2</v>
      </c>
      <c r="AF163" s="9">
        <v>2</v>
      </c>
      <c r="AG163" s="9">
        <v>2</v>
      </c>
      <c r="AH163" s="9">
        <v>2</v>
      </c>
      <c r="AI163" s="9"/>
      <c r="AJ163" s="9"/>
      <c r="AK163" s="9">
        <f t="shared" si="2"/>
        <v>0</v>
      </c>
    </row>
    <row r="164" spans="1:37" s="10" customFormat="1" ht="24" x14ac:dyDescent="0.25">
      <c r="A164" s="7">
        <v>257</v>
      </c>
      <c r="B164" s="8" t="s">
        <v>98</v>
      </c>
      <c r="C164" s="7" t="s">
        <v>79</v>
      </c>
      <c r="D164" s="7" t="s">
        <v>88</v>
      </c>
      <c r="E164" s="7" t="s">
        <v>52</v>
      </c>
      <c r="F164" s="7">
        <v>4</v>
      </c>
      <c r="G164" s="7">
        <v>32</v>
      </c>
      <c r="H164" s="7">
        <v>0</v>
      </c>
      <c r="I164" s="7">
        <v>2</v>
      </c>
      <c r="J164" s="7">
        <v>2019</v>
      </c>
      <c r="K164" s="7" t="s">
        <v>122</v>
      </c>
      <c r="L164" s="7"/>
      <c r="M164" s="7" t="s">
        <v>23</v>
      </c>
      <c r="N164" s="7" t="s">
        <v>121</v>
      </c>
      <c r="O164" s="7">
        <v>4</v>
      </c>
      <c r="P164" s="7" t="s">
        <v>84</v>
      </c>
      <c r="Q164" s="7" t="s">
        <v>26</v>
      </c>
      <c r="R164" s="7">
        <v>2023</v>
      </c>
      <c r="S164" s="9"/>
      <c r="T164" s="9"/>
      <c r="U164" s="9"/>
      <c r="V164" s="9"/>
      <c r="W164" s="9"/>
      <c r="X164" s="9"/>
      <c r="Y164" s="9"/>
      <c r="Z164" s="9"/>
      <c r="AA164" s="9"/>
      <c r="AB164" s="9"/>
      <c r="AC164" s="9"/>
      <c r="AD164" s="9"/>
      <c r="AE164" s="9"/>
      <c r="AF164" s="9"/>
      <c r="AG164" s="9"/>
      <c r="AH164" s="9"/>
      <c r="AI164" s="9"/>
      <c r="AJ164" s="9"/>
      <c r="AK164" s="9">
        <f t="shared" si="2"/>
        <v>0</v>
      </c>
    </row>
    <row r="165" spans="1:37" s="10" customFormat="1" ht="24" x14ac:dyDescent="0.25">
      <c r="A165" s="7">
        <v>258</v>
      </c>
      <c r="B165" s="8" t="s">
        <v>99</v>
      </c>
      <c r="C165" s="7" t="s">
        <v>79</v>
      </c>
      <c r="D165" s="7" t="s">
        <v>80</v>
      </c>
      <c r="E165" s="7" t="s">
        <v>21</v>
      </c>
      <c r="F165" s="7">
        <v>4</v>
      </c>
      <c r="G165" s="7">
        <v>34</v>
      </c>
      <c r="H165" s="7">
        <v>34</v>
      </c>
      <c r="I165" s="7">
        <v>2</v>
      </c>
      <c r="J165" s="7">
        <v>2019</v>
      </c>
      <c r="K165" s="7" t="s">
        <v>122</v>
      </c>
      <c r="L165" s="7"/>
      <c r="M165" s="7" t="s">
        <v>23</v>
      </c>
      <c r="N165" s="7" t="s">
        <v>121</v>
      </c>
      <c r="O165" s="7">
        <v>4</v>
      </c>
      <c r="P165" s="7" t="s">
        <v>84</v>
      </c>
      <c r="Q165" s="7" t="s">
        <v>26</v>
      </c>
      <c r="R165" s="7">
        <v>2023</v>
      </c>
      <c r="S165" s="9">
        <v>2</v>
      </c>
      <c r="T165" s="9">
        <v>2</v>
      </c>
      <c r="U165" s="9">
        <v>2</v>
      </c>
      <c r="V165" s="9">
        <v>2</v>
      </c>
      <c r="W165" s="9">
        <v>2</v>
      </c>
      <c r="X165" s="9">
        <v>2</v>
      </c>
      <c r="Y165" s="9">
        <v>2</v>
      </c>
      <c r="Z165" s="9">
        <v>2</v>
      </c>
      <c r="AA165" s="9">
        <v>2</v>
      </c>
      <c r="AB165" s="9">
        <v>2</v>
      </c>
      <c r="AC165" s="9">
        <v>2</v>
      </c>
      <c r="AD165" s="9">
        <v>2</v>
      </c>
      <c r="AE165" s="9">
        <v>2</v>
      </c>
      <c r="AF165" s="9">
        <v>2</v>
      </c>
      <c r="AG165" s="9">
        <v>2</v>
      </c>
      <c r="AH165" s="9">
        <v>2</v>
      </c>
      <c r="AI165" s="9">
        <v>2</v>
      </c>
      <c r="AJ165" s="9"/>
      <c r="AK165" s="9">
        <f t="shared" si="2"/>
        <v>0</v>
      </c>
    </row>
    <row r="166" spans="1:37" s="10" customFormat="1" ht="24" x14ac:dyDescent="0.25">
      <c r="A166" s="7">
        <v>258</v>
      </c>
      <c r="B166" s="8" t="s">
        <v>100</v>
      </c>
      <c r="C166" s="7" t="s">
        <v>79</v>
      </c>
      <c r="D166" s="7" t="s">
        <v>80</v>
      </c>
      <c r="E166" s="7" t="s">
        <v>21</v>
      </c>
      <c r="F166" s="7">
        <v>4</v>
      </c>
      <c r="G166" s="7">
        <v>34</v>
      </c>
      <c r="H166" s="7">
        <v>0</v>
      </c>
      <c r="I166" s="7">
        <v>2</v>
      </c>
      <c r="J166" s="7">
        <v>2019</v>
      </c>
      <c r="K166" s="7" t="s">
        <v>122</v>
      </c>
      <c r="L166" s="7"/>
      <c r="M166" s="7" t="s">
        <v>23</v>
      </c>
      <c r="N166" s="7" t="s">
        <v>121</v>
      </c>
      <c r="O166" s="7">
        <v>4</v>
      </c>
      <c r="P166" s="7" t="s">
        <v>84</v>
      </c>
      <c r="Q166" s="7" t="s">
        <v>26</v>
      </c>
      <c r="R166" s="7">
        <v>2023</v>
      </c>
      <c r="S166" s="9"/>
      <c r="T166" s="9"/>
      <c r="U166" s="9"/>
      <c r="V166" s="9"/>
      <c r="W166" s="9"/>
      <c r="X166" s="9"/>
      <c r="Y166" s="9"/>
      <c r="Z166" s="9"/>
      <c r="AA166" s="9"/>
      <c r="AB166" s="9"/>
      <c r="AC166" s="9"/>
      <c r="AD166" s="9"/>
      <c r="AE166" s="9"/>
      <c r="AF166" s="9"/>
      <c r="AG166" s="9"/>
      <c r="AH166" s="9"/>
      <c r="AI166" s="9"/>
      <c r="AJ166" s="9"/>
      <c r="AK166" s="9">
        <f t="shared" si="2"/>
        <v>0</v>
      </c>
    </row>
    <row r="167" spans="1:37" s="10" customFormat="1" ht="24" x14ac:dyDescent="0.25">
      <c r="A167" s="7">
        <v>258</v>
      </c>
      <c r="B167" s="8" t="s">
        <v>101</v>
      </c>
      <c r="C167" s="7" t="s">
        <v>79</v>
      </c>
      <c r="D167" s="7" t="s">
        <v>80</v>
      </c>
      <c r="E167" s="7" t="s">
        <v>21</v>
      </c>
      <c r="F167" s="7">
        <v>4</v>
      </c>
      <c r="G167" s="7">
        <v>34</v>
      </c>
      <c r="H167" s="7">
        <v>0</v>
      </c>
      <c r="I167" s="7">
        <v>2</v>
      </c>
      <c r="J167" s="7">
        <v>2019</v>
      </c>
      <c r="K167" s="7" t="s">
        <v>122</v>
      </c>
      <c r="L167" s="7"/>
      <c r="M167" s="7" t="s">
        <v>23</v>
      </c>
      <c r="N167" s="7" t="s">
        <v>121</v>
      </c>
      <c r="O167" s="7">
        <v>4</v>
      </c>
      <c r="P167" s="7" t="s">
        <v>84</v>
      </c>
      <c r="Q167" s="7" t="s">
        <v>26</v>
      </c>
      <c r="R167" s="7">
        <v>2023</v>
      </c>
      <c r="S167" s="9"/>
      <c r="T167" s="9"/>
      <c r="U167" s="9"/>
      <c r="V167" s="9"/>
      <c r="W167" s="9"/>
      <c r="X167" s="9"/>
      <c r="Y167" s="9"/>
      <c r="Z167" s="9"/>
      <c r="AA167" s="9"/>
      <c r="AB167" s="9"/>
      <c r="AC167" s="9"/>
      <c r="AD167" s="9"/>
      <c r="AE167" s="9"/>
      <c r="AF167" s="9"/>
      <c r="AG167" s="9"/>
      <c r="AH167" s="9"/>
      <c r="AI167" s="9"/>
      <c r="AJ167" s="9"/>
      <c r="AK167" s="9">
        <f t="shared" si="2"/>
        <v>0</v>
      </c>
    </row>
    <row r="168" spans="1:37" s="10" customFormat="1" ht="24" x14ac:dyDescent="0.25">
      <c r="A168" s="7">
        <v>269</v>
      </c>
      <c r="B168" s="8" t="s">
        <v>95</v>
      </c>
      <c r="C168" s="7" t="s">
        <v>79</v>
      </c>
      <c r="D168" s="7" t="s">
        <v>88</v>
      </c>
      <c r="E168" s="7" t="s">
        <v>52</v>
      </c>
      <c r="F168" s="7">
        <v>4</v>
      </c>
      <c r="G168" s="7">
        <v>32</v>
      </c>
      <c r="H168" s="7">
        <v>4</v>
      </c>
      <c r="I168" s="7">
        <v>2</v>
      </c>
      <c r="J168" s="7">
        <v>2019</v>
      </c>
      <c r="K168" s="7" t="s">
        <v>123</v>
      </c>
      <c r="L168" s="7"/>
      <c r="M168" s="7" t="s">
        <v>23</v>
      </c>
      <c r="N168" s="7" t="s">
        <v>121</v>
      </c>
      <c r="O168" s="7">
        <v>4</v>
      </c>
      <c r="P168" s="7" t="s">
        <v>84</v>
      </c>
      <c r="Q168" s="7" t="s">
        <v>26</v>
      </c>
      <c r="R168" s="7">
        <v>2023</v>
      </c>
      <c r="S168" s="9">
        <v>2</v>
      </c>
      <c r="T168" s="9">
        <v>2</v>
      </c>
      <c r="U168" s="9"/>
      <c r="V168" s="9"/>
      <c r="W168" s="9"/>
      <c r="X168" s="9"/>
      <c r="Y168" s="9"/>
      <c r="Z168" s="9"/>
      <c r="AA168" s="9"/>
      <c r="AB168" s="9"/>
      <c r="AC168" s="9"/>
      <c r="AD168" s="9"/>
      <c r="AE168" s="9"/>
      <c r="AF168" s="9"/>
      <c r="AG168" s="9"/>
      <c r="AH168" s="9"/>
      <c r="AI168" s="9"/>
      <c r="AJ168" s="9"/>
      <c r="AK168" s="9">
        <f t="shared" si="2"/>
        <v>0</v>
      </c>
    </row>
    <row r="169" spans="1:37" s="10" customFormat="1" ht="24" x14ac:dyDescent="0.25">
      <c r="A169" s="7">
        <v>269</v>
      </c>
      <c r="B169" s="8" t="s">
        <v>97</v>
      </c>
      <c r="C169" s="7" t="s">
        <v>79</v>
      </c>
      <c r="D169" s="7" t="s">
        <v>88</v>
      </c>
      <c r="E169" s="7" t="s">
        <v>52</v>
      </c>
      <c r="F169" s="7">
        <v>4</v>
      </c>
      <c r="G169" s="7">
        <v>32</v>
      </c>
      <c r="H169" s="7">
        <v>28</v>
      </c>
      <c r="I169" s="7">
        <v>2</v>
      </c>
      <c r="J169" s="7">
        <v>2019</v>
      </c>
      <c r="K169" s="7" t="s">
        <v>123</v>
      </c>
      <c r="L169" s="7"/>
      <c r="M169" s="7" t="s">
        <v>23</v>
      </c>
      <c r="N169" s="7" t="s">
        <v>121</v>
      </c>
      <c r="O169" s="7">
        <v>4</v>
      </c>
      <c r="P169" s="7" t="s">
        <v>84</v>
      </c>
      <c r="Q169" s="7" t="s">
        <v>26</v>
      </c>
      <c r="R169" s="7">
        <v>2023</v>
      </c>
      <c r="S169" s="9"/>
      <c r="T169" s="9"/>
      <c r="U169" s="9">
        <v>2</v>
      </c>
      <c r="V169" s="9">
        <v>2</v>
      </c>
      <c r="W169" s="9">
        <v>2</v>
      </c>
      <c r="X169" s="9">
        <v>2</v>
      </c>
      <c r="Y169" s="9">
        <v>2</v>
      </c>
      <c r="Z169" s="9">
        <v>2</v>
      </c>
      <c r="AA169" s="9">
        <v>2</v>
      </c>
      <c r="AB169" s="9">
        <v>2</v>
      </c>
      <c r="AC169" s="9">
        <v>2</v>
      </c>
      <c r="AD169" s="9">
        <v>2</v>
      </c>
      <c r="AE169" s="9">
        <v>2</v>
      </c>
      <c r="AF169" s="9">
        <v>2</v>
      </c>
      <c r="AG169" s="9">
        <v>2</v>
      </c>
      <c r="AH169" s="9">
        <v>2</v>
      </c>
      <c r="AI169" s="9"/>
      <c r="AJ169" s="9"/>
      <c r="AK169" s="9">
        <f t="shared" si="2"/>
        <v>0</v>
      </c>
    </row>
    <row r="170" spans="1:37" s="10" customFormat="1" ht="24" x14ac:dyDescent="0.25">
      <c r="A170" s="7">
        <v>269</v>
      </c>
      <c r="B170" s="8" t="s">
        <v>98</v>
      </c>
      <c r="C170" s="7" t="s">
        <v>79</v>
      </c>
      <c r="D170" s="7" t="s">
        <v>88</v>
      </c>
      <c r="E170" s="7" t="s">
        <v>52</v>
      </c>
      <c r="F170" s="7">
        <v>4</v>
      </c>
      <c r="G170" s="7">
        <v>32</v>
      </c>
      <c r="H170" s="7">
        <v>0</v>
      </c>
      <c r="I170" s="7">
        <v>2</v>
      </c>
      <c r="J170" s="7">
        <v>2019</v>
      </c>
      <c r="K170" s="7" t="s">
        <v>123</v>
      </c>
      <c r="L170" s="7"/>
      <c r="M170" s="7" t="s">
        <v>23</v>
      </c>
      <c r="N170" s="7" t="s">
        <v>121</v>
      </c>
      <c r="O170" s="7">
        <v>4</v>
      </c>
      <c r="P170" s="7" t="s">
        <v>84</v>
      </c>
      <c r="Q170" s="7" t="s">
        <v>26</v>
      </c>
      <c r="R170" s="7">
        <v>2023</v>
      </c>
      <c r="S170" s="9"/>
      <c r="T170" s="9"/>
      <c r="U170" s="9"/>
      <c r="V170" s="9"/>
      <c r="W170" s="9"/>
      <c r="X170" s="9"/>
      <c r="Y170" s="9"/>
      <c r="Z170" s="9"/>
      <c r="AA170" s="9"/>
      <c r="AB170" s="9"/>
      <c r="AC170" s="9"/>
      <c r="AD170" s="9"/>
      <c r="AE170" s="9"/>
      <c r="AF170" s="9"/>
      <c r="AG170" s="9"/>
      <c r="AH170" s="9"/>
      <c r="AI170" s="9"/>
      <c r="AJ170" s="9"/>
      <c r="AK170" s="9">
        <f t="shared" si="2"/>
        <v>0</v>
      </c>
    </row>
    <row r="171" spans="1:37" s="10" customFormat="1" ht="24" x14ac:dyDescent="0.25">
      <c r="A171" s="7">
        <v>270</v>
      </c>
      <c r="B171" s="8" t="s">
        <v>99</v>
      </c>
      <c r="C171" s="7" t="s">
        <v>79</v>
      </c>
      <c r="D171" s="7" t="s">
        <v>80</v>
      </c>
      <c r="E171" s="7" t="s">
        <v>21</v>
      </c>
      <c r="F171" s="7">
        <v>4</v>
      </c>
      <c r="G171" s="7">
        <v>34</v>
      </c>
      <c r="H171" s="7">
        <v>34</v>
      </c>
      <c r="I171" s="7">
        <v>2</v>
      </c>
      <c r="J171" s="7">
        <v>2019</v>
      </c>
      <c r="K171" s="7" t="s">
        <v>123</v>
      </c>
      <c r="L171" s="7"/>
      <c r="M171" s="7" t="s">
        <v>23</v>
      </c>
      <c r="N171" s="7" t="s">
        <v>121</v>
      </c>
      <c r="O171" s="7">
        <v>4</v>
      </c>
      <c r="P171" s="7" t="s">
        <v>84</v>
      </c>
      <c r="Q171" s="7" t="s">
        <v>26</v>
      </c>
      <c r="R171" s="7">
        <v>2023</v>
      </c>
      <c r="S171" s="9">
        <v>2</v>
      </c>
      <c r="T171" s="9">
        <v>2</v>
      </c>
      <c r="U171" s="9">
        <v>2</v>
      </c>
      <c r="V171" s="9">
        <v>2</v>
      </c>
      <c r="W171" s="9">
        <v>2</v>
      </c>
      <c r="X171" s="9">
        <v>2</v>
      </c>
      <c r="Y171" s="9">
        <v>2</v>
      </c>
      <c r="Z171" s="9">
        <v>2</v>
      </c>
      <c r="AA171" s="9">
        <v>2</v>
      </c>
      <c r="AB171" s="9">
        <v>2</v>
      </c>
      <c r="AC171" s="9">
        <v>2</v>
      </c>
      <c r="AD171" s="9">
        <v>2</v>
      </c>
      <c r="AE171" s="9">
        <v>2</v>
      </c>
      <c r="AF171" s="9">
        <v>2</v>
      </c>
      <c r="AG171" s="9">
        <v>2</v>
      </c>
      <c r="AH171" s="9">
        <v>2</v>
      </c>
      <c r="AI171" s="9">
        <v>2</v>
      </c>
      <c r="AJ171" s="9"/>
      <c r="AK171" s="9">
        <f t="shared" si="2"/>
        <v>0</v>
      </c>
    </row>
    <row r="172" spans="1:37" s="10" customFormat="1" ht="24" x14ac:dyDescent="0.25">
      <c r="A172" s="7">
        <v>270</v>
      </c>
      <c r="B172" s="8" t="s">
        <v>100</v>
      </c>
      <c r="C172" s="7" t="s">
        <v>79</v>
      </c>
      <c r="D172" s="7" t="s">
        <v>80</v>
      </c>
      <c r="E172" s="7" t="s">
        <v>21</v>
      </c>
      <c r="F172" s="7">
        <v>4</v>
      </c>
      <c r="G172" s="7">
        <v>34</v>
      </c>
      <c r="H172" s="7">
        <v>0</v>
      </c>
      <c r="I172" s="7">
        <v>2</v>
      </c>
      <c r="J172" s="7">
        <v>2019</v>
      </c>
      <c r="K172" s="7" t="s">
        <v>123</v>
      </c>
      <c r="L172" s="7"/>
      <c r="M172" s="7" t="s">
        <v>23</v>
      </c>
      <c r="N172" s="7" t="s">
        <v>121</v>
      </c>
      <c r="O172" s="7">
        <v>4</v>
      </c>
      <c r="P172" s="7" t="s">
        <v>84</v>
      </c>
      <c r="Q172" s="7" t="s">
        <v>26</v>
      </c>
      <c r="R172" s="7">
        <v>2023</v>
      </c>
      <c r="S172" s="9"/>
      <c r="T172" s="9"/>
      <c r="U172" s="9"/>
      <c r="V172" s="9"/>
      <c r="W172" s="9"/>
      <c r="X172" s="9"/>
      <c r="Y172" s="9"/>
      <c r="Z172" s="9"/>
      <c r="AA172" s="9"/>
      <c r="AB172" s="9"/>
      <c r="AC172" s="9"/>
      <c r="AD172" s="9"/>
      <c r="AE172" s="9"/>
      <c r="AF172" s="9"/>
      <c r="AG172" s="9"/>
      <c r="AH172" s="9"/>
      <c r="AI172" s="9"/>
      <c r="AJ172" s="9"/>
      <c r="AK172" s="9">
        <f t="shared" si="2"/>
        <v>0</v>
      </c>
    </row>
    <row r="173" spans="1:37" s="10" customFormat="1" ht="24" x14ac:dyDescent="0.25">
      <c r="A173" s="7">
        <v>270</v>
      </c>
      <c r="B173" s="8" t="s">
        <v>101</v>
      </c>
      <c r="C173" s="7" t="s">
        <v>79</v>
      </c>
      <c r="D173" s="7" t="s">
        <v>80</v>
      </c>
      <c r="E173" s="7" t="s">
        <v>21</v>
      </c>
      <c r="F173" s="7">
        <v>4</v>
      </c>
      <c r="G173" s="7">
        <v>34</v>
      </c>
      <c r="H173" s="7">
        <v>0</v>
      </c>
      <c r="I173" s="7">
        <v>2</v>
      </c>
      <c r="J173" s="7">
        <v>2019</v>
      </c>
      <c r="K173" s="7" t="s">
        <v>123</v>
      </c>
      <c r="L173" s="7"/>
      <c r="M173" s="7" t="s">
        <v>23</v>
      </c>
      <c r="N173" s="7" t="s">
        <v>121</v>
      </c>
      <c r="O173" s="7">
        <v>4</v>
      </c>
      <c r="P173" s="7" t="s">
        <v>84</v>
      </c>
      <c r="Q173" s="7" t="s">
        <v>26</v>
      </c>
      <c r="R173" s="7">
        <v>2023</v>
      </c>
      <c r="S173" s="9"/>
      <c r="T173" s="9"/>
      <c r="U173" s="9"/>
      <c r="V173" s="9"/>
      <c r="W173" s="9"/>
      <c r="X173" s="9"/>
      <c r="Y173" s="9"/>
      <c r="Z173" s="9"/>
      <c r="AA173" s="9"/>
      <c r="AB173" s="9"/>
      <c r="AC173" s="9"/>
      <c r="AD173" s="9"/>
      <c r="AE173" s="9"/>
      <c r="AF173" s="9"/>
      <c r="AG173" s="9"/>
      <c r="AH173" s="9"/>
      <c r="AI173" s="9"/>
      <c r="AJ173" s="9"/>
      <c r="AK173" s="9">
        <f t="shared" si="2"/>
        <v>0</v>
      </c>
    </row>
    <row r="174" spans="1:37" s="10" customFormat="1" ht="24" x14ac:dyDescent="0.25">
      <c r="A174" s="7">
        <v>280</v>
      </c>
      <c r="B174" s="8" t="s">
        <v>95</v>
      </c>
      <c r="C174" s="7" t="s">
        <v>79</v>
      </c>
      <c r="D174" s="7" t="s">
        <v>88</v>
      </c>
      <c r="E174" s="7" t="s">
        <v>52</v>
      </c>
      <c r="F174" s="7">
        <v>4</v>
      </c>
      <c r="G174" s="7">
        <v>32</v>
      </c>
      <c r="H174" s="7">
        <v>4</v>
      </c>
      <c r="I174" s="7">
        <v>2</v>
      </c>
      <c r="J174" s="7">
        <v>2019</v>
      </c>
      <c r="K174" s="7" t="s">
        <v>124</v>
      </c>
      <c r="L174" s="7"/>
      <c r="M174" s="7" t="s">
        <v>23</v>
      </c>
      <c r="N174" s="7" t="s">
        <v>121</v>
      </c>
      <c r="O174" s="7">
        <v>4</v>
      </c>
      <c r="P174" s="7" t="s">
        <v>84</v>
      </c>
      <c r="Q174" s="7" t="s">
        <v>26</v>
      </c>
      <c r="R174" s="7">
        <v>2023</v>
      </c>
      <c r="S174" s="9">
        <v>2</v>
      </c>
      <c r="T174" s="9">
        <v>2</v>
      </c>
      <c r="U174" s="9"/>
      <c r="V174" s="9"/>
      <c r="W174" s="9"/>
      <c r="X174" s="9"/>
      <c r="Y174" s="9"/>
      <c r="Z174" s="9"/>
      <c r="AA174" s="9"/>
      <c r="AB174" s="9"/>
      <c r="AC174" s="9"/>
      <c r="AD174" s="9"/>
      <c r="AE174" s="9"/>
      <c r="AF174" s="9"/>
      <c r="AG174" s="9"/>
      <c r="AH174" s="9"/>
      <c r="AI174" s="9"/>
      <c r="AJ174" s="9"/>
      <c r="AK174" s="9">
        <f t="shared" si="2"/>
        <v>0</v>
      </c>
    </row>
    <row r="175" spans="1:37" s="10" customFormat="1" ht="24" x14ac:dyDescent="0.25">
      <c r="A175" s="7">
        <v>280</v>
      </c>
      <c r="B175" s="8" t="s">
        <v>97</v>
      </c>
      <c r="C175" s="7" t="s">
        <v>79</v>
      </c>
      <c r="D175" s="7" t="s">
        <v>88</v>
      </c>
      <c r="E175" s="7" t="s">
        <v>52</v>
      </c>
      <c r="F175" s="7">
        <v>4</v>
      </c>
      <c r="G175" s="7">
        <v>32</v>
      </c>
      <c r="H175" s="7">
        <v>28</v>
      </c>
      <c r="I175" s="7">
        <v>2</v>
      </c>
      <c r="J175" s="7">
        <v>2019</v>
      </c>
      <c r="K175" s="7" t="s">
        <v>124</v>
      </c>
      <c r="L175" s="7"/>
      <c r="M175" s="7" t="s">
        <v>23</v>
      </c>
      <c r="N175" s="7" t="s">
        <v>121</v>
      </c>
      <c r="O175" s="7">
        <v>4</v>
      </c>
      <c r="P175" s="7" t="s">
        <v>84</v>
      </c>
      <c r="Q175" s="7" t="s">
        <v>26</v>
      </c>
      <c r="R175" s="7">
        <v>2023</v>
      </c>
      <c r="S175" s="9"/>
      <c r="T175" s="9"/>
      <c r="U175" s="9">
        <v>2</v>
      </c>
      <c r="V175" s="9">
        <v>2</v>
      </c>
      <c r="W175" s="9">
        <v>2</v>
      </c>
      <c r="X175" s="9">
        <v>2</v>
      </c>
      <c r="Y175" s="9">
        <v>2</v>
      </c>
      <c r="Z175" s="9">
        <v>2</v>
      </c>
      <c r="AA175" s="9">
        <v>2</v>
      </c>
      <c r="AB175" s="9">
        <v>2</v>
      </c>
      <c r="AC175" s="9">
        <v>2</v>
      </c>
      <c r="AD175" s="9">
        <v>2</v>
      </c>
      <c r="AE175" s="9">
        <v>2</v>
      </c>
      <c r="AF175" s="9">
        <v>2</v>
      </c>
      <c r="AG175" s="9">
        <v>2</v>
      </c>
      <c r="AH175" s="9">
        <v>2</v>
      </c>
      <c r="AI175" s="9"/>
      <c r="AJ175" s="9"/>
      <c r="AK175" s="9">
        <f t="shared" si="2"/>
        <v>0</v>
      </c>
    </row>
    <row r="176" spans="1:37" s="10" customFormat="1" ht="24" x14ac:dyDescent="0.25">
      <c r="A176" s="7">
        <v>280</v>
      </c>
      <c r="B176" s="8" t="s">
        <v>98</v>
      </c>
      <c r="C176" s="7" t="s">
        <v>79</v>
      </c>
      <c r="D176" s="7" t="s">
        <v>88</v>
      </c>
      <c r="E176" s="7" t="s">
        <v>52</v>
      </c>
      <c r="F176" s="7">
        <v>4</v>
      </c>
      <c r="G176" s="7">
        <v>32</v>
      </c>
      <c r="H176" s="7">
        <v>0</v>
      </c>
      <c r="I176" s="7">
        <v>2</v>
      </c>
      <c r="J176" s="7">
        <v>2019</v>
      </c>
      <c r="K176" s="7" t="s">
        <v>124</v>
      </c>
      <c r="L176" s="7"/>
      <c r="M176" s="7" t="s">
        <v>23</v>
      </c>
      <c r="N176" s="7" t="s">
        <v>121</v>
      </c>
      <c r="O176" s="7">
        <v>4</v>
      </c>
      <c r="P176" s="7" t="s">
        <v>84</v>
      </c>
      <c r="Q176" s="7" t="s">
        <v>26</v>
      </c>
      <c r="R176" s="7">
        <v>2023</v>
      </c>
      <c r="S176" s="9"/>
      <c r="T176" s="9"/>
      <c r="U176" s="9"/>
      <c r="V176" s="9"/>
      <c r="W176" s="9"/>
      <c r="X176" s="9"/>
      <c r="Y176" s="9"/>
      <c r="Z176" s="9"/>
      <c r="AA176" s="9"/>
      <c r="AB176" s="9"/>
      <c r="AC176" s="9"/>
      <c r="AD176" s="9"/>
      <c r="AE176" s="9"/>
      <c r="AF176" s="9"/>
      <c r="AG176" s="9"/>
      <c r="AH176" s="9"/>
      <c r="AI176" s="9"/>
      <c r="AJ176" s="9"/>
      <c r="AK176" s="9">
        <f t="shared" si="2"/>
        <v>0</v>
      </c>
    </row>
    <row r="177" spans="1:37" s="10" customFormat="1" ht="24" x14ac:dyDescent="0.25">
      <c r="A177" s="7">
        <v>281</v>
      </c>
      <c r="B177" s="8" t="s">
        <v>99</v>
      </c>
      <c r="C177" s="7" t="s">
        <v>79</v>
      </c>
      <c r="D177" s="7" t="s">
        <v>80</v>
      </c>
      <c r="E177" s="7" t="s">
        <v>21</v>
      </c>
      <c r="F177" s="7">
        <v>4</v>
      </c>
      <c r="G177" s="7">
        <v>34</v>
      </c>
      <c r="H177" s="7">
        <v>34</v>
      </c>
      <c r="I177" s="7">
        <v>2</v>
      </c>
      <c r="J177" s="7">
        <v>2019</v>
      </c>
      <c r="K177" s="7" t="s">
        <v>124</v>
      </c>
      <c r="L177" s="7"/>
      <c r="M177" s="7" t="s">
        <v>23</v>
      </c>
      <c r="N177" s="7" t="s">
        <v>121</v>
      </c>
      <c r="O177" s="7">
        <v>4</v>
      </c>
      <c r="P177" s="7" t="s">
        <v>25</v>
      </c>
      <c r="Q177" s="7" t="s">
        <v>26</v>
      </c>
      <c r="R177" s="7">
        <v>2023</v>
      </c>
      <c r="S177" s="9">
        <v>2</v>
      </c>
      <c r="T177" s="9">
        <v>2</v>
      </c>
      <c r="U177" s="9">
        <v>2</v>
      </c>
      <c r="V177" s="9">
        <v>2</v>
      </c>
      <c r="W177" s="9">
        <v>2</v>
      </c>
      <c r="X177" s="9">
        <v>2</v>
      </c>
      <c r="Y177" s="9">
        <v>2</v>
      </c>
      <c r="Z177" s="9">
        <v>2</v>
      </c>
      <c r="AA177" s="9">
        <v>2</v>
      </c>
      <c r="AB177" s="9">
        <v>2</v>
      </c>
      <c r="AC177" s="9">
        <v>2</v>
      </c>
      <c r="AD177" s="9">
        <v>2</v>
      </c>
      <c r="AE177" s="9">
        <v>2</v>
      </c>
      <c r="AF177" s="9">
        <v>2</v>
      </c>
      <c r="AG177" s="9">
        <v>2</v>
      </c>
      <c r="AH177" s="9">
        <v>2</v>
      </c>
      <c r="AI177" s="9">
        <v>2</v>
      </c>
      <c r="AJ177" s="9"/>
      <c r="AK177" s="9">
        <f t="shared" si="2"/>
        <v>0</v>
      </c>
    </row>
    <row r="178" spans="1:37" s="10" customFormat="1" ht="24" x14ac:dyDescent="0.25">
      <c r="A178" s="7">
        <v>281</v>
      </c>
      <c r="B178" s="8" t="s">
        <v>100</v>
      </c>
      <c r="C178" s="7" t="s">
        <v>79</v>
      </c>
      <c r="D178" s="7" t="s">
        <v>80</v>
      </c>
      <c r="E178" s="7" t="s">
        <v>21</v>
      </c>
      <c r="F178" s="7">
        <v>4</v>
      </c>
      <c r="G178" s="7">
        <v>34</v>
      </c>
      <c r="H178" s="7">
        <v>0</v>
      </c>
      <c r="I178" s="7">
        <v>2</v>
      </c>
      <c r="J178" s="7">
        <v>2019</v>
      </c>
      <c r="K178" s="7" t="s">
        <v>124</v>
      </c>
      <c r="L178" s="7"/>
      <c r="M178" s="7" t="s">
        <v>23</v>
      </c>
      <c r="N178" s="7" t="s">
        <v>121</v>
      </c>
      <c r="O178" s="7">
        <v>4</v>
      </c>
      <c r="P178" s="7" t="s">
        <v>25</v>
      </c>
      <c r="Q178" s="7" t="s">
        <v>26</v>
      </c>
      <c r="R178" s="7">
        <v>2023</v>
      </c>
      <c r="S178" s="9"/>
      <c r="T178" s="9"/>
      <c r="U178" s="9"/>
      <c r="V178" s="9"/>
      <c r="W178" s="9"/>
      <c r="X178" s="9"/>
      <c r="Y178" s="9"/>
      <c r="Z178" s="9"/>
      <c r="AA178" s="9"/>
      <c r="AB178" s="9"/>
      <c r="AC178" s="9"/>
      <c r="AD178" s="9"/>
      <c r="AE178" s="9"/>
      <c r="AF178" s="9"/>
      <c r="AG178" s="9"/>
      <c r="AH178" s="9"/>
      <c r="AI178" s="9"/>
      <c r="AJ178" s="9"/>
      <c r="AK178" s="9">
        <f t="shared" si="2"/>
        <v>0</v>
      </c>
    </row>
    <row r="179" spans="1:37" s="19" customFormat="1" ht="24" x14ac:dyDescent="0.25">
      <c r="A179" s="7">
        <v>281</v>
      </c>
      <c r="B179" s="8" t="s">
        <v>101</v>
      </c>
      <c r="C179" s="7" t="s">
        <v>79</v>
      </c>
      <c r="D179" s="7" t="s">
        <v>80</v>
      </c>
      <c r="E179" s="7" t="s">
        <v>21</v>
      </c>
      <c r="F179" s="7">
        <v>4</v>
      </c>
      <c r="G179" s="7">
        <v>34</v>
      </c>
      <c r="H179" s="7">
        <v>0</v>
      </c>
      <c r="I179" s="7">
        <v>2</v>
      </c>
      <c r="J179" s="7">
        <v>2019</v>
      </c>
      <c r="K179" s="7" t="s">
        <v>124</v>
      </c>
      <c r="L179" s="7"/>
      <c r="M179" s="7" t="s">
        <v>23</v>
      </c>
      <c r="N179" s="7" t="s">
        <v>121</v>
      </c>
      <c r="O179" s="7">
        <v>4</v>
      </c>
      <c r="P179" s="7" t="s">
        <v>25</v>
      </c>
      <c r="Q179" s="7" t="s">
        <v>26</v>
      </c>
      <c r="R179" s="7">
        <v>2023</v>
      </c>
      <c r="S179" s="9"/>
      <c r="T179" s="9"/>
      <c r="U179" s="9"/>
      <c r="V179" s="9"/>
      <c r="W179" s="9"/>
      <c r="X179" s="9"/>
      <c r="Y179" s="9"/>
      <c r="Z179" s="9"/>
      <c r="AA179" s="9"/>
      <c r="AB179" s="9"/>
      <c r="AC179" s="9"/>
      <c r="AD179" s="9"/>
      <c r="AE179" s="9"/>
      <c r="AF179" s="9"/>
      <c r="AG179" s="9"/>
      <c r="AH179" s="9"/>
      <c r="AI179" s="9"/>
      <c r="AJ179" s="9"/>
      <c r="AK179" s="9">
        <f t="shared" si="2"/>
        <v>0</v>
      </c>
    </row>
    <row r="180" spans="1:37" s="19" customFormat="1" ht="24" x14ac:dyDescent="0.25">
      <c r="A180" s="7">
        <v>290</v>
      </c>
      <c r="B180" s="8" t="s">
        <v>102</v>
      </c>
      <c r="C180" s="7" t="s">
        <v>79</v>
      </c>
      <c r="D180" s="7" t="s">
        <v>103</v>
      </c>
      <c r="E180" s="7" t="s">
        <v>52</v>
      </c>
      <c r="F180" s="7">
        <v>6</v>
      </c>
      <c r="G180" s="7">
        <v>10</v>
      </c>
      <c r="H180" s="7">
        <v>6</v>
      </c>
      <c r="I180" s="7">
        <v>0.5</v>
      </c>
      <c r="J180" s="7">
        <v>2018</v>
      </c>
      <c r="K180" s="7" t="s">
        <v>124</v>
      </c>
      <c r="L180" s="7"/>
      <c r="M180" s="7" t="s">
        <v>23</v>
      </c>
      <c r="N180" s="7" t="s">
        <v>121</v>
      </c>
      <c r="O180" s="7">
        <v>4</v>
      </c>
      <c r="P180" s="7" t="s">
        <v>84</v>
      </c>
      <c r="Q180" s="7" t="s">
        <v>26</v>
      </c>
      <c r="R180" s="7">
        <v>2022</v>
      </c>
      <c r="S180" s="40">
        <v>2</v>
      </c>
      <c r="T180" s="40">
        <v>2</v>
      </c>
      <c r="U180" s="40">
        <v>2</v>
      </c>
      <c r="V180" s="40"/>
      <c r="W180" s="40"/>
      <c r="X180" s="38"/>
      <c r="Y180" s="9"/>
      <c r="Z180" s="9"/>
      <c r="AA180" s="9"/>
      <c r="AB180" s="9"/>
      <c r="AC180" s="9"/>
      <c r="AD180" s="9"/>
      <c r="AE180" s="9"/>
      <c r="AF180" s="9"/>
      <c r="AG180" s="9"/>
      <c r="AH180" s="9"/>
      <c r="AI180" s="9"/>
      <c r="AJ180" s="9"/>
      <c r="AK180" s="9">
        <f t="shared" si="2"/>
        <v>0</v>
      </c>
    </row>
    <row r="181" spans="1:37" s="19" customFormat="1" ht="24" x14ac:dyDescent="0.25">
      <c r="A181" s="7">
        <v>290</v>
      </c>
      <c r="B181" s="8" t="s">
        <v>106</v>
      </c>
      <c r="C181" s="7" t="s">
        <v>79</v>
      </c>
      <c r="D181" s="7" t="s">
        <v>103</v>
      </c>
      <c r="E181" s="7" t="s">
        <v>52</v>
      </c>
      <c r="F181" s="7">
        <v>6</v>
      </c>
      <c r="G181" s="7">
        <v>10</v>
      </c>
      <c r="H181" s="7">
        <v>0</v>
      </c>
      <c r="I181" s="7">
        <v>0.5</v>
      </c>
      <c r="J181" s="7">
        <v>2018</v>
      </c>
      <c r="K181" s="7" t="s">
        <v>124</v>
      </c>
      <c r="L181" s="7"/>
      <c r="M181" s="7" t="s">
        <v>23</v>
      </c>
      <c r="N181" s="7" t="s">
        <v>121</v>
      </c>
      <c r="O181" s="7">
        <v>4</v>
      </c>
      <c r="P181" s="7" t="s">
        <v>84</v>
      </c>
      <c r="Q181" s="7" t="s">
        <v>26</v>
      </c>
      <c r="R181" s="7">
        <v>2022</v>
      </c>
      <c r="S181" s="40"/>
      <c r="T181" s="40"/>
      <c r="U181" s="40"/>
      <c r="V181" s="40"/>
      <c r="W181" s="40"/>
      <c r="X181" s="38"/>
      <c r="Y181" s="9"/>
      <c r="Z181" s="9"/>
      <c r="AA181" s="9"/>
      <c r="AB181" s="9"/>
      <c r="AC181" s="9"/>
      <c r="AD181" s="9"/>
      <c r="AE181" s="9"/>
      <c r="AF181" s="9"/>
      <c r="AG181" s="9"/>
      <c r="AH181" s="9"/>
      <c r="AI181" s="9"/>
      <c r="AJ181" s="9"/>
      <c r="AK181" s="9">
        <f t="shared" si="2"/>
        <v>0</v>
      </c>
    </row>
    <row r="182" spans="1:37" s="10" customFormat="1" ht="36" x14ac:dyDescent="0.25">
      <c r="A182" s="7">
        <v>290</v>
      </c>
      <c r="B182" s="8" t="s">
        <v>107</v>
      </c>
      <c r="C182" s="7" t="s">
        <v>79</v>
      </c>
      <c r="D182" s="7" t="s">
        <v>103</v>
      </c>
      <c r="E182" s="7" t="s">
        <v>52</v>
      </c>
      <c r="F182" s="7">
        <v>6</v>
      </c>
      <c r="G182" s="7">
        <v>10</v>
      </c>
      <c r="H182" s="7">
        <v>4</v>
      </c>
      <c r="I182" s="7">
        <v>0.5</v>
      </c>
      <c r="J182" s="7">
        <v>2018</v>
      </c>
      <c r="K182" s="7" t="s">
        <v>124</v>
      </c>
      <c r="L182" s="7"/>
      <c r="M182" s="7" t="s">
        <v>23</v>
      </c>
      <c r="N182" s="7" t="s">
        <v>121</v>
      </c>
      <c r="O182" s="7">
        <v>4</v>
      </c>
      <c r="P182" s="7" t="s">
        <v>84</v>
      </c>
      <c r="Q182" s="7" t="s">
        <v>26</v>
      </c>
      <c r="R182" s="7">
        <v>2022</v>
      </c>
      <c r="S182" s="40"/>
      <c r="T182" s="40"/>
      <c r="U182" s="40"/>
      <c r="V182" s="40">
        <v>2</v>
      </c>
      <c r="W182" s="40">
        <v>2</v>
      </c>
      <c r="X182" s="38"/>
      <c r="Y182" s="9"/>
      <c r="Z182" s="9"/>
      <c r="AA182" s="9"/>
      <c r="AB182" s="9"/>
      <c r="AC182" s="9"/>
      <c r="AD182" s="9"/>
      <c r="AE182" s="9"/>
      <c r="AF182" s="9"/>
      <c r="AG182" s="9"/>
      <c r="AH182" s="9"/>
      <c r="AI182" s="9"/>
      <c r="AJ182" s="9"/>
      <c r="AK182" s="9">
        <f t="shared" si="2"/>
        <v>0</v>
      </c>
    </row>
    <row r="183" spans="1:37" s="10" customFormat="1" ht="24" x14ac:dyDescent="0.25">
      <c r="A183" s="7">
        <v>301</v>
      </c>
      <c r="B183" s="8" t="s">
        <v>95</v>
      </c>
      <c r="C183" s="7" t="s">
        <v>79</v>
      </c>
      <c r="D183" s="7" t="s">
        <v>88</v>
      </c>
      <c r="E183" s="7" t="s">
        <v>52</v>
      </c>
      <c r="F183" s="7">
        <v>4</v>
      </c>
      <c r="G183" s="7">
        <v>32</v>
      </c>
      <c r="H183" s="7">
        <v>4</v>
      </c>
      <c r="I183" s="7">
        <v>2</v>
      </c>
      <c r="J183" s="7">
        <v>2019</v>
      </c>
      <c r="K183" s="7" t="s">
        <v>125</v>
      </c>
      <c r="L183" s="7"/>
      <c r="M183" s="7" t="s">
        <v>23</v>
      </c>
      <c r="N183" s="7" t="s">
        <v>121</v>
      </c>
      <c r="O183" s="7">
        <v>5</v>
      </c>
      <c r="P183" s="7" t="s">
        <v>84</v>
      </c>
      <c r="Q183" s="7" t="s">
        <v>26</v>
      </c>
      <c r="R183" s="7">
        <v>2024</v>
      </c>
      <c r="S183" s="9">
        <v>2</v>
      </c>
      <c r="T183" s="9">
        <v>2</v>
      </c>
      <c r="U183" s="9"/>
      <c r="V183" s="9"/>
      <c r="W183" s="9"/>
      <c r="X183" s="9"/>
      <c r="Y183" s="9"/>
      <c r="Z183" s="9"/>
      <c r="AA183" s="9"/>
      <c r="AB183" s="9"/>
      <c r="AC183" s="9"/>
      <c r="AD183" s="9"/>
      <c r="AE183" s="9"/>
      <c r="AF183" s="9"/>
      <c r="AG183" s="9"/>
      <c r="AH183" s="9"/>
      <c r="AI183" s="9"/>
      <c r="AJ183" s="9"/>
      <c r="AK183" s="9">
        <f t="shared" si="2"/>
        <v>0</v>
      </c>
    </row>
    <row r="184" spans="1:37" s="10" customFormat="1" ht="24" x14ac:dyDescent="0.25">
      <c r="A184" s="7">
        <v>301</v>
      </c>
      <c r="B184" s="8" t="s">
        <v>97</v>
      </c>
      <c r="C184" s="7" t="s">
        <v>79</v>
      </c>
      <c r="D184" s="7" t="s">
        <v>88</v>
      </c>
      <c r="E184" s="7" t="s">
        <v>52</v>
      </c>
      <c r="F184" s="7">
        <v>4</v>
      </c>
      <c r="G184" s="7">
        <v>32</v>
      </c>
      <c r="H184" s="7">
        <v>28</v>
      </c>
      <c r="I184" s="7">
        <v>2</v>
      </c>
      <c r="J184" s="7">
        <v>2019</v>
      </c>
      <c r="K184" s="7" t="s">
        <v>125</v>
      </c>
      <c r="L184" s="7"/>
      <c r="M184" s="7" t="s">
        <v>23</v>
      </c>
      <c r="N184" s="7" t="s">
        <v>121</v>
      </c>
      <c r="O184" s="7">
        <v>5</v>
      </c>
      <c r="P184" s="7" t="s">
        <v>84</v>
      </c>
      <c r="Q184" s="7" t="s">
        <v>26</v>
      </c>
      <c r="R184" s="7">
        <v>2024</v>
      </c>
      <c r="S184" s="9"/>
      <c r="T184" s="9"/>
      <c r="U184" s="9">
        <v>2</v>
      </c>
      <c r="V184" s="9">
        <v>2</v>
      </c>
      <c r="W184" s="9">
        <v>2</v>
      </c>
      <c r="X184" s="9">
        <v>2</v>
      </c>
      <c r="Y184" s="9">
        <v>2</v>
      </c>
      <c r="Z184" s="9">
        <v>2</v>
      </c>
      <c r="AA184" s="9">
        <v>2</v>
      </c>
      <c r="AB184" s="9">
        <v>2</v>
      </c>
      <c r="AC184" s="9">
        <v>2</v>
      </c>
      <c r="AD184" s="9">
        <v>2</v>
      </c>
      <c r="AE184" s="9">
        <v>2</v>
      </c>
      <c r="AF184" s="9">
        <v>2</v>
      </c>
      <c r="AG184" s="9">
        <v>2</v>
      </c>
      <c r="AH184" s="9">
        <v>2</v>
      </c>
      <c r="AI184" s="9"/>
      <c r="AJ184" s="9"/>
      <c r="AK184" s="9">
        <f t="shared" si="2"/>
        <v>0</v>
      </c>
    </row>
    <row r="185" spans="1:37" s="10" customFormat="1" ht="24" x14ac:dyDescent="0.25">
      <c r="A185" s="7">
        <v>301</v>
      </c>
      <c r="B185" s="8" t="s">
        <v>98</v>
      </c>
      <c r="C185" s="7" t="s">
        <v>79</v>
      </c>
      <c r="D185" s="7" t="s">
        <v>88</v>
      </c>
      <c r="E185" s="7" t="s">
        <v>52</v>
      </c>
      <c r="F185" s="7">
        <v>4</v>
      </c>
      <c r="G185" s="7">
        <v>32</v>
      </c>
      <c r="H185" s="7">
        <v>0</v>
      </c>
      <c r="I185" s="7">
        <v>2</v>
      </c>
      <c r="J185" s="7">
        <v>2019</v>
      </c>
      <c r="K185" s="7" t="s">
        <v>125</v>
      </c>
      <c r="L185" s="7"/>
      <c r="M185" s="7" t="s">
        <v>23</v>
      </c>
      <c r="N185" s="7" t="s">
        <v>121</v>
      </c>
      <c r="O185" s="7">
        <v>5</v>
      </c>
      <c r="P185" s="7" t="s">
        <v>84</v>
      </c>
      <c r="Q185" s="7" t="s">
        <v>26</v>
      </c>
      <c r="R185" s="7">
        <v>2024</v>
      </c>
      <c r="S185" s="9"/>
      <c r="T185" s="9"/>
      <c r="U185" s="9"/>
      <c r="V185" s="9"/>
      <c r="W185" s="9"/>
      <c r="X185" s="9"/>
      <c r="Y185" s="9"/>
      <c r="Z185" s="9"/>
      <c r="AA185" s="9"/>
      <c r="AB185" s="9"/>
      <c r="AC185" s="9"/>
      <c r="AD185" s="9"/>
      <c r="AE185" s="9"/>
      <c r="AF185" s="9"/>
      <c r="AG185" s="9"/>
      <c r="AH185" s="9"/>
      <c r="AI185" s="9"/>
      <c r="AJ185" s="9"/>
      <c r="AK185" s="9">
        <f t="shared" si="2"/>
        <v>0</v>
      </c>
    </row>
    <row r="186" spans="1:37" s="10" customFormat="1" ht="24" x14ac:dyDescent="0.25">
      <c r="A186" s="7">
        <v>306</v>
      </c>
      <c r="B186" s="8" t="s">
        <v>99</v>
      </c>
      <c r="C186" s="7" t="s">
        <v>79</v>
      </c>
      <c r="D186" s="7" t="s">
        <v>80</v>
      </c>
      <c r="E186" s="7" t="s">
        <v>21</v>
      </c>
      <c r="F186" s="7">
        <v>4</v>
      </c>
      <c r="G186" s="7">
        <v>34</v>
      </c>
      <c r="H186" s="7">
        <v>34</v>
      </c>
      <c r="I186" s="7">
        <v>2</v>
      </c>
      <c r="J186" s="7">
        <v>2019</v>
      </c>
      <c r="K186" s="7" t="s">
        <v>125</v>
      </c>
      <c r="L186" s="7"/>
      <c r="M186" s="7" t="s">
        <v>23</v>
      </c>
      <c r="N186" s="7" t="s">
        <v>121</v>
      </c>
      <c r="O186" s="7">
        <v>5</v>
      </c>
      <c r="P186" s="7" t="s">
        <v>84</v>
      </c>
      <c r="Q186" s="7" t="s">
        <v>26</v>
      </c>
      <c r="R186" s="7">
        <v>2024</v>
      </c>
      <c r="S186" s="9">
        <v>2</v>
      </c>
      <c r="T186" s="9">
        <v>2</v>
      </c>
      <c r="U186" s="9">
        <v>2</v>
      </c>
      <c r="V186" s="9">
        <v>2</v>
      </c>
      <c r="W186" s="9">
        <v>2</v>
      </c>
      <c r="X186" s="9">
        <v>2</v>
      </c>
      <c r="Y186" s="9">
        <v>2</v>
      </c>
      <c r="Z186" s="9">
        <v>2</v>
      </c>
      <c r="AA186" s="9">
        <v>2</v>
      </c>
      <c r="AB186" s="9">
        <v>2</v>
      </c>
      <c r="AC186" s="9">
        <v>2</v>
      </c>
      <c r="AD186" s="9">
        <v>2</v>
      </c>
      <c r="AE186" s="9">
        <v>2</v>
      </c>
      <c r="AF186" s="9">
        <v>2</v>
      </c>
      <c r="AG186" s="9">
        <v>2</v>
      </c>
      <c r="AH186" s="9">
        <v>2</v>
      </c>
      <c r="AI186" s="9">
        <v>2</v>
      </c>
      <c r="AJ186" s="9"/>
      <c r="AK186" s="9">
        <f t="shared" si="2"/>
        <v>0</v>
      </c>
    </row>
    <row r="187" spans="1:37" s="10" customFormat="1" ht="24" x14ac:dyDescent="0.25">
      <c r="A187" s="7">
        <v>306</v>
      </c>
      <c r="B187" s="8" t="s">
        <v>100</v>
      </c>
      <c r="C187" s="7" t="s">
        <v>79</v>
      </c>
      <c r="D187" s="7" t="s">
        <v>80</v>
      </c>
      <c r="E187" s="7" t="s">
        <v>21</v>
      </c>
      <c r="F187" s="7">
        <v>4</v>
      </c>
      <c r="G187" s="7">
        <v>34</v>
      </c>
      <c r="H187" s="7">
        <v>0</v>
      </c>
      <c r="I187" s="7">
        <v>2</v>
      </c>
      <c r="J187" s="7">
        <v>2019</v>
      </c>
      <c r="K187" s="7" t="s">
        <v>125</v>
      </c>
      <c r="L187" s="7"/>
      <c r="M187" s="7" t="s">
        <v>23</v>
      </c>
      <c r="N187" s="7" t="s">
        <v>121</v>
      </c>
      <c r="O187" s="7">
        <v>5</v>
      </c>
      <c r="P187" s="7" t="s">
        <v>84</v>
      </c>
      <c r="Q187" s="7" t="s">
        <v>26</v>
      </c>
      <c r="R187" s="7">
        <v>2024</v>
      </c>
      <c r="S187" s="9"/>
      <c r="T187" s="9"/>
      <c r="U187" s="9"/>
      <c r="V187" s="9"/>
      <c r="W187" s="9"/>
      <c r="X187" s="9"/>
      <c r="Y187" s="9"/>
      <c r="Z187" s="9"/>
      <c r="AA187" s="9"/>
      <c r="AB187" s="9"/>
      <c r="AC187" s="9"/>
      <c r="AD187" s="9"/>
      <c r="AE187" s="9"/>
      <c r="AF187" s="9"/>
      <c r="AG187" s="9"/>
      <c r="AH187" s="9"/>
      <c r="AI187" s="9"/>
      <c r="AJ187" s="9"/>
      <c r="AK187" s="9">
        <f t="shared" si="2"/>
        <v>0</v>
      </c>
    </row>
    <row r="188" spans="1:37" s="10" customFormat="1" ht="24" x14ac:dyDescent="0.25">
      <c r="A188" s="7">
        <v>306</v>
      </c>
      <c r="B188" s="8" t="s">
        <v>101</v>
      </c>
      <c r="C188" s="7" t="s">
        <v>79</v>
      </c>
      <c r="D188" s="7" t="s">
        <v>80</v>
      </c>
      <c r="E188" s="7" t="s">
        <v>21</v>
      </c>
      <c r="F188" s="7">
        <v>4</v>
      </c>
      <c r="G188" s="7">
        <v>34</v>
      </c>
      <c r="H188" s="7">
        <v>0</v>
      </c>
      <c r="I188" s="7">
        <v>2</v>
      </c>
      <c r="J188" s="7">
        <v>2019</v>
      </c>
      <c r="K188" s="7" t="s">
        <v>125</v>
      </c>
      <c r="L188" s="7"/>
      <c r="M188" s="7" t="s">
        <v>23</v>
      </c>
      <c r="N188" s="7" t="s">
        <v>121</v>
      </c>
      <c r="O188" s="7">
        <v>5</v>
      </c>
      <c r="P188" s="7" t="s">
        <v>84</v>
      </c>
      <c r="Q188" s="7" t="s">
        <v>26</v>
      </c>
      <c r="R188" s="7">
        <v>2024</v>
      </c>
      <c r="S188" s="9"/>
      <c r="T188" s="9"/>
      <c r="U188" s="9"/>
      <c r="V188" s="9"/>
      <c r="W188" s="9"/>
      <c r="X188" s="9"/>
      <c r="Y188" s="9"/>
      <c r="Z188" s="9"/>
      <c r="AA188" s="9"/>
      <c r="AB188" s="9"/>
      <c r="AC188" s="9"/>
      <c r="AD188" s="9"/>
      <c r="AE188" s="9"/>
      <c r="AF188" s="9"/>
      <c r="AG188" s="9"/>
      <c r="AH188" s="9"/>
      <c r="AI188" s="9"/>
      <c r="AJ188" s="9"/>
      <c r="AK188" s="9">
        <f t="shared" si="2"/>
        <v>0</v>
      </c>
    </row>
    <row r="189" spans="1:37" s="10" customFormat="1" ht="24" x14ac:dyDescent="0.25">
      <c r="A189" s="7">
        <v>331</v>
      </c>
      <c r="B189" s="8" t="s">
        <v>99</v>
      </c>
      <c r="C189" s="7" t="s">
        <v>79</v>
      </c>
      <c r="D189" s="7" t="s">
        <v>80</v>
      </c>
      <c r="E189" s="7" t="s">
        <v>21</v>
      </c>
      <c r="F189" s="7">
        <v>4</v>
      </c>
      <c r="G189" s="7">
        <v>34</v>
      </c>
      <c r="H189" s="7">
        <v>34</v>
      </c>
      <c r="I189" s="7">
        <v>2</v>
      </c>
      <c r="J189" s="7">
        <v>2019</v>
      </c>
      <c r="K189" s="7" t="s">
        <v>22</v>
      </c>
      <c r="L189" s="7"/>
      <c r="M189" s="7" t="s">
        <v>23</v>
      </c>
      <c r="N189" s="7" t="s">
        <v>24</v>
      </c>
      <c r="O189" s="7">
        <v>4</v>
      </c>
      <c r="P189" s="7" t="s">
        <v>84</v>
      </c>
      <c r="Q189" s="7" t="s">
        <v>26</v>
      </c>
      <c r="R189" s="7">
        <v>2023</v>
      </c>
      <c r="S189" s="9">
        <v>2</v>
      </c>
      <c r="T189" s="9">
        <v>2</v>
      </c>
      <c r="U189" s="9">
        <v>2</v>
      </c>
      <c r="V189" s="9">
        <v>2</v>
      </c>
      <c r="W189" s="9">
        <v>2</v>
      </c>
      <c r="X189" s="9">
        <v>2</v>
      </c>
      <c r="Y189" s="9">
        <v>2</v>
      </c>
      <c r="Z189" s="9">
        <v>2</v>
      </c>
      <c r="AA189" s="9">
        <v>2</v>
      </c>
      <c r="AB189" s="9">
        <v>2</v>
      </c>
      <c r="AC189" s="9">
        <v>2</v>
      </c>
      <c r="AD189" s="9">
        <v>2</v>
      </c>
      <c r="AE189" s="9">
        <v>2</v>
      </c>
      <c r="AF189" s="9">
        <v>2</v>
      </c>
      <c r="AG189" s="9">
        <v>2</v>
      </c>
      <c r="AH189" s="9">
        <v>2</v>
      </c>
      <c r="AI189" s="9">
        <v>2</v>
      </c>
      <c r="AJ189" s="9"/>
      <c r="AK189" s="9">
        <f t="shared" si="2"/>
        <v>0</v>
      </c>
    </row>
    <row r="190" spans="1:37" s="10" customFormat="1" ht="24" x14ac:dyDescent="0.25">
      <c r="A190" s="7">
        <v>331</v>
      </c>
      <c r="B190" s="8" t="s">
        <v>100</v>
      </c>
      <c r="C190" s="7" t="s">
        <v>79</v>
      </c>
      <c r="D190" s="7" t="s">
        <v>80</v>
      </c>
      <c r="E190" s="7" t="s">
        <v>21</v>
      </c>
      <c r="F190" s="7">
        <v>4</v>
      </c>
      <c r="G190" s="7">
        <v>34</v>
      </c>
      <c r="H190" s="7">
        <v>0</v>
      </c>
      <c r="I190" s="7">
        <v>2</v>
      </c>
      <c r="J190" s="7">
        <v>2019</v>
      </c>
      <c r="K190" s="7" t="s">
        <v>22</v>
      </c>
      <c r="L190" s="7"/>
      <c r="M190" s="7" t="s">
        <v>23</v>
      </c>
      <c r="N190" s="7" t="s">
        <v>24</v>
      </c>
      <c r="O190" s="7">
        <v>4</v>
      </c>
      <c r="P190" s="7" t="s">
        <v>84</v>
      </c>
      <c r="Q190" s="7" t="s">
        <v>26</v>
      </c>
      <c r="R190" s="7">
        <v>2023</v>
      </c>
      <c r="S190" s="9"/>
      <c r="T190" s="9"/>
      <c r="U190" s="9"/>
      <c r="V190" s="9"/>
      <c r="W190" s="9"/>
      <c r="X190" s="9"/>
      <c r="Y190" s="9"/>
      <c r="Z190" s="9"/>
      <c r="AA190" s="9"/>
      <c r="AB190" s="9"/>
      <c r="AC190" s="9"/>
      <c r="AD190" s="9"/>
      <c r="AE190" s="9"/>
      <c r="AF190" s="9"/>
      <c r="AG190" s="9"/>
      <c r="AH190" s="9"/>
      <c r="AI190" s="9"/>
      <c r="AJ190" s="9"/>
      <c r="AK190" s="9">
        <f t="shared" si="2"/>
        <v>0</v>
      </c>
    </row>
    <row r="191" spans="1:37" s="10" customFormat="1" ht="24" x14ac:dyDescent="0.25">
      <c r="A191" s="7">
        <v>331</v>
      </c>
      <c r="B191" s="8" t="s">
        <v>101</v>
      </c>
      <c r="C191" s="7" t="s">
        <v>79</v>
      </c>
      <c r="D191" s="7" t="s">
        <v>80</v>
      </c>
      <c r="E191" s="7" t="s">
        <v>21</v>
      </c>
      <c r="F191" s="7">
        <v>4</v>
      </c>
      <c r="G191" s="7">
        <v>34</v>
      </c>
      <c r="H191" s="7">
        <v>0</v>
      </c>
      <c r="I191" s="7">
        <v>2</v>
      </c>
      <c r="J191" s="7">
        <v>2019</v>
      </c>
      <c r="K191" s="7" t="s">
        <v>22</v>
      </c>
      <c r="L191" s="7"/>
      <c r="M191" s="7" t="s">
        <v>23</v>
      </c>
      <c r="N191" s="7" t="s">
        <v>24</v>
      </c>
      <c r="O191" s="7">
        <v>4</v>
      </c>
      <c r="P191" s="7" t="s">
        <v>84</v>
      </c>
      <c r="Q191" s="7" t="s">
        <v>26</v>
      </c>
      <c r="R191" s="7">
        <v>2023</v>
      </c>
      <c r="S191" s="9"/>
      <c r="T191" s="9"/>
      <c r="U191" s="9"/>
      <c r="V191" s="9"/>
      <c r="W191" s="9"/>
      <c r="X191" s="9"/>
      <c r="Y191" s="9"/>
      <c r="Z191" s="9"/>
      <c r="AA191" s="9"/>
      <c r="AB191" s="9"/>
      <c r="AC191" s="9"/>
      <c r="AD191" s="9"/>
      <c r="AE191" s="9"/>
      <c r="AF191" s="9"/>
      <c r="AG191" s="9"/>
      <c r="AH191" s="9"/>
      <c r="AI191" s="9"/>
      <c r="AJ191" s="9"/>
      <c r="AK191" s="9">
        <f t="shared" si="2"/>
        <v>0</v>
      </c>
    </row>
    <row r="192" spans="1:37" s="10" customFormat="1" ht="24" x14ac:dyDescent="0.25">
      <c r="A192" s="7">
        <v>332</v>
      </c>
      <c r="B192" s="8" t="s">
        <v>95</v>
      </c>
      <c r="C192" s="7" t="s">
        <v>79</v>
      </c>
      <c r="D192" s="7" t="s">
        <v>88</v>
      </c>
      <c r="E192" s="7" t="s">
        <v>52</v>
      </c>
      <c r="F192" s="7">
        <v>4</v>
      </c>
      <c r="G192" s="7">
        <v>32</v>
      </c>
      <c r="H192" s="7">
        <v>4</v>
      </c>
      <c r="I192" s="7">
        <v>2</v>
      </c>
      <c r="J192" s="7">
        <v>2019</v>
      </c>
      <c r="K192" s="7" t="s">
        <v>22</v>
      </c>
      <c r="L192" s="7"/>
      <c r="M192" s="7" t="s">
        <v>23</v>
      </c>
      <c r="N192" s="7" t="s">
        <v>24</v>
      </c>
      <c r="O192" s="7">
        <v>4</v>
      </c>
      <c r="P192" s="7" t="s">
        <v>84</v>
      </c>
      <c r="Q192" s="7" t="s">
        <v>26</v>
      </c>
      <c r="R192" s="7">
        <v>2023</v>
      </c>
      <c r="S192" s="9">
        <v>2</v>
      </c>
      <c r="T192" s="9">
        <v>2</v>
      </c>
      <c r="U192" s="9"/>
      <c r="V192" s="9"/>
      <c r="W192" s="9"/>
      <c r="X192" s="9"/>
      <c r="Y192" s="9"/>
      <c r="Z192" s="9"/>
      <c r="AA192" s="9"/>
      <c r="AB192" s="9"/>
      <c r="AC192" s="9"/>
      <c r="AD192" s="9"/>
      <c r="AE192" s="9"/>
      <c r="AF192" s="9"/>
      <c r="AG192" s="9"/>
      <c r="AH192" s="9"/>
      <c r="AI192" s="9"/>
      <c r="AJ192" s="9"/>
      <c r="AK192" s="9">
        <f t="shared" si="2"/>
        <v>0</v>
      </c>
    </row>
    <row r="193" spans="1:37" s="10" customFormat="1" ht="24" x14ac:dyDescent="0.25">
      <c r="A193" s="7">
        <v>332</v>
      </c>
      <c r="B193" s="8" t="s">
        <v>97</v>
      </c>
      <c r="C193" s="7" t="s">
        <v>79</v>
      </c>
      <c r="D193" s="7" t="s">
        <v>88</v>
      </c>
      <c r="E193" s="7" t="s">
        <v>52</v>
      </c>
      <c r="F193" s="7">
        <v>4</v>
      </c>
      <c r="G193" s="7">
        <v>32</v>
      </c>
      <c r="H193" s="7">
        <v>28</v>
      </c>
      <c r="I193" s="7">
        <v>2</v>
      </c>
      <c r="J193" s="7">
        <v>2019</v>
      </c>
      <c r="K193" s="7" t="s">
        <v>22</v>
      </c>
      <c r="L193" s="7"/>
      <c r="M193" s="7" t="s">
        <v>23</v>
      </c>
      <c r="N193" s="7" t="s">
        <v>24</v>
      </c>
      <c r="O193" s="7">
        <v>4</v>
      </c>
      <c r="P193" s="7" t="s">
        <v>84</v>
      </c>
      <c r="Q193" s="7" t="s">
        <v>26</v>
      </c>
      <c r="R193" s="7">
        <v>2023</v>
      </c>
      <c r="S193" s="9"/>
      <c r="T193" s="9"/>
      <c r="U193" s="9">
        <v>2</v>
      </c>
      <c r="V193" s="9">
        <v>2</v>
      </c>
      <c r="W193" s="9">
        <v>2</v>
      </c>
      <c r="X193" s="9">
        <v>2</v>
      </c>
      <c r="Y193" s="9">
        <v>2</v>
      </c>
      <c r="Z193" s="9">
        <v>2</v>
      </c>
      <c r="AA193" s="9">
        <v>2</v>
      </c>
      <c r="AB193" s="9">
        <v>2</v>
      </c>
      <c r="AC193" s="9">
        <v>2</v>
      </c>
      <c r="AD193" s="9">
        <v>2</v>
      </c>
      <c r="AE193" s="9">
        <v>2</v>
      </c>
      <c r="AF193" s="9">
        <v>2</v>
      </c>
      <c r="AG193" s="9">
        <v>2</v>
      </c>
      <c r="AH193" s="9">
        <v>2</v>
      </c>
      <c r="AI193" s="9"/>
      <c r="AJ193" s="9"/>
      <c r="AK193" s="9">
        <f t="shared" si="2"/>
        <v>0</v>
      </c>
    </row>
    <row r="194" spans="1:37" s="10" customFormat="1" ht="24" x14ac:dyDescent="0.25">
      <c r="A194" s="7">
        <v>332</v>
      </c>
      <c r="B194" s="8" t="s">
        <v>98</v>
      </c>
      <c r="C194" s="7" t="s">
        <v>79</v>
      </c>
      <c r="D194" s="7" t="s">
        <v>88</v>
      </c>
      <c r="E194" s="7" t="s">
        <v>52</v>
      </c>
      <c r="F194" s="7">
        <v>4</v>
      </c>
      <c r="G194" s="7">
        <v>32</v>
      </c>
      <c r="H194" s="7">
        <v>0</v>
      </c>
      <c r="I194" s="7">
        <v>2</v>
      </c>
      <c r="J194" s="7">
        <v>2019</v>
      </c>
      <c r="K194" s="7" t="s">
        <v>22</v>
      </c>
      <c r="L194" s="7"/>
      <c r="M194" s="7" t="s">
        <v>23</v>
      </c>
      <c r="N194" s="7" t="s">
        <v>24</v>
      </c>
      <c r="O194" s="7">
        <v>4</v>
      </c>
      <c r="P194" s="7" t="s">
        <v>84</v>
      </c>
      <c r="Q194" s="7" t="s">
        <v>26</v>
      </c>
      <c r="R194" s="7">
        <v>2023</v>
      </c>
      <c r="S194" s="9"/>
      <c r="T194" s="9"/>
      <c r="U194" s="9"/>
      <c r="V194" s="9"/>
      <c r="W194" s="9"/>
      <c r="X194" s="9"/>
      <c r="Y194" s="9"/>
      <c r="Z194" s="9"/>
      <c r="AA194" s="9"/>
      <c r="AB194" s="9"/>
      <c r="AC194" s="9"/>
      <c r="AD194" s="9"/>
      <c r="AE194" s="9"/>
      <c r="AF194" s="9"/>
      <c r="AG194" s="9"/>
      <c r="AH194" s="9"/>
      <c r="AI194" s="9"/>
      <c r="AJ194" s="9"/>
      <c r="AK194" s="9">
        <f t="shared" si="2"/>
        <v>0</v>
      </c>
    </row>
    <row r="195" spans="1:37" s="10" customFormat="1" ht="24" x14ac:dyDescent="0.25">
      <c r="A195" s="7">
        <v>346</v>
      </c>
      <c r="B195" s="8" t="s">
        <v>102</v>
      </c>
      <c r="C195" s="7" t="s">
        <v>79</v>
      </c>
      <c r="D195" s="7" t="s">
        <v>103</v>
      </c>
      <c r="E195" s="7" t="s">
        <v>52</v>
      </c>
      <c r="F195" s="7">
        <v>6</v>
      </c>
      <c r="G195" s="7">
        <v>10</v>
      </c>
      <c r="H195" s="7">
        <v>6</v>
      </c>
      <c r="I195" s="7">
        <v>0.5</v>
      </c>
      <c r="J195" s="7">
        <v>2018</v>
      </c>
      <c r="K195" s="7" t="s">
        <v>22</v>
      </c>
      <c r="L195" s="7"/>
      <c r="M195" s="7" t="s">
        <v>23</v>
      </c>
      <c r="N195" s="7" t="s">
        <v>24</v>
      </c>
      <c r="O195" s="7">
        <v>4</v>
      </c>
      <c r="P195" s="7" t="s">
        <v>84</v>
      </c>
      <c r="Q195" s="7" t="s">
        <v>26</v>
      </c>
      <c r="R195" s="7">
        <v>2022</v>
      </c>
      <c r="S195" s="40">
        <v>2</v>
      </c>
      <c r="T195" s="40">
        <v>2</v>
      </c>
      <c r="U195" s="40">
        <v>2</v>
      </c>
      <c r="V195" s="40"/>
      <c r="W195" s="40"/>
      <c r="X195" s="38"/>
      <c r="Y195" s="9"/>
      <c r="Z195" s="9"/>
      <c r="AA195" s="9"/>
      <c r="AB195" s="9"/>
      <c r="AC195" s="9"/>
      <c r="AD195" s="9"/>
      <c r="AE195" s="9"/>
      <c r="AF195" s="9"/>
      <c r="AG195" s="9"/>
      <c r="AH195" s="9"/>
      <c r="AI195" s="9"/>
      <c r="AJ195" s="9"/>
      <c r="AK195" s="9">
        <f t="shared" ref="AK195:AK258" si="3">H195-(SUM(S195:AJ195))</f>
        <v>0</v>
      </c>
    </row>
    <row r="196" spans="1:37" s="10" customFormat="1" ht="24" x14ac:dyDescent="0.25">
      <c r="A196" s="7">
        <v>346</v>
      </c>
      <c r="B196" s="8" t="s">
        <v>106</v>
      </c>
      <c r="C196" s="7" t="s">
        <v>79</v>
      </c>
      <c r="D196" s="7" t="s">
        <v>103</v>
      </c>
      <c r="E196" s="7" t="s">
        <v>52</v>
      </c>
      <c r="F196" s="7">
        <v>6</v>
      </c>
      <c r="G196" s="7">
        <v>10</v>
      </c>
      <c r="H196" s="7">
        <v>0</v>
      </c>
      <c r="I196" s="7">
        <v>0.5</v>
      </c>
      <c r="J196" s="7">
        <v>2018</v>
      </c>
      <c r="K196" s="7" t="s">
        <v>22</v>
      </c>
      <c r="L196" s="7"/>
      <c r="M196" s="7" t="s">
        <v>23</v>
      </c>
      <c r="N196" s="7" t="s">
        <v>24</v>
      </c>
      <c r="O196" s="7">
        <v>4</v>
      </c>
      <c r="P196" s="7" t="s">
        <v>84</v>
      </c>
      <c r="Q196" s="7" t="s">
        <v>26</v>
      </c>
      <c r="R196" s="7">
        <v>2022</v>
      </c>
      <c r="S196" s="40"/>
      <c r="T196" s="40"/>
      <c r="U196" s="40"/>
      <c r="V196" s="40"/>
      <c r="W196" s="40"/>
      <c r="X196" s="38"/>
      <c r="Y196" s="9"/>
      <c r="Z196" s="9"/>
      <c r="AA196" s="9"/>
      <c r="AB196" s="9"/>
      <c r="AC196" s="9"/>
      <c r="AD196" s="9"/>
      <c r="AE196" s="9"/>
      <c r="AF196" s="9"/>
      <c r="AG196" s="9"/>
      <c r="AH196" s="9"/>
      <c r="AI196" s="9"/>
      <c r="AJ196" s="9"/>
      <c r="AK196" s="9">
        <f t="shared" si="3"/>
        <v>0</v>
      </c>
    </row>
    <row r="197" spans="1:37" s="10" customFormat="1" ht="36" x14ac:dyDescent="0.25">
      <c r="A197" s="7">
        <v>346</v>
      </c>
      <c r="B197" s="8" t="s">
        <v>107</v>
      </c>
      <c r="C197" s="7" t="s">
        <v>79</v>
      </c>
      <c r="D197" s="7" t="s">
        <v>103</v>
      </c>
      <c r="E197" s="7" t="s">
        <v>52</v>
      </c>
      <c r="F197" s="7">
        <v>6</v>
      </c>
      <c r="G197" s="7">
        <v>10</v>
      </c>
      <c r="H197" s="7">
        <v>4</v>
      </c>
      <c r="I197" s="7">
        <v>0.5</v>
      </c>
      <c r="J197" s="7">
        <v>2018</v>
      </c>
      <c r="K197" s="7" t="s">
        <v>22</v>
      </c>
      <c r="L197" s="7"/>
      <c r="M197" s="7" t="s">
        <v>23</v>
      </c>
      <c r="N197" s="7" t="s">
        <v>24</v>
      </c>
      <c r="O197" s="7">
        <v>4</v>
      </c>
      <c r="P197" s="7" t="s">
        <v>84</v>
      </c>
      <c r="Q197" s="7" t="s">
        <v>26</v>
      </c>
      <c r="R197" s="7">
        <v>2022</v>
      </c>
      <c r="S197" s="40"/>
      <c r="T197" s="40"/>
      <c r="U197" s="40"/>
      <c r="V197" s="40">
        <v>2</v>
      </c>
      <c r="W197" s="40">
        <v>2</v>
      </c>
      <c r="X197" s="38"/>
      <c r="Y197" s="9"/>
      <c r="Z197" s="9"/>
      <c r="AA197" s="9"/>
      <c r="AB197" s="9"/>
      <c r="AC197" s="9"/>
      <c r="AD197" s="9"/>
      <c r="AE197" s="9"/>
      <c r="AF197" s="9"/>
      <c r="AG197" s="9"/>
      <c r="AH197" s="9"/>
      <c r="AI197" s="9"/>
      <c r="AJ197" s="9"/>
      <c r="AK197" s="9">
        <f t="shared" si="3"/>
        <v>0</v>
      </c>
    </row>
    <row r="198" spans="1:37" s="10" customFormat="1" ht="24" x14ac:dyDescent="0.25">
      <c r="A198" s="7">
        <v>348</v>
      </c>
      <c r="B198" s="8" t="s">
        <v>99</v>
      </c>
      <c r="C198" s="7" t="s">
        <v>79</v>
      </c>
      <c r="D198" s="7" t="s">
        <v>80</v>
      </c>
      <c r="E198" s="7" t="s">
        <v>21</v>
      </c>
      <c r="F198" s="7">
        <v>4</v>
      </c>
      <c r="G198" s="7">
        <v>34</v>
      </c>
      <c r="H198" s="7">
        <v>34</v>
      </c>
      <c r="I198" s="7">
        <v>2</v>
      </c>
      <c r="J198" s="7">
        <v>2019</v>
      </c>
      <c r="K198" s="7" t="s">
        <v>31</v>
      </c>
      <c r="L198" s="7"/>
      <c r="M198" s="7" t="s">
        <v>23</v>
      </c>
      <c r="N198" s="7" t="s">
        <v>30</v>
      </c>
      <c r="O198" s="7">
        <v>4</v>
      </c>
      <c r="P198" s="7" t="s">
        <v>84</v>
      </c>
      <c r="Q198" s="7" t="s">
        <v>26</v>
      </c>
      <c r="R198" s="7">
        <v>2023</v>
      </c>
      <c r="S198" s="9">
        <v>2</v>
      </c>
      <c r="T198" s="9">
        <v>2</v>
      </c>
      <c r="U198" s="9">
        <v>2</v>
      </c>
      <c r="V198" s="9">
        <v>2</v>
      </c>
      <c r="W198" s="9">
        <v>2</v>
      </c>
      <c r="X198" s="9">
        <v>2</v>
      </c>
      <c r="Y198" s="9">
        <v>2</v>
      </c>
      <c r="Z198" s="9">
        <v>2</v>
      </c>
      <c r="AA198" s="9">
        <v>2</v>
      </c>
      <c r="AB198" s="9">
        <v>2</v>
      </c>
      <c r="AC198" s="9">
        <v>2</v>
      </c>
      <c r="AD198" s="9">
        <v>2</v>
      </c>
      <c r="AE198" s="9">
        <v>2</v>
      </c>
      <c r="AF198" s="9">
        <v>2</v>
      </c>
      <c r="AG198" s="9">
        <v>2</v>
      </c>
      <c r="AH198" s="9">
        <v>2</v>
      </c>
      <c r="AI198" s="9">
        <v>2</v>
      </c>
      <c r="AJ198" s="9"/>
      <c r="AK198" s="9">
        <f t="shared" si="3"/>
        <v>0</v>
      </c>
    </row>
    <row r="199" spans="1:37" s="10" customFormat="1" ht="24" x14ac:dyDescent="0.25">
      <c r="A199" s="7">
        <v>348</v>
      </c>
      <c r="B199" s="8" t="s">
        <v>100</v>
      </c>
      <c r="C199" s="7" t="s">
        <v>79</v>
      </c>
      <c r="D199" s="7" t="s">
        <v>80</v>
      </c>
      <c r="E199" s="7" t="s">
        <v>21</v>
      </c>
      <c r="F199" s="7">
        <v>4</v>
      </c>
      <c r="G199" s="7">
        <v>34</v>
      </c>
      <c r="H199" s="7">
        <v>0</v>
      </c>
      <c r="I199" s="7">
        <v>2</v>
      </c>
      <c r="J199" s="7">
        <v>2019</v>
      </c>
      <c r="K199" s="7" t="s">
        <v>31</v>
      </c>
      <c r="L199" s="7"/>
      <c r="M199" s="7" t="s">
        <v>23</v>
      </c>
      <c r="N199" s="7" t="s">
        <v>30</v>
      </c>
      <c r="O199" s="7">
        <v>4</v>
      </c>
      <c r="P199" s="7" t="s">
        <v>84</v>
      </c>
      <c r="Q199" s="7" t="s">
        <v>26</v>
      </c>
      <c r="R199" s="7">
        <v>2023</v>
      </c>
      <c r="S199" s="9"/>
      <c r="T199" s="9"/>
      <c r="U199" s="9"/>
      <c r="V199" s="9"/>
      <c r="W199" s="9"/>
      <c r="X199" s="9"/>
      <c r="Y199" s="9"/>
      <c r="Z199" s="9"/>
      <c r="AA199" s="9"/>
      <c r="AB199" s="9"/>
      <c r="AC199" s="9"/>
      <c r="AD199" s="9"/>
      <c r="AE199" s="9"/>
      <c r="AF199" s="9"/>
      <c r="AG199" s="9"/>
      <c r="AH199" s="9"/>
      <c r="AI199" s="9"/>
      <c r="AJ199" s="9"/>
      <c r="AK199" s="9">
        <f t="shared" si="3"/>
        <v>0</v>
      </c>
    </row>
    <row r="200" spans="1:37" s="10" customFormat="1" ht="24" x14ac:dyDescent="0.25">
      <c r="A200" s="7">
        <v>348</v>
      </c>
      <c r="B200" s="8" t="s">
        <v>101</v>
      </c>
      <c r="C200" s="7" t="s">
        <v>79</v>
      </c>
      <c r="D200" s="7" t="s">
        <v>80</v>
      </c>
      <c r="E200" s="7" t="s">
        <v>21</v>
      </c>
      <c r="F200" s="7">
        <v>4</v>
      </c>
      <c r="G200" s="7">
        <v>34</v>
      </c>
      <c r="H200" s="7">
        <v>0</v>
      </c>
      <c r="I200" s="7">
        <v>2</v>
      </c>
      <c r="J200" s="7">
        <v>2019</v>
      </c>
      <c r="K200" s="7" t="s">
        <v>31</v>
      </c>
      <c r="L200" s="7"/>
      <c r="M200" s="7" t="s">
        <v>23</v>
      </c>
      <c r="N200" s="7" t="s">
        <v>30</v>
      </c>
      <c r="O200" s="7">
        <v>4</v>
      </c>
      <c r="P200" s="7" t="s">
        <v>84</v>
      </c>
      <c r="Q200" s="7" t="s">
        <v>26</v>
      </c>
      <c r="R200" s="7">
        <v>2023</v>
      </c>
      <c r="S200" s="9"/>
      <c r="T200" s="9"/>
      <c r="U200" s="9"/>
      <c r="V200" s="9"/>
      <c r="W200" s="9"/>
      <c r="X200" s="9"/>
      <c r="Y200" s="9"/>
      <c r="Z200" s="9"/>
      <c r="AA200" s="9"/>
      <c r="AB200" s="9"/>
      <c r="AC200" s="9"/>
      <c r="AD200" s="9"/>
      <c r="AE200" s="9"/>
      <c r="AF200" s="9"/>
      <c r="AG200" s="9"/>
      <c r="AH200" s="9"/>
      <c r="AI200" s="9"/>
      <c r="AJ200" s="9"/>
      <c r="AK200" s="9">
        <f t="shared" si="3"/>
        <v>0</v>
      </c>
    </row>
    <row r="201" spans="1:37" s="10" customFormat="1" ht="24" x14ac:dyDescent="0.25">
      <c r="A201" s="7">
        <v>349</v>
      </c>
      <c r="B201" s="8" t="s">
        <v>95</v>
      </c>
      <c r="C201" s="7" t="s">
        <v>79</v>
      </c>
      <c r="D201" s="7" t="s">
        <v>88</v>
      </c>
      <c r="E201" s="7" t="s">
        <v>52</v>
      </c>
      <c r="F201" s="7">
        <v>4</v>
      </c>
      <c r="G201" s="7">
        <v>32</v>
      </c>
      <c r="H201" s="7">
        <v>4</v>
      </c>
      <c r="I201" s="7">
        <v>2</v>
      </c>
      <c r="J201" s="7">
        <v>2019</v>
      </c>
      <c r="K201" s="7" t="s">
        <v>31</v>
      </c>
      <c r="L201" s="7"/>
      <c r="M201" s="7" t="s">
        <v>23</v>
      </c>
      <c r="N201" s="7" t="s">
        <v>30</v>
      </c>
      <c r="O201" s="7">
        <v>4</v>
      </c>
      <c r="P201" s="7" t="s">
        <v>84</v>
      </c>
      <c r="Q201" s="7" t="s">
        <v>26</v>
      </c>
      <c r="R201" s="7">
        <v>2023</v>
      </c>
      <c r="S201" s="9">
        <v>2</v>
      </c>
      <c r="T201" s="9">
        <v>2</v>
      </c>
      <c r="U201" s="9"/>
      <c r="V201" s="9"/>
      <c r="W201" s="9"/>
      <c r="X201" s="9"/>
      <c r="Y201" s="9"/>
      <c r="Z201" s="9"/>
      <c r="AA201" s="9"/>
      <c r="AB201" s="9"/>
      <c r="AC201" s="9"/>
      <c r="AD201" s="9"/>
      <c r="AE201" s="9"/>
      <c r="AF201" s="9"/>
      <c r="AG201" s="9"/>
      <c r="AH201" s="9"/>
      <c r="AI201" s="9"/>
      <c r="AJ201" s="9"/>
      <c r="AK201" s="9">
        <f t="shared" si="3"/>
        <v>0</v>
      </c>
    </row>
    <row r="202" spans="1:37" s="19" customFormat="1" ht="24" x14ac:dyDescent="0.25">
      <c r="A202" s="7">
        <v>349</v>
      </c>
      <c r="B202" s="8" t="s">
        <v>97</v>
      </c>
      <c r="C202" s="7" t="s">
        <v>79</v>
      </c>
      <c r="D202" s="7" t="s">
        <v>88</v>
      </c>
      <c r="E202" s="7" t="s">
        <v>52</v>
      </c>
      <c r="F202" s="7">
        <v>4</v>
      </c>
      <c r="G202" s="7">
        <v>32</v>
      </c>
      <c r="H202" s="7">
        <v>28</v>
      </c>
      <c r="I202" s="7">
        <v>2</v>
      </c>
      <c r="J202" s="7">
        <v>2019</v>
      </c>
      <c r="K202" s="7" t="s">
        <v>31</v>
      </c>
      <c r="L202" s="7"/>
      <c r="M202" s="7" t="s">
        <v>23</v>
      </c>
      <c r="N202" s="7" t="s">
        <v>30</v>
      </c>
      <c r="O202" s="7">
        <v>4</v>
      </c>
      <c r="P202" s="7" t="s">
        <v>84</v>
      </c>
      <c r="Q202" s="7" t="s">
        <v>26</v>
      </c>
      <c r="R202" s="7">
        <v>2023</v>
      </c>
      <c r="S202" s="9"/>
      <c r="T202" s="9"/>
      <c r="U202" s="9">
        <v>2</v>
      </c>
      <c r="V202" s="9">
        <v>2</v>
      </c>
      <c r="W202" s="9">
        <v>2</v>
      </c>
      <c r="X202" s="9">
        <v>2</v>
      </c>
      <c r="Y202" s="9">
        <v>2</v>
      </c>
      <c r="Z202" s="9">
        <v>2</v>
      </c>
      <c r="AA202" s="9">
        <v>2</v>
      </c>
      <c r="AB202" s="9">
        <v>2</v>
      </c>
      <c r="AC202" s="9">
        <v>2</v>
      </c>
      <c r="AD202" s="9">
        <v>2</v>
      </c>
      <c r="AE202" s="9">
        <v>2</v>
      </c>
      <c r="AF202" s="9">
        <v>2</v>
      </c>
      <c r="AG202" s="9">
        <v>2</v>
      </c>
      <c r="AH202" s="9">
        <v>2</v>
      </c>
      <c r="AI202" s="9"/>
      <c r="AJ202" s="9"/>
      <c r="AK202" s="9">
        <f t="shared" si="3"/>
        <v>0</v>
      </c>
    </row>
    <row r="203" spans="1:37" s="19" customFormat="1" ht="24" x14ac:dyDescent="0.25">
      <c r="A203" s="7">
        <v>349</v>
      </c>
      <c r="B203" s="8" t="s">
        <v>98</v>
      </c>
      <c r="C203" s="7" t="s">
        <v>79</v>
      </c>
      <c r="D203" s="7" t="s">
        <v>88</v>
      </c>
      <c r="E203" s="7" t="s">
        <v>52</v>
      </c>
      <c r="F203" s="7">
        <v>4</v>
      </c>
      <c r="G203" s="7">
        <v>32</v>
      </c>
      <c r="H203" s="7">
        <v>0</v>
      </c>
      <c r="I203" s="7">
        <v>2</v>
      </c>
      <c r="J203" s="7">
        <v>2019</v>
      </c>
      <c r="K203" s="7" t="s">
        <v>31</v>
      </c>
      <c r="L203" s="7"/>
      <c r="M203" s="7" t="s">
        <v>23</v>
      </c>
      <c r="N203" s="7" t="s">
        <v>30</v>
      </c>
      <c r="O203" s="7">
        <v>4</v>
      </c>
      <c r="P203" s="7" t="s">
        <v>84</v>
      </c>
      <c r="Q203" s="7" t="s">
        <v>26</v>
      </c>
      <c r="R203" s="7">
        <v>2023</v>
      </c>
      <c r="S203" s="9"/>
      <c r="T203" s="9"/>
      <c r="U203" s="9"/>
      <c r="V203" s="9"/>
      <c r="W203" s="9"/>
      <c r="X203" s="9"/>
      <c r="Y203" s="9"/>
      <c r="Z203" s="9"/>
      <c r="AA203" s="9"/>
      <c r="AB203" s="9"/>
      <c r="AC203" s="9"/>
      <c r="AD203" s="9"/>
      <c r="AE203" s="9"/>
      <c r="AF203" s="9"/>
      <c r="AG203" s="9"/>
      <c r="AH203" s="9"/>
      <c r="AI203" s="9"/>
      <c r="AJ203" s="9"/>
      <c r="AK203" s="9">
        <f t="shared" si="3"/>
        <v>0</v>
      </c>
    </row>
    <row r="204" spans="1:37" s="10" customFormat="1" ht="24" x14ac:dyDescent="0.25">
      <c r="A204" s="7">
        <v>361</v>
      </c>
      <c r="B204" s="8" t="s">
        <v>102</v>
      </c>
      <c r="C204" s="7" t="s">
        <v>79</v>
      </c>
      <c r="D204" s="7" t="s">
        <v>103</v>
      </c>
      <c r="E204" s="7" t="s">
        <v>52</v>
      </c>
      <c r="F204" s="7">
        <v>6</v>
      </c>
      <c r="G204" s="7">
        <v>10</v>
      </c>
      <c r="H204" s="7">
        <v>6</v>
      </c>
      <c r="I204" s="7">
        <v>0.5</v>
      </c>
      <c r="J204" s="7">
        <v>2018</v>
      </c>
      <c r="K204" s="7" t="s">
        <v>31</v>
      </c>
      <c r="L204" s="7"/>
      <c r="M204" s="7" t="s">
        <v>23</v>
      </c>
      <c r="N204" s="7" t="s">
        <v>30</v>
      </c>
      <c r="O204" s="7">
        <v>4</v>
      </c>
      <c r="P204" s="7" t="s">
        <v>84</v>
      </c>
      <c r="Q204" s="7" t="s">
        <v>26</v>
      </c>
      <c r="R204" s="7">
        <v>2022</v>
      </c>
      <c r="S204" s="40">
        <v>2</v>
      </c>
      <c r="T204" s="40">
        <v>2</v>
      </c>
      <c r="U204" s="40">
        <v>2</v>
      </c>
      <c r="V204" s="40"/>
      <c r="W204" s="40"/>
      <c r="X204" s="38"/>
      <c r="Y204" s="9"/>
      <c r="Z204" s="9"/>
      <c r="AA204" s="9"/>
      <c r="AB204" s="9"/>
      <c r="AC204" s="9"/>
      <c r="AD204" s="9"/>
      <c r="AE204" s="9"/>
      <c r="AF204" s="9"/>
      <c r="AG204" s="9"/>
      <c r="AH204" s="9"/>
      <c r="AI204" s="9"/>
      <c r="AJ204" s="9"/>
      <c r="AK204" s="9">
        <f t="shared" si="3"/>
        <v>0</v>
      </c>
    </row>
    <row r="205" spans="1:37" s="10" customFormat="1" ht="24" x14ac:dyDescent="0.25">
      <c r="A205" s="7">
        <v>361</v>
      </c>
      <c r="B205" s="8" t="s">
        <v>106</v>
      </c>
      <c r="C205" s="7" t="s">
        <v>79</v>
      </c>
      <c r="D205" s="7" t="s">
        <v>103</v>
      </c>
      <c r="E205" s="7" t="s">
        <v>52</v>
      </c>
      <c r="F205" s="7">
        <v>6</v>
      </c>
      <c r="G205" s="7">
        <v>10</v>
      </c>
      <c r="H205" s="7">
        <v>0</v>
      </c>
      <c r="I205" s="7">
        <v>0.5</v>
      </c>
      <c r="J205" s="7">
        <v>2018</v>
      </c>
      <c r="K205" s="7" t="s">
        <v>31</v>
      </c>
      <c r="L205" s="7"/>
      <c r="M205" s="7" t="s">
        <v>23</v>
      </c>
      <c r="N205" s="7" t="s">
        <v>30</v>
      </c>
      <c r="O205" s="7">
        <v>4</v>
      </c>
      <c r="P205" s="7" t="s">
        <v>84</v>
      </c>
      <c r="Q205" s="7" t="s">
        <v>26</v>
      </c>
      <c r="R205" s="7">
        <v>2022</v>
      </c>
      <c r="S205" s="40"/>
      <c r="T205" s="40"/>
      <c r="U205" s="40"/>
      <c r="V205" s="40"/>
      <c r="W205" s="40"/>
      <c r="X205" s="38"/>
      <c r="Y205" s="9"/>
      <c r="Z205" s="9"/>
      <c r="AA205" s="9"/>
      <c r="AB205" s="9"/>
      <c r="AC205" s="9"/>
      <c r="AD205" s="9"/>
      <c r="AE205" s="9"/>
      <c r="AF205" s="9"/>
      <c r="AG205" s="9"/>
      <c r="AH205" s="9"/>
      <c r="AI205" s="9"/>
      <c r="AJ205" s="9"/>
      <c r="AK205" s="9">
        <f t="shared" si="3"/>
        <v>0</v>
      </c>
    </row>
    <row r="206" spans="1:37" s="10" customFormat="1" ht="36" x14ac:dyDescent="0.25">
      <c r="A206" s="7">
        <v>361</v>
      </c>
      <c r="B206" s="8" t="s">
        <v>107</v>
      </c>
      <c r="C206" s="7" t="s">
        <v>79</v>
      </c>
      <c r="D206" s="7" t="s">
        <v>103</v>
      </c>
      <c r="E206" s="7" t="s">
        <v>52</v>
      </c>
      <c r="F206" s="7">
        <v>6</v>
      </c>
      <c r="G206" s="7">
        <v>10</v>
      </c>
      <c r="H206" s="7">
        <v>4</v>
      </c>
      <c r="I206" s="7">
        <v>0.5</v>
      </c>
      <c r="J206" s="7">
        <v>2018</v>
      </c>
      <c r="K206" s="7" t="s">
        <v>31</v>
      </c>
      <c r="L206" s="7"/>
      <c r="M206" s="7" t="s">
        <v>23</v>
      </c>
      <c r="N206" s="7" t="s">
        <v>30</v>
      </c>
      <c r="O206" s="7">
        <v>4</v>
      </c>
      <c r="P206" s="7" t="s">
        <v>84</v>
      </c>
      <c r="Q206" s="7" t="s">
        <v>26</v>
      </c>
      <c r="R206" s="7">
        <v>2022</v>
      </c>
      <c r="S206" s="40"/>
      <c r="T206" s="40"/>
      <c r="U206" s="40"/>
      <c r="V206" s="40">
        <v>2</v>
      </c>
      <c r="W206" s="40">
        <v>2</v>
      </c>
      <c r="X206" s="38"/>
      <c r="Y206" s="9"/>
      <c r="Z206" s="9"/>
      <c r="AA206" s="9"/>
      <c r="AB206" s="9"/>
      <c r="AC206" s="9"/>
      <c r="AD206" s="9"/>
      <c r="AE206" s="9"/>
      <c r="AF206" s="9"/>
      <c r="AG206" s="9"/>
      <c r="AH206" s="9"/>
      <c r="AI206" s="9"/>
      <c r="AJ206" s="9"/>
      <c r="AK206" s="9">
        <f t="shared" si="3"/>
        <v>0</v>
      </c>
    </row>
    <row r="207" spans="1:37" s="10" customFormat="1" ht="24" x14ac:dyDescent="0.25">
      <c r="A207" s="7">
        <v>364</v>
      </c>
      <c r="B207" s="8" t="s">
        <v>95</v>
      </c>
      <c r="C207" s="7" t="s">
        <v>79</v>
      </c>
      <c r="D207" s="7" t="s">
        <v>88</v>
      </c>
      <c r="E207" s="7" t="s">
        <v>52</v>
      </c>
      <c r="F207" s="7">
        <v>4</v>
      </c>
      <c r="G207" s="7">
        <v>32</v>
      </c>
      <c r="H207" s="7">
        <v>4</v>
      </c>
      <c r="I207" s="7">
        <v>2</v>
      </c>
      <c r="J207" s="7">
        <v>2019</v>
      </c>
      <c r="K207" s="7" t="s">
        <v>126</v>
      </c>
      <c r="L207" s="7"/>
      <c r="M207" s="7" t="s">
        <v>23</v>
      </c>
      <c r="N207" s="7" t="s">
        <v>127</v>
      </c>
      <c r="O207" s="7">
        <v>4</v>
      </c>
      <c r="P207" s="7" t="s">
        <v>84</v>
      </c>
      <c r="Q207" s="7" t="s">
        <v>26</v>
      </c>
      <c r="R207" s="7">
        <v>2023</v>
      </c>
      <c r="S207" s="9">
        <v>2</v>
      </c>
      <c r="T207" s="9">
        <v>2</v>
      </c>
      <c r="U207" s="9"/>
      <c r="V207" s="9"/>
      <c r="W207" s="9"/>
      <c r="X207" s="9"/>
      <c r="Y207" s="9"/>
      <c r="Z207" s="9"/>
      <c r="AA207" s="9"/>
      <c r="AB207" s="9"/>
      <c r="AC207" s="9"/>
      <c r="AD207" s="9"/>
      <c r="AE207" s="9"/>
      <c r="AF207" s="9"/>
      <c r="AG207" s="9"/>
      <c r="AH207" s="9"/>
      <c r="AI207" s="9"/>
      <c r="AJ207" s="9"/>
      <c r="AK207" s="9">
        <f t="shared" si="3"/>
        <v>0</v>
      </c>
    </row>
    <row r="208" spans="1:37" s="10" customFormat="1" ht="24" x14ac:dyDescent="0.25">
      <c r="A208" s="7">
        <v>364</v>
      </c>
      <c r="B208" s="8" t="s">
        <v>97</v>
      </c>
      <c r="C208" s="7" t="s">
        <v>79</v>
      </c>
      <c r="D208" s="7" t="s">
        <v>88</v>
      </c>
      <c r="E208" s="7" t="s">
        <v>52</v>
      </c>
      <c r="F208" s="7">
        <v>4</v>
      </c>
      <c r="G208" s="7">
        <v>32</v>
      </c>
      <c r="H208" s="7">
        <v>28</v>
      </c>
      <c r="I208" s="7">
        <v>2</v>
      </c>
      <c r="J208" s="7">
        <v>2019</v>
      </c>
      <c r="K208" s="7" t="s">
        <v>126</v>
      </c>
      <c r="L208" s="7"/>
      <c r="M208" s="7" t="s">
        <v>23</v>
      </c>
      <c r="N208" s="7" t="s">
        <v>127</v>
      </c>
      <c r="O208" s="7">
        <v>4</v>
      </c>
      <c r="P208" s="7" t="s">
        <v>84</v>
      </c>
      <c r="Q208" s="7" t="s">
        <v>26</v>
      </c>
      <c r="R208" s="7">
        <v>2023</v>
      </c>
      <c r="S208" s="9"/>
      <c r="T208" s="9"/>
      <c r="U208" s="9">
        <v>2</v>
      </c>
      <c r="V208" s="9">
        <v>2</v>
      </c>
      <c r="W208" s="9">
        <v>2</v>
      </c>
      <c r="X208" s="9">
        <v>2</v>
      </c>
      <c r="Y208" s="9">
        <v>2</v>
      </c>
      <c r="Z208" s="9">
        <v>2</v>
      </c>
      <c r="AA208" s="9">
        <v>2</v>
      </c>
      <c r="AB208" s="9">
        <v>2</v>
      </c>
      <c r="AC208" s="9">
        <v>2</v>
      </c>
      <c r="AD208" s="9">
        <v>2</v>
      </c>
      <c r="AE208" s="9">
        <v>2</v>
      </c>
      <c r="AF208" s="9">
        <v>2</v>
      </c>
      <c r="AG208" s="9">
        <v>2</v>
      </c>
      <c r="AH208" s="9">
        <v>2</v>
      </c>
      <c r="AI208" s="9"/>
      <c r="AJ208" s="9"/>
      <c r="AK208" s="9">
        <f t="shared" si="3"/>
        <v>0</v>
      </c>
    </row>
    <row r="209" spans="1:37" s="10" customFormat="1" ht="24" x14ac:dyDescent="0.25">
      <c r="A209" s="7">
        <v>364</v>
      </c>
      <c r="B209" s="8" t="s">
        <v>98</v>
      </c>
      <c r="C209" s="7" t="s">
        <v>79</v>
      </c>
      <c r="D209" s="7" t="s">
        <v>88</v>
      </c>
      <c r="E209" s="7" t="s">
        <v>52</v>
      </c>
      <c r="F209" s="7">
        <v>4</v>
      </c>
      <c r="G209" s="7">
        <v>32</v>
      </c>
      <c r="H209" s="7">
        <v>0</v>
      </c>
      <c r="I209" s="7">
        <v>2</v>
      </c>
      <c r="J209" s="7">
        <v>2019</v>
      </c>
      <c r="K209" s="7" t="s">
        <v>126</v>
      </c>
      <c r="L209" s="7"/>
      <c r="M209" s="7" t="s">
        <v>23</v>
      </c>
      <c r="N209" s="7" t="s">
        <v>127</v>
      </c>
      <c r="O209" s="7">
        <v>4</v>
      </c>
      <c r="P209" s="7" t="s">
        <v>84</v>
      </c>
      <c r="Q209" s="7" t="s">
        <v>26</v>
      </c>
      <c r="R209" s="7">
        <v>2023</v>
      </c>
      <c r="S209" s="9"/>
      <c r="T209" s="9"/>
      <c r="U209" s="9"/>
      <c r="V209" s="9"/>
      <c r="W209" s="9"/>
      <c r="X209" s="9"/>
      <c r="Y209" s="9"/>
      <c r="Z209" s="9"/>
      <c r="AA209" s="9"/>
      <c r="AB209" s="9"/>
      <c r="AC209" s="9"/>
      <c r="AD209" s="9"/>
      <c r="AE209" s="9"/>
      <c r="AF209" s="9"/>
      <c r="AG209" s="9"/>
      <c r="AH209" s="9"/>
      <c r="AI209" s="9"/>
      <c r="AJ209" s="9"/>
      <c r="AK209" s="9">
        <f t="shared" si="3"/>
        <v>0</v>
      </c>
    </row>
    <row r="210" spans="1:37" s="10" customFormat="1" ht="24" x14ac:dyDescent="0.25">
      <c r="A210" s="7">
        <v>369</v>
      </c>
      <c r="B210" s="8" t="s">
        <v>99</v>
      </c>
      <c r="C210" s="7" t="s">
        <v>79</v>
      </c>
      <c r="D210" s="7" t="s">
        <v>80</v>
      </c>
      <c r="E210" s="7" t="s">
        <v>21</v>
      </c>
      <c r="F210" s="7">
        <v>4</v>
      </c>
      <c r="G210" s="7">
        <v>34</v>
      </c>
      <c r="H210" s="7">
        <v>34</v>
      </c>
      <c r="I210" s="7">
        <v>2</v>
      </c>
      <c r="J210" s="7">
        <v>2019</v>
      </c>
      <c r="K210" s="7" t="s">
        <v>126</v>
      </c>
      <c r="L210" s="7"/>
      <c r="M210" s="7" t="s">
        <v>23</v>
      </c>
      <c r="N210" s="7" t="s">
        <v>127</v>
      </c>
      <c r="O210" s="7">
        <v>4</v>
      </c>
      <c r="P210" s="7" t="s">
        <v>84</v>
      </c>
      <c r="Q210" s="7" t="s">
        <v>26</v>
      </c>
      <c r="R210" s="7">
        <v>2023</v>
      </c>
      <c r="S210" s="9">
        <v>2</v>
      </c>
      <c r="T210" s="9">
        <v>2</v>
      </c>
      <c r="U210" s="9">
        <v>2</v>
      </c>
      <c r="V210" s="9">
        <v>2</v>
      </c>
      <c r="W210" s="9">
        <v>2</v>
      </c>
      <c r="X210" s="9">
        <v>2</v>
      </c>
      <c r="Y210" s="9">
        <v>2</v>
      </c>
      <c r="Z210" s="9">
        <v>2</v>
      </c>
      <c r="AA210" s="9">
        <v>2</v>
      </c>
      <c r="AB210" s="9">
        <v>2</v>
      </c>
      <c r="AC210" s="9">
        <v>2</v>
      </c>
      <c r="AD210" s="9">
        <v>2</v>
      </c>
      <c r="AE210" s="9">
        <v>2</v>
      </c>
      <c r="AF210" s="9">
        <v>2</v>
      </c>
      <c r="AG210" s="9">
        <v>2</v>
      </c>
      <c r="AH210" s="9">
        <v>2</v>
      </c>
      <c r="AI210" s="9">
        <v>2</v>
      </c>
      <c r="AJ210" s="9"/>
      <c r="AK210" s="9">
        <f t="shared" si="3"/>
        <v>0</v>
      </c>
    </row>
    <row r="211" spans="1:37" s="10" customFormat="1" ht="24" x14ac:dyDescent="0.25">
      <c r="A211" s="7">
        <v>369</v>
      </c>
      <c r="B211" s="8" t="s">
        <v>100</v>
      </c>
      <c r="C211" s="7" t="s">
        <v>79</v>
      </c>
      <c r="D211" s="7" t="s">
        <v>80</v>
      </c>
      <c r="E211" s="7" t="s">
        <v>21</v>
      </c>
      <c r="F211" s="7">
        <v>4</v>
      </c>
      <c r="G211" s="7">
        <v>34</v>
      </c>
      <c r="H211" s="7">
        <v>0</v>
      </c>
      <c r="I211" s="7">
        <v>2</v>
      </c>
      <c r="J211" s="7">
        <v>2019</v>
      </c>
      <c r="K211" s="7" t="s">
        <v>126</v>
      </c>
      <c r="L211" s="7"/>
      <c r="M211" s="7" t="s">
        <v>23</v>
      </c>
      <c r="N211" s="7" t="s">
        <v>127</v>
      </c>
      <c r="O211" s="7">
        <v>4</v>
      </c>
      <c r="P211" s="7" t="s">
        <v>84</v>
      </c>
      <c r="Q211" s="7" t="s">
        <v>26</v>
      </c>
      <c r="R211" s="7">
        <v>2023</v>
      </c>
      <c r="S211" s="9"/>
      <c r="T211" s="9"/>
      <c r="U211" s="9"/>
      <c r="V211" s="9"/>
      <c r="W211" s="9"/>
      <c r="X211" s="9"/>
      <c r="Y211" s="9"/>
      <c r="Z211" s="9"/>
      <c r="AA211" s="9"/>
      <c r="AB211" s="9"/>
      <c r="AC211" s="9"/>
      <c r="AD211" s="9"/>
      <c r="AE211" s="9"/>
      <c r="AF211" s="9"/>
      <c r="AG211" s="9"/>
      <c r="AH211" s="9"/>
      <c r="AI211" s="9"/>
      <c r="AJ211" s="9"/>
      <c r="AK211" s="9">
        <f t="shared" si="3"/>
        <v>0</v>
      </c>
    </row>
    <row r="212" spans="1:37" s="10" customFormat="1" ht="24" x14ac:dyDescent="0.25">
      <c r="A212" s="7">
        <v>369</v>
      </c>
      <c r="B212" s="8" t="s">
        <v>101</v>
      </c>
      <c r="C212" s="7" t="s">
        <v>79</v>
      </c>
      <c r="D212" s="7" t="s">
        <v>80</v>
      </c>
      <c r="E212" s="7" t="s">
        <v>21</v>
      </c>
      <c r="F212" s="7">
        <v>4</v>
      </c>
      <c r="G212" s="7">
        <v>34</v>
      </c>
      <c r="H212" s="7">
        <v>0</v>
      </c>
      <c r="I212" s="7">
        <v>2</v>
      </c>
      <c r="J212" s="7">
        <v>2019</v>
      </c>
      <c r="K212" s="7" t="s">
        <v>126</v>
      </c>
      <c r="L212" s="7"/>
      <c r="M212" s="7" t="s">
        <v>23</v>
      </c>
      <c r="N212" s="7" t="s">
        <v>127</v>
      </c>
      <c r="O212" s="7">
        <v>4</v>
      </c>
      <c r="P212" s="7" t="s">
        <v>84</v>
      </c>
      <c r="Q212" s="7" t="s">
        <v>26</v>
      </c>
      <c r="R212" s="7">
        <v>2023</v>
      </c>
      <c r="S212" s="9"/>
      <c r="T212" s="9"/>
      <c r="U212" s="9"/>
      <c r="V212" s="9"/>
      <c r="W212" s="9"/>
      <c r="X212" s="9"/>
      <c r="Y212" s="9"/>
      <c r="Z212" s="9"/>
      <c r="AA212" s="9"/>
      <c r="AB212" s="9"/>
      <c r="AC212" s="9"/>
      <c r="AD212" s="9"/>
      <c r="AE212" s="9"/>
      <c r="AF212" s="9"/>
      <c r="AG212" s="9"/>
      <c r="AH212" s="9"/>
      <c r="AI212" s="9"/>
      <c r="AJ212" s="9"/>
      <c r="AK212" s="9">
        <f t="shared" si="3"/>
        <v>0</v>
      </c>
    </row>
    <row r="213" spans="1:37" s="10" customFormat="1" ht="24" x14ac:dyDescent="0.25">
      <c r="A213" s="7">
        <v>379</v>
      </c>
      <c r="B213" s="8" t="s">
        <v>102</v>
      </c>
      <c r="C213" s="7" t="s">
        <v>79</v>
      </c>
      <c r="D213" s="7" t="s">
        <v>103</v>
      </c>
      <c r="E213" s="7" t="s">
        <v>52</v>
      </c>
      <c r="F213" s="7">
        <v>6</v>
      </c>
      <c r="G213" s="7">
        <v>10</v>
      </c>
      <c r="H213" s="7">
        <v>6</v>
      </c>
      <c r="I213" s="7">
        <v>0.5</v>
      </c>
      <c r="J213" s="7">
        <v>2018</v>
      </c>
      <c r="K213" s="7" t="s">
        <v>126</v>
      </c>
      <c r="L213" s="7"/>
      <c r="M213" s="7" t="s">
        <v>23</v>
      </c>
      <c r="N213" s="7" t="s">
        <v>127</v>
      </c>
      <c r="O213" s="7">
        <v>4</v>
      </c>
      <c r="P213" s="7" t="s">
        <v>84</v>
      </c>
      <c r="Q213" s="7" t="s">
        <v>26</v>
      </c>
      <c r="R213" s="7">
        <v>2022</v>
      </c>
      <c r="S213" s="40">
        <v>2</v>
      </c>
      <c r="T213" s="40">
        <v>2</v>
      </c>
      <c r="U213" s="40">
        <v>2</v>
      </c>
      <c r="V213" s="40"/>
      <c r="W213" s="40"/>
      <c r="X213" s="38"/>
      <c r="Y213" s="9"/>
      <c r="Z213" s="9"/>
      <c r="AA213" s="9"/>
      <c r="AB213" s="9"/>
      <c r="AC213" s="9"/>
      <c r="AD213" s="9"/>
      <c r="AE213" s="9"/>
      <c r="AF213" s="9"/>
      <c r="AG213" s="9"/>
      <c r="AH213" s="9"/>
      <c r="AI213" s="9"/>
      <c r="AJ213" s="9"/>
      <c r="AK213" s="9">
        <f t="shared" si="3"/>
        <v>0</v>
      </c>
    </row>
    <row r="214" spans="1:37" s="10" customFormat="1" ht="24" x14ac:dyDescent="0.25">
      <c r="A214" s="7">
        <v>379</v>
      </c>
      <c r="B214" s="8" t="s">
        <v>106</v>
      </c>
      <c r="C214" s="7" t="s">
        <v>79</v>
      </c>
      <c r="D214" s="7" t="s">
        <v>103</v>
      </c>
      <c r="E214" s="7" t="s">
        <v>52</v>
      </c>
      <c r="F214" s="7">
        <v>6</v>
      </c>
      <c r="G214" s="7">
        <v>10</v>
      </c>
      <c r="H214" s="7">
        <v>0</v>
      </c>
      <c r="I214" s="7">
        <v>0.5</v>
      </c>
      <c r="J214" s="7">
        <v>2018</v>
      </c>
      <c r="K214" s="7" t="s">
        <v>126</v>
      </c>
      <c r="L214" s="7"/>
      <c r="M214" s="7" t="s">
        <v>23</v>
      </c>
      <c r="N214" s="7" t="s">
        <v>127</v>
      </c>
      <c r="O214" s="7">
        <v>4</v>
      </c>
      <c r="P214" s="7" t="s">
        <v>84</v>
      </c>
      <c r="Q214" s="7" t="s">
        <v>26</v>
      </c>
      <c r="R214" s="7">
        <v>2022</v>
      </c>
      <c r="S214" s="40"/>
      <c r="T214" s="40"/>
      <c r="U214" s="40"/>
      <c r="V214" s="40"/>
      <c r="W214" s="40"/>
      <c r="X214" s="38"/>
      <c r="Y214" s="9"/>
      <c r="Z214" s="9"/>
      <c r="AA214" s="9"/>
      <c r="AB214" s="9"/>
      <c r="AC214" s="9"/>
      <c r="AD214" s="9"/>
      <c r="AE214" s="9"/>
      <c r="AF214" s="9"/>
      <c r="AG214" s="9"/>
      <c r="AH214" s="9"/>
      <c r="AI214" s="9"/>
      <c r="AJ214" s="9"/>
      <c r="AK214" s="9">
        <f t="shared" si="3"/>
        <v>0</v>
      </c>
    </row>
    <row r="215" spans="1:37" s="10" customFormat="1" ht="36" x14ac:dyDescent="0.25">
      <c r="A215" s="7">
        <v>379</v>
      </c>
      <c r="B215" s="8" t="s">
        <v>107</v>
      </c>
      <c r="C215" s="7" t="s">
        <v>79</v>
      </c>
      <c r="D215" s="7" t="s">
        <v>103</v>
      </c>
      <c r="E215" s="7" t="s">
        <v>52</v>
      </c>
      <c r="F215" s="7">
        <v>6</v>
      </c>
      <c r="G215" s="7">
        <v>10</v>
      </c>
      <c r="H215" s="7">
        <v>4</v>
      </c>
      <c r="I215" s="7">
        <v>0.5</v>
      </c>
      <c r="J215" s="7">
        <v>2018</v>
      </c>
      <c r="K215" s="7" t="s">
        <v>126</v>
      </c>
      <c r="L215" s="7"/>
      <c r="M215" s="7" t="s">
        <v>23</v>
      </c>
      <c r="N215" s="7" t="s">
        <v>127</v>
      </c>
      <c r="O215" s="7">
        <v>4</v>
      </c>
      <c r="P215" s="7" t="s">
        <v>84</v>
      </c>
      <c r="Q215" s="7" t="s">
        <v>26</v>
      </c>
      <c r="R215" s="7">
        <v>2022</v>
      </c>
      <c r="S215" s="40"/>
      <c r="T215" s="40"/>
      <c r="U215" s="40"/>
      <c r="V215" s="40">
        <v>2</v>
      </c>
      <c r="W215" s="40">
        <v>2</v>
      </c>
      <c r="X215" s="38"/>
      <c r="Y215" s="9"/>
      <c r="Z215" s="9"/>
      <c r="AA215" s="9"/>
      <c r="AB215" s="9"/>
      <c r="AC215" s="9"/>
      <c r="AD215" s="9"/>
      <c r="AE215" s="9"/>
      <c r="AF215" s="9"/>
      <c r="AG215" s="9"/>
      <c r="AH215" s="9"/>
      <c r="AI215" s="9"/>
      <c r="AJ215" s="9"/>
      <c r="AK215" s="9">
        <f t="shared" si="3"/>
        <v>0</v>
      </c>
    </row>
    <row r="216" spans="1:37" s="10" customFormat="1" ht="36" x14ac:dyDescent="0.25">
      <c r="A216" s="7">
        <v>384</v>
      </c>
      <c r="B216" s="8" t="s">
        <v>99</v>
      </c>
      <c r="C216" s="7" t="s">
        <v>79</v>
      </c>
      <c r="D216" s="7" t="s">
        <v>80</v>
      </c>
      <c r="E216" s="7" t="s">
        <v>21</v>
      </c>
      <c r="F216" s="7">
        <v>2</v>
      </c>
      <c r="G216" s="7">
        <v>34</v>
      </c>
      <c r="H216" s="7">
        <v>34</v>
      </c>
      <c r="I216" s="7">
        <v>2</v>
      </c>
      <c r="J216" s="7">
        <v>2020</v>
      </c>
      <c r="K216" s="7" t="s">
        <v>128</v>
      </c>
      <c r="L216" s="7"/>
      <c r="M216" s="7" t="s">
        <v>118</v>
      </c>
      <c r="N216" s="7" t="s">
        <v>127</v>
      </c>
      <c r="O216" s="7">
        <v>2</v>
      </c>
      <c r="P216" s="7" t="s">
        <v>84</v>
      </c>
      <c r="Q216" s="7" t="s">
        <v>26</v>
      </c>
      <c r="R216" s="7">
        <v>2022</v>
      </c>
      <c r="S216" s="9">
        <v>2</v>
      </c>
      <c r="T216" s="9">
        <v>2</v>
      </c>
      <c r="U216" s="9">
        <v>2</v>
      </c>
      <c r="V216" s="9">
        <v>2</v>
      </c>
      <c r="W216" s="9">
        <v>2</v>
      </c>
      <c r="X216" s="9">
        <v>2</v>
      </c>
      <c r="Y216" s="9">
        <v>2</v>
      </c>
      <c r="Z216" s="9">
        <v>2</v>
      </c>
      <c r="AA216" s="9">
        <v>2</v>
      </c>
      <c r="AB216" s="9">
        <v>2</v>
      </c>
      <c r="AC216" s="9">
        <v>2</v>
      </c>
      <c r="AD216" s="9">
        <v>2</v>
      </c>
      <c r="AE216" s="9">
        <v>2</v>
      </c>
      <c r="AF216" s="9">
        <v>2</v>
      </c>
      <c r="AG216" s="9">
        <v>2</v>
      </c>
      <c r="AH216" s="9">
        <v>2</v>
      </c>
      <c r="AI216" s="9">
        <v>2</v>
      </c>
      <c r="AJ216" s="9"/>
      <c r="AK216" s="9">
        <f t="shared" si="3"/>
        <v>0</v>
      </c>
    </row>
    <row r="217" spans="1:37" s="10" customFormat="1" ht="36" x14ac:dyDescent="0.25">
      <c r="A217" s="7">
        <v>384</v>
      </c>
      <c r="B217" s="8" t="s">
        <v>100</v>
      </c>
      <c r="C217" s="7" t="s">
        <v>79</v>
      </c>
      <c r="D217" s="7" t="s">
        <v>80</v>
      </c>
      <c r="E217" s="7" t="s">
        <v>21</v>
      </c>
      <c r="F217" s="7">
        <v>2</v>
      </c>
      <c r="G217" s="7">
        <v>34</v>
      </c>
      <c r="H217" s="7">
        <v>0</v>
      </c>
      <c r="I217" s="7">
        <v>2</v>
      </c>
      <c r="J217" s="7">
        <v>2020</v>
      </c>
      <c r="K217" s="7" t="s">
        <v>128</v>
      </c>
      <c r="L217" s="7"/>
      <c r="M217" s="7" t="s">
        <v>118</v>
      </c>
      <c r="N217" s="7" t="s">
        <v>127</v>
      </c>
      <c r="O217" s="7">
        <v>2</v>
      </c>
      <c r="P217" s="7" t="s">
        <v>84</v>
      </c>
      <c r="Q217" s="7" t="s">
        <v>26</v>
      </c>
      <c r="R217" s="7">
        <v>2022</v>
      </c>
      <c r="S217" s="9"/>
      <c r="T217" s="9"/>
      <c r="U217" s="9"/>
      <c r="V217" s="9"/>
      <c r="W217" s="9"/>
      <c r="X217" s="9"/>
      <c r="Y217" s="9"/>
      <c r="Z217" s="9"/>
      <c r="AA217" s="9"/>
      <c r="AB217" s="9"/>
      <c r="AC217" s="9"/>
      <c r="AD217" s="9"/>
      <c r="AE217" s="9"/>
      <c r="AF217" s="9"/>
      <c r="AG217" s="9"/>
      <c r="AH217" s="9"/>
      <c r="AI217" s="9"/>
      <c r="AJ217" s="9"/>
      <c r="AK217" s="9">
        <f t="shared" si="3"/>
        <v>0</v>
      </c>
    </row>
    <row r="218" spans="1:37" s="10" customFormat="1" ht="36" x14ac:dyDescent="0.25">
      <c r="A218" s="7">
        <v>384</v>
      </c>
      <c r="B218" s="8" t="s">
        <v>101</v>
      </c>
      <c r="C218" s="7" t="s">
        <v>79</v>
      </c>
      <c r="D218" s="7" t="s">
        <v>80</v>
      </c>
      <c r="E218" s="7" t="s">
        <v>21</v>
      </c>
      <c r="F218" s="7">
        <v>2</v>
      </c>
      <c r="G218" s="7">
        <v>34</v>
      </c>
      <c r="H218" s="7">
        <v>0</v>
      </c>
      <c r="I218" s="7">
        <v>2</v>
      </c>
      <c r="J218" s="7">
        <v>2020</v>
      </c>
      <c r="K218" s="7" t="s">
        <v>128</v>
      </c>
      <c r="L218" s="7"/>
      <c r="M218" s="7" t="s">
        <v>118</v>
      </c>
      <c r="N218" s="7" t="s">
        <v>127</v>
      </c>
      <c r="O218" s="7">
        <v>2</v>
      </c>
      <c r="P218" s="7" t="s">
        <v>84</v>
      </c>
      <c r="Q218" s="7" t="s">
        <v>26</v>
      </c>
      <c r="R218" s="7">
        <v>2022</v>
      </c>
      <c r="S218" s="9"/>
      <c r="T218" s="9"/>
      <c r="U218" s="9"/>
      <c r="V218" s="9"/>
      <c r="W218" s="9"/>
      <c r="X218" s="9"/>
      <c r="Y218" s="9"/>
      <c r="Z218" s="9"/>
      <c r="AA218" s="9"/>
      <c r="AB218" s="9"/>
      <c r="AC218" s="9"/>
      <c r="AD218" s="9"/>
      <c r="AE218" s="9"/>
      <c r="AF218" s="9"/>
      <c r="AG218" s="9"/>
      <c r="AH218" s="9"/>
      <c r="AI218" s="9"/>
      <c r="AJ218" s="9"/>
      <c r="AK218" s="9">
        <f t="shared" si="3"/>
        <v>0</v>
      </c>
    </row>
    <row r="219" spans="1:37" s="10" customFormat="1" ht="24" x14ac:dyDescent="0.25">
      <c r="A219" s="7">
        <v>392</v>
      </c>
      <c r="B219" s="8" t="s">
        <v>99</v>
      </c>
      <c r="C219" s="7" t="s">
        <v>79</v>
      </c>
      <c r="D219" s="7" t="s">
        <v>80</v>
      </c>
      <c r="E219" s="7" t="s">
        <v>21</v>
      </c>
      <c r="F219" s="7">
        <v>4</v>
      </c>
      <c r="G219" s="7">
        <v>34</v>
      </c>
      <c r="H219" s="7">
        <v>34</v>
      </c>
      <c r="I219" s="7">
        <v>2</v>
      </c>
      <c r="J219" s="7">
        <v>2019</v>
      </c>
      <c r="K219" s="7" t="s">
        <v>129</v>
      </c>
      <c r="L219" s="7"/>
      <c r="M219" s="7" t="s">
        <v>23</v>
      </c>
      <c r="N219" s="7" t="s">
        <v>24</v>
      </c>
      <c r="O219" s="7">
        <v>4</v>
      </c>
      <c r="P219" s="7" t="s">
        <v>84</v>
      </c>
      <c r="Q219" s="7" t="s">
        <v>26</v>
      </c>
      <c r="R219" s="7">
        <v>2023</v>
      </c>
      <c r="S219" s="9">
        <v>2</v>
      </c>
      <c r="T219" s="9">
        <v>2</v>
      </c>
      <c r="U219" s="9">
        <v>2</v>
      </c>
      <c r="V219" s="9">
        <v>2</v>
      </c>
      <c r="W219" s="9">
        <v>2</v>
      </c>
      <c r="X219" s="9">
        <v>2</v>
      </c>
      <c r="Y219" s="9">
        <v>2</v>
      </c>
      <c r="Z219" s="9">
        <v>2</v>
      </c>
      <c r="AA219" s="9">
        <v>2</v>
      </c>
      <c r="AB219" s="9">
        <v>2</v>
      </c>
      <c r="AC219" s="9">
        <v>2</v>
      </c>
      <c r="AD219" s="9">
        <v>2</v>
      </c>
      <c r="AE219" s="9">
        <v>2</v>
      </c>
      <c r="AF219" s="9">
        <v>2</v>
      </c>
      <c r="AG219" s="9">
        <v>2</v>
      </c>
      <c r="AH219" s="9">
        <v>2</v>
      </c>
      <c r="AI219" s="9">
        <v>2</v>
      </c>
      <c r="AJ219" s="9"/>
      <c r="AK219" s="9">
        <f t="shared" si="3"/>
        <v>0</v>
      </c>
    </row>
    <row r="220" spans="1:37" s="10" customFormat="1" ht="24" x14ac:dyDescent="0.25">
      <c r="A220" s="7">
        <v>392</v>
      </c>
      <c r="B220" s="8" t="s">
        <v>100</v>
      </c>
      <c r="C220" s="7" t="s">
        <v>79</v>
      </c>
      <c r="D220" s="7" t="s">
        <v>80</v>
      </c>
      <c r="E220" s="7" t="s">
        <v>21</v>
      </c>
      <c r="F220" s="7">
        <v>4</v>
      </c>
      <c r="G220" s="7">
        <v>34</v>
      </c>
      <c r="H220" s="7">
        <v>0</v>
      </c>
      <c r="I220" s="7">
        <v>2</v>
      </c>
      <c r="J220" s="7">
        <v>2019</v>
      </c>
      <c r="K220" s="7" t="s">
        <v>129</v>
      </c>
      <c r="L220" s="7"/>
      <c r="M220" s="7" t="s">
        <v>23</v>
      </c>
      <c r="N220" s="7" t="s">
        <v>24</v>
      </c>
      <c r="O220" s="7">
        <v>4</v>
      </c>
      <c r="P220" s="7" t="s">
        <v>84</v>
      </c>
      <c r="Q220" s="7" t="s">
        <v>26</v>
      </c>
      <c r="R220" s="7">
        <v>2023</v>
      </c>
      <c r="S220" s="9"/>
      <c r="T220" s="9"/>
      <c r="U220" s="9"/>
      <c r="V220" s="9"/>
      <c r="W220" s="9"/>
      <c r="X220" s="9"/>
      <c r="Y220" s="9"/>
      <c r="Z220" s="9"/>
      <c r="AA220" s="9"/>
      <c r="AB220" s="9"/>
      <c r="AC220" s="9"/>
      <c r="AD220" s="9"/>
      <c r="AE220" s="9"/>
      <c r="AF220" s="9"/>
      <c r="AG220" s="9"/>
      <c r="AH220" s="9"/>
      <c r="AI220" s="9"/>
      <c r="AJ220" s="9"/>
      <c r="AK220" s="9">
        <f t="shared" si="3"/>
        <v>0</v>
      </c>
    </row>
    <row r="221" spans="1:37" s="10" customFormat="1" ht="24" x14ac:dyDescent="0.25">
      <c r="A221" s="7">
        <v>392</v>
      </c>
      <c r="B221" s="8" t="s">
        <v>101</v>
      </c>
      <c r="C221" s="7" t="s">
        <v>79</v>
      </c>
      <c r="D221" s="7" t="s">
        <v>80</v>
      </c>
      <c r="E221" s="7" t="s">
        <v>21</v>
      </c>
      <c r="F221" s="7">
        <v>4</v>
      </c>
      <c r="G221" s="7">
        <v>34</v>
      </c>
      <c r="H221" s="7">
        <v>0</v>
      </c>
      <c r="I221" s="7">
        <v>2</v>
      </c>
      <c r="J221" s="7">
        <v>2019</v>
      </c>
      <c r="K221" s="7" t="s">
        <v>129</v>
      </c>
      <c r="L221" s="7"/>
      <c r="M221" s="7" t="s">
        <v>23</v>
      </c>
      <c r="N221" s="7" t="s">
        <v>24</v>
      </c>
      <c r="O221" s="7">
        <v>4</v>
      </c>
      <c r="P221" s="7" t="s">
        <v>84</v>
      </c>
      <c r="Q221" s="7" t="s">
        <v>26</v>
      </c>
      <c r="R221" s="7">
        <v>2023</v>
      </c>
      <c r="S221" s="9"/>
      <c r="T221" s="9"/>
      <c r="U221" s="9"/>
      <c r="V221" s="9"/>
      <c r="W221" s="9"/>
      <c r="X221" s="9"/>
      <c r="Y221" s="9"/>
      <c r="Z221" s="9"/>
      <c r="AA221" s="9"/>
      <c r="AB221" s="9"/>
      <c r="AC221" s="9"/>
      <c r="AD221" s="9"/>
      <c r="AE221" s="9"/>
      <c r="AF221" s="9"/>
      <c r="AG221" s="9"/>
      <c r="AH221" s="9"/>
      <c r="AI221" s="9"/>
      <c r="AJ221" s="9"/>
      <c r="AK221" s="9">
        <f t="shared" si="3"/>
        <v>0</v>
      </c>
    </row>
    <row r="222" spans="1:37" s="10" customFormat="1" ht="24" x14ac:dyDescent="0.25">
      <c r="A222" s="7">
        <v>393</v>
      </c>
      <c r="B222" s="8" t="s">
        <v>95</v>
      </c>
      <c r="C222" s="7" t="s">
        <v>79</v>
      </c>
      <c r="D222" s="7" t="s">
        <v>88</v>
      </c>
      <c r="E222" s="7" t="s">
        <v>52</v>
      </c>
      <c r="F222" s="7">
        <v>4</v>
      </c>
      <c r="G222" s="7">
        <v>32</v>
      </c>
      <c r="H222" s="7">
        <v>4</v>
      </c>
      <c r="I222" s="7">
        <v>2</v>
      </c>
      <c r="J222" s="7">
        <v>2019</v>
      </c>
      <c r="K222" s="7" t="s">
        <v>129</v>
      </c>
      <c r="L222" s="7"/>
      <c r="M222" s="7" t="s">
        <v>23</v>
      </c>
      <c r="N222" s="7" t="s">
        <v>24</v>
      </c>
      <c r="O222" s="7">
        <v>4</v>
      </c>
      <c r="P222" s="7" t="s">
        <v>84</v>
      </c>
      <c r="Q222" s="7" t="s">
        <v>26</v>
      </c>
      <c r="R222" s="7">
        <v>2023</v>
      </c>
      <c r="S222" s="9">
        <v>2</v>
      </c>
      <c r="T222" s="9">
        <v>2</v>
      </c>
      <c r="U222" s="9"/>
      <c r="V222" s="9"/>
      <c r="W222" s="9"/>
      <c r="X222" s="9"/>
      <c r="Y222" s="9"/>
      <c r="Z222" s="9"/>
      <c r="AA222" s="9"/>
      <c r="AB222" s="9"/>
      <c r="AC222" s="9"/>
      <c r="AD222" s="9"/>
      <c r="AE222" s="9"/>
      <c r="AF222" s="9"/>
      <c r="AG222" s="9"/>
      <c r="AH222" s="9"/>
      <c r="AI222" s="9"/>
      <c r="AJ222" s="9"/>
      <c r="AK222" s="9">
        <f t="shared" si="3"/>
        <v>0</v>
      </c>
    </row>
    <row r="223" spans="1:37" s="10" customFormat="1" ht="24" x14ac:dyDescent="0.25">
      <c r="A223" s="7">
        <v>393</v>
      </c>
      <c r="B223" s="8" t="s">
        <v>97</v>
      </c>
      <c r="C223" s="7" t="s">
        <v>79</v>
      </c>
      <c r="D223" s="7" t="s">
        <v>88</v>
      </c>
      <c r="E223" s="7" t="s">
        <v>52</v>
      </c>
      <c r="F223" s="7">
        <v>4</v>
      </c>
      <c r="G223" s="7">
        <v>32</v>
      </c>
      <c r="H223" s="7">
        <v>28</v>
      </c>
      <c r="I223" s="7">
        <v>2</v>
      </c>
      <c r="J223" s="7">
        <v>2019</v>
      </c>
      <c r="K223" s="7" t="s">
        <v>129</v>
      </c>
      <c r="L223" s="7"/>
      <c r="M223" s="7" t="s">
        <v>23</v>
      </c>
      <c r="N223" s="7" t="s">
        <v>24</v>
      </c>
      <c r="O223" s="7">
        <v>4</v>
      </c>
      <c r="P223" s="7" t="s">
        <v>84</v>
      </c>
      <c r="Q223" s="7" t="s">
        <v>26</v>
      </c>
      <c r="R223" s="7">
        <v>2023</v>
      </c>
      <c r="S223" s="9"/>
      <c r="T223" s="9"/>
      <c r="U223" s="9">
        <v>2</v>
      </c>
      <c r="V223" s="9">
        <v>2</v>
      </c>
      <c r="W223" s="9">
        <v>2</v>
      </c>
      <c r="X223" s="9">
        <v>2</v>
      </c>
      <c r="Y223" s="9">
        <v>2</v>
      </c>
      <c r="Z223" s="9">
        <v>2</v>
      </c>
      <c r="AA223" s="9">
        <v>2</v>
      </c>
      <c r="AB223" s="9">
        <v>2</v>
      </c>
      <c r="AC223" s="9">
        <v>2</v>
      </c>
      <c r="AD223" s="9">
        <v>2</v>
      </c>
      <c r="AE223" s="9">
        <v>2</v>
      </c>
      <c r="AF223" s="9">
        <v>2</v>
      </c>
      <c r="AG223" s="9">
        <v>2</v>
      </c>
      <c r="AH223" s="9">
        <v>2</v>
      </c>
      <c r="AI223" s="9"/>
      <c r="AJ223" s="9"/>
      <c r="AK223" s="9">
        <f t="shared" si="3"/>
        <v>0</v>
      </c>
    </row>
    <row r="224" spans="1:37" s="10" customFormat="1" ht="24" x14ac:dyDescent="0.25">
      <c r="A224" s="7">
        <v>393</v>
      </c>
      <c r="B224" s="8" t="s">
        <v>98</v>
      </c>
      <c r="C224" s="7" t="s">
        <v>79</v>
      </c>
      <c r="D224" s="7" t="s">
        <v>88</v>
      </c>
      <c r="E224" s="7" t="s">
        <v>52</v>
      </c>
      <c r="F224" s="7">
        <v>4</v>
      </c>
      <c r="G224" s="7">
        <v>32</v>
      </c>
      <c r="H224" s="7">
        <v>0</v>
      </c>
      <c r="I224" s="7">
        <v>2</v>
      </c>
      <c r="J224" s="7">
        <v>2019</v>
      </c>
      <c r="K224" s="7" t="s">
        <v>129</v>
      </c>
      <c r="L224" s="7"/>
      <c r="M224" s="7" t="s">
        <v>23</v>
      </c>
      <c r="N224" s="7" t="s">
        <v>24</v>
      </c>
      <c r="O224" s="7">
        <v>4</v>
      </c>
      <c r="P224" s="7" t="s">
        <v>84</v>
      </c>
      <c r="Q224" s="7" t="s">
        <v>26</v>
      </c>
      <c r="R224" s="7">
        <v>2023</v>
      </c>
      <c r="S224" s="9"/>
      <c r="T224" s="9"/>
      <c r="U224" s="9"/>
      <c r="V224" s="9"/>
      <c r="W224" s="9"/>
      <c r="X224" s="9"/>
      <c r="Y224" s="9"/>
      <c r="Z224" s="9"/>
      <c r="AA224" s="9"/>
      <c r="AB224" s="9"/>
      <c r="AC224" s="9"/>
      <c r="AD224" s="9"/>
      <c r="AE224" s="9"/>
      <c r="AF224" s="9"/>
      <c r="AG224" s="9"/>
      <c r="AH224" s="9"/>
      <c r="AI224" s="9"/>
      <c r="AJ224" s="9"/>
      <c r="AK224" s="9">
        <f t="shared" si="3"/>
        <v>0</v>
      </c>
    </row>
    <row r="225" spans="1:37" s="10" customFormat="1" ht="24" x14ac:dyDescent="0.25">
      <c r="A225" s="7">
        <v>410</v>
      </c>
      <c r="B225" s="8" t="s">
        <v>102</v>
      </c>
      <c r="C225" s="7" t="s">
        <v>79</v>
      </c>
      <c r="D225" s="7" t="s">
        <v>103</v>
      </c>
      <c r="E225" s="7" t="s">
        <v>52</v>
      </c>
      <c r="F225" s="7">
        <v>6</v>
      </c>
      <c r="G225" s="7">
        <v>10</v>
      </c>
      <c r="H225" s="7">
        <v>6</v>
      </c>
      <c r="I225" s="7">
        <v>0.5</v>
      </c>
      <c r="J225" s="7">
        <v>2018</v>
      </c>
      <c r="K225" s="7" t="s">
        <v>129</v>
      </c>
      <c r="L225" s="7"/>
      <c r="M225" s="7" t="s">
        <v>23</v>
      </c>
      <c r="N225" s="7" t="s">
        <v>24</v>
      </c>
      <c r="O225" s="7">
        <v>4</v>
      </c>
      <c r="P225" s="7" t="s">
        <v>84</v>
      </c>
      <c r="Q225" s="7" t="s">
        <v>26</v>
      </c>
      <c r="R225" s="7">
        <v>2022</v>
      </c>
      <c r="S225" s="40">
        <v>2</v>
      </c>
      <c r="T225" s="40">
        <v>2</v>
      </c>
      <c r="U225" s="40">
        <v>2</v>
      </c>
      <c r="V225" s="40"/>
      <c r="W225" s="40"/>
      <c r="X225" s="38"/>
      <c r="Y225" s="9"/>
      <c r="Z225" s="9"/>
      <c r="AA225" s="9"/>
      <c r="AB225" s="9"/>
      <c r="AC225" s="9"/>
      <c r="AD225" s="9"/>
      <c r="AE225" s="9"/>
      <c r="AF225" s="9"/>
      <c r="AG225" s="9"/>
      <c r="AH225" s="9"/>
      <c r="AI225" s="9"/>
      <c r="AJ225" s="9"/>
      <c r="AK225" s="9">
        <f t="shared" si="3"/>
        <v>0</v>
      </c>
    </row>
    <row r="226" spans="1:37" s="10" customFormat="1" ht="24" x14ac:dyDescent="0.25">
      <c r="A226" s="7">
        <v>410</v>
      </c>
      <c r="B226" s="8" t="s">
        <v>106</v>
      </c>
      <c r="C226" s="7" t="s">
        <v>79</v>
      </c>
      <c r="D226" s="7" t="s">
        <v>103</v>
      </c>
      <c r="E226" s="7" t="s">
        <v>52</v>
      </c>
      <c r="F226" s="7">
        <v>6</v>
      </c>
      <c r="G226" s="7">
        <v>10</v>
      </c>
      <c r="H226" s="7">
        <v>0</v>
      </c>
      <c r="I226" s="7">
        <v>0.5</v>
      </c>
      <c r="J226" s="7">
        <v>2018</v>
      </c>
      <c r="K226" s="7" t="s">
        <v>129</v>
      </c>
      <c r="L226" s="7"/>
      <c r="M226" s="7" t="s">
        <v>23</v>
      </c>
      <c r="N226" s="7" t="s">
        <v>24</v>
      </c>
      <c r="O226" s="7">
        <v>4</v>
      </c>
      <c r="P226" s="7" t="s">
        <v>84</v>
      </c>
      <c r="Q226" s="7" t="s">
        <v>26</v>
      </c>
      <c r="R226" s="7">
        <v>2022</v>
      </c>
      <c r="S226" s="40"/>
      <c r="T226" s="40"/>
      <c r="U226" s="40"/>
      <c r="V226" s="40"/>
      <c r="W226" s="40"/>
      <c r="X226" s="38"/>
      <c r="Y226" s="9"/>
      <c r="Z226" s="9"/>
      <c r="AA226" s="9"/>
      <c r="AB226" s="9"/>
      <c r="AC226" s="9"/>
      <c r="AD226" s="9"/>
      <c r="AE226" s="9"/>
      <c r="AF226" s="9"/>
      <c r="AG226" s="9"/>
      <c r="AH226" s="9"/>
      <c r="AI226" s="9"/>
      <c r="AJ226" s="9"/>
      <c r="AK226" s="9">
        <f t="shared" si="3"/>
        <v>0</v>
      </c>
    </row>
    <row r="227" spans="1:37" s="10" customFormat="1" ht="36" x14ac:dyDescent="0.25">
      <c r="A227" s="7">
        <v>410</v>
      </c>
      <c r="B227" s="8" t="s">
        <v>107</v>
      </c>
      <c r="C227" s="7" t="s">
        <v>79</v>
      </c>
      <c r="D227" s="7" t="s">
        <v>103</v>
      </c>
      <c r="E227" s="7" t="s">
        <v>52</v>
      </c>
      <c r="F227" s="7">
        <v>6</v>
      </c>
      <c r="G227" s="7">
        <v>10</v>
      </c>
      <c r="H227" s="7">
        <v>4</v>
      </c>
      <c r="I227" s="7">
        <v>0.5</v>
      </c>
      <c r="J227" s="7">
        <v>2018</v>
      </c>
      <c r="K227" s="7" t="s">
        <v>129</v>
      </c>
      <c r="L227" s="7"/>
      <c r="M227" s="7" t="s">
        <v>23</v>
      </c>
      <c r="N227" s="7" t="s">
        <v>24</v>
      </c>
      <c r="O227" s="7">
        <v>4</v>
      </c>
      <c r="P227" s="7" t="s">
        <v>84</v>
      </c>
      <c r="Q227" s="7" t="s">
        <v>26</v>
      </c>
      <c r="R227" s="7">
        <v>2022</v>
      </c>
      <c r="S227" s="40"/>
      <c r="T227" s="40"/>
      <c r="U227" s="40"/>
      <c r="V227" s="40">
        <v>2</v>
      </c>
      <c r="W227" s="40">
        <v>2</v>
      </c>
      <c r="X227" s="38"/>
      <c r="Y227" s="9"/>
      <c r="Z227" s="9"/>
      <c r="AA227" s="9"/>
      <c r="AB227" s="9"/>
      <c r="AC227" s="9"/>
      <c r="AD227" s="9"/>
      <c r="AE227" s="9"/>
      <c r="AF227" s="9"/>
      <c r="AG227" s="9"/>
      <c r="AH227" s="9"/>
      <c r="AI227" s="9"/>
      <c r="AJ227" s="9"/>
      <c r="AK227" s="9">
        <f t="shared" si="3"/>
        <v>0</v>
      </c>
    </row>
    <row r="228" spans="1:37" s="10" customFormat="1" ht="24" x14ac:dyDescent="0.25">
      <c r="A228" s="7">
        <v>434</v>
      </c>
      <c r="B228" s="8" t="s">
        <v>99</v>
      </c>
      <c r="C228" s="11" t="s">
        <v>79</v>
      </c>
      <c r="D228" s="7" t="s">
        <v>80</v>
      </c>
      <c r="E228" s="7" t="s">
        <v>21</v>
      </c>
      <c r="F228" s="12">
        <v>4</v>
      </c>
      <c r="G228" s="7">
        <v>34</v>
      </c>
      <c r="H228" s="14">
        <v>34</v>
      </c>
      <c r="I228" s="14">
        <v>2</v>
      </c>
      <c r="J228" s="12">
        <v>2019</v>
      </c>
      <c r="K228" s="14" t="s">
        <v>33</v>
      </c>
      <c r="L228" s="14"/>
      <c r="M228" s="7" t="s">
        <v>23</v>
      </c>
      <c r="N228" s="7" t="s">
        <v>34</v>
      </c>
      <c r="O228" s="7">
        <v>4</v>
      </c>
      <c r="P228" s="15" t="s">
        <v>84</v>
      </c>
      <c r="Q228" s="15" t="s">
        <v>26</v>
      </c>
      <c r="R228" s="7">
        <v>2023</v>
      </c>
      <c r="S228" s="9">
        <v>2</v>
      </c>
      <c r="T228" s="9">
        <v>2</v>
      </c>
      <c r="U228" s="9">
        <v>2</v>
      </c>
      <c r="V228" s="9">
        <v>2</v>
      </c>
      <c r="W228" s="9">
        <v>2</v>
      </c>
      <c r="X228" s="9">
        <v>2</v>
      </c>
      <c r="Y228" s="9">
        <v>2</v>
      </c>
      <c r="Z228" s="9">
        <v>2</v>
      </c>
      <c r="AA228" s="9">
        <v>2</v>
      </c>
      <c r="AB228" s="9">
        <v>2</v>
      </c>
      <c r="AC228" s="9">
        <v>2</v>
      </c>
      <c r="AD228" s="9">
        <v>2</v>
      </c>
      <c r="AE228" s="9">
        <v>2</v>
      </c>
      <c r="AF228" s="9">
        <v>2</v>
      </c>
      <c r="AG228" s="9">
        <v>2</v>
      </c>
      <c r="AH228" s="9">
        <v>2</v>
      </c>
      <c r="AI228" s="9">
        <v>2</v>
      </c>
      <c r="AJ228" s="9"/>
      <c r="AK228" s="9">
        <f t="shared" si="3"/>
        <v>0</v>
      </c>
    </row>
    <row r="229" spans="1:37" s="10" customFormat="1" ht="24" x14ac:dyDescent="0.25">
      <c r="A229" s="7">
        <v>434</v>
      </c>
      <c r="B229" s="8" t="s">
        <v>100</v>
      </c>
      <c r="C229" s="11" t="s">
        <v>79</v>
      </c>
      <c r="D229" s="7" t="s">
        <v>80</v>
      </c>
      <c r="E229" s="7" t="s">
        <v>21</v>
      </c>
      <c r="F229" s="12">
        <v>4</v>
      </c>
      <c r="G229" s="7">
        <v>34</v>
      </c>
      <c r="H229" s="7">
        <v>0</v>
      </c>
      <c r="I229" s="14">
        <v>2</v>
      </c>
      <c r="J229" s="12">
        <v>2019</v>
      </c>
      <c r="K229" s="14" t="s">
        <v>33</v>
      </c>
      <c r="L229" s="14"/>
      <c r="M229" s="7" t="s">
        <v>23</v>
      </c>
      <c r="N229" s="7" t="s">
        <v>34</v>
      </c>
      <c r="O229" s="7">
        <v>4</v>
      </c>
      <c r="P229" s="15" t="s">
        <v>84</v>
      </c>
      <c r="Q229" s="15" t="s">
        <v>26</v>
      </c>
      <c r="R229" s="7">
        <v>2023</v>
      </c>
      <c r="S229" s="9"/>
      <c r="T229" s="9"/>
      <c r="U229" s="9"/>
      <c r="V229" s="9"/>
      <c r="W229" s="9"/>
      <c r="X229" s="9"/>
      <c r="Y229" s="9"/>
      <c r="Z229" s="9"/>
      <c r="AA229" s="9"/>
      <c r="AB229" s="9"/>
      <c r="AC229" s="9"/>
      <c r="AD229" s="9"/>
      <c r="AE229" s="9"/>
      <c r="AF229" s="9"/>
      <c r="AG229" s="9"/>
      <c r="AH229" s="9"/>
      <c r="AI229" s="9"/>
      <c r="AJ229" s="9"/>
      <c r="AK229" s="9">
        <f t="shared" si="3"/>
        <v>0</v>
      </c>
    </row>
    <row r="230" spans="1:37" s="10" customFormat="1" ht="24" x14ac:dyDescent="0.25">
      <c r="A230" s="7">
        <v>434</v>
      </c>
      <c r="B230" s="8" t="s">
        <v>101</v>
      </c>
      <c r="C230" s="11" t="s">
        <v>79</v>
      </c>
      <c r="D230" s="7" t="s">
        <v>80</v>
      </c>
      <c r="E230" s="7" t="s">
        <v>21</v>
      </c>
      <c r="F230" s="12">
        <v>4</v>
      </c>
      <c r="G230" s="7">
        <v>34</v>
      </c>
      <c r="H230" s="7">
        <v>0</v>
      </c>
      <c r="I230" s="14">
        <v>2</v>
      </c>
      <c r="J230" s="12">
        <v>2019</v>
      </c>
      <c r="K230" s="14" t="s">
        <v>33</v>
      </c>
      <c r="L230" s="14"/>
      <c r="M230" s="7" t="s">
        <v>23</v>
      </c>
      <c r="N230" s="7" t="s">
        <v>34</v>
      </c>
      <c r="O230" s="7">
        <v>4</v>
      </c>
      <c r="P230" s="15" t="s">
        <v>84</v>
      </c>
      <c r="Q230" s="15" t="s">
        <v>26</v>
      </c>
      <c r="R230" s="7">
        <v>2023</v>
      </c>
      <c r="S230" s="9"/>
      <c r="T230" s="9"/>
      <c r="U230" s="9"/>
      <c r="V230" s="9"/>
      <c r="W230" s="9"/>
      <c r="X230" s="9"/>
      <c r="Y230" s="9"/>
      <c r="Z230" s="9"/>
      <c r="AA230" s="9"/>
      <c r="AB230" s="9"/>
      <c r="AC230" s="9"/>
      <c r="AD230" s="9"/>
      <c r="AE230" s="9"/>
      <c r="AF230" s="9"/>
      <c r="AG230" s="9"/>
      <c r="AH230" s="9"/>
      <c r="AI230" s="9"/>
      <c r="AJ230" s="9"/>
      <c r="AK230" s="9">
        <f t="shared" si="3"/>
        <v>0</v>
      </c>
    </row>
    <row r="231" spans="1:37" s="10" customFormat="1" ht="24" x14ac:dyDescent="0.25">
      <c r="A231" s="7">
        <v>435</v>
      </c>
      <c r="B231" s="8" t="s">
        <v>95</v>
      </c>
      <c r="C231" s="7" t="s">
        <v>79</v>
      </c>
      <c r="D231" s="7" t="s">
        <v>88</v>
      </c>
      <c r="E231" s="7" t="s">
        <v>52</v>
      </c>
      <c r="F231" s="16">
        <v>4</v>
      </c>
      <c r="G231" s="7">
        <v>32</v>
      </c>
      <c r="H231" s="7">
        <v>4</v>
      </c>
      <c r="I231" s="7">
        <v>2</v>
      </c>
      <c r="J231" s="12">
        <v>2019</v>
      </c>
      <c r="K231" s="14" t="s">
        <v>33</v>
      </c>
      <c r="L231" s="14"/>
      <c r="M231" s="7" t="s">
        <v>23</v>
      </c>
      <c r="N231" s="7" t="s">
        <v>34</v>
      </c>
      <c r="O231" s="7">
        <v>4</v>
      </c>
      <c r="P231" s="15" t="s">
        <v>84</v>
      </c>
      <c r="Q231" s="15" t="s">
        <v>26</v>
      </c>
      <c r="R231" s="7">
        <v>2023</v>
      </c>
      <c r="S231" s="9">
        <v>2</v>
      </c>
      <c r="T231" s="9">
        <v>2</v>
      </c>
      <c r="U231" s="9"/>
      <c r="V231" s="9"/>
      <c r="W231" s="9"/>
      <c r="X231" s="9"/>
      <c r="Y231" s="9"/>
      <c r="Z231" s="9"/>
      <c r="AA231" s="9"/>
      <c r="AB231" s="9"/>
      <c r="AC231" s="9"/>
      <c r="AD231" s="9"/>
      <c r="AE231" s="9"/>
      <c r="AF231" s="9"/>
      <c r="AG231" s="9"/>
      <c r="AH231" s="9"/>
      <c r="AI231" s="9"/>
      <c r="AJ231" s="9"/>
      <c r="AK231" s="9">
        <f t="shared" si="3"/>
        <v>0</v>
      </c>
    </row>
    <row r="232" spans="1:37" s="10" customFormat="1" ht="24" x14ac:dyDescent="0.25">
      <c r="A232" s="7">
        <v>435</v>
      </c>
      <c r="B232" s="8" t="s">
        <v>97</v>
      </c>
      <c r="C232" s="7" t="s">
        <v>79</v>
      </c>
      <c r="D232" s="7" t="s">
        <v>88</v>
      </c>
      <c r="E232" s="7" t="s">
        <v>52</v>
      </c>
      <c r="F232" s="16">
        <v>4</v>
      </c>
      <c r="G232" s="7">
        <v>32</v>
      </c>
      <c r="H232" s="7">
        <v>28</v>
      </c>
      <c r="I232" s="7">
        <v>2</v>
      </c>
      <c r="J232" s="12">
        <v>2019</v>
      </c>
      <c r="K232" s="14" t="s">
        <v>33</v>
      </c>
      <c r="L232" s="14"/>
      <c r="M232" s="7" t="s">
        <v>23</v>
      </c>
      <c r="N232" s="7" t="s">
        <v>34</v>
      </c>
      <c r="O232" s="7">
        <v>4</v>
      </c>
      <c r="P232" s="15" t="s">
        <v>84</v>
      </c>
      <c r="Q232" s="15" t="s">
        <v>26</v>
      </c>
      <c r="R232" s="7">
        <v>2023</v>
      </c>
      <c r="S232" s="9"/>
      <c r="T232" s="9"/>
      <c r="U232" s="9">
        <v>2</v>
      </c>
      <c r="V232" s="9">
        <v>2</v>
      </c>
      <c r="W232" s="9">
        <v>2</v>
      </c>
      <c r="X232" s="9">
        <v>2</v>
      </c>
      <c r="Y232" s="9">
        <v>2</v>
      </c>
      <c r="Z232" s="9">
        <v>2</v>
      </c>
      <c r="AA232" s="9">
        <v>2</v>
      </c>
      <c r="AB232" s="9">
        <v>2</v>
      </c>
      <c r="AC232" s="9">
        <v>2</v>
      </c>
      <c r="AD232" s="9">
        <v>2</v>
      </c>
      <c r="AE232" s="9">
        <v>2</v>
      </c>
      <c r="AF232" s="9">
        <v>2</v>
      </c>
      <c r="AG232" s="9">
        <v>2</v>
      </c>
      <c r="AH232" s="9">
        <v>2</v>
      </c>
      <c r="AI232" s="9"/>
      <c r="AJ232" s="9"/>
      <c r="AK232" s="9">
        <f t="shared" si="3"/>
        <v>0</v>
      </c>
    </row>
    <row r="233" spans="1:37" s="10" customFormat="1" ht="24" x14ac:dyDescent="0.25">
      <c r="A233" s="7">
        <v>435</v>
      </c>
      <c r="B233" s="8" t="s">
        <v>98</v>
      </c>
      <c r="C233" s="7" t="s">
        <v>79</v>
      </c>
      <c r="D233" s="7" t="s">
        <v>88</v>
      </c>
      <c r="E233" s="7" t="s">
        <v>52</v>
      </c>
      <c r="F233" s="16">
        <v>4</v>
      </c>
      <c r="G233" s="7">
        <v>32</v>
      </c>
      <c r="H233" s="7">
        <v>0</v>
      </c>
      <c r="I233" s="7">
        <v>2</v>
      </c>
      <c r="J233" s="12">
        <v>2019</v>
      </c>
      <c r="K233" s="14" t="s">
        <v>33</v>
      </c>
      <c r="L233" s="14"/>
      <c r="M233" s="7" t="s">
        <v>23</v>
      </c>
      <c r="N233" s="7" t="s">
        <v>34</v>
      </c>
      <c r="O233" s="7">
        <v>4</v>
      </c>
      <c r="P233" s="15" t="s">
        <v>84</v>
      </c>
      <c r="Q233" s="15" t="s">
        <v>26</v>
      </c>
      <c r="R233" s="7">
        <v>2023</v>
      </c>
      <c r="S233" s="9"/>
      <c r="T233" s="9"/>
      <c r="U233" s="9"/>
      <c r="V233" s="9"/>
      <c r="W233" s="9"/>
      <c r="X233" s="9"/>
      <c r="Y233" s="9"/>
      <c r="Z233" s="9"/>
      <c r="AA233" s="9"/>
      <c r="AB233" s="9"/>
      <c r="AC233" s="9"/>
      <c r="AD233" s="9"/>
      <c r="AE233" s="9"/>
      <c r="AF233" s="9"/>
      <c r="AG233" s="9"/>
      <c r="AH233" s="9"/>
      <c r="AI233" s="9"/>
      <c r="AJ233" s="9"/>
      <c r="AK233" s="9">
        <f t="shared" si="3"/>
        <v>0</v>
      </c>
    </row>
    <row r="234" spans="1:37" s="10" customFormat="1" ht="24" x14ac:dyDescent="0.25">
      <c r="A234" s="7">
        <v>442</v>
      </c>
      <c r="B234" s="8" t="s">
        <v>102</v>
      </c>
      <c r="C234" s="7" t="s">
        <v>79</v>
      </c>
      <c r="D234" s="7" t="s">
        <v>103</v>
      </c>
      <c r="E234" s="7" t="s">
        <v>52</v>
      </c>
      <c r="F234" s="16">
        <v>6</v>
      </c>
      <c r="G234" s="7">
        <v>10</v>
      </c>
      <c r="H234" s="7">
        <v>6</v>
      </c>
      <c r="I234" s="7">
        <v>0.5</v>
      </c>
      <c r="J234" s="12">
        <v>2018</v>
      </c>
      <c r="K234" s="14" t="s">
        <v>33</v>
      </c>
      <c r="L234" s="14"/>
      <c r="M234" s="7" t="s">
        <v>23</v>
      </c>
      <c r="N234" s="7" t="s">
        <v>34</v>
      </c>
      <c r="O234" s="7">
        <v>4</v>
      </c>
      <c r="P234" s="15" t="s">
        <v>84</v>
      </c>
      <c r="Q234" s="15" t="s">
        <v>26</v>
      </c>
      <c r="R234" s="7">
        <v>2022</v>
      </c>
      <c r="S234" s="40">
        <v>2</v>
      </c>
      <c r="T234" s="40">
        <v>2</v>
      </c>
      <c r="U234" s="40">
        <v>2</v>
      </c>
      <c r="V234" s="40"/>
      <c r="W234" s="40"/>
      <c r="X234" s="38"/>
      <c r="Y234" s="9"/>
      <c r="Z234" s="9"/>
      <c r="AA234" s="9"/>
      <c r="AB234" s="9"/>
      <c r="AC234" s="9"/>
      <c r="AD234" s="9"/>
      <c r="AE234" s="9"/>
      <c r="AF234" s="9"/>
      <c r="AG234" s="9"/>
      <c r="AH234" s="9"/>
      <c r="AI234" s="9"/>
      <c r="AJ234" s="9"/>
      <c r="AK234" s="9">
        <f t="shared" si="3"/>
        <v>0</v>
      </c>
    </row>
    <row r="235" spans="1:37" s="10" customFormat="1" ht="24" x14ac:dyDescent="0.25">
      <c r="A235" s="7">
        <v>442</v>
      </c>
      <c r="B235" s="8" t="s">
        <v>106</v>
      </c>
      <c r="C235" s="7" t="s">
        <v>79</v>
      </c>
      <c r="D235" s="7" t="s">
        <v>103</v>
      </c>
      <c r="E235" s="7" t="s">
        <v>52</v>
      </c>
      <c r="F235" s="16">
        <v>6</v>
      </c>
      <c r="G235" s="7">
        <v>10</v>
      </c>
      <c r="H235" s="7">
        <v>0</v>
      </c>
      <c r="I235" s="7">
        <v>0.5</v>
      </c>
      <c r="J235" s="12">
        <v>2018</v>
      </c>
      <c r="K235" s="14" t="s">
        <v>33</v>
      </c>
      <c r="L235" s="14"/>
      <c r="M235" s="7" t="s">
        <v>23</v>
      </c>
      <c r="N235" s="7" t="s">
        <v>34</v>
      </c>
      <c r="O235" s="7">
        <v>4</v>
      </c>
      <c r="P235" s="15" t="s">
        <v>84</v>
      </c>
      <c r="Q235" s="15" t="s">
        <v>26</v>
      </c>
      <c r="R235" s="7">
        <v>2022</v>
      </c>
      <c r="S235" s="40"/>
      <c r="T235" s="40"/>
      <c r="U235" s="40"/>
      <c r="V235" s="40"/>
      <c r="W235" s="40"/>
      <c r="X235" s="38"/>
      <c r="Y235" s="9"/>
      <c r="Z235" s="9"/>
      <c r="AA235" s="9"/>
      <c r="AB235" s="9"/>
      <c r="AC235" s="9"/>
      <c r="AD235" s="9"/>
      <c r="AE235" s="9"/>
      <c r="AF235" s="9"/>
      <c r="AG235" s="9"/>
      <c r="AH235" s="9"/>
      <c r="AI235" s="9"/>
      <c r="AJ235" s="9"/>
      <c r="AK235" s="9">
        <f t="shared" si="3"/>
        <v>0</v>
      </c>
    </row>
    <row r="236" spans="1:37" s="10" customFormat="1" ht="36" x14ac:dyDescent="0.25">
      <c r="A236" s="7">
        <v>442</v>
      </c>
      <c r="B236" s="8" t="s">
        <v>107</v>
      </c>
      <c r="C236" s="7" t="s">
        <v>79</v>
      </c>
      <c r="D236" s="7" t="s">
        <v>103</v>
      </c>
      <c r="E236" s="7" t="s">
        <v>52</v>
      </c>
      <c r="F236" s="16">
        <v>6</v>
      </c>
      <c r="G236" s="7">
        <v>10</v>
      </c>
      <c r="H236" s="7">
        <v>4</v>
      </c>
      <c r="I236" s="7">
        <v>0.5</v>
      </c>
      <c r="J236" s="12">
        <v>2018</v>
      </c>
      <c r="K236" s="14" t="s">
        <v>33</v>
      </c>
      <c r="L236" s="14"/>
      <c r="M236" s="7" t="s">
        <v>23</v>
      </c>
      <c r="N236" s="7" t="s">
        <v>34</v>
      </c>
      <c r="O236" s="7">
        <v>4</v>
      </c>
      <c r="P236" s="15" t="s">
        <v>84</v>
      </c>
      <c r="Q236" s="15" t="s">
        <v>26</v>
      </c>
      <c r="R236" s="7">
        <v>2022</v>
      </c>
      <c r="S236" s="40"/>
      <c r="T236" s="40"/>
      <c r="U236" s="40"/>
      <c r="V236" s="40">
        <v>2</v>
      </c>
      <c r="W236" s="40">
        <v>2</v>
      </c>
      <c r="X236" s="38"/>
      <c r="Y236" s="9"/>
      <c r="Z236" s="9"/>
      <c r="AA236" s="9"/>
      <c r="AB236" s="9"/>
      <c r="AC236" s="9"/>
      <c r="AD236" s="9"/>
      <c r="AE236" s="9"/>
      <c r="AF236" s="9"/>
      <c r="AG236" s="9"/>
      <c r="AH236" s="9"/>
      <c r="AI236" s="9"/>
      <c r="AJ236" s="9"/>
      <c r="AK236" s="9">
        <f t="shared" si="3"/>
        <v>0</v>
      </c>
    </row>
    <row r="237" spans="1:37" s="10" customFormat="1" ht="24" x14ac:dyDescent="0.25">
      <c r="A237" s="7">
        <v>446</v>
      </c>
      <c r="B237" s="8" t="s">
        <v>99</v>
      </c>
      <c r="C237" s="7" t="s">
        <v>79</v>
      </c>
      <c r="D237" s="7" t="s">
        <v>80</v>
      </c>
      <c r="E237" s="7" t="s">
        <v>21</v>
      </c>
      <c r="F237" s="16">
        <v>4</v>
      </c>
      <c r="G237" s="7">
        <v>34</v>
      </c>
      <c r="H237" s="7">
        <v>34</v>
      </c>
      <c r="I237" s="7">
        <v>2</v>
      </c>
      <c r="J237" s="16">
        <v>2019</v>
      </c>
      <c r="K237" s="7" t="s">
        <v>38</v>
      </c>
      <c r="L237" s="7"/>
      <c r="M237" s="7" t="s">
        <v>23</v>
      </c>
      <c r="N237" s="7" t="s">
        <v>39</v>
      </c>
      <c r="O237" s="7">
        <v>4</v>
      </c>
      <c r="P237" s="15" t="s">
        <v>84</v>
      </c>
      <c r="Q237" s="15" t="s">
        <v>26</v>
      </c>
      <c r="R237" s="7">
        <v>2023</v>
      </c>
      <c r="S237" s="9">
        <v>2</v>
      </c>
      <c r="T237" s="9">
        <v>2</v>
      </c>
      <c r="U237" s="9">
        <v>2</v>
      </c>
      <c r="V237" s="9">
        <v>2</v>
      </c>
      <c r="W237" s="9">
        <v>2</v>
      </c>
      <c r="X237" s="9">
        <v>2</v>
      </c>
      <c r="Y237" s="9">
        <v>2</v>
      </c>
      <c r="Z237" s="9">
        <v>2</v>
      </c>
      <c r="AA237" s="9">
        <v>2</v>
      </c>
      <c r="AB237" s="9">
        <v>2</v>
      </c>
      <c r="AC237" s="9">
        <v>2</v>
      </c>
      <c r="AD237" s="9">
        <v>2</v>
      </c>
      <c r="AE237" s="9">
        <v>2</v>
      </c>
      <c r="AF237" s="9">
        <v>2</v>
      </c>
      <c r="AG237" s="9">
        <v>2</v>
      </c>
      <c r="AH237" s="9">
        <v>2</v>
      </c>
      <c r="AI237" s="9">
        <v>2</v>
      </c>
      <c r="AJ237" s="9"/>
      <c r="AK237" s="9">
        <f t="shared" si="3"/>
        <v>0</v>
      </c>
    </row>
    <row r="238" spans="1:37" s="10" customFormat="1" ht="24" x14ac:dyDescent="0.25">
      <c r="A238" s="7">
        <v>446</v>
      </c>
      <c r="B238" s="8" t="s">
        <v>100</v>
      </c>
      <c r="C238" s="7" t="s">
        <v>79</v>
      </c>
      <c r="D238" s="7" t="s">
        <v>80</v>
      </c>
      <c r="E238" s="7" t="s">
        <v>21</v>
      </c>
      <c r="F238" s="16">
        <v>4</v>
      </c>
      <c r="G238" s="7">
        <v>34</v>
      </c>
      <c r="H238" s="7">
        <v>0</v>
      </c>
      <c r="I238" s="7">
        <v>2</v>
      </c>
      <c r="J238" s="16">
        <v>2019</v>
      </c>
      <c r="K238" s="7" t="s">
        <v>38</v>
      </c>
      <c r="L238" s="7"/>
      <c r="M238" s="7" t="s">
        <v>23</v>
      </c>
      <c r="N238" s="7" t="s">
        <v>39</v>
      </c>
      <c r="O238" s="7">
        <v>4</v>
      </c>
      <c r="P238" s="15" t="s">
        <v>84</v>
      </c>
      <c r="Q238" s="15" t="s">
        <v>26</v>
      </c>
      <c r="R238" s="7">
        <v>2023</v>
      </c>
      <c r="S238" s="9"/>
      <c r="T238" s="9"/>
      <c r="U238" s="9"/>
      <c r="V238" s="9"/>
      <c r="W238" s="9"/>
      <c r="X238" s="9"/>
      <c r="Y238" s="9"/>
      <c r="Z238" s="9"/>
      <c r="AA238" s="9"/>
      <c r="AB238" s="9"/>
      <c r="AC238" s="9"/>
      <c r="AD238" s="9"/>
      <c r="AE238" s="9"/>
      <c r="AF238" s="9"/>
      <c r="AG238" s="9"/>
      <c r="AH238" s="9"/>
      <c r="AI238" s="9"/>
      <c r="AJ238" s="9"/>
      <c r="AK238" s="9">
        <f t="shared" si="3"/>
        <v>0</v>
      </c>
    </row>
    <row r="239" spans="1:37" s="10" customFormat="1" ht="24" x14ac:dyDescent="0.25">
      <c r="A239" s="7">
        <v>446</v>
      </c>
      <c r="B239" s="8" t="s">
        <v>101</v>
      </c>
      <c r="C239" s="7" t="s">
        <v>79</v>
      </c>
      <c r="D239" s="7" t="s">
        <v>80</v>
      </c>
      <c r="E239" s="7" t="s">
        <v>21</v>
      </c>
      <c r="F239" s="16">
        <v>4</v>
      </c>
      <c r="G239" s="7">
        <v>34</v>
      </c>
      <c r="H239" s="7">
        <v>0</v>
      </c>
      <c r="I239" s="7">
        <v>2</v>
      </c>
      <c r="J239" s="16">
        <v>2019</v>
      </c>
      <c r="K239" s="7" t="s">
        <v>38</v>
      </c>
      <c r="L239" s="7"/>
      <c r="M239" s="7" t="s">
        <v>23</v>
      </c>
      <c r="N239" s="7" t="s">
        <v>39</v>
      </c>
      <c r="O239" s="7">
        <v>4</v>
      </c>
      <c r="P239" s="15" t="s">
        <v>84</v>
      </c>
      <c r="Q239" s="15" t="s">
        <v>26</v>
      </c>
      <c r="R239" s="7">
        <v>2023</v>
      </c>
      <c r="S239" s="9"/>
      <c r="T239" s="9"/>
      <c r="U239" s="9"/>
      <c r="V239" s="9"/>
      <c r="W239" s="9"/>
      <c r="X239" s="9"/>
      <c r="Y239" s="9"/>
      <c r="Z239" s="9"/>
      <c r="AA239" s="9"/>
      <c r="AB239" s="9"/>
      <c r="AC239" s="9"/>
      <c r="AD239" s="9"/>
      <c r="AE239" s="9"/>
      <c r="AF239" s="9"/>
      <c r="AG239" s="9"/>
      <c r="AH239" s="9"/>
      <c r="AI239" s="9"/>
      <c r="AJ239" s="9"/>
      <c r="AK239" s="9">
        <f t="shared" si="3"/>
        <v>0</v>
      </c>
    </row>
    <row r="240" spans="1:37" s="10" customFormat="1" ht="24" x14ac:dyDescent="0.25">
      <c r="A240" s="7">
        <v>447</v>
      </c>
      <c r="B240" s="8" t="s">
        <v>95</v>
      </c>
      <c r="C240" s="7" t="s">
        <v>79</v>
      </c>
      <c r="D240" s="7" t="s">
        <v>88</v>
      </c>
      <c r="E240" s="7" t="s">
        <v>52</v>
      </c>
      <c r="F240" s="16">
        <v>4</v>
      </c>
      <c r="G240" s="7">
        <v>32</v>
      </c>
      <c r="H240" s="7">
        <v>4</v>
      </c>
      <c r="I240" s="7">
        <v>2</v>
      </c>
      <c r="J240" s="16">
        <v>2019</v>
      </c>
      <c r="K240" s="7" t="s">
        <v>38</v>
      </c>
      <c r="L240" s="7"/>
      <c r="M240" s="7" t="s">
        <v>23</v>
      </c>
      <c r="N240" s="7" t="s">
        <v>39</v>
      </c>
      <c r="O240" s="7">
        <v>4</v>
      </c>
      <c r="P240" s="15" t="s">
        <v>84</v>
      </c>
      <c r="Q240" s="15" t="s">
        <v>26</v>
      </c>
      <c r="R240" s="7">
        <v>2023</v>
      </c>
      <c r="S240" s="9">
        <v>2</v>
      </c>
      <c r="T240" s="9">
        <v>2</v>
      </c>
      <c r="U240" s="9"/>
      <c r="V240" s="9"/>
      <c r="W240" s="9"/>
      <c r="X240" s="9"/>
      <c r="Y240" s="9"/>
      <c r="Z240" s="9"/>
      <c r="AA240" s="9"/>
      <c r="AB240" s="9"/>
      <c r="AC240" s="9"/>
      <c r="AD240" s="9"/>
      <c r="AE240" s="9"/>
      <c r="AF240" s="9"/>
      <c r="AG240" s="9"/>
      <c r="AH240" s="9"/>
      <c r="AI240" s="9"/>
      <c r="AJ240" s="9"/>
      <c r="AK240" s="9">
        <f t="shared" si="3"/>
        <v>0</v>
      </c>
    </row>
    <row r="241" spans="1:37" s="10" customFormat="1" ht="24" x14ac:dyDescent="0.25">
      <c r="A241" s="7">
        <v>447</v>
      </c>
      <c r="B241" s="8" t="s">
        <v>97</v>
      </c>
      <c r="C241" s="7" t="s">
        <v>79</v>
      </c>
      <c r="D241" s="7" t="s">
        <v>88</v>
      </c>
      <c r="E241" s="7" t="s">
        <v>52</v>
      </c>
      <c r="F241" s="16">
        <v>4</v>
      </c>
      <c r="G241" s="7">
        <v>32</v>
      </c>
      <c r="H241" s="7">
        <v>28</v>
      </c>
      <c r="I241" s="7">
        <v>2</v>
      </c>
      <c r="J241" s="16">
        <v>2019</v>
      </c>
      <c r="K241" s="7" t="s">
        <v>38</v>
      </c>
      <c r="L241" s="7"/>
      <c r="M241" s="7" t="s">
        <v>23</v>
      </c>
      <c r="N241" s="7" t="s">
        <v>39</v>
      </c>
      <c r="O241" s="7">
        <v>4</v>
      </c>
      <c r="P241" s="15" t="s">
        <v>84</v>
      </c>
      <c r="Q241" s="15" t="s">
        <v>26</v>
      </c>
      <c r="R241" s="7">
        <v>2023</v>
      </c>
      <c r="S241" s="9"/>
      <c r="T241" s="9"/>
      <c r="U241" s="9">
        <v>2</v>
      </c>
      <c r="V241" s="9">
        <v>2</v>
      </c>
      <c r="W241" s="9">
        <v>2</v>
      </c>
      <c r="X241" s="9">
        <v>2</v>
      </c>
      <c r="Y241" s="9">
        <v>2</v>
      </c>
      <c r="Z241" s="9">
        <v>2</v>
      </c>
      <c r="AA241" s="9">
        <v>2</v>
      </c>
      <c r="AB241" s="9">
        <v>2</v>
      </c>
      <c r="AC241" s="9">
        <v>2</v>
      </c>
      <c r="AD241" s="9">
        <v>2</v>
      </c>
      <c r="AE241" s="9">
        <v>2</v>
      </c>
      <c r="AF241" s="9">
        <v>2</v>
      </c>
      <c r="AG241" s="9">
        <v>2</v>
      </c>
      <c r="AH241" s="9">
        <v>2</v>
      </c>
      <c r="AI241" s="9"/>
      <c r="AJ241" s="9"/>
      <c r="AK241" s="9">
        <f t="shared" si="3"/>
        <v>0</v>
      </c>
    </row>
    <row r="242" spans="1:37" s="10" customFormat="1" ht="24" x14ac:dyDescent="0.25">
      <c r="A242" s="7">
        <v>447</v>
      </c>
      <c r="B242" s="8" t="s">
        <v>98</v>
      </c>
      <c r="C242" s="7" t="s">
        <v>79</v>
      </c>
      <c r="D242" s="7" t="s">
        <v>88</v>
      </c>
      <c r="E242" s="7" t="s">
        <v>52</v>
      </c>
      <c r="F242" s="16">
        <v>4</v>
      </c>
      <c r="G242" s="7">
        <v>32</v>
      </c>
      <c r="H242" s="7">
        <v>0</v>
      </c>
      <c r="I242" s="7">
        <v>2</v>
      </c>
      <c r="J242" s="16">
        <v>2019</v>
      </c>
      <c r="K242" s="7" t="s">
        <v>38</v>
      </c>
      <c r="L242" s="7"/>
      <c r="M242" s="7" t="s">
        <v>23</v>
      </c>
      <c r="N242" s="7" t="s">
        <v>39</v>
      </c>
      <c r="O242" s="7">
        <v>4</v>
      </c>
      <c r="P242" s="15" t="s">
        <v>84</v>
      </c>
      <c r="Q242" s="15" t="s">
        <v>26</v>
      </c>
      <c r="R242" s="7">
        <v>2023</v>
      </c>
      <c r="S242" s="9"/>
      <c r="T242" s="9"/>
      <c r="U242" s="9"/>
      <c r="V242" s="9"/>
      <c r="W242" s="9"/>
      <c r="X242" s="9"/>
      <c r="Y242" s="9"/>
      <c r="Z242" s="9"/>
      <c r="AA242" s="9"/>
      <c r="AB242" s="9"/>
      <c r="AC242" s="9"/>
      <c r="AD242" s="9"/>
      <c r="AE242" s="9"/>
      <c r="AF242" s="9"/>
      <c r="AG242" s="9"/>
      <c r="AH242" s="9"/>
      <c r="AI242" s="9"/>
      <c r="AJ242" s="9"/>
      <c r="AK242" s="9">
        <f t="shared" si="3"/>
        <v>0</v>
      </c>
    </row>
    <row r="243" spans="1:37" s="10" customFormat="1" ht="24" x14ac:dyDescent="0.25">
      <c r="A243" s="7">
        <v>455</v>
      </c>
      <c r="B243" s="8" t="s">
        <v>102</v>
      </c>
      <c r="C243" s="7" t="s">
        <v>79</v>
      </c>
      <c r="D243" s="7" t="s">
        <v>103</v>
      </c>
      <c r="E243" s="7" t="s">
        <v>52</v>
      </c>
      <c r="F243" s="16">
        <v>6</v>
      </c>
      <c r="G243" s="7">
        <v>10</v>
      </c>
      <c r="H243" s="7">
        <v>6</v>
      </c>
      <c r="I243" s="7">
        <v>0.5</v>
      </c>
      <c r="J243" s="16">
        <v>2018</v>
      </c>
      <c r="K243" s="7" t="s">
        <v>38</v>
      </c>
      <c r="L243" s="7"/>
      <c r="M243" s="7" t="s">
        <v>23</v>
      </c>
      <c r="N243" s="7" t="s">
        <v>39</v>
      </c>
      <c r="O243" s="7">
        <v>4</v>
      </c>
      <c r="P243" s="15" t="s">
        <v>84</v>
      </c>
      <c r="Q243" s="15" t="s">
        <v>26</v>
      </c>
      <c r="R243" s="7">
        <v>2022</v>
      </c>
      <c r="S243" s="40">
        <v>2</v>
      </c>
      <c r="T243" s="40">
        <v>2</v>
      </c>
      <c r="U243" s="40">
        <v>2</v>
      </c>
      <c r="V243" s="40"/>
      <c r="W243" s="40"/>
      <c r="X243" s="38"/>
      <c r="Y243" s="9"/>
      <c r="Z243" s="9"/>
      <c r="AA243" s="9"/>
      <c r="AB243" s="9"/>
      <c r="AC243" s="9"/>
      <c r="AD243" s="9"/>
      <c r="AE243" s="9"/>
      <c r="AF243" s="9"/>
      <c r="AG243" s="9"/>
      <c r="AH243" s="9"/>
      <c r="AI243" s="9"/>
      <c r="AJ243" s="9"/>
      <c r="AK243" s="9">
        <f t="shared" si="3"/>
        <v>0</v>
      </c>
    </row>
    <row r="244" spans="1:37" s="10" customFormat="1" ht="24" x14ac:dyDescent="0.25">
      <c r="A244" s="7">
        <v>455</v>
      </c>
      <c r="B244" s="8" t="s">
        <v>106</v>
      </c>
      <c r="C244" s="7" t="s">
        <v>79</v>
      </c>
      <c r="D244" s="7" t="s">
        <v>103</v>
      </c>
      <c r="E244" s="7" t="s">
        <v>52</v>
      </c>
      <c r="F244" s="16">
        <v>6</v>
      </c>
      <c r="G244" s="7">
        <v>10</v>
      </c>
      <c r="H244" s="7">
        <v>0</v>
      </c>
      <c r="I244" s="7">
        <v>0.5</v>
      </c>
      <c r="J244" s="16">
        <v>2018</v>
      </c>
      <c r="K244" s="7" t="s">
        <v>38</v>
      </c>
      <c r="L244" s="7"/>
      <c r="M244" s="7" t="s">
        <v>23</v>
      </c>
      <c r="N244" s="7" t="s">
        <v>39</v>
      </c>
      <c r="O244" s="7">
        <v>4</v>
      </c>
      <c r="P244" s="15" t="s">
        <v>84</v>
      </c>
      <c r="Q244" s="15" t="s">
        <v>26</v>
      </c>
      <c r="R244" s="7">
        <v>2022</v>
      </c>
      <c r="S244" s="40"/>
      <c r="T244" s="40"/>
      <c r="U244" s="40"/>
      <c r="V244" s="40"/>
      <c r="W244" s="40"/>
      <c r="X244" s="38"/>
      <c r="Y244" s="9"/>
      <c r="Z244" s="9"/>
      <c r="AA244" s="9"/>
      <c r="AB244" s="9"/>
      <c r="AC244" s="9"/>
      <c r="AD244" s="9"/>
      <c r="AE244" s="9"/>
      <c r="AF244" s="9"/>
      <c r="AG244" s="9"/>
      <c r="AH244" s="9"/>
      <c r="AI244" s="9"/>
      <c r="AJ244" s="9"/>
      <c r="AK244" s="9">
        <f t="shared" si="3"/>
        <v>0</v>
      </c>
    </row>
    <row r="245" spans="1:37" s="10" customFormat="1" ht="36" x14ac:dyDescent="0.25">
      <c r="A245" s="7">
        <v>455</v>
      </c>
      <c r="B245" s="8" t="s">
        <v>107</v>
      </c>
      <c r="C245" s="7" t="s">
        <v>79</v>
      </c>
      <c r="D245" s="7" t="s">
        <v>103</v>
      </c>
      <c r="E245" s="7" t="s">
        <v>52</v>
      </c>
      <c r="F245" s="16">
        <v>6</v>
      </c>
      <c r="G245" s="7">
        <v>10</v>
      </c>
      <c r="H245" s="7">
        <v>4</v>
      </c>
      <c r="I245" s="7">
        <v>0.5</v>
      </c>
      <c r="J245" s="16">
        <v>2018</v>
      </c>
      <c r="K245" s="7" t="s">
        <v>38</v>
      </c>
      <c r="L245" s="7"/>
      <c r="M245" s="7" t="s">
        <v>23</v>
      </c>
      <c r="N245" s="7" t="s">
        <v>39</v>
      </c>
      <c r="O245" s="7">
        <v>4</v>
      </c>
      <c r="P245" s="15" t="s">
        <v>84</v>
      </c>
      <c r="Q245" s="15" t="s">
        <v>26</v>
      </c>
      <c r="R245" s="7">
        <v>2022</v>
      </c>
      <c r="S245" s="40"/>
      <c r="T245" s="40"/>
      <c r="U245" s="40"/>
      <c r="V245" s="40">
        <v>2</v>
      </c>
      <c r="W245" s="40">
        <v>2</v>
      </c>
      <c r="X245" s="38"/>
      <c r="Y245" s="9"/>
      <c r="Z245" s="9"/>
      <c r="AA245" s="9"/>
      <c r="AB245" s="9"/>
      <c r="AC245" s="9"/>
      <c r="AD245" s="9"/>
      <c r="AE245" s="9"/>
      <c r="AF245" s="9"/>
      <c r="AG245" s="9"/>
      <c r="AH245" s="9"/>
      <c r="AI245" s="9"/>
      <c r="AJ245" s="9"/>
      <c r="AK245" s="9">
        <f t="shared" si="3"/>
        <v>0</v>
      </c>
    </row>
    <row r="246" spans="1:37" s="10" customFormat="1" ht="24" x14ac:dyDescent="0.25">
      <c r="A246" s="7">
        <v>463</v>
      </c>
      <c r="B246" s="8" t="s">
        <v>99</v>
      </c>
      <c r="C246" s="7" t="s">
        <v>79</v>
      </c>
      <c r="D246" s="7" t="s">
        <v>80</v>
      </c>
      <c r="E246" s="7" t="s">
        <v>21</v>
      </c>
      <c r="F246" s="16">
        <v>4</v>
      </c>
      <c r="G246" s="7">
        <v>34</v>
      </c>
      <c r="H246" s="7">
        <v>34</v>
      </c>
      <c r="I246" s="7">
        <v>2</v>
      </c>
      <c r="J246" s="16">
        <v>2019</v>
      </c>
      <c r="K246" s="7" t="s">
        <v>42</v>
      </c>
      <c r="L246" s="7"/>
      <c r="M246" s="7" t="s">
        <v>23</v>
      </c>
      <c r="N246" s="7" t="s">
        <v>34</v>
      </c>
      <c r="O246" s="7">
        <v>4</v>
      </c>
      <c r="P246" s="15" t="s">
        <v>84</v>
      </c>
      <c r="Q246" s="15" t="s">
        <v>26</v>
      </c>
      <c r="R246" s="7">
        <v>2023</v>
      </c>
      <c r="S246" s="9">
        <v>2</v>
      </c>
      <c r="T246" s="9">
        <v>2</v>
      </c>
      <c r="U246" s="9">
        <v>2</v>
      </c>
      <c r="V246" s="9">
        <v>2</v>
      </c>
      <c r="W246" s="9">
        <v>2</v>
      </c>
      <c r="X246" s="9">
        <v>2</v>
      </c>
      <c r="Y246" s="9">
        <v>2</v>
      </c>
      <c r="Z246" s="9">
        <v>2</v>
      </c>
      <c r="AA246" s="9">
        <v>2</v>
      </c>
      <c r="AB246" s="9">
        <v>2</v>
      </c>
      <c r="AC246" s="9">
        <v>2</v>
      </c>
      <c r="AD246" s="9">
        <v>2</v>
      </c>
      <c r="AE246" s="9">
        <v>2</v>
      </c>
      <c r="AF246" s="9">
        <v>2</v>
      </c>
      <c r="AG246" s="9">
        <v>2</v>
      </c>
      <c r="AH246" s="9">
        <v>2</v>
      </c>
      <c r="AI246" s="9">
        <v>2</v>
      </c>
      <c r="AJ246" s="9"/>
      <c r="AK246" s="9">
        <f t="shared" si="3"/>
        <v>0</v>
      </c>
    </row>
    <row r="247" spans="1:37" s="10" customFormat="1" ht="24" x14ac:dyDescent="0.25">
      <c r="A247" s="7">
        <v>463</v>
      </c>
      <c r="B247" s="8" t="s">
        <v>100</v>
      </c>
      <c r="C247" s="7" t="s">
        <v>79</v>
      </c>
      <c r="D247" s="7" t="s">
        <v>80</v>
      </c>
      <c r="E247" s="7" t="s">
        <v>21</v>
      </c>
      <c r="F247" s="16">
        <v>4</v>
      </c>
      <c r="G247" s="7">
        <v>34</v>
      </c>
      <c r="H247" s="7">
        <v>0</v>
      </c>
      <c r="I247" s="7">
        <v>2</v>
      </c>
      <c r="J247" s="16">
        <v>2019</v>
      </c>
      <c r="K247" s="7" t="s">
        <v>42</v>
      </c>
      <c r="L247" s="7"/>
      <c r="M247" s="7" t="s">
        <v>23</v>
      </c>
      <c r="N247" s="7" t="s">
        <v>34</v>
      </c>
      <c r="O247" s="7">
        <v>4</v>
      </c>
      <c r="P247" s="15" t="s">
        <v>84</v>
      </c>
      <c r="Q247" s="15" t="s">
        <v>26</v>
      </c>
      <c r="R247" s="7">
        <v>2023</v>
      </c>
      <c r="S247" s="9"/>
      <c r="T247" s="9"/>
      <c r="U247" s="9"/>
      <c r="V247" s="9"/>
      <c r="W247" s="9"/>
      <c r="X247" s="9"/>
      <c r="Y247" s="9"/>
      <c r="Z247" s="9"/>
      <c r="AA247" s="9"/>
      <c r="AB247" s="9"/>
      <c r="AC247" s="9"/>
      <c r="AD247" s="9"/>
      <c r="AE247" s="9"/>
      <c r="AF247" s="9"/>
      <c r="AG247" s="9"/>
      <c r="AH247" s="9"/>
      <c r="AI247" s="9"/>
      <c r="AJ247" s="9"/>
      <c r="AK247" s="9">
        <f t="shared" si="3"/>
        <v>0</v>
      </c>
    </row>
    <row r="248" spans="1:37" s="10" customFormat="1" ht="24" x14ac:dyDescent="0.25">
      <c r="A248" s="7">
        <v>463</v>
      </c>
      <c r="B248" s="8" t="s">
        <v>101</v>
      </c>
      <c r="C248" s="7" t="s">
        <v>79</v>
      </c>
      <c r="D248" s="7" t="s">
        <v>80</v>
      </c>
      <c r="E248" s="7" t="s">
        <v>21</v>
      </c>
      <c r="F248" s="16">
        <v>4</v>
      </c>
      <c r="G248" s="7">
        <v>34</v>
      </c>
      <c r="H248" s="7">
        <v>0</v>
      </c>
      <c r="I248" s="7">
        <v>2</v>
      </c>
      <c r="J248" s="16">
        <v>2019</v>
      </c>
      <c r="K248" s="7" t="s">
        <v>42</v>
      </c>
      <c r="L248" s="7"/>
      <c r="M248" s="7" t="s">
        <v>23</v>
      </c>
      <c r="N248" s="7" t="s">
        <v>34</v>
      </c>
      <c r="O248" s="7">
        <v>4</v>
      </c>
      <c r="P248" s="15" t="s">
        <v>84</v>
      </c>
      <c r="Q248" s="15" t="s">
        <v>26</v>
      </c>
      <c r="R248" s="7">
        <v>2023</v>
      </c>
      <c r="S248" s="9"/>
      <c r="T248" s="9"/>
      <c r="U248" s="9"/>
      <c r="V248" s="9"/>
      <c r="W248" s="9"/>
      <c r="X248" s="9"/>
      <c r="Y248" s="9"/>
      <c r="Z248" s="9"/>
      <c r="AA248" s="9"/>
      <c r="AB248" s="9"/>
      <c r="AC248" s="9"/>
      <c r="AD248" s="9"/>
      <c r="AE248" s="9"/>
      <c r="AF248" s="9"/>
      <c r="AG248" s="9"/>
      <c r="AH248" s="9"/>
      <c r="AI248" s="9"/>
      <c r="AJ248" s="9"/>
      <c r="AK248" s="9">
        <f t="shared" si="3"/>
        <v>0</v>
      </c>
    </row>
    <row r="249" spans="1:37" s="10" customFormat="1" ht="24" x14ac:dyDescent="0.25">
      <c r="A249" s="7">
        <v>464</v>
      </c>
      <c r="B249" s="8" t="s">
        <v>95</v>
      </c>
      <c r="C249" s="7" t="s">
        <v>79</v>
      </c>
      <c r="D249" s="7" t="s">
        <v>88</v>
      </c>
      <c r="E249" s="7" t="s">
        <v>52</v>
      </c>
      <c r="F249" s="16">
        <v>4</v>
      </c>
      <c r="G249" s="7">
        <v>32</v>
      </c>
      <c r="H249" s="7">
        <v>4</v>
      </c>
      <c r="I249" s="7">
        <v>2</v>
      </c>
      <c r="J249" s="16">
        <v>2019</v>
      </c>
      <c r="K249" s="7" t="s">
        <v>42</v>
      </c>
      <c r="L249" s="7"/>
      <c r="M249" s="7" t="s">
        <v>23</v>
      </c>
      <c r="N249" s="7" t="s">
        <v>34</v>
      </c>
      <c r="O249" s="7">
        <v>4</v>
      </c>
      <c r="P249" s="15" t="s">
        <v>84</v>
      </c>
      <c r="Q249" s="15" t="s">
        <v>26</v>
      </c>
      <c r="R249" s="7">
        <v>2023</v>
      </c>
      <c r="S249" s="9">
        <v>2</v>
      </c>
      <c r="T249" s="9">
        <v>2</v>
      </c>
      <c r="U249" s="9"/>
      <c r="V249" s="9"/>
      <c r="W249" s="9"/>
      <c r="X249" s="9"/>
      <c r="Y249" s="9"/>
      <c r="Z249" s="9"/>
      <c r="AA249" s="9"/>
      <c r="AB249" s="9"/>
      <c r="AC249" s="9"/>
      <c r="AD249" s="9"/>
      <c r="AE249" s="9"/>
      <c r="AF249" s="9"/>
      <c r="AG249" s="9"/>
      <c r="AH249" s="9"/>
      <c r="AI249" s="9"/>
      <c r="AJ249" s="9"/>
      <c r="AK249" s="9">
        <f t="shared" si="3"/>
        <v>0</v>
      </c>
    </row>
    <row r="250" spans="1:37" s="10" customFormat="1" ht="24" x14ac:dyDescent="0.25">
      <c r="A250" s="7">
        <v>464</v>
      </c>
      <c r="B250" s="8" t="s">
        <v>97</v>
      </c>
      <c r="C250" s="7" t="s">
        <v>79</v>
      </c>
      <c r="D250" s="7" t="s">
        <v>88</v>
      </c>
      <c r="E250" s="7" t="s">
        <v>52</v>
      </c>
      <c r="F250" s="16">
        <v>4</v>
      </c>
      <c r="G250" s="7">
        <v>32</v>
      </c>
      <c r="H250" s="7">
        <v>28</v>
      </c>
      <c r="I250" s="7">
        <v>2</v>
      </c>
      <c r="J250" s="16">
        <v>2019</v>
      </c>
      <c r="K250" s="7" t="s">
        <v>42</v>
      </c>
      <c r="L250" s="7"/>
      <c r="M250" s="7" t="s">
        <v>23</v>
      </c>
      <c r="N250" s="7" t="s">
        <v>34</v>
      </c>
      <c r="O250" s="7">
        <v>4</v>
      </c>
      <c r="P250" s="15" t="s">
        <v>84</v>
      </c>
      <c r="Q250" s="15" t="s">
        <v>26</v>
      </c>
      <c r="R250" s="7">
        <v>2023</v>
      </c>
      <c r="S250" s="9"/>
      <c r="T250" s="9"/>
      <c r="U250" s="9">
        <v>2</v>
      </c>
      <c r="V250" s="9">
        <v>2</v>
      </c>
      <c r="W250" s="9">
        <v>2</v>
      </c>
      <c r="X250" s="9">
        <v>2</v>
      </c>
      <c r="Y250" s="9">
        <v>2</v>
      </c>
      <c r="Z250" s="9">
        <v>2</v>
      </c>
      <c r="AA250" s="9">
        <v>2</v>
      </c>
      <c r="AB250" s="9">
        <v>2</v>
      </c>
      <c r="AC250" s="9">
        <v>2</v>
      </c>
      <c r="AD250" s="9">
        <v>2</v>
      </c>
      <c r="AE250" s="9">
        <v>2</v>
      </c>
      <c r="AF250" s="9">
        <v>2</v>
      </c>
      <c r="AG250" s="9">
        <v>2</v>
      </c>
      <c r="AH250" s="9">
        <v>2</v>
      </c>
      <c r="AI250" s="9"/>
      <c r="AJ250" s="9"/>
      <c r="AK250" s="9">
        <f t="shared" si="3"/>
        <v>0</v>
      </c>
    </row>
    <row r="251" spans="1:37" s="10" customFormat="1" ht="24" x14ac:dyDescent="0.25">
      <c r="A251" s="7">
        <v>464</v>
      </c>
      <c r="B251" s="8" t="s">
        <v>98</v>
      </c>
      <c r="C251" s="7" t="s">
        <v>79</v>
      </c>
      <c r="D251" s="7" t="s">
        <v>88</v>
      </c>
      <c r="E251" s="7" t="s">
        <v>52</v>
      </c>
      <c r="F251" s="16">
        <v>4</v>
      </c>
      <c r="G251" s="7">
        <v>32</v>
      </c>
      <c r="H251" s="7">
        <v>0</v>
      </c>
      <c r="I251" s="7">
        <v>2</v>
      </c>
      <c r="J251" s="16">
        <v>2019</v>
      </c>
      <c r="K251" s="7" t="s">
        <v>42</v>
      </c>
      <c r="L251" s="7"/>
      <c r="M251" s="7" t="s">
        <v>23</v>
      </c>
      <c r="N251" s="7" t="s">
        <v>34</v>
      </c>
      <c r="O251" s="7">
        <v>4</v>
      </c>
      <c r="P251" s="15" t="s">
        <v>84</v>
      </c>
      <c r="Q251" s="15" t="s">
        <v>26</v>
      </c>
      <c r="R251" s="7">
        <v>2023</v>
      </c>
      <c r="S251" s="9"/>
      <c r="T251" s="9"/>
      <c r="U251" s="9"/>
      <c r="V251" s="9"/>
      <c r="W251" s="9"/>
      <c r="X251" s="9"/>
      <c r="Y251" s="9"/>
      <c r="Z251" s="9"/>
      <c r="AA251" s="9"/>
      <c r="AB251" s="9"/>
      <c r="AC251" s="9"/>
      <c r="AD251" s="9"/>
      <c r="AE251" s="9"/>
      <c r="AF251" s="9"/>
      <c r="AG251" s="9"/>
      <c r="AH251" s="9"/>
      <c r="AI251" s="9"/>
      <c r="AJ251" s="9"/>
      <c r="AK251" s="9">
        <f t="shared" si="3"/>
        <v>0</v>
      </c>
    </row>
    <row r="252" spans="1:37" s="10" customFormat="1" ht="24" x14ac:dyDescent="0.25">
      <c r="A252" s="7">
        <v>471</v>
      </c>
      <c r="B252" s="8" t="s">
        <v>102</v>
      </c>
      <c r="C252" s="7" t="s">
        <v>79</v>
      </c>
      <c r="D252" s="7" t="s">
        <v>103</v>
      </c>
      <c r="E252" s="7" t="s">
        <v>52</v>
      </c>
      <c r="F252" s="16">
        <v>6</v>
      </c>
      <c r="G252" s="7">
        <v>10</v>
      </c>
      <c r="H252" s="7">
        <v>6</v>
      </c>
      <c r="I252" s="7">
        <v>0.5</v>
      </c>
      <c r="J252" s="16">
        <v>2018</v>
      </c>
      <c r="K252" s="7" t="s">
        <v>42</v>
      </c>
      <c r="L252" s="7"/>
      <c r="M252" s="7" t="s">
        <v>23</v>
      </c>
      <c r="N252" s="7" t="s">
        <v>34</v>
      </c>
      <c r="O252" s="7">
        <v>4</v>
      </c>
      <c r="P252" s="15" t="s">
        <v>84</v>
      </c>
      <c r="Q252" s="15" t="s">
        <v>26</v>
      </c>
      <c r="R252" s="7">
        <v>2022</v>
      </c>
      <c r="S252" s="40">
        <v>2</v>
      </c>
      <c r="T252" s="40">
        <v>2</v>
      </c>
      <c r="U252" s="40">
        <v>2</v>
      </c>
      <c r="V252" s="40"/>
      <c r="W252" s="40"/>
      <c r="X252" s="38"/>
      <c r="Y252" s="9"/>
      <c r="Z252" s="9"/>
      <c r="AA252" s="9"/>
      <c r="AB252" s="9"/>
      <c r="AC252" s="9"/>
      <c r="AD252" s="9"/>
      <c r="AE252" s="9"/>
      <c r="AF252" s="9"/>
      <c r="AG252" s="9"/>
      <c r="AH252" s="9"/>
      <c r="AI252" s="9"/>
      <c r="AJ252" s="9"/>
      <c r="AK252" s="9">
        <f t="shared" si="3"/>
        <v>0</v>
      </c>
    </row>
    <row r="253" spans="1:37" s="10" customFormat="1" ht="24" x14ac:dyDescent="0.25">
      <c r="A253" s="7">
        <v>471</v>
      </c>
      <c r="B253" s="8" t="s">
        <v>106</v>
      </c>
      <c r="C253" s="7" t="s">
        <v>79</v>
      </c>
      <c r="D253" s="7" t="s">
        <v>103</v>
      </c>
      <c r="E253" s="7" t="s">
        <v>52</v>
      </c>
      <c r="F253" s="16">
        <v>6</v>
      </c>
      <c r="G253" s="7">
        <v>10</v>
      </c>
      <c r="H253" s="7">
        <v>0</v>
      </c>
      <c r="I253" s="7">
        <v>0.5</v>
      </c>
      <c r="J253" s="16">
        <v>2018</v>
      </c>
      <c r="K253" s="7" t="s">
        <v>42</v>
      </c>
      <c r="L253" s="7"/>
      <c r="M253" s="7" t="s">
        <v>23</v>
      </c>
      <c r="N253" s="7" t="s">
        <v>34</v>
      </c>
      <c r="O253" s="7">
        <v>4</v>
      </c>
      <c r="P253" s="15" t="s">
        <v>84</v>
      </c>
      <c r="Q253" s="15" t="s">
        <v>26</v>
      </c>
      <c r="R253" s="7">
        <v>2022</v>
      </c>
      <c r="S253" s="40"/>
      <c r="T253" s="40"/>
      <c r="U253" s="40"/>
      <c r="V253" s="40"/>
      <c r="W253" s="40"/>
      <c r="X253" s="38"/>
      <c r="Y253" s="9"/>
      <c r="Z253" s="9"/>
      <c r="AA253" s="9"/>
      <c r="AB253" s="9"/>
      <c r="AC253" s="9"/>
      <c r="AD253" s="9"/>
      <c r="AE253" s="9"/>
      <c r="AF253" s="9"/>
      <c r="AG253" s="9"/>
      <c r="AH253" s="9"/>
      <c r="AI253" s="9"/>
      <c r="AJ253" s="9"/>
      <c r="AK253" s="9">
        <f t="shared" si="3"/>
        <v>0</v>
      </c>
    </row>
    <row r="254" spans="1:37" s="10" customFormat="1" ht="36" x14ac:dyDescent="0.25">
      <c r="A254" s="7">
        <v>471</v>
      </c>
      <c r="B254" s="8" t="s">
        <v>107</v>
      </c>
      <c r="C254" s="7" t="s">
        <v>79</v>
      </c>
      <c r="D254" s="7" t="s">
        <v>103</v>
      </c>
      <c r="E254" s="7" t="s">
        <v>52</v>
      </c>
      <c r="F254" s="16">
        <v>6</v>
      </c>
      <c r="G254" s="7">
        <v>10</v>
      </c>
      <c r="H254" s="7">
        <v>4</v>
      </c>
      <c r="I254" s="7">
        <v>0.5</v>
      </c>
      <c r="J254" s="16">
        <v>2018</v>
      </c>
      <c r="K254" s="7" t="s">
        <v>42</v>
      </c>
      <c r="L254" s="7"/>
      <c r="M254" s="7" t="s">
        <v>23</v>
      </c>
      <c r="N254" s="7" t="s">
        <v>34</v>
      </c>
      <c r="O254" s="7">
        <v>4</v>
      </c>
      <c r="P254" s="15" t="s">
        <v>84</v>
      </c>
      <c r="Q254" s="15" t="s">
        <v>26</v>
      </c>
      <c r="R254" s="7">
        <v>2022</v>
      </c>
      <c r="S254" s="40"/>
      <c r="T254" s="40"/>
      <c r="U254" s="40"/>
      <c r="V254" s="40">
        <v>2</v>
      </c>
      <c r="W254" s="40">
        <v>2</v>
      </c>
      <c r="X254" s="38"/>
      <c r="Y254" s="9"/>
      <c r="Z254" s="9"/>
      <c r="AA254" s="9"/>
      <c r="AB254" s="9"/>
      <c r="AC254" s="9"/>
      <c r="AD254" s="9"/>
      <c r="AE254" s="9"/>
      <c r="AF254" s="9"/>
      <c r="AG254" s="9"/>
      <c r="AH254" s="9"/>
      <c r="AI254" s="9"/>
      <c r="AJ254" s="9"/>
      <c r="AK254" s="9">
        <f t="shared" si="3"/>
        <v>0</v>
      </c>
    </row>
    <row r="255" spans="1:37" s="10" customFormat="1" ht="24" x14ac:dyDescent="0.25">
      <c r="A255" s="7">
        <v>483</v>
      </c>
      <c r="B255" s="8" t="s">
        <v>99</v>
      </c>
      <c r="C255" s="7" t="s">
        <v>79</v>
      </c>
      <c r="D255" s="7" t="s">
        <v>80</v>
      </c>
      <c r="E255" s="7" t="s">
        <v>21</v>
      </c>
      <c r="F255" s="16">
        <v>4</v>
      </c>
      <c r="G255" s="7">
        <v>34</v>
      </c>
      <c r="H255" s="7">
        <v>34</v>
      </c>
      <c r="I255" s="7">
        <v>2</v>
      </c>
      <c r="J255" s="16">
        <v>2019</v>
      </c>
      <c r="K255" s="7" t="s">
        <v>43</v>
      </c>
      <c r="L255" s="7"/>
      <c r="M255" s="7" t="s">
        <v>23</v>
      </c>
      <c r="N255" s="7" t="s">
        <v>34</v>
      </c>
      <c r="O255" s="7">
        <v>4</v>
      </c>
      <c r="P255" s="15" t="s">
        <v>84</v>
      </c>
      <c r="Q255" s="15" t="s">
        <v>26</v>
      </c>
      <c r="R255" s="7">
        <v>2023</v>
      </c>
      <c r="S255" s="9">
        <v>2</v>
      </c>
      <c r="T255" s="9">
        <v>2</v>
      </c>
      <c r="U255" s="9">
        <v>2</v>
      </c>
      <c r="V255" s="9">
        <v>2</v>
      </c>
      <c r="W255" s="9">
        <v>2</v>
      </c>
      <c r="X255" s="9">
        <v>2</v>
      </c>
      <c r="Y255" s="9">
        <v>2</v>
      </c>
      <c r="Z255" s="9">
        <v>2</v>
      </c>
      <c r="AA255" s="9">
        <v>2</v>
      </c>
      <c r="AB255" s="9">
        <v>2</v>
      </c>
      <c r="AC255" s="9">
        <v>2</v>
      </c>
      <c r="AD255" s="9">
        <v>2</v>
      </c>
      <c r="AE255" s="9">
        <v>2</v>
      </c>
      <c r="AF255" s="9">
        <v>2</v>
      </c>
      <c r="AG255" s="9">
        <v>2</v>
      </c>
      <c r="AH255" s="9">
        <v>2</v>
      </c>
      <c r="AI255" s="9">
        <v>2</v>
      </c>
      <c r="AJ255" s="9"/>
      <c r="AK255" s="9">
        <f t="shared" si="3"/>
        <v>0</v>
      </c>
    </row>
    <row r="256" spans="1:37" s="10" customFormat="1" ht="24" x14ac:dyDescent="0.25">
      <c r="A256" s="7">
        <v>483</v>
      </c>
      <c r="B256" s="8" t="s">
        <v>100</v>
      </c>
      <c r="C256" s="7" t="s">
        <v>79</v>
      </c>
      <c r="D256" s="7" t="s">
        <v>80</v>
      </c>
      <c r="E256" s="7" t="s">
        <v>21</v>
      </c>
      <c r="F256" s="16">
        <v>4</v>
      </c>
      <c r="G256" s="7">
        <v>34</v>
      </c>
      <c r="H256" s="7">
        <v>0</v>
      </c>
      <c r="I256" s="7">
        <v>2</v>
      </c>
      <c r="J256" s="16">
        <v>2019</v>
      </c>
      <c r="K256" s="7" t="s">
        <v>43</v>
      </c>
      <c r="L256" s="7"/>
      <c r="M256" s="7" t="s">
        <v>23</v>
      </c>
      <c r="N256" s="7" t="s">
        <v>34</v>
      </c>
      <c r="O256" s="7">
        <v>4</v>
      </c>
      <c r="P256" s="15" t="s">
        <v>84</v>
      </c>
      <c r="Q256" s="15" t="s">
        <v>26</v>
      </c>
      <c r="R256" s="7">
        <v>2023</v>
      </c>
      <c r="S256" s="9"/>
      <c r="T256" s="9"/>
      <c r="U256" s="9"/>
      <c r="V256" s="9"/>
      <c r="W256" s="9"/>
      <c r="X256" s="9"/>
      <c r="Y256" s="9"/>
      <c r="Z256" s="9"/>
      <c r="AA256" s="9"/>
      <c r="AB256" s="9"/>
      <c r="AC256" s="9"/>
      <c r="AD256" s="9"/>
      <c r="AE256" s="9"/>
      <c r="AF256" s="9"/>
      <c r="AG256" s="9"/>
      <c r="AH256" s="9"/>
      <c r="AI256" s="9"/>
      <c r="AJ256" s="9"/>
      <c r="AK256" s="9">
        <f t="shared" si="3"/>
        <v>0</v>
      </c>
    </row>
    <row r="257" spans="1:37" s="10" customFormat="1" ht="24" x14ac:dyDescent="0.25">
      <c r="A257" s="7">
        <v>483</v>
      </c>
      <c r="B257" s="8" t="s">
        <v>101</v>
      </c>
      <c r="C257" s="7" t="s">
        <v>79</v>
      </c>
      <c r="D257" s="7" t="s">
        <v>80</v>
      </c>
      <c r="E257" s="7" t="s">
        <v>21</v>
      </c>
      <c r="F257" s="16">
        <v>4</v>
      </c>
      <c r="G257" s="7">
        <v>34</v>
      </c>
      <c r="H257" s="7">
        <v>0</v>
      </c>
      <c r="I257" s="7">
        <v>2</v>
      </c>
      <c r="J257" s="16">
        <v>2019</v>
      </c>
      <c r="K257" s="7" t="s">
        <v>43</v>
      </c>
      <c r="L257" s="7"/>
      <c r="M257" s="7" t="s">
        <v>23</v>
      </c>
      <c r="N257" s="7" t="s">
        <v>34</v>
      </c>
      <c r="O257" s="7">
        <v>4</v>
      </c>
      <c r="P257" s="15" t="s">
        <v>84</v>
      </c>
      <c r="Q257" s="15" t="s">
        <v>26</v>
      </c>
      <c r="R257" s="7">
        <v>2023</v>
      </c>
      <c r="S257" s="9"/>
      <c r="T257" s="9"/>
      <c r="U257" s="9"/>
      <c r="V257" s="9"/>
      <c r="W257" s="9"/>
      <c r="X257" s="9"/>
      <c r="Y257" s="9"/>
      <c r="Z257" s="9"/>
      <c r="AA257" s="9"/>
      <c r="AB257" s="9"/>
      <c r="AC257" s="9"/>
      <c r="AD257" s="9"/>
      <c r="AE257" s="9"/>
      <c r="AF257" s="9"/>
      <c r="AG257" s="9"/>
      <c r="AH257" s="9"/>
      <c r="AI257" s="9"/>
      <c r="AJ257" s="9"/>
      <c r="AK257" s="9">
        <f t="shared" si="3"/>
        <v>0</v>
      </c>
    </row>
    <row r="258" spans="1:37" s="10" customFormat="1" ht="24" x14ac:dyDescent="0.25">
      <c r="A258" s="7">
        <v>484</v>
      </c>
      <c r="B258" s="8" t="s">
        <v>95</v>
      </c>
      <c r="C258" s="7" t="s">
        <v>79</v>
      </c>
      <c r="D258" s="7" t="s">
        <v>88</v>
      </c>
      <c r="E258" s="7" t="s">
        <v>52</v>
      </c>
      <c r="F258" s="16">
        <v>4</v>
      </c>
      <c r="G258" s="7">
        <v>32</v>
      </c>
      <c r="H258" s="7">
        <v>4</v>
      </c>
      <c r="I258" s="7">
        <v>2</v>
      </c>
      <c r="J258" s="16">
        <v>2019</v>
      </c>
      <c r="K258" s="7" t="s">
        <v>43</v>
      </c>
      <c r="L258" s="7"/>
      <c r="M258" s="7" t="s">
        <v>23</v>
      </c>
      <c r="N258" s="7" t="s">
        <v>34</v>
      </c>
      <c r="O258" s="7">
        <v>4</v>
      </c>
      <c r="P258" s="15" t="s">
        <v>84</v>
      </c>
      <c r="Q258" s="15" t="s">
        <v>26</v>
      </c>
      <c r="R258" s="7">
        <v>2023</v>
      </c>
      <c r="S258" s="9">
        <v>2</v>
      </c>
      <c r="T258" s="9">
        <v>2</v>
      </c>
      <c r="U258" s="9"/>
      <c r="V258" s="9"/>
      <c r="W258" s="9"/>
      <c r="X258" s="9"/>
      <c r="Y258" s="9"/>
      <c r="Z258" s="9"/>
      <c r="AA258" s="9"/>
      <c r="AB258" s="9"/>
      <c r="AC258" s="9"/>
      <c r="AD258" s="9"/>
      <c r="AE258" s="9"/>
      <c r="AF258" s="9"/>
      <c r="AG258" s="9"/>
      <c r="AH258" s="9"/>
      <c r="AI258" s="9"/>
      <c r="AJ258" s="9"/>
      <c r="AK258" s="9">
        <f t="shared" si="3"/>
        <v>0</v>
      </c>
    </row>
    <row r="259" spans="1:37" s="10" customFormat="1" ht="24" x14ac:dyDescent="0.25">
      <c r="A259" s="7">
        <v>484</v>
      </c>
      <c r="B259" s="8" t="s">
        <v>97</v>
      </c>
      <c r="C259" s="7" t="s">
        <v>79</v>
      </c>
      <c r="D259" s="7" t="s">
        <v>88</v>
      </c>
      <c r="E259" s="7" t="s">
        <v>52</v>
      </c>
      <c r="F259" s="16">
        <v>4</v>
      </c>
      <c r="G259" s="7">
        <v>32</v>
      </c>
      <c r="H259" s="7">
        <v>28</v>
      </c>
      <c r="I259" s="7">
        <v>2</v>
      </c>
      <c r="J259" s="16">
        <v>2019</v>
      </c>
      <c r="K259" s="7" t="s">
        <v>43</v>
      </c>
      <c r="L259" s="7"/>
      <c r="M259" s="7" t="s">
        <v>23</v>
      </c>
      <c r="N259" s="7" t="s">
        <v>34</v>
      </c>
      <c r="O259" s="7">
        <v>4</v>
      </c>
      <c r="P259" s="15" t="s">
        <v>84</v>
      </c>
      <c r="Q259" s="15" t="s">
        <v>26</v>
      </c>
      <c r="R259" s="7">
        <v>2023</v>
      </c>
      <c r="S259" s="9"/>
      <c r="T259" s="9"/>
      <c r="U259" s="9">
        <v>2</v>
      </c>
      <c r="V259" s="9">
        <v>2</v>
      </c>
      <c r="W259" s="9">
        <v>2</v>
      </c>
      <c r="X259" s="9">
        <v>2</v>
      </c>
      <c r="Y259" s="9">
        <v>2</v>
      </c>
      <c r="Z259" s="9">
        <v>2</v>
      </c>
      <c r="AA259" s="9">
        <v>2</v>
      </c>
      <c r="AB259" s="9">
        <v>2</v>
      </c>
      <c r="AC259" s="9">
        <v>2</v>
      </c>
      <c r="AD259" s="9">
        <v>2</v>
      </c>
      <c r="AE259" s="9">
        <v>2</v>
      </c>
      <c r="AF259" s="9">
        <v>2</v>
      </c>
      <c r="AG259" s="9">
        <v>2</v>
      </c>
      <c r="AH259" s="9">
        <v>2</v>
      </c>
      <c r="AI259" s="9"/>
      <c r="AJ259" s="9"/>
      <c r="AK259" s="9">
        <f t="shared" ref="AK259:AK322" si="4">H259-(SUM(S259:AJ259))</f>
        <v>0</v>
      </c>
    </row>
    <row r="260" spans="1:37" s="10" customFormat="1" ht="24" x14ac:dyDescent="0.25">
      <c r="A260" s="7">
        <v>484</v>
      </c>
      <c r="B260" s="8" t="s">
        <v>98</v>
      </c>
      <c r="C260" s="7" t="s">
        <v>79</v>
      </c>
      <c r="D260" s="7" t="s">
        <v>88</v>
      </c>
      <c r="E260" s="7" t="s">
        <v>52</v>
      </c>
      <c r="F260" s="16">
        <v>4</v>
      </c>
      <c r="G260" s="7">
        <v>32</v>
      </c>
      <c r="H260" s="7">
        <v>0</v>
      </c>
      <c r="I260" s="7">
        <v>2</v>
      </c>
      <c r="J260" s="16">
        <v>2019</v>
      </c>
      <c r="K260" s="7" t="s">
        <v>43</v>
      </c>
      <c r="L260" s="7"/>
      <c r="M260" s="7" t="s">
        <v>23</v>
      </c>
      <c r="N260" s="7" t="s">
        <v>34</v>
      </c>
      <c r="O260" s="7">
        <v>4</v>
      </c>
      <c r="P260" s="15" t="s">
        <v>84</v>
      </c>
      <c r="Q260" s="15" t="s">
        <v>26</v>
      </c>
      <c r="R260" s="7">
        <v>2023</v>
      </c>
      <c r="S260" s="9"/>
      <c r="T260" s="9"/>
      <c r="U260" s="9"/>
      <c r="V260" s="9"/>
      <c r="W260" s="9"/>
      <c r="X260" s="9"/>
      <c r="Y260" s="9"/>
      <c r="Z260" s="9"/>
      <c r="AA260" s="9"/>
      <c r="AB260" s="9"/>
      <c r="AC260" s="9"/>
      <c r="AD260" s="9"/>
      <c r="AE260" s="9"/>
      <c r="AF260" s="9"/>
      <c r="AG260" s="9"/>
      <c r="AH260" s="9"/>
      <c r="AI260" s="9"/>
      <c r="AJ260" s="9"/>
      <c r="AK260" s="9">
        <f t="shared" si="4"/>
        <v>0</v>
      </c>
    </row>
    <row r="261" spans="1:37" s="10" customFormat="1" ht="24" x14ac:dyDescent="0.25">
      <c r="A261" s="7">
        <v>491</v>
      </c>
      <c r="B261" s="8" t="s">
        <v>102</v>
      </c>
      <c r="C261" s="7" t="s">
        <v>79</v>
      </c>
      <c r="D261" s="7" t="s">
        <v>103</v>
      </c>
      <c r="E261" s="7" t="s">
        <v>52</v>
      </c>
      <c r="F261" s="16">
        <v>6</v>
      </c>
      <c r="G261" s="7">
        <v>10</v>
      </c>
      <c r="H261" s="7">
        <v>6</v>
      </c>
      <c r="I261" s="7">
        <v>0.5</v>
      </c>
      <c r="J261" s="16">
        <v>2018</v>
      </c>
      <c r="K261" s="7" t="s">
        <v>43</v>
      </c>
      <c r="L261" s="7"/>
      <c r="M261" s="7" t="s">
        <v>23</v>
      </c>
      <c r="N261" s="7" t="s">
        <v>34</v>
      </c>
      <c r="O261" s="7">
        <v>4</v>
      </c>
      <c r="P261" s="15" t="s">
        <v>84</v>
      </c>
      <c r="Q261" s="15" t="s">
        <v>26</v>
      </c>
      <c r="R261" s="7">
        <v>2022</v>
      </c>
      <c r="S261" s="40">
        <v>2</v>
      </c>
      <c r="T261" s="40">
        <v>2</v>
      </c>
      <c r="U261" s="40">
        <v>2</v>
      </c>
      <c r="V261" s="40"/>
      <c r="W261" s="40"/>
      <c r="X261" s="38"/>
      <c r="Y261" s="9"/>
      <c r="Z261" s="9"/>
      <c r="AA261" s="9"/>
      <c r="AB261" s="9"/>
      <c r="AC261" s="9"/>
      <c r="AD261" s="9"/>
      <c r="AE261" s="9"/>
      <c r="AF261" s="9"/>
      <c r="AG261" s="9"/>
      <c r="AH261" s="9"/>
      <c r="AI261" s="9"/>
      <c r="AJ261" s="9"/>
      <c r="AK261" s="9">
        <f t="shared" si="4"/>
        <v>0</v>
      </c>
    </row>
    <row r="262" spans="1:37" s="10" customFormat="1" ht="24" x14ac:dyDescent="0.25">
      <c r="A262" s="7">
        <v>491</v>
      </c>
      <c r="B262" s="8" t="s">
        <v>106</v>
      </c>
      <c r="C262" s="7" t="s">
        <v>79</v>
      </c>
      <c r="D262" s="7" t="s">
        <v>103</v>
      </c>
      <c r="E262" s="7" t="s">
        <v>52</v>
      </c>
      <c r="F262" s="16">
        <v>6</v>
      </c>
      <c r="G262" s="7">
        <v>10</v>
      </c>
      <c r="H262" s="7">
        <v>0</v>
      </c>
      <c r="I262" s="7">
        <v>0.5</v>
      </c>
      <c r="J262" s="16">
        <v>2018</v>
      </c>
      <c r="K262" s="7" t="s">
        <v>43</v>
      </c>
      <c r="L262" s="7"/>
      <c r="M262" s="7" t="s">
        <v>23</v>
      </c>
      <c r="N262" s="7" t="s">
        <v>34</v>
      </c>
      <c r="O262" s="7">
        <v>4</v>
      </c>
      <c r="P262" s="15" t="s">
        <v>84</v>
      </c>
      <c r="Q262" s="15" t="s">
        <v>26</v>
      </c>
      <c r="R262" s="7">
        <v>2022</v>
      </c>
      <c r="S262" s="40"/>
      <c r="T262" s="40"/>
      <c r="U262" s="40"/>
      <c r="V262" s="40"/>
      <c r="W262" s="40"/>
      <c r="X262" s="38"/>
      <c r="Y262" s="9"/>
      <c r="Z262" s="9"/>
      <c r="AA262" s="9"/>
      <c r="AB262" s="9"/>
      <c r="AC262" s="9"/>
      <c r="AD262" s="9"/>
      <c r="AE262" s="9"/>
      <c r="AF262" s="9"/>
      <c r="AG262" s="9"/>
      <c r="AH262" s="9"/>
      <c r="AI262" s="9"/>
      <c r="AJ262" s="9"/>
      <c r="AK262" s="9">
        <f t="shared" si="4"/>
        <v>0</v>
      </c>
    </row>
    <row r="263" spans="1:37" s="10" customFormat="1" ht="36" x14ac:dyDescent="0.25">
      <c r="A263" s="7">
        <v>491</v>
      </c>
      <c r="B263" s="8" t="s">
        <v>107</v>
      </c>
      <c r="C263" s="7" t="s">
        <v>79</v>
      </c>
      <c r="D263" s="7" t="s">
        <v>103</v>
      </c>
      <c r="E263" s="7" t="s">
        <v>52</v>
      </c>
      <c r="F263" s="16">
        <v>6</v>
      </c>
      <c r="G263" s="7">
        <v>10</v>
      </c>
      <c r="H263" s="7">
        <v>4</v>
      </c>
      <c r="I263" s="7">
        <v>0.5</v>
      </c>
      <c r="J263" s="16">
        <v>2018</v>
      </c>
      <c r="K263" s="7" t="s">
        <v>43</v>
      </c>
      <c r="L263" s="7"/>
      <c r="M263" s="7" t="s">
        <v>23</v>
      </c>
      <c r="N263" s="7" t="s">
        <v>34</v>
      </c>
      <c r="O263" s="7">
        <v>4</v>
      </c>
      <c r="P263" s="15" t="s">
        <v>84</v>
      </c>
      <c r="Q263" s="15" t="s">
        <v>26</v>
      </c>
      <c r="R263" s="7">
        <v>2022</v>
      </c>
      <c r="S263" s="40"/>
      <c r="T263" s="40"/>
      <c r="U263" s="40"/>
      <c r="V263" s="40">
        <v>2</v>
      </c>
      <c r="W263" s="40">
        <v>2</v>
      </c>
      <c r="X263" s="38"/>
      <c r="Y263" s="9"/>
      <c r="Z263" s="9"/>
      <c r="AA263" s="9"/>
      <c r="AB263" s="9"/>
      <c r="AC263" s="9"/>
      <c r="AD263" s="9"/>
      <c r="AE263" s="9"/>
      <c r="AF263" s="9"/>
      <c r="AG263" s="9"/>
      <c r="AH263" s="9"/>
      <c r="AI263" s="9"/>
      <c r="AJ263" s="9"/>
      <c r="AK263" s="9">
        <f t="shared" si="4"/>
        <v>0</v>
      </c>
    </row>
    <row r="264" spans="1:37" s="10" customFormat="1" ht="24" x14ac:dyDescent="0.25">
      <c r="A264" s="7">
        <v>500</v>
      </c>
      <c r="B264" s="8" t="s">
        <v>95</v>
      </c>
      <c r="C264" s="7" t="s">
        <v>79</v>
      </c>
      <c r="D264" s="7" t="s">
        <v>88</v>
      </c>
      <c r="E264" s="7" t="s">
        <v>52</v>
      </c>
      <c r="F264" s="16">
        <v>4</v>
      </c>
      <c r="G264" s="7">
        <v>32</v>
      </c>
      <c r="H264" s="7">
        <v>4</v>
      </c>
      <c r="I264" s="7">
        <v>2</v>
      </c>
      <c r="J264" s="16">
        <v>2019</v>
      </c>
      <c r="K264" s="7" t="s">
        <v>44</v>
      </c>
      <c r="L264" s="7"/>
      <c r="M264" s="7" t="s">
        <v>23</v>
      </c>
      <c r="N264" s="7" t="s">
        <v>34</v>
      </c>
      <c r="O264" s="7">
        <v>4</v>
      </c>
      <c r="P264" s="15" t="s">
        <v>84</v>
      </c>
      <c r="Q264" s="15" t="s">
        <v>26</v>
      </c>
      <c r="R264" s="7">
        <v>2023</v>
      </c>
      <c r="S264" s="9">
        <v>2</v>
      </c>
      <c r="T264" s="9">
        <v>2</v>
      </c>
      <c r="U264" s="9"/>
      <c r="V264" s="9"/>
      <c r="W264" s="9"/>
      <c r="X264" s="9"/>
      <c r="Y264" s="9"/>
      <c r="Z264" s="9"/>
      <c r="AA264" s="9"/>
      <c r="AB264" s="9"/>
      <c r="AC264" s="9"/>
      <c r="AD264" s="9"/>
      <c r="AE264" s="9"/>
      <c r="AF264" s="9"/>
      <c r="AG264" s="9"/>
      <c r="AH264" s="9"/>
      <c r="AI264" s="9"/>
      <c r="AJ264" s="9"/>
      <c r="AK264" s="9">
        <f t="shared" si="4"/>
        <v>0</v>
      </c>
    </row>
    <row r="265" spans="1:37" s="10" customFormat="1" ht="24" x14ac:dyDescent="0.25">
      <c r="A265" s="7">
        <v>500</v>
      </c>
      <c r="B265" s="8" t="s">
        <v>97</v>
      </c>
      <c r="C265" s="7" t="s">
        <v>79</v>
      </c>
      <c r="D265" s="7" t="s">
        <v>88</v>
      </c>
      <c r="E265" s="7" t="s">
        <v>52</v>
      </c>
      <c r="F265" s="16">
        <v>4</v>
      </c>
      <c r="G265" s="7">
        <v>32</v>
      </c>
      <c r="H265" s="7">
        <v>28</v>
      </c>
      <c r="I265" s="7">
        <v>2</v>
      </c>
      <c r="J265" s="16">
        <v>2019</v>
      </c>
      <c r="K265" s="7" t="s">
        <v>44</v>
      </c>
      <c r="L265" s="7"/>
      <c r="M265" s="7" t="s">
        <v>23</v>
      </c>
      <c r="N265" s="7" t="s">
        <v>34</v>
      </c>
      <c r="O265" s="7">
        <v>4</v>
      </c>
      <c r="P265" s="15" t="s">
        <v>84</v>
      </c>
      <c r="Q265" s="15" t="s">
        <v>26</v>
      </c>
      <c r="R265" s="7">
        <v>2023</v>
      </c>
      <c r="S265" s="9"/>
      <c r="T265" s="9"/>
      <c r="U265" s="9">
        <v>2</v>
      </c>
      <c r="V265" s="9">
        <v>2</v>
      </c>
      <c r="W265" s="9">
        <v>2</v>
      </c>
      <c r="X265" s="9">
        <v>2</v>
      </c>
      <c r="Y265" s="9">
        <v>2</v>
      </c>
      <c r="Z265" s="9">
        <v>2</v>
      </c>
      <c r="AA265" s="9">
        <v>2</v>
      </c>
      <c r="AB265" s="9">
        <v>2</v>
      </c>
      <c r="AC265" s="9">
        <v>2</v>
      </c>
      <c r="AD265" s="9">
        <v>2</v>
      </c>
      <c r="AE265" s="9">
        <v>2</v>
      </c>
      <c r="AF265" s="9">
        <v>2</v>
      </c>
      <c r="AG265" s="9">
        <v>2</v>
      </c>
      <c r="AH265" s="9">
        <v>2</v>
      </c>
      <c r="AI265" s="9"/>
      <c r="AJ265" s="9"/>
      <c r="AK265" s="9">
        <f t="shared" si="4"/>
        <v>0</v>
      </c>
    </row>
    <row r="266" spans="1:37" s="10" customFormat="1" ht="24" x14ac:dyDescent="0.25">
      <c r="A266" s="7">
        <v>500</v>
      </c>
      <c r="B266" s="8" t="s">
        <v>98</v>
      </c>
      <c r="C266" s="7" t="s">
        <v>79</v>
      </c>
      <c r="D266" s="7" t="s">
        <v>88</v>
      </c>
      <c r="E266" s="7" t="s">
        <v>52</v>
      </c>
      <c r="F266" s="16">
        <v>4</v>
      </c>
      <c r="G266" s="7">
        <v>32</v>
      </c>
      <c r="H266" s="7">
        <v>0</v>
      </c>
      <c r="I266" s="7">
        <v>2</v>
      </c>
      <c r="J266" s="16">
        <v>2019</v>
      </c>
      <c r="K266" s="7" t="s">
        <v>44</v>
      </c>
      <c r="L266" s="7"/>
      <c r="M266" s="7" t="s">
        <v>23</v>
      </c>
      <c r="N266" s="7" t="s">
        <v>34</v>
      </c>
      <c r="O266" s="7">
        <v>4</v>
      </c>
      <c r="P266" s="15" t="s">
        <v>84</v>
      </c>
      <c r="Q266" s="15" t="s">
        <v>26</v>
      </c>
      <c r="R266" s="7">
        <v>2023</v>
      </c>
      <c r="S266" s="9"/>
      <c r="T266" s="9"/>
      <c r="U266" s="9"/>
      <c r="V266" s="9"/>
      <c r="W266" s="9"/>
      <c r="X266" s="9"/>
      <c r="Y266" s="9"/>
      <c r="Z266" s="9"/>
      <c r="AA266" s="9"/>
      <c r="AB266" s="9"/>
      <c r="AC266" s="9"/>
      <c r="AD266" s="9"/>
      <c r="AE266" s="9"/>
      <c r="AF266" s="9"/>
      <c r="AG266" s="9"/>
      <c r="AH266" s="9"/>
      <c r="AI266" s="9"/>
      <c r="AJ266" s="9"/>
      <c r="AK266" s="9">
        <f t="shared" si="4"/>
        <v>0</v>
      </c>
    </row>
    <row r="267" spans="1:37" s="10" customFormat="1" ht="24" x14ac:dyDescent="0.25">
      <c r="A267" s="7">
        <v>508</v>
      </c>
      <c r="B267" s="8" t="s">
        <v>99</v>
      </c>
      <c r="C267" s="7" t="s">
        <v>79</v>
      </c>
      <c r="D267" s="7" t="s">
        <v>80</v>
      </c>
      <c r="E267" s="7" t="s">
        <v>21</v>
      </c>
      <c r="F267" s="16">
        <v>4</v>
      </c>
      <c r="G267" s="7">
        <v>34</v>
      </c>
      <c r="H267" s="7">
        <v>34</v>
      </c>
      <c r="I267" s="7">
        <v>2</v>
      </c>
      <c r="J267" s="16">
        <v>2019</v>
      </c>
      <c r="K267" s="7" t="s">
        <v>44</v>
      </c>
      <c r="L267" s="7"/>
      <c r="M267" s="7" t="s">
        <v>23</v>
      </c>
      <c r="N267" s="7" t="s">
        <v>34</v>
      </c>
      <c r="O267" s="7">
        <v>4</v>
      </c>
      <c r="P267" s="15" t="s">
        <v>84</v>
      </c>
      <c r="Q267" s="15" t="s">
        <v>26</v>
      </c>
      <c r="R267" s="7">
        <v>2023</v>
      </c>
      <c r="S267" s="9">
        <v>2</v>
      </c>
      <c r="T267" s="9">
        <v>2</v>
      </c>
      <c r="U267" s="9">
        <v>2</v>
      </c>
      <c r="V267" s="9">
        <v>2</v>
      </c>
      <c r="W267" s="9">
        <v>2</v>
      </c>
      <c r="X267" s="9">
        <v>2</v>
      </c>
      <c r="Y267" s="9">
        <v>2</v>
      </c>
      <c r="Z267" s="9">
        <v>2</v>
      </c>
      <c r="AA267" s="9">
        <v>2</v>
      </c>
      <c r="AB267" s="9">
        <v>2</v>
      </c>
      <c r="AC267" s="9">
        <v>2</v>
      </c>
      <c r="AD267" s="9">
        <v>2</v>
      </c>
      <c r="AE267" s="9">
        <v>2</v>
      </c>
      <c r="AF267" s="9">
        <v>2</v>
      </c>
      <c r="AG267" s="9">
        <v>2</v>
      </c>
      <c r="AH267" s="9">
        <v>2</v>
      </c>
      <c r="AI267" s="9">
        <v>2</v>
      </c>
      <c r="AJ267" s="9"/>
      <c r="AK267" s="9">
        <f t="shared" si="4"/>
        <v>0</v>
      </c>
    </row>
    <row r="268" spans="1:37" s="10" customFormat="1" ht="24" x14ac:dyDescent="0.25">
      <c r="A268" s="7">
        <v>508</v>
      </c>
      <c r="B268" s="8" t="s">
        <v>100</v>
      </c>
      <c r="C268" s="7" t="s">
        <v>79</v>
      </c>
      <c r="D268" s="7" t="s">
        <v>80</v>
      </c>
      <c r="E268" s="7" t="s">
        <v>21</v>
      </c>
      <c r="F268" s="16">
        <v>4</v>
      </c>
      <c r="G268" s="7">
        <v>34</v>
      </c>
      <c r="H268" s="7">
        <v>0</v>
      </c>
      <c r="I268" s="7">
        <v>2</v>
      </c>
      <c r="J268" s="16">
        <v>2019</v>
      </c>
      <c r="K268" s="7" t="s">
        <v>44</v>
      </c>
      <c r="L268" s="7"/>
      <c r="M268" s="7" t="s">
        <v>23</v>
      </c>
      <c r="N268" s="7" t="s">
        <v>34</v>
      </c>
      <c r="O268" s="7">
        <v>4</v>
      </c>
      <c r="P268" s="15" t="s">
        <v>84</v>
      </c>
      <c r="Q268" s="15" t="s">
        <v>26</v>
      </c>
      <c r="R268" s="7">
        <v>2023</v>
      </c>
      <c r="S268" s="9"/>
      <c r="T268" s="9"/>
      <c r="U268" s="9"/>
      <c r="V268" s="9"/>
      <c r="W268" s="9"/>
      <c r="X268" s="9"/>
      <c r="Y268" s="9"/>
      <c r="Z268" s="9"/>
      <c r="AA268" s="9"/>
      <c r="AB268" s="9"/>
      <c r="AC268" s="9"/>
      <c r="AD268" s="9"/>
      <c r="AE268" s="9"/>
      <c r="AF268" s="9"/>
      <c r="AG268" s="9"/>
      <c r="AH268" s="9"/>
      <c r="AI268" s="9"/>
      <c r="AJ268" s="9"/>
      <c r="AK268" s="9">
        <f t="shared" si="4"/>
        <v>0</v>
      </c>
    </row>
    <row r="269" spans="1:37" s="10" customFormat="1" ht="24" x14ac:dyDescent="0.25">
      <c r="A269" s="7">
        <v>508</v>
      </c>
      <c r="B269" s="8" t="s">
        <v>101</v>
      </c>
      <c r="C269" s="7" t="s">
        <v>79</v>
      </c>
      <c r="D269" s="7" t="s">
        <v>80</v>
      </c>
      <c r="E269" s="7" t="s">
        <v>21</v>
      </c>
      <c r="F269" s="16">
        <v>4</v>
      </c>
      <c r="G269" s="7">
        <v>34</v>
      </c>
      <c r="H269" s="7">
        <v>0</v>
      </c>
      <c r="I269" s="7">
        <v>2</v>
      </c>
      <c r="J269" s="16">
        <v>2019</v>
      </c>
      <c r="K269" s="7" t="s">
        <v>44</v>
      </c>
      <c r="L269" s="7"/>
      <c r="M269" s="7" t="s">
        <v>23</v>
      </c>
      <c r="N269" s="7" t="s">
        <v>34</v>
      </c>
      <c r="O269" s="7">
        <v>4</v>
      </c>
      <c r="P269" s="15" t="s">
        <v>84</v>
      </c>
      <c r="Q269" s="15" t="s">
        <v>26</v>
      </c>
      <c r="R269" s="7">
        <v>2023</v>
      </c>
      <c r="S269" s="9"/>
      <c r="T269" s="9"/>
      <c r="U269" s="9"/>
      <c r="V269" s="9"/>
      <c r="W269" s="9"/>
      <c r="X269" s="9"/>
      <c r="Y269" s="9"/>
      <c r="Z269" s="9"/>
      <c r="AA269" s="9"/>
      <c r="AB269" s="9"/>
      <c r="AC269" s="9"/>
      <c r="AD269" s="9"/>
      <c r="AE269" s="9"/>
      <c r="AF269" s="9"/>
      <c r="AG269" s="9"/>
      <c r="AH269" s="9"/>
      <c r="AI269" s="9"/>
      <c r="AJ269" s="9"/>
      <c r="AK269" s="9">
        <f t="shared" si="4"/>
        <v>0</v>
      </c>
    </row>
    <row r="270" spans="1:37" s="10" customFormat="1" ht="24" x14ac:dyDescent="0.25">
      <c r="A270" s="7">
        <v>509</v>
      </c>
      <c r="B270" s="8" t="s">
        <v>102</v>
      </c>
      <c r="C270" s="7" t="s">
        <v>79</v>
      </c>
      <c r="D270" s="7" t="s">
        <v>103</v>
      </c>
      <c r="E270" s="7" t="s">
        <v>52</v>
      </c>
      <c r="F270" s="16">
        <v>6</v>
      </c>
      <c r="G270" s="7">
        <v>10</v>
      </c>
      <c r="H270" s="7">
        <v>6</v>
      </c>
      <c r="I270" s="7">
        <v>0.5</v>
      </c>
      <c r="J270" s="16">
        <v>2018</v>
      </c>
      <c r="K270" s="7" t="s">
        <v>44</v>
      </c>
      <c r="L270" s="7"/>
      <c r="M270" s="7" t="s">
        <v>23</v>
      </c>
      <c r="N270" s="7" t="s">
        <v>34</v>
      </c>
      <c r="O270" s="7">
        <v>4</v>
      </c>
      <c r="P270" s="15" t="s">
        <v>84</v>
      </c>
      <c r="Q270" s="15" t="s">
        <v>26</v>
      </c>
      <c r="R270" s="7">
        <v>2022</v>
      </c>
      <c r="S270" s="40">
        <v>2</v>
      </c>
      <c r="T270" s="40">
        <v>2</v>
      </c>
      <c r="U270" s="40">
        <v>2</v>
      </c>
      <c r="V270" s="40"/>
      <c r="W270" s="40"/>
      <c r="X270" s="38"/>
      <c r="Y270" s="9"/>
      <c r="Z270" s="9"/>
      <c r="AA270" s="9"/>
      <c r="AB270" s="9"/>
      <c r="AC270" s="9"/>
      <c r="AD270" s="9"/>
      <c r="AE270" s="9"/>
      <c r="AF270" s="9"/>
      <c r="AG270" s="9"/>
      <c r="AH270" s="9"/>
      <c r="AI270" s="9"/>
      <c r="AJ270" s="9"/>
      <c r="AK270" s="9">
        <f t="shared" si="4"/>
        <v>0</v>
      </c>
    </row>
    <row r="271" spans="1:37" s="10" customFormat="1" ht="24" x14ac:dyDescent="0.25">
      <c r="A271" s="7">
        <v>509</v>
      </c>
      <c r="B271" s="8" t="s">
        <v>106</v>
      </c>
      <c r="C271" s="7" t="s">
        <v>79</v>
      </c>
      <c r="D271" s="7" t="s">
        <v>103</v>
      </c>
      <c r="E271" s="7" t="s">
        <v>52</v>
      </c>
      <c r="F271" s="16">
        <v>6</v>
      </c>
      <c r="G271" s="7">
        <v>10</v>
      </c>
      <c r="H271" s="7">
        <v>0</v>
      </c>
      <c r="I271" s="7">
        <v>0.5</v>
      </c>
      <c r="J271" s="16">
        <v>2018</v>
      </c>
      <c r="K271" s="7" t="s">
        <v>44</v>
      </c>
      <c r="L271" s="7"/>
      <c r="M271" s="7" t="s">
        <v>23</v>
      </c>
      <c r="N271" s="7" t="s">
        <v>34</v>
      </c>
      <c r="O271" s="7">
        <v>4</v>
      </c>
      <c r="P271" s="15" t="s">
        <v>84</v>
      </c>
      <c r="Q271" s="15" t="s">
        <v>26</v>
      </c>
      <c r="R271" s="7">
        <v>2022</v>
      </c>
      <c r="S271" s="40"/>
      <c r="T271" s="40"/>
      <c r="U271" s="40"/>
      <c r="V271" s="40"/>
      <c r="W271" s="40"/>
      <c r="X271" s="38"/>
      <c r="Y271" s="9"/>
      <c r="Z271" s="9"/>
      <c r="AA271" s="9"/>
      <c r="AB271" s="9"/>
      <c r="AC271" s="9"/>
      <c r="AD271" s="9"/>
      <c r="AE271" s="9"/>
      <c r="AF271" s="9"/>
      <c r="AG271" s="9"/>
      <c r="AH271" s="9"/>
      <c r="AI271" s="9"/>
      <c r="AJ271" s="9"/>
      <c r="AK271" s="9">
        <f t="shared" si="4"/>
        <v>0</v>
      </c>
    </row>
    <row r="272" spans="1:37" s="10" customFormat="1" ht="36" x14ac:dyDescent="0.25">
      <c r="A272" s="7">
        <v>509</v>
      </c>
      <c r="B272" s="8" t="s">
        <v>107</v>
      </c>
      <c r="C272" s="7" t="s">
        <v>79</v>
      </c>
      <c r="D272" s="7" t="s">
        <v>103</v>
      </c>
      <c r="E272" s="7" t="s">
        <v>52</v>
      </c>
      <c r="F272" s="16">
        <v>6</v>
      </c>
      <c r="G272" s="7">
        <v>10</v>
      </c>
      <c r="H272" s="7">
        <v>4</v>
      </c>
      <c r="I272" s="7">
        <v>0.5</v>
      </c>
      <c r="J272" s="16">
        <v>2018</v>
      </c>
      <c r="K272" s="7" t="s">
        <v>44</v>
      </c>
      <c r="L272" s="7"/>
      <c r="M272" s="7" t="s">
        <v>23</v>
      </c>
      <c r="N272" s="7" t="s">
        <v>34</v>
      </c>
      <c r="O272" s="7">
        <v>4</v>
      </c>
      <c r="P272" s="15" t="s">
        <v>84</v>
      </c>
      <c r="Q272" s="15" t="s">
        <v>26</v>
      </c>
      <c r="R272" s="7">
        <v>2022</v>
      </c>
      <c r="S272" s="40"/>
      <c r="T272" s="40"/>
      <c r="U272" s="40"/>
      <c r="V272" s="40">
        <v>2</v>
      </c>
      <c r="W272" s="40">
        <v>2</v>
      </c>
      <c r="X272" s="38"/>
      <c r="Y272" s="9"/>
      <c r="Z272" s="9"/>
      <c r="AA272" s="9"/>
      <c r="AB272" s="9"/>
      <c r="AC272" s="9"/>
      <c r="AD272" s="9"/>
      <c r="AE272" s="9"/>
      <c r="AF272" s="9"/>
      <c r="AG272" s="9"/>
      <c r="AH272" s="9"/>
      <c r="AI272" s="9"/>
      <c r="AJ272" s="9"/>
      <c r="AK272" s="9">
        <f t="shared" si="4"/>
        <v>0</v>
      </c>
    </row>
    <row r="273" spans="1:37" s="10" customFormat="1" ht="24" x14ac:dyDescent="0.25">
      <c r="A273" s="7">
        <v>517</v>
      </c>
      <c r="B273" s="8" t="s">
        <v>99</v>
      </c>
      <c r="C273" s="7" t="s">
        <v>79</v>
      </c>
      <c r="D273" s="7" t="s">
        <v>80</v>
      </c>
      <c r="E273" s="7" t="s">
        <v>21</v>
      </c>
      <c r="F273" s="16">
        <v>4</v>
      </c>
      <c r="G273" s="7">
        <v>34</v>
      </c>
      <c r="H273" s="7">
        <v>34</v>
      </c>
      <c r="I273" s="7">
        <v>2</v>
      </c>
      <c r="J273" s="16">
        <v>2019</v>
      </c>
      <c r="K273" s="7" t="s">
        <v>45</v>
      </c>
      <c r="L273" s="7"/>
      <c r="M273" s="7" t="s">
        <v>23</v>
      </c>
      <c r="N273" s="7" t="s">
        <v>39</v>
      </c>
      <c r="O273" s="7">
        <v>4</v>
      </c>
      <c r="P273" s="15" t="s">
        <v>84</v>
      </c>
      <c r="Q273" s="15" t="s">
        <v>26</v>
      </c>
      <c r="R273" s="7">
        <v>2023</v>
      </c>
      <c r="S273" s="9">
        <v>2</v>
      </c>
      <c r="T273" s="9">
        <v>2</v>
      </c>
      <c r="U273" s="9">
        <v>2</v>
      </c>
      <c r="V273" s="9">
        <v>2</v>
      </c>
      <c r="W273" s="9">
        <v>2</v>
      </c>
      <c r="X273" s="9">
        <v>2</v>
      </c>
      <c r="Y273" s="9">
        <v>2</v>
      </c>
      <c r="Z273" s="9">
        <v>2</v>
      </c>
      <c r="AA273" s="9">
        <v>2</v>
      </c>
      <c r="AB273" s="9">
        <v>2</v>
      </c>
      <c r="AC273" s="9">
        <v>2</v>
      </c>
      <c r="AD273" s="9">
        <v>2</v>
      </c>
      <c r="AE273" s="9">
        <v>2</v>
      </c>
      <c r="AF273" s="9">
        <v>2</v>
      </c>
      <c r="AG273" s="9">
        <v>2</v>
      </c>
      <c r="AH273" s="9">
        <v>2</v>
      </c>
      <c r="AI273" s="9">
        <v>2</v>
      </c>
      <c r="AJ273" s="9"/>
      <c r="AK273" s="9">
        <f t="shared" si="4"/>
        <v>0</v>
      </c>
    </row>
    <row r="274" spans="1:37" s="10" customFormat="1" ht="24" x14ac:dyDescent="0.25">
      <c r="A274" s="7">
        <v>517</v>
      </c>
      <c r="B274" s="8" t="s">
        <v>100</v>
      </c>
      <c r="C274" s="7" t="s">
        <v>79</v>
      </c>
      <c r="D274" s="7" t="s">
        <v>80</v>
      </c>
      <c r="E274" s="7" t="s">
        <v>21</v>
      </c>
      <c r="F274" s="16">
        <v>4</v>
      </c>
      <c r="G274" s="7">
        <v>34</v>
      </c>
      <c r="H274" s="7">
        <v>0</v>
      </c>
      <c r="I274" s="7">
        <v>2</v>
      </c>
      <c r="J274" s="16">
        <v>2019</v>
      </c>
      <c r="K274" s="7" t="s">
        <v>45</v>
      </c>
      <c r="L274" s="7"/>
      <c r="M274" s="7" t="s">
        <v>23</v>
      </c>
      <c r="N274" s="7" t="s">
        <v>39</v>
      </c>
      <c r="O274" s="7">
        <v>4</v>
      </c>
      <c r="P274" s="15" t="s">
        <v>84</v>
      </c>
      <c r="Q274" s="15" t="s">
        <v>26</v>
      </c>
      <c r="R274" s="7">
        <v>2023</v>
      </c>
      <c r="S274" s="9"/>
      <c r="T274" s="9"/>
      <c r="U274" s="9"/>
      <c r="V274" s="9"/>
      <c r="W274" s="9"/>
      <c r="X274" s="9"/>
      <c r="Y274" s="9"/>
      <c r="Z274" s="9"/>
      <c r="AA274" s="9"/>
      <c r="AB274" s="9"/>
      <c r="AC274" s="9"/>
      <c r="AD274" s="9"/>
      <c r="AE274" s="9"/>
      <c r="AF274" s="9"/>
      <c r="AG274" s="9"/>
      <c r="AH274" s="9"/>
      <c r="AI274" s="9"/>
      <c r="AJ274" s="9"/>
      <c r="AK274" s="9">
        <f t="shared" si="4"/>
        <v>0</v>
      </c>
    </row>
    <row r="275" spans="1:37" s="10" customFormat="1" ht="24" x14ac:dyDescent="0.25">
      <c r="A275" s="7">
        <v>517</v>
      </c>
      <c r="B275" s="8" t="s">
        <v>101</v>
      </c>
      <c r="C275" s="7" t="s">
        <v>79</v>
      </c>
      <c r="D275" s="7" t="s">
        <v>80</v>
      </c>
      <c r="E275" s="7" t="s">
        <v>21</v>
      </c>
      <c r="F275" s="16">
        <v>4</v>
      </c>
      <c r="G275" s="7">
        <v>34</v>
      </c>
      <c r="H275" s="7">
        <v>0</v>
      </c>
      <c r="I275" s="7">
        <v>2</v>
      </c>
      <c r="J275" s="16">
        <v>2019</v>
      </c>
      <c r="K275" s="7" t="s">
        <v>45</v>
      </c>
      <c r="L275" s="7"/>
      <c r="M275" s="7" t="s">
        <v>23</v>
      </c>
      <c r="N275" s="7" t="s">
        <v>39</v>
      </c>
      <c r="O275" s="7">
        <v>4</v>
      </c>
      <c r="P275" s="15" t="s">
        <v>84</v>
      </c>
      <c r="Q275" s="15" t="s">
        <v>26</v>
      </c>
      <c r="R275" s="7">
        <v>2023</v>
      </c>
      <c r="S275" s="9"/>
      <c r="T275" s="9"/>
      <c r="U275" s="9"/>
      <c r="V275" s="9"/>
      <c r="W275" s="9"/>
      <c r="X275" s="9"/>
      <c r="Y275" s="9"/>
      <c r="Z275" s="9"/>
      <c r="AA275" s="9"/>
      <c r="AB275" s="9"/>
      <c r="AC275" s="9"/>
      <c r="AD275" s="9"/>
      <c r="AE275" s="9"/>
      <c r="AF275" s="9"/>
      <c r="AG275" s="9"/>
      <c r="AH275" s="9"/>
      <c r="AI275" s="9"/>
      <c r="AJ275" s="9"/>
      <c r="AK275" s="9">
        <f t="shared" si="4"/>
        <v>0</v>
      </c>
    </row>
    <row r="276" spans="1:37" s="10" customFormat="1" ht="24" x14ac:dyDescent="0.25">
      <c r="A276" s="7">
        <v>518</v>
      </c>
      <c r="B276" s="8" t="s">
        <v>95</v>
      </c>
      <c r="C276" s="7" t="s">
        <v>79</v>
      </c>
      <c r="D276" s="7" t="s">
        <v>88</v>
      </c>
      <c r="E276" s="7" t="s">
        <v>52</v>
      </c>
      <c r="F276" s="16">
        <v>4</v>
      </c>
      <c r="G276" s="7">
        <v>32</v>
      </c>
      <c r="H276" s="7">
        <v>4</v>
      </c>
      <c r="I276" s="7">
        <v>2</v>
      </c>
      <c r="J276" s="16">
        <v>2019</v>
      </c>
      <c r="K276" s="7" t="s">
        <v>45</v>
      </c>
      <c r="L276" s="7"/>
      <c r="M276" s="7" t="s">
        <v>23</v>
      </c>
      <c r="N276" s="7" t="s">
        <v>39</v>
      </c>
      <c r="O276" s="7">
        <v>4</v>
      </c>
      <c r="P276" s="15" t="s">
        <v>84</v>
      </c>
      <c r="Q276" s="15" t="s">
        <v>26</v>
      </c>
      <c r="R276" s="7">
        <v>2023</v>
      </c>
      <c r="S276" s="9">
        <v>2</v>
      </c>
      <c r="T276" s="9">
        <v>2</v>
      </c>
      <c r="U276" s="9"/>
      <c r="V276" s="9"/>
      <c r="W276" s="9"/>
      <c r="X276" s="9"/>
      <c r="Y276" s="9"/>
      <c r="Z276" s="9"/>
      <c r="AA276" s="9"/>
      <c r="AB276" s="9"/>
      <c r="AC276" s="9"/>
      <c r="AD276" s="9"/>
      <c r="AE276" s="9"/>
      <c r="AF276" s="9"/>
      <c r="AG276" s="9"/>
      <c r="AH276" s="9"/>
      <c r="AI276" s="9"/>
      <c r="AJ276" s="9"/>
      <c r="AK276" s="9">
        <f t="shared" si="4"/>
        <v>0</v>
      </c>
    </row>
    <row r="277" spans="1:37" s="10" customFormat="1" ht="24" x14ac:dyDescent="0.25">
      <c r="A277" s="7">
        <v>518</v>
      </c>
      <c r="B277" s="8" t="s">
        <v>97</v>
      </c>
      <c r="C277" s="7" t="s">
        <v>79</v>
      </c>
      <c r="D277" s="7" t="s">
        <v>88</v>
      </c>
      <c r="E277" s="7" t="s">
        <v>52</v>
      </c>
      <c r="F277" s="16">
        <v>4</v>
      </c>
      <c r="G277" s="7">
        <v>32</v>
      </c>
      <c r="H277" s="7">
        <v>28</v>
      </c>
      <c r="I277" s="7">
        <v>2</v>
      </c>
      <c r="J277" s="16">
        <v>2019</v>
      </c>
      <c r="K277" s="7" t="s">
        <v>45</v>
      </c>
      <c r="L277" s="7"/>
      <c r="M277" s="7" t="s">
        <v>23</v>
      </c>
      <c r="N277" s="7" t="s">
        <v>39</v>
      </c>
      <c r="O277" s="7">
        <v>4</v>
      </c>
      <c r="P277" s="15" t="s">
        <v>84</v>
      </c>
      <c r="Q277" s="15" t="s">
        <v>26</v>
      </c>
      <c r="R277" s="7">
        <v>2023</v>
      </c>
      <c r="S277" s="9"/>
      <c r="T277" s="9"/>
      <c r="U277" s="9">
        <v>2</v>
      </c>
      <c r="V277" s="9">
        <v>2</v>
      </c>
      <c r="W277" s="9">
        <v>2</v>
      </c>
      <c r="X277" s="9">
        <v>2</v>
      </c>
      <c r="Y277" s="9">
        <v>2</v>
      </c>
      <c r="Z277" s="9">
        <v>2</v>
      </c>
      <c r="AA277" s="9">
        <v>2</v>
      </c>
      <c r="AB277" s="9">
        <v>2</v>
      </c>
      <c r="AC277" s="9">
        <v>2</v>
      </c>
      <c r="AD277" s="9">
        <v>2</v>
      </c>
      <c r="AE277" s="9">
        <v>2</v>
      </c>
      <c r="AF277" s="9">
        <v>2</v>
      </c>
      <c r="AG277" s="9">
        <v>2</v>
      </c>
      <c r="AH277" s="9">
        <v>2</v>
      </c>
      <c r="AI277" s="9"/>
      <c r="AJ277" s="9"/>
      <c r="AK277" s="9">
        <f t="shared" si="4"/>
        <v>0</v>
      </c>
    </row>
    <row r="278" spans="1:37" s="10" customFormat="1" ht="24" x14ac:dyDescent="0.25">
      <c r="A278" s="7">
        <v>518</v>
      </c>
      <c r="B278" s="8" t="s">
        <v>98</v>
      </c>
      <c r="C278" s="7" t="s">
        <v>79</v>
      </c>
      <c r="D278" s="7" t="s">
        <v>88</v>
      </c>
      <c r="E278" s="7" t="s">
        <v>52</v>
      </c>
      <c r="F278" s="16">
        <v>4</v>
      </c>
      <c r="G278" s="7">
        <v>32</v>
      </c>
      <c r="H278" s="7">
        <v>0</v>
      </c>
      <c r="I278" s="7">
        <v>2</v>
      </c>
      <c r="J278" s="16">
        <v>2019</v>
      </c>
      <c r="K278" s="7" t="s">
        <v>45</v>
      </c>
      <c r="L278" s="7"/>
      <c r="M278" s="7" t="s">
        <v>23</v>
      </c>
      <c r="N278" s="7" t="s">
        <v>39</v>
      </c>
      <c r="O278" s="7">
        <v>4</v>
      </c>
      <c r="P278" s="15" t="s">
        <v>84</v>
      </c>
      <c r="Q278" s="15" t="s">
        <v>26</v>
      </c>
      <c r="R278" s="7">
        <v>2023</v>
      </c>
      <c r="S278" s="9"/>
      <c r="T278" s="9"/>
      <c r="U278" s="9"/>
      <c r="V278" s="9"/>
      <c r="W278" s="9"/>
      <c r="X278" s="9"/>
      <c r="Y278" s="9"/>
      <c r="Z278" s="9"/>
      <c r="AA278" s="9"/>
      <c r="AB278" s="9"/>
      <c r="AC278" s="9"/>
      <c r="AD278" s="9"/>
      <c r="AE278" s="9"/>
      <c r="AF278" s="9"/>
      <c r="AG278" s="9"/>
      <c r="AH278" s="9"/>
      <c r="AI278" s="9"/>
      <c r="AJ278" s="9"/>
      <c r="AK278" s="9">
        <f t="shared" si="4"/>
        <v>0</v>
      </c>
    </row>
    <row r="279" spans="1:37" s="10" customFormat="1" ht="24" x14ac:dyDescent="0.25">
      <c r="A279" s="7">
        <v>526</v>
      </c>
      <c r="B279" s="8" t="s">
        <v>102</v>
      </c>
      <c r="C279" s="7" t="s">
        <v>79</v>
      </c>
      <c r="D279" s="7" t="s">
        <v>103</v>
      </c>
      <c r="E279" s="7" t="s">
        <v>52</v>
      </c>
      <c r="F279" s="16">
        <v>6</v>
      </c>
      <c r="G279" s="7">
        <v>10</v>
      </c>
      <c r="H279" s="7">
        <v>6</v>
      </c>
      <c r="I279" s="7">
        <v>0.5</v>
      </c>
      <c r="J279" s="16">
        <v>2018</v>
      </c>
      <c r="K279" s="7" t="s">
        <v>45</v>
      </c>
      <c r="L279" s="7"/>
      <c r="M279" s="7" t="s">
        <v>23</v>
      </c>
      <c r="N279" s="7" t="s">
        <v>39</v>
      </c>
      <c r="O279" s="7">
        <v>4</v>
      </c>
      <c r="P279" s="15" t="s">
        <v>84</v>
      </c>
      <c r="Q279" s="15" t="s">
        <v>26</v>
      </c>
      <c r="R279" s="7">
        <v>2022</v>
      </c>
      <c r="S279" s="40">
        <v>2</v>
      </c>
      <c r="T279" s="40">
        <v>2</v>
      </c>
      <c r="U279" s="40">
        <v>2</v>
      </c>
      <c r="V279" s="40"/>
      <c r="W279" s="40"/>
      <c r="X279" s="38"/>
      <c r="Y279" s="9"/>
      <c r="Z279" s="9"/>
      <c r="AA279" s="9"/>
      <c r="AB279" s="9"/>
      <c r="AC279" s="9"/>
      <c r="AD279" s="9"/>
      <c r="AE279" s="9"/>
      <c r="AF279" s="9"/>
      <c r="AG279" s="9"/>
      <c r="AH279" s="9"/>
      <c r="AI279" s="9"/>
      <c r="AJ279" s="9"/>
      <c r="AK279" s="9">
        <f t="shared" si="4"/>
        <v>0</v>
      </c>
    </row>
    <row r="280" spans="1:37" s="10" customFormat="1" ht="24" x14ac:dyDescent="0.25">
      <c r="A280" s="7">
        <v>526</v>
      </c>
      <c r="B280" s="8" t="s">
        <v>106</v>
      </c>
      <c r="C280" s="7" t="s">
        <v>79</v>
      </c>
      <c r="D280" s="7" t="s">
        <v>103</v>
      </c>
      <c r="E280" s="7" t="s">
        <v>52</v>
      </c>
      <c r="F280" s="16">
        <v>6</v>
      </c>
      <c r="G280" s="7">
        <v>10</v>
      </c>
      <c r="H280" s="7">
        <v>0</v>
      </c>
      <c r="I280" s="7">
        <v>0.5</v>
      </c>
      <c r="J280" s="16">
        <v>2018</v>
      </c>
      <c r="K280" s="7" t="s">
        <v>45</v>
      </c>
      <c r="L280" s="7"/>
      <c r="M280" s="7" t="s">
        <v>23</v>
      </c>
      <c r="N280" s="7" t="s">
        <v>39</v>
      </c>
      <c r="O280" s="7">
        <v>4</v>
      </c>
      <c r="P280" s="15" t="s">
        <v>84</v>
      </c>
      <c r="Q280" s="15" t="s">
        <v>26</v>
      </c>
      <c r="R280" s="7">
        <v>2022</v>
      </c>
      <c r="S280" s="40"/>
      <c r="T280" s="40"/>
      <c r="U280" s="40"/>
      <c r="V280" s="40"/>
      <c r="W280" s="40"/>
      <c r="X280" s="38"/>
      <c r="Y280" s="9"/>
      <c r="Z280" s="9"/>
      <c r="AA280" s="9"/>
      <c r="AB280" s="9"/>
      <c r="AC280" s="9"/>
      <c r="AD280" s="9"/>
      <c r="AE280" s="9"/>
      <c r="AF280" s="9"/>
      <c r="AG280" s="9"/>
      <c r="AH280" s="9"/>
      <c r="AI280" s="9"/>
      <c r="AJ280" s="9"/>
      <c r="AK280" s="9">
        <f t="shared" si="4"/>
        <v>0</v>
      </c>
    </row>
    <row r="281" spans="1:37" s="10" customFormat="1" ht="36" x14ac:dyDescent="0.25">
      <c r="A281" s="7">
        <v>526</v>
      </c>
      <c r="B281" s="8" t="s">
        <v>107</v>
      </c>
      <c r="C281" s="7" t="s">
        <v>79</v>
      </c>
      <c r="D281" s="7" t="s">
        <v>103</v>
      </c>
      <c r="E281" s="7" t="s">
        <v>52</v>
      </c>
      <c r="F281" s="16">
        <v>6</v>
      </c>
      <c r="G281" s="7">
        <v>10</v>
      </c>
      <c r="H281" s="7">
        <v>4</v>
      </c>
      <c r="I281" s="7">
        <v>0.5</v>
      </c>
      <c r="J281" s="16">
        <v>2018</v>
      </c>
      <c r="K281" s="7" t="s">
        <v>45</v>
      </c>
      <c r="L281" s="7"/>
      <c r="M281" s="7" t="s">
        <v>23</v>
      </c>
      <c r="N281" s="7" t="s">
        <v>39</v>
      </c>
      <c r="O281" s="7">
        <v>4</v>
      </c>
      <c r="P281" s="15" t="s">
        <v>84</v>
      </c>
      <c r="Q281" s="15" t="s">
        <v>26</v>
      </c>
      <c r="R281" s="7">
        <v>2022</v>
      </c>
      <c r="S281" s="40"/>
      <c r="T281" s="40"/>
      <c r="U281" s="40"/>
      <c r="V281" s="40">
        <v>2</v>
      </c>
      <c r="W281" s="40">
        <v>2</v>
      </c>
      <c r="X281" s="38"/>
      <c r="Y281" s="9"/>
      <c r="Z281" s="9"/>
      <c r="AA281" s="9"/>
      <c r="AB281" s="9"/>
      <c r="AC281" s="9"/>
      <c r="AD281" s="9"/>
      <c r="AE281" s="9"/>
      <c r="AF281" s="9"/>
      <c r="AG281" s="9"/>
      <c r="AH281" s="9"/>
      <c r="AI281" s="9"/>
      <c r="AJ281" s="9"/>
      <c r="AK281" s="9">
        <f t="shared" si="4"/>
        <v>0</v>
      </c>
    </row>
    <row r="282" spans="1:37" s="10" customFormat="1" ht="24" x14ac:dyDescent="0.25">
      <c r="A282" s="7">
        <v>534</v>
      </c>
      <c r="B282" s="8" t="s">
        <v>78</v>
      </c>
      <c r="C282" s="20" t="s">
        <v>79</v>
      </c>
      <c r="D282" s="20" t="s">
        <v>80</v>
      </c>
      <c r="E282" s="20" t="s">
        <v>21</v>
      </c>
      <c r="F282" s="20">
        <v>2</v>
      </c>
      <c r="G282" s="20">
        <v>62</v>
      </c>
      <c r="H282" s="20">
        <v>50</v>
      </c>
      <c r="I282" s="21">
        <v>3.5</v>
      </c>
      <c r="J282" s="16">
        <v>2020</v>
      </c>
      <c r="K282" s="20" t="s">
        <v>48</v>
      </c>
      <c r="L282" s="20"/>
      <c r="M282" s="20" t="s">
        <v>23</v>
      </c>
      <c r="N282" s="20" t="s">
        <v>30</v>
      </c>
      <c r="O282" s="20">
        <v>4</v>
      </c>
      <c r="P282" s="15" t="s">
        <v>84</v>
      </c>
      <c r="Q282" s="15" t="s">
        <v>26</v>
      </c>
      <c r="R282" s="7">
        <v>2024</v>
      </c>
      <c r="S282" s="38">
        <v>4</v>
      </c>
      <c r="T282" s="38">
        <v>2</v>
      </c>
      <c r="U282" s="38">
        <v>4</v>
      </c>
      <c r="V282" s="38">
        <v>2</v>
      </c>
      <c r="W282" s="38">
        <v>4</v>
      </c>
      <c r="X282" s="38">
        <v>4</v>
      </c>
      <c r="Y282" s="38">
        <v>2</v>
      </c>
      <c r="Z282" s="38">
        <v>4</v>
      </c>
      <c r="AA282" s="38">
        <v>4</v>
      </c>
      <c r="AB282" s="38">
        <v>2</v>
      </c>
      <c r="AC282" s="38">
        <v>4</v>
      </c>
      <c r="AD282" s="38">
        <v>4</v>
      </c>
      <c r="AE282" s="38">
        <v>2</v>
      </c>
      <c r="AF282" s="38">
        <v>4</v>
      </c>
      <c r="AG282" s="38">
        <v>4</v>
      </c>
      <c r="AH282" s="38"/>
      <c r="AI282" s="9"/>
      <c r="AJ282" s="9"/>
      <c r="AK282" s="9">
        <f t="shared" si="4"/>
        <v>0</v>
      </c>
    </row>
    <row r="283" spans="1:37" s="10" customFormat="1" ht="24" x14ac:dyDescent="0.25">
      <c r="A283" s="7">
        <v>534</v>
      </c>
      <c r="B283" s="8" t="s">
        <v>85</v>
      </c>
      <c r="C283" s="20" t="s">
        <v>79</v>
      </c>
      <c r="D283" s="20" t="s">
        <v>80</v>
      </c>
      <c r="E283" s="20" t="s">
        <v>21</v>
      </c>
      <c r="F283" s="20">
        <v>2</v>
      </c>
      <c r="G283" s="20">
        <v>62</v>
      </c>
      <c r="H283" s="20">
        <v>12</v>
      </c>
      <c r="I283" s="21">
        <v>3.5</v>
      </c>
      <c r="J283" s="16">
        <v>2020</v>
      </c>
      <c r="K283" s="20" t="s">
        <v>48</v>
      </c>
      <c r="L283" s="20"/>
      <c r="M283" s="20" t="s">
        <v>23</v>
      </c>
      <c r="N283" s="20" t="s">
        <v>30</v>
      </c>
      <c r="O283" s="20">
        <v>4</v>
      </c>
      <c r="P283" s="15" t="s">
        <v>84</v>
      </c>
      <c r="Q283" s="15" t="s">
        <v>26</v>
      </c>
      <c r="R283" s="7">
        <v>2024</v>
      </c>
      <c r="S283" s="38"/>
      <c r="T283" s="38">
        <v>2</v>
      </c>
      <c r="U283" s="38"/>
      <c r="V283" s="38">
        <v>2</v>
      </c>
      <c r="W283" s="38"/>
      <c r="X283" s="38"/>
      <c r="Y283" s="38">
        <v>2</v>
      </c>
      <c r="Z283" s="38"/>
      <c r="AA283" s="38"/>
      <c r="AB283" s="38">
        <v>2</v>
      </c>
      <c r="AC283" s="38"/>
      <c r="AD283" s="38"/>
      <c r="AE283" s="38">
        <v>2</v>
      </c>
      <c r="AF283" s="38"/>
      <c r="AG283" s="38"/>
      <c r="AH283" s="38">
        <v>2</v>
      </c>
      <c r="AI283" s="9"/>
      <c r="AJ283" s="9"/>
      <c r="AK283" s="9">
        <f t="shared" si="4"/>
        <v>0</v>
      </c>
    </row>
    <row r="284" spans="1:37" s="10" customFormat="1" ht="24" x14ac:dyDescent="0.25">
      <c r="A284" s="7">
        <v>534</v>
      </c>
      <c r="B284" s="8" t="s">
        <v>86</v>
      </c>
      <c r="C284" s="20" t="s">
        <v>79</v>
      </c>
      <c r="D284" s="20" t="s">
        <v>80</v>
      </c>
      <c r="E284" s="20" t="s">
        <v>21</v>
      </c>
      <c r="F284" s="20">
        <v>2</v>
      </c>
      <c r="G284" s="20">
        <v>62</v>
      </c>
      <c r="H284" s="20">
        <v>0</v>
      </c>
      <c r="I284" s="21">
        <v>3.5</v>
      </c>
      <c r="J284" s="16">
        <v>2020</v>
      </c>
      <c r="K284" s="20" t="s">
        <v>48</v>
      </c>
      <c r="L284" s="20"/>
      <c r="M284" s="20" t="s">
        <v>23</v>
      </c>
      <c r="N284" s="20" t="s">
        <v>30</v>
      </c>
      <c r="O284" s="20">
        <v>4</v>
      </c>
      <c r="P284" s="15" t="s">
        <v>84</v>
      </c>
      <c r="Q284" s="15" t="s">
        <v>26</v>
      </c>
      <c r="R284" s="7">
        <v>2024</v>
      </c>
      <c r="S284" s="38"/>
      <c r="T284" s="38"/>
      <c r="U284" s="38"/>
      <c r="V284" s="38"/>
      <c r="W284" s="38"/>
      <c r="X284" s="38"/>
      <c r="Y284" s="38"/>
      <c r="Z284" s="38"/>
      <c r="AA284" s="38"/>
      <c r="AB284" s="38"/>
      <c r="AC284" s="38"/>
      <c r="AD284" s="38"/>
      <c r="AE284" s="38"/>
      <c r="AF284" s="38"/>
      <c r="AG284" s="38"/>
      <c r="AH284" s="38"/>
      <c r="AI284" s="9"/>
      <c r="AJ284" s="9"/>
      <c r="AK284" s="9">
        <f t="shared" si="4"/>
        <v>0</v>
      </c>
    </row>
    <row r="285" spans="1:37" s="10" customFormat="1" ht="24" x14ac:dyDescent="0.25">
      <c r="A285" s="7">
        <v>535</v>
      </c>
      <c r="B285" s="8" t="s">
        <v>87</v>
      </c>
      <c r="C285" s="20" t="s">
        <v>79</v>
      </c>
      <c r="D285" s="20" t="s">
        <v>88</v>
      </c>
      <c r="E285" s="20" t="s">
        <v>52</v>
      </c>
      <c r="F285" s="20">
        <v>2</v>
      </c>
      <c r="G285" s="20">
        <v>32</v>
      </c>
      <c r="H285" s="20">
        <v>4</v>
      </c>
      <c r="I285" s="7">
        <v>2</v>
      </c>
      <c r="J285" s="16">
        <v>2020</v>
      </c>
      <c r="K285" s="20" t="s">
        <v>48</v>
      </c>
      <c r="L285" s="20"/>
      <c r="M285" s="20" t="s">
        <v>23</v>
      </c>
      <c r="N285" s="20" t="s">
        <v>30</v>
      </c>
      <c r="O285" s="20">
        <v>4</v>
      </c>
      <c r="P285" s="15" t="s">
        <v>84</v>
      </c>
      <c r="Q285" s="15" t="s">
        <v>26</v>
      </c>
      <c r="R285" s="7">
        <v>2024</v>
      </c>
      <c r="S285" s="9">
        <v>2</v>
      </c>
      <c r="T285" s="9">
        <v>2</v>
      </c>
      <c r="U285" s="9"/>
      <c r="V285" s="9"/>
      <c r="W285" s="9"/>
      <c r="X285" s="9"/>
      <c r="Y285" s="9"/>
      <c r="Z285" s="9"/>
      <c r="AA285" s="9"/>
      <c r="AB285" s="9"/>
      <c r="AC285" s="9"/>
      <c r="AD285" s="9"/>
      <c r="AE285" s="9"/>
      <c r="AF285" s="9"/>
      <c r="AG285" s="9"/>
      <c r="AH285" s="9"/>
      <c r="AI285" s="9"/>
      <c r="AJ285" s="9"/>
      <c r="AK285" s="9">
        <f t="shared" si="4"/>
        <v>0</v>
      </c>
    </row>
    <row r="286" spans="1:37" s="10" customFormat="1" ht="24" x14ac:dyDescent="0.25">
      <c r="A286" s="7">
        <v>535</v>
      </c>
      <c r="B286" s="8" t="s">
        <v>89</v>
      </c>
      <c r="C286" s="20" t="s">
        <v>79</v>
      </c>
      <c r="D286" s="20" t="s">
        <v>88</v>
      </c>
      <c r="E286" s="20" t="s">
        <v>52</v>
      </c>
      <c r="F286" s="20">
        <v>2</v>
      </c>
      <c r="G286" s="20">
        <v>32</v>
      </c>
      <c r="H286" s="20">
        <v>28</v>
      </c>
      <c r="I286" s="7">
        <v>2</v>
      </c>
      <c r="J286" s="16">
        <v>2020</v>
      </c>
      <c r="K286" s="20" t="s">
        <v>48</v>
      </c>
      <c r="L286" s="20"/>
      <c r="M286" s="20" t="s">
        <v>23</v>
      </c>
      <c r="N286" s="20" t="s">
        <v>30</v>
      </c>
      <c r="O286" s="20">
        <v>4</v>
      </c>
      <c r="P286" s="15" t="s">
        <v>84</v>
      </c>
      <c r="Q286" s="15" t="s">
        <v>26</v>
      </c>
      <c r="R286" s="7">
        <v>2024</v>
      </c>
      <c r="S286" s="9"/>
      <c r="T286" s="9"/>
      <c r="U286" s="9">
        <v>2</v>
      </c>
      <c r="V286" s="9">
        <v>2</v>
      </c>
      <c r="W286" s="9">
        <v>2</v>
      </c>
      <c r="X286" s="9">
        <v>2</v>
      </c>
      <c r="Y286" s="9">
        <v>2</v>
      </c>
      <c r="Z286" s="9">
        <v>2</v>
      </c>
      <c r="AA286" s="9">
        <v>2</v>
      </c>
      <c r="AB286" s="9">
        <v>2</v>
      </c>
      <c r="AC286" s="9">
        <v>2</v>
      </c>
      <c r="AD286" s="9">
        <v>2</v>
      </c>
      <c r="AE286" s="9">
        <v>2</v>
      </c>
      <c r="AF286" s="9">
        <v>2</v>
      </c>
      <c r="AG286" s="9">
        <v>2</v>
      </c>
      <c r="AH286" s="9">
        <v>2</v>
      </c>
      <c r="AI286" s="9"/>
      <c r="AJ286" s="9"/>
      <c r="AK286" s="9">
        <f t="shared" si="4"/>
        <v>0</v>
      </c>
    </row>
    <row r="287" spans="1:37" s="10" customFormat="1" ht="24" x14ac:dyDescent="0.25">
      <c r="A287" s="7">
        <v>535</v>
      </c>
      <c r="B287" s="8" t="s">
        <v>90</v>
      </c>
      <c r="C287" s="20" t="s">
        <v>79</v>
      </c>
      <c r="D287" s="20" t="s">
        <v>88</v>
      </c>
      <c r="E287" s="20" t="s">
        <v>52</v>
      </c>
      <c r="F287" s="20">
        <v>2</v>
      </c>
      <c r="G287" s="20">
        <v>32</v>
      </c>
      <c r="H287" s="20">
        <v>0</v>
      </c>
      <c r="I287" s="7">
        <v>2</v>
      </c>
      <c r="J287" s="16">
        <v>2020</v>
      </c>
      <c r="K287" s="20" t="s">
        <v>48</v>
      </c>
      <c r="L287" s="20"/>
      <c r="M287" s="20" t="s">
        <v>23</v>
      </c>
      <c r="N287" s="20" t="s">
        <v>30</v>
      </c>
      <c r="O287" s="20">
        <v>4</v>
      </c>
      <c r="P287" s="15" t="s">
        <v>84</v>
      </c>
      <c r="Q287" s="15" t="s">
        <v>26</v>
      </c>
      <c r="R287" s="7">
        <v>2024</v>
      </c>
      <c r="S287" s="9"/>
      <c r="T287" s="9"/>
      <c r="U287" s="9"/>
      <c r="V287" s="9"/>
      <c r="W287" s="9"/>
      <c r="X287" s="9"/>
      <c r="Y287" s="9"/>
      <c r="Z287" s="9"/>
      <c r="AA287" s="9"/>
      <c r="AB287" s="9"/>
      <c r="AC287" s="9"/>
      <c r="AD287" s="9"/>
      <c r="AE287" s="9"/>
      <c r="AF287" s="9"/>
      <c r="AG287" s="9"/>
      <c r="AH287" s="9"/>
      <c r="AI287" s="9"/>
      <c r="AJ287" s="9"/>
      <c r="AK287" s="9">
        <f t="shared" si="4"/>
        <v>0</v>
      </c>
    </row>
    <row r="288" spans="1:37" s="10" customFormat="1" ht="24" x14ac:dyDescent="0.25">
      <c r="A288" s="7">
        <v>540</v>
      </c>
      <c r="B288" s="8" t="s">
        <v>130</v>
      </c>
      <c r="C288" s="20" t="s">
        <v>79</v>
      </c>
      <c r="D288" s="20" t="s">
        <v>92</v>
      </c>
      <c r="E288" s="20" t="s">
        <v>21</v>
      </c>
      <c r="F288" s="20">
        <v>2</v>
      </c>
      <c r="G288" s="20">
        <v>68</v>
      </c>
      <c r="H288" s="20">
        <v>64</v>
      </c>
      <c r="I288" s="21">
        <v>4</v>
      </c>
      <c r="J288" s="16">
        <v>2020</v>
      </c>
      <c r="K288" s="20" t="s">
        <v>48</v>
      </c>
      <c r="L288" s="20"/>
      <c r="M288" s="20" t="s">
        <v>23</v>
      </c>
      <c r="N288" s="20" t="s">
        <v>30</v>
      </c>
      <c r="O288" s="20">
        <v>4</v>
      </c>
      <c r="P288" s="15" t="s">
        <v>25</v>
      </c>
      <c r="Q288" s="15" t="s">
        <v>26</v>
      </c>
      <c r="R288" s="7">
        <v>2024</v>
      </c>
      <c r="S288" s="9">
        <v>6</v>
      </c>
      <c r="T288" s="9">
        <v>6</v>
      </c>
      <c r="U288" s="9">
        <v>6</v>
      </c>
      <c r="V288" s="9">
        <v>6</v>
      </c>
      <c r="W288" s="9">
        <v>6</v>
      </c>
      <c r="X288" s="9">
        <v>6</v>
      </c>
      <c r="Y288" s="9">
        <v>6</v>
      </c>
      <c r="Z288" s="9">
        <v>6</v>
      </c>
      <c r="AA288" s="9">
        <v>6</v>
      </c>
      <c r="AB288" s="9">
        <v>6</v>
      </c>
      <c r="AC288" s="9">
        <v>4</v>
      </c>
      <c r="AD288" s="9"/>
      <c r="AE288" s="9"/>
      <c r="AF288" s="9"/>
      <c r="AG288" s="9"/>
      <c r="AH288" s="9"/>
      <c r="AI288" s="9"/>
      <c r="AJ288" s="9"/>
      <c r="AK288" s="9">
        <f t="shared" si="4"/>
        <v>0</v>
      </c>
    </row>
    <row r="289" spans="1:37" s="10" customFormat="1" ht="24" x14ac:dyDescent="0.25">
      <c r="A289" s="7">
        <v>540</v>
      </c>
      <c r="B289" s="8" t="s">
        <v>131</v>
      </c>
      <c r="C289" s="20" t="s">
        <v>79</v>
      </c>
      <c r="D289" s="20" t="s">
        <v>92</v>
      </c>
      <c r="E289" s="20" t="s">
        <v>21</v>
      </c>
      <c r="F289" s="20">
        <v>2</v>
      </c>
      <c r="G289" s="20">
        <v>68</v>
      </c>
      <c r="H289" s="20">
        <v>0</v>
      </c>
      <c r="I289" s="21">
        <v>4</v>
      </c>
      <c r="J289" s="16">
        <v>2020</v>
      </c>
      <c r="K289" s="20" t="s">
        <v>48</v>
      </c>
      <c r="L289" s="20"/>
      <c r="M289" s="20" t="s">
        <v>23</v>
      </c>
      <c r="N289" s="20" t="s">
        <v>30</v>
      </c>
      <c r="O289" s="20">
        <v>4</v>
      </c>
      <c r="P289" s="15" t="s">
        <v>25</v>
      </c>
      <c r="Q289" s="15" t="s">
        <v>26</v>
      </c>
      <c r="R289" s="7">
        <v>2024</v>
      </c>
      <c r="S289" s="9"/>
      <c r="T289" s="9"/>
      <c r="U289" s="9"/>
      <c r="V289" s="9"/>
      <c r="W289" s="9"/>
      <c r="X289" s="9"/>
      <c r="Y289" s="9"/>
      <c r="Z289" s="9"/>
      <c r="AA289" s="9"/>
      <c r="AB289" s="9"/>
      <c r="AC289" s="9"/>
      <c r="AD289" s="9"/>
      <c r="AE289" s="9"/>
      <c r="AF289" s="9"/>
      <c r="AG289" s="9"/>
      <c r="AH289" s="9"/>
      <c r="AI289" s="9"/>
      <c r="AJ289" s="9"/>
      <c r="AK289" s="9">
        <f t="shared" si="4"/>
        <v>0</v>
      </c>
    </row>
    <row r="290" spans="1:37" s="10" customFormat="1" ht="24" x14ac:dyDescent="0.25">
      <c r="A290" s="7">
        <v>540</v>
      </c>
      <c r="B290" s="8" t="s">
        <v>132</v>
      </c>
      <c r="C290" s="20" t="s">
        <v>79</v>
      </c>
      <c r="D290" s="20" t="s">
        <v>92</v>
      </c>
      <c r="E290" s="20" t="s">
        <v>21</v>
      </c>
      <c r="F290" s="20">
        <v>2</v>
      </c>
      <c r="G290" s="20">
        <v>68</v>
      </c>
      <c r="H290" s="20">
        <v>4</v>
      </c>
      <c r="I290" s="21">
        <v>4</v>
      </c>
      <c r="J290" s="16">
        <v>2020</v>
      </c>
      <c r="K290" s="20" t="s">
        <v>48</v>
      </c>
      <c r="L290" s="20"/>
      <c r="M290" s="20" t="s">
        <v>23</v>
      </c>
      <c r="N290" s="20" t="s">
        <v>30</v>
      </c>
      <c r="O290" s="20">
        <v>4</v>
      </c>
      <c r="P290" s="15" t="s">
        <v>25</v>
      </c>
      <c r="Q290" s="15" t="s">
        <v>26</v>
      </c>
      <c r="R290" s="7">
        <v>2024</v>
      </c>
      <c r="S290" s="9"/>
      <c r="T290" s="9"/>
      <c r="U290" s="9"/>
      <c r="V290" s="9"/>
      <c r="W290" s="9"/>
      <c r="X290" s="9"/>
      <c r="Y290" s="9"/>
      <c r="Z290" s="9"/>
      <c r="AA290" s="9"/>
      <c r="AB290" s="9"/>
      <c r="AC290" s="9"/>
      <c r="AD290" s="9">
        <v>4</v>
      </c>
      <c r="AE290" s="9"/>
      <c r="AF290" s="9"/>
      <c r="AG290" s="9"/>
      <c r="AH290" s="9"/>
      <c r="AI290" s="9"/>
      <c r="AJ290" s="9"/>
      <c r="AK290" s="9">
        <f t="shared" si="4"/>
        <v>0</v>
      </c>
    </row>
    <row r="291" spans="1:37" s="10" customFormat="1" ht="24" x14ac:dyDescent="0.25">
      <c r="A291" s="7">
        <v>541</v>
      </c>
      <c r="B291" s="8" t="s">
        <v>91</v>
      </c>
      <c r="C291" s="20" t="s">
        <v>79</v>
      </c>
      <c r="D291" s="20" t="s">
        <v>92</v>
      </c>
      <c r="E291" s="20" t="s">
        <v>21</v>
      </c>
      <c r="F291" s="20">
        <v>2</v>
      </c>
      <c r="G291" s="20">
        <v>60</v>
      </c>
      <c r="H291" s="20">
        <v>45</v>
      </c>
      <c r="I291" s="7">
        <v>3</v>
      </c>
      <c r="J291" s="16">
        <v>2020</v>
      </c>
      <c r="K291" s="20" t="s">
        <v>48</v>
      </c>
      <c r="L291" s="20"/>
      <c r="M291" s="20" t="s">
        <v>23</v>
      </c>
      <c r="N291" s="20" t="s">
        <v>30</v>
      </c>
      <c r="O291" s="20">
        <v>4</v>
      </c>
      <c r="P291" s="15" t="s">
        <v>25</v>
      </c>
      <c r="Q291" s="15" t="s">
        <v>26</v>
      </c>
      <c r="R291" s="7">
        <v>2024</v>
      </c>
      <c r="S291" s="78">
        <v>5</v>
      </c>
      <c r="T291" s="78">
        <v>5</v>
      </c>
      <c r="U291" s="78">
        <v>5</v>
      </c>
      <c r="V291" s="78">
        <v>5</v>
      </c>
      <c r="W291" s="78">
        <v>5</v>
      </c>
      <c r="X291" s="78">
        <v>5</v>
      </c>
      <c r="Y291" s="78">
        <v>5</v>
      </c>
      <c r="Z291" s="78">
        <v>5</v>
      </c>
      <c r="AA291" s="78">
        <v>5</v>
      </c>
      <c r="AB291" s="38"/>
      <c r="AC291" s="38"/>
      <c r="AD291" s="38"/>
      <c r="AE291" s="38"/>
      <c r="AF291" s="38"/>
      <c r="AG291" s="38"/>
      <c r="AH291" s="9"/>
      <c r="AI291" s="9"/>
      <c r="AJ291" s="9"/>
      <c r="AK291" s="9">
        <f t="shared" si="4"/>
        <v>0</v>
      </c>
    </row>
    <row r="292" spans="1:37" s="10" customFormat="1" ht="24" x14ac:dyDescent="0.25">
      <c r="A292" s="7">
        <v>541</v>
      </c>
      <c r="B292" s="8" t="s">
        <v>93</v>
      </c>
      <c r="C292" s="20" t="s">
        <v>79</v>
      </c>
      <c r="D292" s="20" t="s">
        <v>92</v>
      </c>
      <c r="E292" s="20" t="s">
        <v>21</v>
      </c>
      <c r="F292" s="20">
        <v>2</v>
      </c>
      <c r="G292" s="20">
        <v>60</v>
      </c>
      <c r="H292" s="20">
        <v>15</v>
      </c>
      <c r="I292" s="7">
        <v>3</v>
      </c>
      <c r="J292" s="16">
        <v>2020</v>
      </c>
      <c r="K292" s="20" t="s">
        <v>48</v>
      </c>
      <c r="L292" s="20"/>
      <c r="M292" s="20" t="s">
        <v>23</v>
      </c>
      <c r="N292" s="20" t="s">
        <v>30</v>
      </c>
      <c r="O292" s="20">
        <v>4</v>
      </c>
      <c r="P292" s="15" t="s">
        <v>25</v>
      </c>
      <c r="Q292" s="15" t="s">
        <v>26</v>
      </c>
      <c r="R292" s="7">
        <v>2024</v>
      </c>
      <c r="S292" s="9"/>
      <c r="T292" s="9"/>
      <c r="U292" s="9"/>
      <c r="V292" s="9"/>
      <c r="W292" s="9"/>
      <c r="X292" s="9"/>
      <c r="Y292" s="9"/>
      <c r="Z292" s="9"/>
      <c r="AA292" s="9"/>
      <c r="AB292" s="78">
        <v>3</v>
      </c>
      <c r="AC292" s="78">
        <v>3</v>
      </c>
      <c r="AD292" s="78">
        <v>3</v>
      </c>
      <c r="AE292" s="78">
        <v>3</v>
      </c>
      <c r="AF292" s="78">
        <v>3</v>
      </c>
      <c r="AG292" s="9"/>
      <c r="AH292" s="9"/>
      <c r="AI292" s="9"/>
      <c r="AJ292" s="9"/>
      <c r="AK292" s="9">
        <f t="shared" si="4"/>
        <v>0</v>
      </c>
    </row>
    <row r="293" spans="1:37" s="10" customFormat="1" ht="24" x14ac:dyDescent="0.25">
      <c r="A293" s="7">
        <v>541</v>
      </c>
      <c r="B293" s="8" t="s">
        <v>94</v>
      </c>
      <c r="C293" s="20" t="s">
        <v>79</v>
      </c>
      <c r="D293" s="20" t="s">
        <v>92</v>
      </c>
      <c r="E293" s="20" t="s">
        <v>21</v>
      </c>
      <c r="F293" s="20">
        <v>2</v>
      </c>
      <c r="G293" s="20">
        <v>60</v>
      </c>
      <c r="H293" s="20">
        <v>0</v>
      </c>
      <c r="I293" s="7">
        <v>3</v>
      </c>
      <c r="J293" s="16">
        <v>2020</v>
      </c>
      <c r="K293" s="20" t="s">
        <v>48</v>
      </c>
      <c r="L293" s="20"/>
      <c r="M293" s="20" t="s">
        <v>23</v>
      </c>
      <c r="N293" s="20" t="s">
        <v>30</v>
      </c>
      <c r="O293" s="20">
        <v>4</v>
      </c>
      <c r="P293" s="15" t="s">
        <v>25</v>
      </c>
      <c r="Q293" s="15" t="s">
        <v>26</v>
      </c>
      <c r="R293" s="7">
        <v>2024</v>
      </c>
      <c r="S293" s="9"/>
      <c r="T293" s="9"/>
      <c r="U293" s="9"/>
      <c r="V293" s="9"/>
      <c r="W293" s="9"/>
      <c r="X293" s="9"/>
      <c r="Y293" s="9"/>
      <c r="Z293" s="9"/>
      <c r="AA293" s="9"/>
      <c r="AB293" s="9"/>
      <c r="AC293" s="9"/>
      <c r="AD293" s="9"/>
      <c r="AE293" s="9"/>
      <c r="AF293" s="9"/>
      <c r="AG293" s="9"/>
      <c r="AH293" s="9"/>
      <c r="AI293" s="9"/>
      <c r="AJ293" s="9"/>
      <c r="AK293" s="9">
        <f t="shared" si="4"/>
        <v>0</v>
      </c>
    </row>
    <row r="294" spans="1:37" s="10" customFormat="1" ht="24" x14ac:dyDescent="0.25">
      <c r="A294" s="7">
        <v>545</v>
      </c>
      <c r="B294" s="8" t="s">
        <v>87</v>
      </c>
      <c r="C294" s="20" t="s">
        <v>79</v>
      </c>
      <c r="D294" s="20" t="s">
        <v>88</v>
      </c>
      <c r="E294" s="15" t="s">
        <v>52</v>
      </c>
      <c r="F294" s="15">
        <v>2</v>
      </c>
      <c r="G294" s="20">
        <v>32</v>
      </c>
      <c r="H294" s="20">
        <v>4</v>
      </c>
      <c r="I294" s="20">
        <v>2</v>
      </c>
      <c r="J294" s="16">
        <v>2020</v>
      </c>
      <c r="K294" s="15" t="s">
        <v>133</v>
      </c>
      <c r="L294" s="15"/>
      <c r="M294" s="15" t="s">
        <v>23</v>
      </c>
      <c r="N294" s="15" t="s">
        <v>127</v>
      </c>
      <c r="O294" s="15">
        <v>4</v>
      </c>
      <c r="P294" s="15" t="s">
        <v>84</v>
      </c>
      <c r="Q294" s="15" t="s">
        <v>26</v>
      </c>
      <c r="R294" s="7">
        <v>2024</v>
      </c>
      <c r="S294" s="9">
        <v>2</v>
      </c>
      <c r="T294" s="9">
        <v>2</v>
      </c>
      <c r="U294" s="9"/>
      <c r="V294" s="9"/>
      <c r="W294" s="9"/>
      <c r="X294" s="9"/>
      <c r="Y294" s="9"/>
      <c r="Z294" s="9"/>
      <c r="AA294" s="9"/>
      <c r="AB294" s="9"/>
      <c r="AC294" s="9"/>
      <c r="AD294" s="9"/>
      <c r="AE294" s="9"/>
      <c r="AF294" s="9"/>
      <c r="AG294" s="9"/>
      <c r="AH294" s="9"/>
      <c r="AI294" s="9"/>
      <c r="AJ294" s="9"/>
      <c r="AK294" s="9">
        <f t="shared" si="4"/>
        <v>0</v>
      </c>
    </row>
    <row r="295" spans="1:37" s="10" customFormat="1" ht="24" x14ac:dyDescent="0.25">
      <c r="A295" s="7">
        <v>545</v>
      </c>
      <c r="B295" s="8" t="s">
        <v>89</v>
      </c>
      <c r="C295" s="20" t="s">
        <v>79</v>
      </c>
      <c r="D295" s="20" t="s">
        <v>88</v>
      </c>
      <c r="E295" s="15" t="s">
        <v>52</v>
      </c>
      <c r="F295" s="15">
        <v>2</v>
      </c>
      <c r="G295" s="20">
        <v>32</v>
      </c>
      <c r="H295" s="20">
        <v>28</v>
      </c>
      <c r="I295" s="20">
        <v>2</v>
      </c>
      <c r="J295" s="16">
        <v>2020</v>
      </c>
      <c r="K295" s="15" t="s">
        <v>133</v>
      </c>
      <c r="L295" s="15"/>
      <c r="M295" s="15" t="s">
        <v>23</v>
      </c>
      <c r="N295" s="15" t="s">
        <v>127</v>
      </c>
      <c r="O295" s="15">
        <v>4</v>
      </c>
      <c r="P295" s="15" t="s">
        <v>84</v>
      </c>
      <c r="Q295" s="15" t="s">
        <v>26</v>
      </c>
      <c r="R295" s="7">
        <v>2024</v>
      </c>
      <c r="S295" s="9"/>
      <c r="T295" s="9"/>
      <c r="U295" s="9">
        <v>2</v>
      </c>
      <c r="V295" s="9">
        <v>2</v>
      </c>
      <c r="W295" s="9">
        <v>2</v>
      </c>
      <c r="X295" s="9">
        <v>2</v>
      </c>
      <c r="Y295" s="9">
        <v>2</v>
      </c>
      <c r="Z295" s="9">
        <v>2</v>
      </c>
      <c r="AA295" s="9">
        <v>2</v>
      </c>
      <c r="AB295" s="9">
        <v>2</v>
      </c>
      <c r="AC295" s="9">
        <v>2</v>
      </c>
      <c r="AD295" s="9">
        <v>2</v>
      </c>
      <c r="AE295" s="9">
        <v>2</v>
      </c>
      <c r="AF295" s="9">
        <v>2</v>
      </c>
      <c r="AG295" s="9">
        <v>2</v>
      </c>
      <c r="AH295" s="9">
        <v>2</v>
      </c>
      <c r="AI295" s="9"/>
      <c r="AJ295" s="9"/>
      <c r="AK295" s="9">
        <f t="shared" si="4"/>
        <v>0</v>
      </c>
    </row>
    <row r="296" spans="1:37" s="10" customFormat="1" ht="24" x14ac:dyDescent="0.25">
      <c r="A296" s="7">
        <v>545</v>
      </c>
      <c r="B296" s="8" t="s">
        <v>90</v>
      </c>
      <c r="C296" s="20" t="s">
        <v>79</v>
      </c>
      <c r="D296" s="20" t="s">
        <v>88</v>
      </c>
      <c r="E296" s="15" t="s">
        <v>52</v>
      </c>
      <c r="F296" s="15">
        <v>2</v>
      </c>
      <c r="G296" s="20">
        <v>32</v>
      </c>
      <c r="H296" s="20">
        <v>0</v>
      </c>
      <c r="I296" s="20">
        <v>2</v>
      </c>
      <c r="J296" s="16">
        <v>2020</v>
      </c>
      <c r="K296" s="15" t="s">
        <v>133</v>
      </c>
      <c r="L296" s="15"/>
      <c r="M296" s="15" t="s">
        <v>23</v>
      </c>
      <c r="N296" s="15" t="s">
        <v>127</v>
      </c>
      <c r="O296" s="15">
        <v>4</v>
      </c>
      <c r="P296" s="15" t="s">
        <v>84</v>
      </c>
      <c r="Q296" s="15" t="s">
        <v>26</v>
      </c>
      <c r="R296" s="7">
        <v>2024</v>
      </c>
      <c r="S296" s="9"/>
      <c r="T296" s="9"/>
      <c r="U296" s="9"/>
      <c r="V296" s="9"/>
      <c r="W296" s="9"/>
      <c r="X296" s="9"/>
      <c r="Y296" s="9"/>
      <c r="Z296" s="9"/>
      <c r="AA296" s="9"/>
      <c r="AB296" s="9"/>
      <c r="AC296" s="9"/>
      <c r="AD296" s="9"/>
      <c r="AE296" s="9"/>
      <c r="AF296" s="9"/>
      <c r="AG296" s="9"/>
      <c r="AH296" s="9"/>
      <c r="AI296" s="9"/>
      <c r="AJ296" s="9"/>
      <c r="AK296" s="9">
        <f t="shared" si="4"/>
        <v>0</v>
      </c>
    </row>
    <row r="297" spans="1:37" s="10" customFormat="1" ht="24" x14ac:dyDescent="0.25">
      <c r="A297" s="7">
        <v>546</v>
      </c>
      <c r="B297" s="8" t="s">
        <v>78</v>
      </c>
      <c r="C297" s="20" t="s">
        <v>79</v>
      </c>
      <c r="D297" s="20" t="s">
        <v>80</v>
      </c>
      <c r="E297" s="15" t="s">
        <v>21</v>
      </c>
      <c r="F297" s="15">
        <v>2</v>
      </c>
      <c r="G297" s="20">
        <v>62</v>
      </c>
      <c r="H297" s="20">
        <v>50</v>
      </c>
      <c r="I297" s="20">
        <v>3.5</v>
      </c>
      <c r="J297" s="16">
        <v>2020</v>
      </c>
      <c r="K297" s="15" t="s">
        <v>133</v>
      </c>
      <c r="L297" s="15"/>
      <c r="M297" s="15" t="s">
        <v>23</v>
      </c>
      <c r="N297" s="15" t="s">
        <v>127</v>
      </c>
      <c r="O297" s="15">
        <v>4</v>
      </c>
      <c r="P297" s="15" t="s">
        <v>84</v>
      </c>
      <c r="Q297" s="15" t="s">
        <v>26</v>
      </c>
      <c r="R297" s="7">
        <v>2024</v>
      </c>
      <c r="S297" s="38">
        <v>4</v>
      </c>
      <c r="T297" s="38">
        <v>2</v>
      </c>
      <c r="U297" s="38">
        <v>4</v>
      </c>
      <c r="V297" s="38">
        <v>2</v>
      </c>
      <c r="W297" s="38">
        <v>4</v>
      </c>
      <c r="X297" s="38">
        <v>4</v>
      </c>
      <c r="Y297" s="38">
        <v>2</v>
      </c>
      <c r="Z297" s="38">
        <v>4</v>
      </c>
      <c r="AA297" s="38">
        <v>4</v>
      </c>
      <c r="AB297" s="38">
        <v>2</v>
      </c>
      <c r="AC297" s="38">
        <v>4</v>
      </c>
      <c r="AD297" s="38">
        <v>4</v>
      </c>
      <c r="AE297" s="38">
        <v>2</v>
      </c>
      <c r="AF297" s="38">
        <v>4</v>
      </c>
      <c r="AG297" s="38">
        <v>4</v>
      </c>
      <c r="AH297" s="38"/>
      <c r="AI297" s="9"/>
      <c r="AJ297" s="9"/>
      <c r="AK297" s="9">
        <f t="shared" si="4"/>
        <v>0</v>
      </c>
    </row>
    <row r="298" spans="1:37" s="10" customFormat="1" ht="24" x14ac:dyDescent="0.25">
      <c r="A298" s="7">
        <v>546</v>
      </c>
      <c r="B298" s="8" t="s">
        <v>85</v>
      </c>
      <c r="C298" s="20" t="s">
        <v>79</v>
      </c>
      <c r="D298" s="20" t="s">
        <v>80</v>
      </c>
      <c r="E298" s="15" t="s">
        <v>21</v>
      </c>
      <c r="F298" s="15">
        <v>2</v>
      </c>
      <c r="G298" s="20">
        <v>62</v>
      </c>
      <c r="H298" s="20">
        <v>12</v>
      </c>
      <c r="I298" s="20">
        <v>3.5</v>
      </c>
      <c r="J298" s="16">
        <v>2020</v>
      </c>
      <c r="K298" s="15" t="s">
        <v>133</v>
      </c>
      <c r="L298" s="15"/>
      <c r="M298" s="15" t="s">
        <v>23</v>
      </c>
      <c r="N298" s="15" t="s">
        <v>127</v>
      </c>
      <c r="O298" s="15">
        <v>4</v>
      </c>
      <c r="P298" s="15" t="s">
        <v>84</v>
      </c>
      <c r="Q298" s="15" t="s">
        <v>26</v>
      </c>
      <c r="R298" s="7">
        <v>2024</v>
      </c>
      <c r="S298" s="38"/>
      <c r="T298" s="38">
        <v>2</v>
      </c>
      <c r="U298" s="38"/>
      <c r="V298" s="38">
        <v>2</v>
      </c>
      <c r="W298" s="38"/>
      <c r="X298" s="38"/>
      <c r="Y298" s="38">
        <v>2</v>
      </c>
      <c r="Z298" s="38"/>
      <c r="AA298" s="38"/>
      <c r="AB298" s="38">
        <v>2</v>
      </c>
      <c r="AC298" s="38"/>
      <c r="AD298" s="38"/>
      <c r="AE298" s="38">
        <v>2</v>
      </c>
      <c r="AF298" s="38"/>
      <c r="AG298" s="38"/>
      <c r="AH298" s="38">
        <v>2</v>
      </c>
      <c r="AI298" s="9"/>
      <c r="AJ298" s="9"/>
      <c r="AK298" s="9">
        <f t="shared" si="4"/>
        <v>0</v>
      </c>
    </row>
    <row r="299" spans="1:37" s="10" customFormat="1" ht="24" x14ac:dyDescent="0.25">
      <c r="A299" s="7">
        <v>546</v>
      </c>
      <c r="B299" s="8" t="s">
        <v>86</v>
      </c>
      <c r="C299" s="20" t="s">
        <v>79</v>
      </c>
      <c r="D299" s="20" t="s">
        <v>80</v>
      </c>
      <c r="E299" s="15" t="s">
        <v>21</v>
      </c>
      <c r="F299" s="15">
        <v>2</v>
      </c>
      <c r="G299" s="20">
        <v>62</v>
      </c>
      <c r="H299" s="20">
        <v>0</v>
      </c>
      <c r="I299" s="20">
        <v>3.5</v>
      </c>
      <c r="J299" s="16">
        <v>2020</v>
      </c>
      <c r="K299" s="15" t="s">
        <v>133</v>
      </c>
      <c r="L299" s="15"/>
      <c r="M299" s="15" t="s">
        <v>23</v>
      </c>
      <c r="N299" s="15" t="s">
        <v>127</v>
      </c>
      <c r="O299" s="15">
        <v>4</v>
      </c>
      <c r="P299" s="15" t="s">
        <v>84</v>
      </c>
      <c r="Q299" s="15" t="s">
        <v>26</v>
      </c>
      <c r="R299" s="7">
        <v>2024</v>
      </c>
      <c r="S299" s="38"/>
      <c r="T299" s="38"/>
      <c r="U299" s="38"/>
      <c r="V299" s="38"/>
      <c r="W299" s="38"/>
      <c r="X299" s="38"/>
      <c r="Y299" s="38"/>
      <c r="Z299" s="38"/>
      <c r="AA299" s="38"/>
      <c r="AB299" s="38"/>
      <c r="AC299" s="38"/>
      <c r="AD299" s="38"/>
      <c r="AE299" s="38"/>
      <c r="AF299" s="38"/>
      <c r="AG299" s="38"/>
      <c r="AH299" s="38"/>
      <c r="AI299" s="9"/>
      <c r="AJ299" s="9"/>
      <c r="AK299" s="9">
        <f t="shared" si="4"/>
        <v>0</v>
      </c>
    </row>
    <row r="300" spans="1:37" s="10" customFormat="1" ht="24" x14ac:dyDescent="0.25">
      <c r="A300" s="7">
        <v>548</v>
      </c>
      <c r="B300" s="8" t="s">
        <v>110</v>
      </c>
      <c r="C300" s="20" t="s">
        <v>79</v>
      </c>
      <c r="D300" s="20" t="s">
        <v>103</v>
      </c>
      <c r="E300" s="15" t="s">
        <v>52</v>
      </c>
      <c r="F300" s="15">
        <v>2</v>
      </c>
      <c r="G300" s="15">
        <v>22</v>
      </c>
      <c r="H300" s="15">
        <v>14</v>
      </c>
      <c r="I300" s="22">
        <v>1.5</v>
      </c>
      <c r="J300" s="16">
        <v>2020</v>
      </c>
      <c r="K300" s="15" t="s">
        <v>133</v>
      </c>
      <c r="L300" s="15"/>
      <c r="M300" s="15" t="s">
        <v>23</v>
      </c>
      <c r="N300" s="15" t="s">
        <v>127</v>
      </c>
      <c r="O300" s="15">
        <v>4</v>
      </c>
      <c r="P300" s="15" t="s">
        <v>84</v>
      </c>
      <c r="Q300" s="15" t="s">
        <v>26</v>
      </c>
      <c r="R300" s="7">
        <v>2024</v>
      </c>
      <c r="S300" s="9">
        <v>2</v>
      </c>
      <c r="T300" s="9">
        <v>2</v>
      </c>
      <c r="U300" s="9">
        <v>2</v>
      </c>
      <c r="V300" s="9">
        <v>2</v>
      </c>
      <c r="W300" s="9">
        <v>2</v>
      </c>
      <c r="X300" s="9">
        <v>2</v>
      </c>
      <c r="Y300" s="9">
        <v>2</v>
      </c>
      <c r="Z300" s="9"/>
      <c r="AA300" s="9"/>
      <c r="AB300" s="9"/>
      <c r="AC300" s="9"/>
      <c r="AD300" s="9"/>
      <c r="AE300" s="9"/>
      <c r="AF300" s="9"/>
      <c r="AG300" s="9"/>
      <c r="AH300" s="9"/>
      <c r="AI300" s="9"/>
      <c r="AJ300" s="9"/>
      <c r="AK300" s="9">
        <f t="shared" si="4"/>
        <v>0</v>
      </c>
    </row>
    <row r="301" spans="1:37" s="10" customFormat="1" ht="24" x14ac:dyDescent="0.25">
      <c r="A301" s="7">
        <v>548</v>
      </c>
      <c r="B301" s="8" t="s">
        <v>111</v>
      </c>
      <c r="C301" s="20" t="s">
        <v>79</v>
      </c>
      <c r="D301" s="20" t="s">
        <v>103</v>
      </c>
      <c r="E301" s="15" t="s">
        <v>52</v>
      </c>
      <c r="F301" s="15">
        <v>2</v>
      </c>
      <c r="G301" s="15">
        <v>22</v>
      </c>
      <c r="H301" s="15">
        <v>0</v>
      </c>
      <c r="I301" s="22">
        <v>1.5</v>
      </c>
      <c r="J301" s="16">
        <v>2020</v>
      </c>
      <c r="K301" s="15" t="s">
        <v>133</v>
      </c>
      <c r="L301" s="15"/>
      <c r="M301" s="15" t="s">
        <v>23</v>
      </c>
      <c r="N301" s="15" t="s">
        <v>127</v>
      </c>
      <c r="O301" s="15">
        <v>4</v>
      </c>
      <c r="P301" s="15" t="s">
        <v>84</v>
      </c>
      <c r="Q301" s="15" t="s">
        <v>26</v>
      </c>
      <c r="R301" s="7">
        <v>2024</v>
      </c>
      <c r="S301" s="9"/>
      <c r="T301" s="9"/>
      <c r="U301" s="9"/>
      <c r="V301" s="9"/>
      <c r="W301" s="9"/>
      <c r="X301" s="9"/>
      <c r="Y301" s="9"/>
      <c r="Z301" s="9"/>
      <c r="AA301" s="9"/>
      <c r="AB301" s="9"/>
      <c r="AC301" s="9"/>
      <c r="AD301" s="9"/>
      <c r="AE301" s="9"/>
      <c r="AF301" s="9"/>
      <c r="AG301" s="9"/>
      <c r="AH301" s="9"/>
      <c r="AI301" s="9"/>
      <c r="AJ301" s="9"/>
      <c r="AK301" s="9">
        <f t="shared" si="4"/>
        <v>0</v>
      </c>
    </row>
    <row r="302" spans="1:37" s="10" customFormat="1" ht="36" x14ac:dyDescent="0.25">
      <c r="A302" s="7">
        <v>548</v>
      </c>
      <c r="B302" s="8" t="s">
        <v>112</v>
      </c>
      <c r="C302" s="20" t="s">
        <v>79</v>
      </c>
      <c r="D302" s="20" t="s">
        <v>103</v>
      </c>
      <c r="E302" s="15" t="s">
        <v>52</v>
      </c>
      <c r="F302" s="15">
        <v>2</v>
      </c>
      <c r="G302" s="15">
        <v>22</v>
      </c>
      <c r="H302" s="15">
        <v>8</v>
      </c>
      <c r="I302" s="22">
        <v>1.5</v>
      </c>
      <c r="J302" s="16">
        <v>2020</v>
      </c>
      <c r="K302" s="15" t="s">
        <v>133</v>
      </c>
      <c r="L302" s="15"/>
      <c r="M302" s="15" t="s">
        <v>23</v>
      </c>
      <c r="N302" s="15" t="s">
        <v>127</v>
      </c>
      <c r="O302" s="15">
        <v>4</v>
      </c>
      <c r="P302" s="15" t="s">
        <v>84</v>
      </c>
      <c r="Q302" s="15" t="s">
        <v>26</v>
      </c>
      <c r="R302" s="7">
        <v>2024</v>
      </c>
      <c r="S302" s="9"/>
      <c r="T302" s="9"/>
      <c r="U302" s="9"/>
      <c r="V302" s="9"/>
      <c r="W302" s="9"/>
      <c r="X302" s="9"/>
      <c r="Y302" s="9"/>
      <c r="Z302" s="9">
        <v>2</v>
      </c>
      <c r="AA302" s="9">
        <v>2</v>
      </c>
      <c r="AB302" s="9">
        <v>2</v>
      </c>
      <c r="AC302" s="9">
        <v>2</v>
      </c>
      <c r="AD302" s="9"/>
      <c r="AE302" s="9"/>
      <c r="AF302" s="9"/>
      <c r="AG302" s="9"/>
      <c r="AH302" s="9"/>
      <c r="AI302" s="9"/>
      <c r="AJ302" s="9"/>
      <c r="AK302" s="9">
        <f t="shared" si="4"/>
        <v>0</v>
      </c>
    </row>
    <row r="303" spans="1:37" s="10" customFormat="1" ht="24" x14ac:dyDescent="0.25">
      <c r="A303" s="7">
        <v>556</v>
      </c>
      <c r="B303" s="8" t="s">
        <v>95</v>
      </c>
      <c r="C303" s="7" t="s">
        <v>79</v>
      </c>
      <c r="D303" s="15" t="s">
        <v>88</v>
      </c>
      <c r="E303" s="15" t="s">
        <v>52</v>
      </c>
      <c r="F303" s="15">
        <v>4</v>
      </c>
      <c r="G303" s="7">
        <v>32</v>
      </c>
      <c r="H303" s="7">
        <v>4</v>
      </c>
      <c r="I303" s="7">
        <v>2</v>
      </c>
      <c r="J303" s="16">
        <v>2019</v>
      </c>
      <c r="K303" s="7" t="s">
        <v>46</v>
      </c>
      <c r="L303" s="7"/>
      <c r="M303" s="7" t="s">
        <v>23</v>
      </c>
      <c r="N303" s="7" t="s">
        <v>47</v>
      </c>
      <c r="O303" s="7">
        <v>4</v>
      </c>
      <c r="P303" s="7" t="s">
        <v>84</v>
      </c>
      <c r="Q303" s="18" t="s">
        <v>26</v>
      </c>
      <c r="R303" s="7">
        <v>2023</v>
      </c>
      <c r="S303" s="9">
        <v>2</v>
      </c>
      <c r="T303" s="9">
        <v>2</v>
      </c>
      <c r="U303" s="9"/>
      <c r="V303" s="9"/>
      <c r="W303" s="9"/>
      <c r="X303" s="9"/>
      <c r="Y303" s="9"/>
      <c r="Z303" s="9"/>
      <c r="AA303" s="9"/>
      <c r="AB303" s="9"/>
      <c r="AC303" s="9"/>
      <c r="AD303" s="9"/>
      <c r="AE303" s="9"/>
      <c r="AF303" s="9"/>
      <c r="AG303" s="9"/>
      <c r="AH303" s="9"/>
      <c r="AI303" s="9"/>
      <c r="AJ303" s="9"/>
      <c r="AK303" s="9">
        <f t="shared" si="4"/>
        <v>0</v>
      </c>
    </row>
    <row r="304" spans="1:37" s="10" customFormat="1" ht="24" x14ac:dyDescent="0.25">
      <c r="A304" s="7">
        <v>556</v>
      </c>
      <c r="B304" s="8" t="s">
        <v>97</v>
      </c>
      <c r="C304" s="7" t="s">
        <v>79</v>
      </c>
      <c r="D304" s="15" t="s">
        <v>88</v>
      </c>
      <c r="E304" s="15" t="s">
        <v>52</v>
      </c>
      <c r="F304" s="15">
        <v>4</v>
      </c>
      <c r="G304" s="7">
        <v>32</v>
      </c>
      <c r="H304" s="7">
        <v>28</v>
      </c>
      <c r="I304" s="7">
        <v>2</v>
      </c>
      <c r="J304" s="16">
        <v>2019</v>
      </c>
      <c r="K304" s="7" t="s">
        <v>46</v>
      </c>
      <c r="L304" s="7"/>
      <c r="M304" s="7" t="s">
        <v>23</v>
      </c>
      <c r="N304" s="7" t="s">
        <v>47</v>
      </c>
      <c r="O304" s="7">
        <v>4</v>
      </c>
      <c r="P304" s="7" t="s">
        <v>84</v>
      </c>
      <c r="Q304" s="18" t="s">
        <v>26</v>
      </c>
      <c r="R304" s="7">
        <v>2023</v>
      </c>
      <c r="S304" s="9"/>
      <c r="T304" s="9"/>
      <c r="U304" s="9">
        <v>2</v>
      </c>
      <c r="V304" s="9">
        <v>2</v>
      </c>
      <c r="W304" s="9">
        <v>2</v>
      </c>
      <c r="X304" s="9">
        <v>2</v>
      </c>
      <c r="Y304" s="9">
        <v>2</v>
      </c>
      <c r="Z304" s="9">
        <v>2</v>
      </c>
      <c r="AA304" s="9">
        <v>2</v>
      </c>
      <c r="AB304" s="9">
        <v>2</v>
      </c>
      <c r="AC304" s="9">
        <v>2</v>
      </c>
      <c r="AD304" s="9">
        <v>2</v>
      </c>
      <c r="AE304" s="9">
        <v>2</v>
      </c>
      <c r="AF304" s="9">
        <v>2</v>
      </c>
      <c r="AG304" s="9">
        <v>2</v>
      </c>
      <c r="AH304" s="9">
        <v>2</v>
      </c>
      <c r="AI304" s="9"/>
      <c r="AJ304" s="9"/>
      <c r="AK304" s="9">
        <f t="shared" si="4"/>
        <v>0</v>
      </c>
    </row>
    <row r="305" spans="1:37" s="10" customFormat="1" ht="24" x14ac:dyDescent="0.25">
      <c r="A305" s="7">
        <v>556</v>
      </c>
      <c r="B305" s="8" t="s">
        <v>98</v>
      </c>
      <c r="C305" s="7" t="s">
        <v>79</v>
      </c>
      <c r="D305" s="15" t="s">
        <v>88</v>
      </c>
      <c r="E305" s="15" t="s">
        <v>52</v>
      </c>
      <c r="F305" s="15">
        <v>4</v>
      </c>
      <c r="G305" s="7">
        <v>32</v>
      </c>
      <c r="H305" s="7">
        <v>0</v>
      </c>
      <c r="I305" s="7">
        <v>2</v>
      </c>
      <c r="J305" s="16">
        <v>2019</v>
      </c>
      <c r="K305" s="7" t="s">
        <v>46</v>
      </c>
      <c r="L305" s="7"/>
      <c r="M305" s="7" t="s">
        <v>23</v>
      </c>
      <c r="N305" s="7" t="s">
        <v>47</v>
      </c>
      <c r="O305" s="7">
        <v>4</v>
      </c>
      <c r="P305" s="7" t="s">
        <v>84</v>
      </c>
      <c r="Q305" s="18" t="s">
        <v>26</v>
      </c>
      <c r="R305" s="7">
        <v>2023</v>
      </c>
      <c r="S305" s="9"/>
      <c r="T305" s="9"/>
      <c r="U305" s="9"/>
      <c r="V305" s="9"/>
      <c r="W305" s="9"/>
      <c r="X305" s="9"/>
      <c r="Y305" s="9"/>
      <c r="Z305" s="9"/>
      <c r="AA305" s="9"/>
      <c r="AB305" s="9"/>
      <c r="AC305" s="9"/>
      <c r="AD305" s="9"/>
      <c r="AE305" s="9"/>
      <c r="AF305" s="9"/>
      <c r="AG305" s="9"/>
      <c r="AH305" s="9"/>
      <c r="AI305" s="9"/>
      <c r="AJ305" s="9"/>
      <c r="AK305" s="9">
        <f t="shared" si="4"/>
        <v>0</v>
      </c>
    </row>
    <row r="306" spans="1:37" s="10" customFormat="1" ht="24" x14ac:dyDescent="0.25">
      <c r="A306" s="7">
        <v>557</v>
      </c>
      <c r="B306" s="8" t="s">
        <v>99</v>
      </c>
      <c r="C306" s="7" t="s">
        <v>79</v>
      </c>
      <c r="D306" s="15" t="s">
        <v>80</v>
      </c>
      <c r="E306" s="7" t="s">
        <v>21</v>
      </c>
      <c r="F306" s="15">
        <v>4</v>
      </c>
      <c r="G306" s="7">
        <v>34</v>
      </c>
      <c r="H306" s="7">
        <v>34</v>
      </c>
      <c r="I306" s="23">
        <v>2</v>
      </c>
      <c r="J306" s="16">
        <v>2019</v>
      </c>
      <c r="K306" s="7" t="s">
        <v>46</v>
      </c>
      <c r="L306" s="7"/>
      <c r="M306" s="7" t="s">
        <v>23</v>
      </c>
      <c r="N306" s="7" t="s">
        <v>47</v>
      </c>
      <c r="O306" s="7">
        <v>4</v>
      </c>
      <c r="P306" s="7" t="s">
        <v>84</v>
      </c>
      <c r="Q306" s="18" t="s">
        <v>26</v>
      </c>
      <c r="R306" s="7">
        <v>2023</v>
      </c>
      <c r="S306" s="9">
        <v>2</v>
      </c>
      <c r="T306" s="9">
        <v>2</v>
      </c>
      <c r="U306" s="9">
        <v>2</v>
      </c>
      <c r="V306" s="9">
        <v>2</v>
      </c>
      <c r="W306" s="9">
        <v>2</v>
      </c>
      <c r="X306" s="9">
        <v>2</v>
      </c>
      <c r="Y306" s="9">
        <v>2</v>
      </c>
      <c r="Z306" s="9">
        <v>2</v>
      </c>
      <c r="AA306" s="9">
        <v>2</v>
      </c>
      <c r="AB306" s="9">
        <v>2</v>
      </c>
      <c r="AC306" s="9">
        <v>2</v>
      </c>
      <c r="AD306" s="9">
        <v>2</v>
      </c>
      <c r="AE306" s="9">
        <v>2</v>
      </c>
      <c r="AF306" s="9">
        <v>2</v>
      </c>
      <c r="AG306" s="9">
        <v>2</v>
      </c>
      <c r="AH306" s="9">
        <v>2</v>
      </c>
      <c r="AI306" s="9">
        <v>2</v>
      </c>
      <c r="AJ306" s="9"/>
      <c r="AK306" s="9">
        <f t="shared" si="4"/>
        <v>0</v>
      </c>
    </row>
    <row r="307" spans="1:37" s="10" customFormat="1" ht="24" x14ac:dyDescent="0.25">
      <c r="A307" s="7">
        <v>557</v>
      </c>
      <c r="B307" s="8" t="s">
        <v>100</v>
      </c>
      <c r="C307" s="7" t="s">
        <v>79</v>
      </c>
      <c r="D307" s="15" t="s">
        <v>80</v>
      </c>
      <c r="E307" s="7" t="s">
        <v>21</v>
      </c>
      <c r="F307" s="15">
        <v>4</v>
      </c>
      <c r="G307" s="7">
        <v>34</v>
      </c>
      <c r="H307" s="7">
        <v>0</v>
      </c>
      <c r="I307" s="23">
        <v>2</v>
      </c>
      <c r="J307" s="16">
        <v>2019</v>
      </c>
      <c r="K307" s="7" t="s">
        <v>46</v>
      </c>
      <c r="L307" s="7"/>
      <c r="M307" s="7" t="s">
        <v>23</v>
      </c>
      <c r="N307" s="7" t="s">
        <v>47</v>
      </c>
      <c r="O307" s="7">
        <v>4</v>
      </c>
      <c r="P307" s="7" t="s">
        <v>84</v>
      </c>
      <c r="Q307" s="18" t="s">
        <v>26</v>
      </c>
      <c r="R307" s="7">
        <v>2023</v>
      </c>
      <c r="S307" s="9"/>
      <c r="T307" s="9"/>
      <c r="U307" s="9"/>
      <c r="V307" s="9"/>
      <c r="W307" s="9"/>
      <c r="X307" s="9"/>
      <c r="Y307" s="9"/>
      <c r="Z307" s="9"/>
      <c r="AA307" s="9"/>
      <c r="AB307" s="9"/>
      <c r="AC307" s="9"/>
      <c r="AD307" s="9"/>
      <c r="AE307" s="9"/>
      <c r="AF307" s="9"/>
      <c r="AG307" s="9"/>
      <c r="AH307" s="9"/>
      <c r="AI307" s="9"/>
      <c r="AJ307" s="9"/>
      <c r="AK307" s="9">
        <f t="shared" si="4"/>
        <v>0</v>
      </c>
    </row>
    <row r="308" spans="1:37" s="10" customFormat="1" ht="24" x14ac:dyDescent="0.25">
      <c r="A308" s="7">
        <v>557</v>
      </c>
      <c r="B308" s="8" t="s">
        <v>101</v>
      </c>
      <c r="C308" s="7" t="s">
        <v>79</v>
      </c>
      <c r="D308" s="15" t="s">
        <v>80</v>
      </c>
      <c r="E308" s="7" t="s">
        <v>21</v>
      </c>
      <c r="F308" s="15">
        <v>4</v>
      </c>
      <c r="G308" s="7">
        <v>34</v>
      </c>
      <c r="H308" s="7">
        <v>0</v>
      </c>
      <c r="I308" s="23">
        <v>2</v>
      </c>
      <c r="J308" s="16">
        <v>2019</v>
      </c>
      <c r="K308" s="7" t="s">
        <v>46</v>
      </c>
      <c r="L308" s="7"/>
      <c r="M308" s="7" t="s">
        <v>23</v>
      </c>
      <c r="N308" s="7" t="s">
        <v>47</v>
      </c>
      <c r="O308" s="7">
        <v>4</v>
      </c>
      <c r="P308" s="7" t="s">
        <v>84</v>
      </c>
      <c r="Q308" s="18" t="s">
        <v>26</v>
      </c>
      <c r="R308" s="7">
        <v>2023</v>
      </c>
      <c r="S308" s="9"/>
      <c r="T308" s="9"/>
      <c r="U308" s="9"/>
      <c r="V308" s="9"/>
      <c r="W308" s="9"/>
      <c r="X308" s="9"/>
      <c r="Y308" s="9"/>
      <c r="Z308" s="9"/>
      <c r="AA308" s="9"/>
      <c r="AB308" s="9"/>
      <c r="AC308" s="9"/>
      <c r="AD308" s="9"/>
      <c r="AE308" s="9"/>
      <c r="AF308" s="9"/>
      <c r="AG308" s="9"/>
      <c r="AH308" s="9"/>
      <c r="AI308" s="9"/>
      <c r="AJ308" s="9"/>
      <c r="AK308" s="9">
        <f t="shared" si="4"/>
        <v>0</v>
      </c>
    </row>
    <row r="309" spans="1:37" s="10" customFormat="1" ht="24" x14ac:dyDescent="0.25">
      <c r="A309" s="7">
        <v>569</v>
      </c>
      <c r="B309" s="8" t="s">
        <v>134</v>
      </c>
      <c r="C309" s="7" t="s">
        <v>79</v>
      </c>
      <c r="D309" s="7" t="s">
        <v>92</v>
      </c>
      <c r="E309" s="7" t="s">
        <v>52</v>
      </c>
      <c r="F309" s="7">
        <v>4</v>
      </c>
      <c r="G309" s="7">
        <v>48</v>
      </c>
      <c r="H309" s="7">
        <v>40</v>
      </c>
      <c r="I309" s="23">
        <v>2.5</v>
      </c>
      <c r="J309" s="7">
        <v>2019</v>
      </c>
      <c r="K309" s="7" t="s">
        <v>48</v>
      </c>
      <c r="L309" s="7"/>
      <c r="M309" s="7" t="s">
        <v>23</v>
      </c>
      <c r="N309" s="7" t="s">
        <v>30</v>
      </c>
      <c r="O309" s="7">
        <v>4</v>
      </c>
      <c r="P309" s="7" t="s">
        <v>25</v>
      </c>
      <c r="Q309" s="7" t="s">
        <v>26</v>
      </c>
      <c r="R309" s="7">
        <v>2023</v>
      </c>
      <c r="S309" s="9"/>
      <c r="T309" s="9"/>
      <c r="U309" s="9"/>
      <c r="V309" s="9">
        <v>4</v>
      </c>
      <c r="W309" s="9">
        <v>4</v>
      </c>
      <c r="X309" s="9">
        <v>4</v>
      </c>
      <c r="Y309" s="9">
        <v>4</v>
      </c>
      <c r="Z309" s="9">
        <v>4</v>
      </c>
      <c r="AA309" s="9">
        <v>4</v>
      </c>
      <c r="AB309" s="9">
        <v>4</v>
      </c>
      <c r="AC309" s="9">
        <v>4</v>
      </c>
      <c r="AD309" s="9">
        <v>4</v>
      </c>
      <c r="AE309" s="9">
        <v>4</v>
      </c>
      <c r="AF309" s="9"/>
      <c r="AG309" s="9"/>
      <c r="AH309" s="9"/>
      <c r="AI309" s="9"/>
      <c r="AJ309" s="9"/>
      <c r="AK309" s="9">
        <f t="shared" si="4"/>
        <v>0</v>
      </c>
    </row>
    <row r="310" spans="1:37" s="10" customFormat="1" ht="24" x14ac:dyDescent="0.25">
      <c r="A310" s="7">
        <v>569</v>
      </c>
      <c r="B310" s="8" t="s">
        <v>135</v>
      </c>
      <c r="C310" s="7" t="s">
        <v>79</v>
      </c>
      <c r="D310" s="7" t="s">
        <v>92</v>
      </c>
      <c r="E310" s="7" t="s">
        <v>52</v>
      </c>
      <c r="F310" s="7">
        <v>4</v>
      </c>
      <c r="G310" s="7">
        <v>48</v>
      </c>
      <c r="H310" s="7">
        <v>0</v>
      </c>
      <c r="I310" s="23">
        <v>2.5</v>
      </c>
      <c r="J310" s="7">
        <v>2019</v>
      </c>
      <c r="K310" s="7" t="s">
        <v>48</v>
      </c>
      <c r="L310" s="7"/>
      <c r="M310" s="7" t="s">
        <v>23</v>
      </c>
      <c r="N310" s="7" t="s">
        <v>30</v>
      </c>
      <c r="O310" s="7">
        <v>4</v>
      </c>
      <c r="P310" s="7" t="s">
        <v>25</v>
      </c>
      <c r="Q310" s="7" t="s">
        <v>26</v>
      </c>
      <c r="R310" s="7">
        <v>2023</v>
      </c>
      <c r="S310" s="9"/>
      <c r="T310" s="9"/>
      <c r="U310" s="9"/>
      <c r="V310" s="9"/>
      <c r="W310" s="9"/>
      <c r="X310" s="9"/>
      <c r="Y310" s="9"/>
      <c r="Z310" s="9"/>
      <c r="AA310" s="9"/>
      <c r="AB310" s="9"/>
      <c r="AC310" s="9"/>
      <c r="AD310" s="9"/>
      <c r="AE310" s="9"/>
      <c r="AF310" s="9"/>
      <c r="AG310" s="9"/>
      <c r="AH310" s="9"/>
      <c r="AI310" s="9"/>
      <c r="AJ310" s="9"/>
      <c r="AK310" s="9">
        <f t="shared" si="4"/>
        <v>0</v>
      </c>
    </row>
    <row r="311" spans="1:37" s="10" customFormat="1" ht="24" x14ac:dyDescent="0.25">
      <c r="A311" s="7">
        <v>569</v>
      </c>
      <c r="B311" s="8" t="s">
        <v>136</v>
      </c>
      <c r="C311" s="7" t="s">
        <v>79</v>
      </c>
      <c r="D311" s="7" t="s">
        <v>92</v>
      </c>
      <c r="E311" s="7" t="s">
        <v>52</v>
      </c>
      <c r="F311" s="7">
        <v>4</v>
      </c>
      <c r="G311" s="7">
        <v>48</v>
      </c>
      <c r="H311" s="7">
        <v>8</v>
      </c>
      <c r="I311" s="23">
        <v>2.5</v>
      </c>
      <c r="J311" s="7">
        <v>2019</v>
      </c>
      <c r="K311" s="7" t="s">
        <v>48</v>
      </c>
      <c r="L311" s="7"/>
      <c r="M311" s="7" t="s">
        <v>23</v>
      </c>
      <c r="N311" s="7" t="s">
        <v>30</v>
      </c>
      <c r="O311" s="7">
        <v>4</v>
      </c>
      <c r="P311" s="7" t="s">
        <v>25</v>
      </c>
      <c r="Q311" s="7" t="s">
        <v>26</v>
      </c>
      <c r="R311" s="7">
        <v>2023</v>
      </c>
      <c r="S311" s="9"/>
      <c r="T311" s="9"/>
      <c r="U311" s="9"/>
      <c r="V311" s="9"/>
      <c r="W311" s="9"/>
      <c r="X311" s="9"/>
      <c r="Y311" s="9"/>
      <c r="Z311" s="9"/>
      <c r="AA311" s="9"/>
      <c r="AB311" s="9"/>
      <c r="AC311" s="9"/>
      <c r="AD311" s="9"/>
      <c r="AE311" s="9"/>
      <c r="AF311" s="9">
        <v>4</v>
      </c>
      <c r="AG311" s="9">
        <v>4</v>
      </c>
      <c r="AH311" s="9"/>
      <c r="AI311" s="9"/>
      <c r="AJ311" s="9"/>
      <c r="AK311" s="9">
        <f t="shared" si="4"/>
        <v>0</v>
      </c>
    </row>
    <row r="312" spans="1:37" s="10" customFormat="1" ht="24" x14ac:dyDescent="0.25">
      <c r="A312" s="7">
        <v>573</v>
      </c>
      <c r="B312" s="8" t="s">
        <v>99</v>
      </c>
      <c r="C312" s="7" t="s">
        <v>79</v>
      </c>
      <c r="D312" s="7" t="s">
        <v>80</v>
      </c>
      <c r="E312" s="7" t="s">
        <v>21</v>
      </c>
      <c r="F312" s="7" t="s">
        <v>96</v>
      </c>
      <c r="G312" s="7">
        <v>34</v>
      </c>
      <c r="H312" s="7">
        <v>34</v>
      </c>
      <c r="I312" s="23">
        <v>2</v>
      </c>
      <c r="J312" s="7">
        <v>2019</v>
      </c>
      <c r="K312" s="7" t="s">
        <v>48</v>
      </c>
      <c r="L312" s="7"/>
      <c r="M312" s="7" t="s">
        <v>23</v>
      </c>
      <c r="N312" s="7" t="s">
        <v>30</v>
      </c>
      <c r="O312" s="7">
        <v>4</v>
      </c>
      <c r="P312" s="7" t="s">
        <v>84</v>
      </c>
      <c r="Q312" s="7" t="s">
        <v>26</v>
      </c>
      <c r="R312" s="7">
        <v>2023</v>
      </c>
      <c r="S312" s="9">
        <v>2</v>
      </c>
      <c r="T312" s="9">
        <v>2</v>
      </c>
      <c r="U312" s="9">
        <v>2</v>
      </c>
      <c r="V312" s="9">
        <v>2</v>
      </c>
      <c r="W312" s="9">
        <v>2</v>
      </c>
      <c r="X312" s="9">
        <v>2</v>
      </c>
      <c r="Y312" s="9">
        <v>2</v>
      </c>
      <c r="Z312" s="9">
        <v>2</v>
      </c>
      <c r="AA312" s="9">
        <v>2</v>
      </c>
      <c r="AB312" s="9">
        <v>2</v>
      </c>
      <c r="AC312" s="9">
        <v>2</v>
      </c>
      <c r="AD312" s="9">
        <v>2</v>
      </c>
      <c r="AE312" s="9">
        <v>2</v>
      </c>
      <c r="AF312" s="9">
        <v>2</v>
      </c>
      <c r="AG312" s="9">
        <v>2</v>
      </c>
      <c r="AH312" s="9">
        <v>2</v>
      </c>
      <c r="AI312" s="9">
        <v>2</v>
      </c>
      <c r="AJ312" s="9"/>
      <c r="AK312" s="9">
        <f t="shared" si="4"/>
        <v>0</v>
      </c>
    </row>
    <row r="313" spans="1:37" s="10" customFormat="1" ht="24" x14ac:dyDescent="0.25">
      <c r="A313" s="7">
        <v>573</v>
      </c>
      <c r="B313" s="8" t="s">
        <v>100</v>
      </c>
      <c r="C313" s="7" t="s">
        <v>79</v>
      </c>
      <c r="D313" s="7" t="s">
        <v>80</v>
      </c>
      <c r="E313" s="7" t="s">
        <v>21</v>
      </c>
      <c r="F313" s="7" t="s">
        <v>96</v>
      </c>
      <c r="G313" s="7">
        <v>34</v>
      </c>
      <c r="H313" s="7">
        <v>0</v>
      </c>
      <c r="I313" s="23">
        <v>2</v>
      </c>
      <c r="J313" s="7">
        <v>2019</v>
      </c>
      <c r="K313" s="7" t="s">
        <v>48</v>
      </c>
      <c r="L313" s="7"/>
      <c r="M313" s="7" t="s">
        <v>23</v>
      </c>
      <c r="N313" s="7" t="s">
        <v>30</v>
      </c>
      <c r="O313" s="7">
        <v>4</v>
      </c>
      <c r="P313" s="7" t="s">
        <v>84</v>
      </c>
      <c r="Q313" s="7" t="s">
        <v>26</v>
      </c>
      <c r="R313" s="7">
        <v>2023</v>
      </c>
      <c r="S313" s="9"/>
      <c r="T313" s="9"/>
      <c r="U313" s="9"/>
      <c r="V313" s="9"/>
      <c r="W313" s="9"/>
      <c r="X313" s="9"/>
      <c r="Y313" s="9"/>
      <c r="Z313" s="9"/>
      <c r="AA313" s="9"/>
      <c r="AB313" s="9"/>
      <c r="AC313" s="9"/>
      <c r="AD313" s="9"/>
      <c r="AE313" s="9"/>
      <c r="AF313" s="9"/>
      <c r="AG313" s="9"/>
      <c r="AH313" s="9"/>
      <c r="AI313" s="9"/>
      <c r="AJ313" s="9"/>
      <c r="AK313" s="9">
        <f t="shared" si="4"/>
        <v>0</v>
      </c>
    </row>
    <row r="314" spans="1:37" s="10" customFormat="1" ht="24" x14ac:dyDescent="0.25">
      <c r="A314" s="7">
        <v>573</v>
      </c>
      <c r="B314" s="8" t="s">
        <v>101</v>
      </c>
      <c r="C314" s="7" t="s">
        <v>79</v>
      </c>
      <c r="D314" s="7" t="s">
        <v>80</v>
      </c>
      <c r="E314" s="7" t="s">
        <v>21</v>
      </c>
      <c r="F314" s="7" t="s">
        <v>96</v>
      </c>
      <c r="G314" s="7">
        <v>34</v>
      </c>
      <c r="H314" s="7">
        <v>0</v>
      </c>
      <c r="I314" s="23">
        <v>2</v>
      </c>
      <c r="J314" s="7">
        <v>2019</v>
      </c>
      <c r="K314" s="7" t="s">
        <v>48</v>
      </c>
      <c r="L314" s="7"/>
      <c r="M314" s="7" t="s">
        <v>23</v>
      </c>
      <c r="N314" s="7" t="s">
        <v>30</v>
      </c>
      <c r="O314" s="7">
        <v>4</v>
      </c>
      <c r="P314" s="7" t="s">
        <v>84</v>
      </c>
      <c r="Q314" s="7" t="s">
        <v>26</v>
      </c>
      <c r="R314" s="7">
        <v>2023</v>
      </c>
      <c r="S314" s="9"/>
      <c r="T314" s="9"/>
      <c r="U314" s="9"/>
      <c r="V314" s="9"/>
      <c r="W314" s="9"/>
      <c r="X314" s="9"/>
      <c r="Y314" s="9"/>
      <c r="Z314" s="9"/>
      <c r="AA314" s="9"/>
      <c r="AB314" s="9"/>
      <c r="AC314" s="9"/>
      <c r="AD314" s="9"/>
      <c r="AE314" s="9"/>
      <c r="AF314" s="9"/>
      <c r="AG314" s="9"/>
      <c r="AH314" s="9"/>
      <c r="AI314" s="9"/>
      <c r="AJ314" s="9"/>
      <c r="AK314" s="9">
        <f t="shared" si="4"/>
        <v>0</v>
      </c>
    </row>
    <row r="315" spans="1:37" s="10" customFormat="1" ht="24" x14ac:dyDescent="0.25">
      <c r="A315" s="7">
        <v>575</v>
      </c>
      <c r="B315" s="8" t="s">
        <v>95</v>
      </c>
      <c r="C315" s="7" t="s">
        <v>79</v>
      </c>
      <c r="D315" s="7" t="s">
        <v>88</v>
      </c>
      <c r="E315" s="7" t="s">
        <v>52</v>
      </c>
      <c r="F315" s="7">
        <v>4</v>
      </c>
      <c r="G315" s="7">
        <v>32</v>
      </c>
      <c r="H315" s="7">
        <v>4</v>
      </c>
      <c r="I315" s="7">
        <v>2</v>
      </c>
      <c r="J315" s="7">
        <v>2019</v>
      </c>
      <c r="K315" s="7" t="s">
        <v>48</v>
      </c>
      <c r="L315" s="7"/>
      <c r="M315" s="7" t="s">
        <v>23</v>
      </c>
      <c r="N315" s="7" t="s">
        <v>30</v>
      </c>
      <c r="O315" s="7">
        <v>4</v>
      </c>
      <c r="P315" s="7" t="s">
        <v>84</v>
      </c>
      <c r="Q315" s="7" t="s">
        <v>26</v>
      </c>
      <c r="R315" s="7">
        <v>2023</v>
      </c>
      <c r="S315" s="9">
        <v>2</v>
      </c>
      <c r="T315" s="9">
        <v>2</v>
      </c>
      <c r="U315" s="9"/>
      <c r="V315" s="9"/>
      <c r="W315" s="9"/>
      <c r="X315" s="9"/>
      <c r="Y315" s="9"/>
      <c r="Z315" s="9"/>
      <c r="AA315" s="9"/>
      <c r="AB315" s="9"/>
      <c r="AC315" s="9"/>
      <c r="AD315" s="9"/>
      <c r="AE315" s="9"/>
      <c r="AF315" s="9"/>
      <c r="AG315" s="9"/>
      <c r="AH315" s="9"/>
      <c r="AI315" s="9"/>
      <c r="AJ315" s="9"/>
      <c r="AK315" s="9">
        <f t="shared" si="4"/>
        <v>0</v>
      </c>
    </row>
    <row r="316" spans="1:37" s="10" customFormat="1" ht="24" x14ac:dyDescent="0.25">
      <c r="A316" s="7">
        <v>575</v>
      </c>
      <c r="B316" s="8" t="s">
        <v>97</v>
      </c>
      <c r="C316" s="7" t="s">
        <v>79</v>
      </c>
      <c r="D316" s="7" t="s">
        <v>88</v>
      </c>
      <c r="E316" s="7" t="s">
        <v>52</v>
      </c>
      <c r="F316" s="7">
        <v>4</v>
      </c>
      <c r="G316" s="7">
        <v>32</v>
      </c>
      <c r="H316" s="7">
        <v>28</v>
      </c>
      <c r="I316" s="7">
        <v>2</v>
      </c>
      <c r="J316" s="7">
        <v>2019</v>
      </c>
      <c r="K316" s="7" t="s">
        <v>48</v>
      </c>
      <c r="L316" s="7"/>
      <c r="M316" s="7" t="s">
        <v>23</v>
      </c>
      <c r="N316" s="7" t="s">
        <v>30</v>
      </c>
      <c r="O316" s="7">
        <v>4</v>
      </c>
      <c r="P316" s="7" t="s">
        <v>84</v>
      </c>
      <c r="Q316" s="7" t="s">
        <v>26</v>
      </c>
      <c r="R316" s="7">
        <v>2023</v>
      </c>
      <c r="S316" s="9"/>
      <c r="T316" s="9"/>
      <c r="U316" s="9">
        <v>2</v>
      </c>
      <c r="V316" s="9">
        <v>2</v>
      </c>
      <c r="W316" s="9">
        <v>2</v>
      </c>
      <c r="X316" s="9">
        <v>2</v>
      </c>
      <c r="Y316" s="9">
        <v>2</v>
      </c>
      <c r="Z316" s="9">
        <v>2</v>
      </c>
      <c r="AA316" s="9">
        <v>2</v>
      </c>
      <c r="AB316" s="9">
        <v>2</v>
      </c>
      <c r="AC316" s="9">
        <v>2</v>
      </c>
      <c r="AD316" s="9">
        <v>2</v>
      </c>
      <c r="AE316" s="9">
        <v>2</v>
      </c>
      <c r="AF316" s="9">
        <v>2</v>
      </c>
      <c r="AG316" s="9">
        <v>2</v>
      </c>
      <c r="AH316" s="9">
        <v>2</v>
      </c>
      <c r="AI316" s="9"/>
      <c r="AJ316" s="9"/>
      <c r="AK316" s="9">
        <f t="shared" si="4"/>
        <v>0</v>
      </c>
    </row>
    <row r="317" spans="1:37" s="10" customFormat="1" ht="24" x14ac:dyDescent="0.25">
      <c r="A317" s="7">
        <v>575</v>
      </c>
      <c r="B317" s="8" t="s">
        <v>98</v>
      </c>
      <c r="C317" s="7" t="s">
        <v>79</v>
      </c>
      <c r="D317" s="7" t="s">
        <v>88</v>
      </c>
      <c r="E317" s="7" t="s">
        <v>52</v>
      </c>
      <c r="F317" s="7">
        <v>4</v>
      </c>
      <c r="G317" s="7">
        <v>32</v>
      </c>
      <c r="H317" s="7">
        <v>0</v>
      </c>
      <c r="I317" s="7">
        <v>2</v>
      </c>
      <c r="J317" s="7">
        <v>2019</v>
      </c>
      <c r="K317" s="7" t="s">
        <v>48</v>
      </c>
      <c r="L317" s="7"/>
      <c r="M317" s="7" t="s">
        <v>23</v>
      </c>
      <c r="N317" s="7" t="s">
        <v>30</v>
      </c>
      <c r="O317" s="7">
        <v>4</v>
      </c>
      <c r="P317" s="7" t="s">
        <v>84</v>
      </c>
      <c r="Q317" s="7" t="s">
        <v>26</v>
      </c>
      <c r="R317" s="7">
        <v>2023</v>
      </c>
      <c r="S317" s="9"/>
      <c r="T317" s="9"/>
      <c r="U317" s="9"/>
      <c r="V317" s="9"/>
      <c r="W317" s="9"/>
      <c r="X317" s="9"/>
      <c r="Y317" s="9"/>
      <c r="Z317" s="9"/>
      <c r="AA317" s="9"/>
      <c r="AB317" s="9"/>
      <c r="AC317" s="9"/>
      <c r="AD317" s="9"/>
      <c r="AE317" s="9"/>
      <c r="AF317" s="9"/>
      <c r="AG317" s="9"/>
      <c r="AH317" s="9"/>
      <c r="AI317" s="9"/>
      <c r="AJ317" s="9"/>
      <c r="AK317" s="9">
        <f t="shared" si="4"/>
        <v>0</v>
      </c>
    </row>
    <row r="318" spans="1:37" s="10" customFormat="1" ht="24" x14ac:dyDescent="0.25">
      <c r="A318" s="7">
        <v>576</v>
      </c>
      <c r="B318" s="8" t="s">
        <v>95</v>
      </c>
      <c r="C318" s="7" t="s">
        <v>79</v>
      </c>
      <c r="D318" s="7" t="s">
        <v>88</v>
      </c>
      <c r="E318" s="15" t="s">
        <v>52</v>
      </c>
      <c r="F318" s="15">
        <v>4</v>
      </c>
      <c r="G318" s="15">
        <v>32</v>
      </c>
      <c r="H318" s="15">
        <v>4</v>
      </c>
      <c r="I318" s="7">
        <v>2</v>
      </c>
      <c r="J318" s="24">
        <v>2019</v>
      </c>
      <c r="K318" s="15" t="s">
        <v>133</v>
      </c>
      <c r="L318" s="15"/>
      <c r="M318" s="15" t="s">
        <v>23</v>
      </c>
      <c r="N318" s="15" t="s">
        <v>127</v>
      </c>
      <c r="O318" s="15">
        <v>4</v>
      </c>
      <c r="P318" s="7" t="s">
        <v>84</v>
      </c>
      <c r="Q318" s="18" t="s">
        <v>26</v>
      </c>
      <c r="R318" s="7">
        <v>2023</v>
      </c>
      <c r="S318" s="9">
        <v>2</v>
      </c>
      <c r="T318" s="9">
        <v>2</v>
      </c>
      <c r="U318" s="9"/>
      <c r="V318" s="9"/>
      <c r="W318" s="9"/>
      <c r="X318" s="9"/>
      <c r="Y318" s="9"/>
      <c r="Z318" s="9"/>
      <c r="AA318" s="9"/>
      <c r="AB318" s="9"/>
      <c r="AC318" s="9"/>
      <c r="AD318" s="9"/>
      <c r="AE318" s="9"/>
      <c r="AF318" s="9"/>
      <c r="AG318" s="9"/>
      <c r="AH318" s="9"/>
      <c r="AI318" s="9"/>
      <c r="AJ318" s="9"/>
      <c r="AK318" s="9">
        <f t="shared" si="4"/>
        <v>0</v>
      </c>
    </row>
    <row r="319" spans="1:37" s="10" customFormat="1" ht="24" x14ac:dyDescent="0.25">
      <c r="A319" s="7">
        <v>576</v>
      </c>
      <c r="B319" s="8" t="s">
        <v>97</v>
      </c>
      <c r="C319" s="7" t="s">
        <v>79</v>
      </c>
      <c r="D319" s="7" t="s">
        <v>88</v>
      </c>
      <c r="E319" s="15" t="s">
        <v>52</v>
      </c>
      <c r="F319" s="15">
        <v>4</v>
      </c>
      <c r="G319" s="15">
        <v>32</v>
      </c>
      <c r="H319" s="15">
        <v>28</v>
      </c>
      <c r="I319" s="7">
        <v>2</v>
      </c>
      <c r="J319" s="24">
        <v>2019</v>
      </c>
      <c r="K319" s="15" t="s">
        <v>133</v>
      </c>
      <c r="L319" s="15"/>
      <c r="M319" s="15" t="s">
        <v>23</v>
      </c>
      <c r="N319" s="15" t="s">
        <v>127</v>
      </c>
      <c r="O319" s="15">
        <v>4</v>
      </c>
      <c r="P319" s="7" t="s">
        <v>84</v>
      </c>
      <c r="Q319" s="18" t="s">
        <v>26</v>
      </c>
      <c r="R319" s="7">
        <v>2023</v>
      </c>
      <c r="S319" s="9"/>
      <c r="T319" s="9"/>
      <c r="U319" s="9">
        <v>2</v>
      </c>
      <c r="V319" s="9">
        <v>2</v>
      </c>
      <c r="W319" s="9">
        <v>2</v>
      </c>
      <c r="X319" s="9">
        <v>2</v>
      </c>
      <c r="Y319" s="9">
        <v>2</v>
      </c>
      <c r="Z319" s="9">
        <v>2</v>
      </c>
      <c r="AA319" s="9">
        <v>2</v>
      </c>
      <c r="AB319" s="9">
        <v>2</v>
      </c>
      <c r="AC319" s="9">
        <v>2</v>
      </c>
      <c r="AD319" s="9">
        <v>2</v>
      </c>
      <c r="AE319" s="9">
        <v>2</v>
      </c>
      <c r="AF319" s="9">
        <v>2</v>
      </c>
      <c r="AG319" s="9">
        <v>2</v>
      </c>
      <c r="AH319" s="9">
        <v>2</v>
      </c>
      <c r="AI319" s="9"/>
      <c r="AJ319" s="9"/>
      <c r="AK319" s="9">
        <f t="shared" si="4"/>
        <v>0</v>
      </c>
    </row>
    <row r="320" spans="1:37" s="10" customFormat="1" ht="24" x14ac:dyDescent="0.25">
      <c r="A320" s="7">
        <v>576</v>
      </c>
      <c r="B320" s="8" t="s">
        <v>98</v>
      </c>
      <c r="C320" s="7" t="s">
        <v>79</v>
      </c>
      <c r="D320" s="7" t="s">
        <v>88</v>
      </c>
      <c r="E320" s="15" t="s">
        <v>52</v>
      </c>
      <c r="F320" s="15">
        <v>4</v>
      </c>
      <c r="G320" s="15">
        <v>32</v>
      </c>
      <c r="H320" s="15">
        <v>0</v>
      </c>
      <c r="I320" s="7">
        <v>2</v>
      </c>
      <c r="J320" s="24">
        <v>2019</v>
      </c>
      <c r="K320" s="15" t="s">
        <v>133</v>
      </c>
      <c r="L320" s="15"/>
      <c r="M320" s="15" t="s">
        <v>23</v>
      </c>
      <c r="N320" s="15" t="s">
        <v>127</v>
      </c>
      <c r="O320" s="15">
        <v>4</v>
      </c>
      <c r="P320" s="7" t="s">
        <v>84</v>
      </c>
      <c r="Q320" s="18" t="s">
        <v>26</v>
      </c>
      <c r="R320" s="7">
        <v>2023</v>
      </c>
      <c r="S320" s="9"/>
      <c r="T320" s="9"/>
      <c r="U320" s="9"/>
      <c r="V320" s="9"/>
      <c r="W320" s="9"/>
      <c r="X320" s="9"/>
      <c r="Y320" s="9"/>
      <c r="Z320" s="9"/>
      <c r="AA320" s="9"/>
      <c r="AB320" s="9"/>
      <c r="AC320" s="9"/>
      <c r="AD320" s="9"/>
      <c r="AE320" s="9"/>
      <c r="AF320" s="9"/>
      <c r="AG320" s="9"/>
      <c r="AH320" s="9"/>
      <c r="AI320" s="9"/>
      <c r="AJ320" s="9"/>
      <c r="AK320" s="9">
        <f t="shared" si="4"/>
        <v>0</v>
      </c>
    </row>
    <row r="321" spans="1:37" s="10" customFormat="1" ht="24" x14ac:dyDescent="0.25">
      <c r="A321" s="7">
        <v>582</v>
      </c>
      <c r="B321" s="8" t="s">
        <v>99</v>
      </c>
      <c r="C321" s="7" t="s">
        <v>79</v>
      </c>
      <c r="D321" s="7" t="s">
        <v>80</v>
      </c>
      <c r="E321" s="15" t="s">
        <v>21</v>
      </c>
      <c r="F321" s="15">
        <v>4</v>
      </c>
      <c r="G321" s="15">
        <v>34</v>
      </c>
      <c r="H321" s="15">
        <v>34</v>
      </c>
      <c r="I321" s="22">
        <v>2</v>
      </c>
      <c r="J321" s="24">
        <v>2019</v>
      </c>
      <c r="K321" s="15" t="s">
        <v>133</v>
      </c>
      <c r="L321" s="15"/>
      <c r="M321" s="15" t="s">
        <v>23</v>
      </c>
      <c r="N321" s="15" t="s">
        <v>127</v>
      </c>
      <c r="O321" s="15">
        <v>4</v>
      </c>
      <c r="P321" s="7" t="s">
        <v>84</v>
      </c>
      <c r="Q321" s="18" t="s">
        <v>26</v>
      </c>
      <c r="R321" s="7">
        <v>2023</v>
      </c>
      <c r="S321" s="9">
        <v>2</v>
      </c>
      <c r="T321" s="9">
        <v>2</v>
      </c>
      <c r="U321" s="9">
        <v>2</v>
      </c>
      <c r="V321" s="9">
        <v>2</v>
      </c>
      <c r="W321" s="9">
        <v>2</v>
      </c>
      <c r="X321" s="9">
        <v>2</v>
      </c>
      <c r="Y321" s="9">
        <v>2</v>
      </c>
      <c r="Z321" s="9">
        <v>2</v>
      </c>
      <c r="AA321" s="9">
        <v>2</v>
      </c>
      <c r="AB321" s="9">
        <v>2</v>
      </c>
      <c r="AC321" s="9">
        <v>2</v>
      </c>
      <c r="AD321" s="9">
        <v>2</v>
      </c>
      <c r="AE321" s="9">
        <v>2</v>
      </c>
      <c r="AF321" s="9">
        <v>2</v>
      </c>
      <c r="AG321" s="9">
        <v>2</v>
      </c>
      <c r="AH321" s="9">
        <v>2</v>
      </c>
      <c r="AI321" s="9">
        <v>2</v>
      </c>
      <c r="AJ321" s="9"/>
      <c r="AK321" s="9">
        <f t="shared" si="4"/>
        <v>0</v>
      </c>
    </row>
    <row r="322" spans="1:37" s="10" customFormat="1" ht="24" x14ac:dyDescent="0.25">
      <c r="A322" s="7">
        <v>582</v>
      </c>
      <c r="B322" s="8" t="s">
        <v>100</v>
      </c>
      <c r="C322" s="7" t="s">
        <v>79</v>
      </c>
      <c r="D322" s="7" t="s">
        <v>80</v>
      </c>
      <c r="E322" s="15" t="s">
        <v>21</v>
      </c>
      <c r="F322" s="15">
        <v>4</v>
      </c>
      <c r="G322" s="15">
        <v>34</v>
      </c>
      <c r="H322" s="15">
        <v>0</v>
      </c>
      <c r="I322" s="22">
        <v>2</v>
      </c>
      <c r="J322" s="24">
        <v>2019</v>
      </c>
      <c r="K322" s="15" t="s">
        <v>133</v>
      </c>
      <c r="L322" s="15"/>
      <c r="M322" s="15" t="s">
        <v>23</v>
      </c>
      <c r="N322" s="15" t="s">
        <v>127</v>
      </c>
      <c r="O322" s="15">
        <v>4</v>
      </c>
      <c r="P322" s="7" t="s">
        <v>84</v>
      </c>
      <c r="Q322" s="18" t="s">
        <v>26</v>
      </c>
      <c r="R322" s="7">
        <v>2023</v>
      </c>
      <c r="S322" s="9"/>
      <c r="T322" s="9"/>
      <c r="U322" s="9"/>
      <c r="V322" s="9"/>
      <c r="W322" s="9"/>
      <c r="X322" s="9"/>
      <c r="Y322" s="9"/>
      <c r="Z322" s="9"/>
      <c r="AA322" s="9"/>
      <c r="AB322" s="9"/>
      <c r="AC322" s="9"/>
      <c r="AD322" s="9"/>
      <c r="AE322" s="9"/>
      <c r="AF322" s="9"/>
      <c r="AG322" s="9"/>
      <c r="AH322" s="9"/>
      <c r="AI322" s="9"/>
      <c r="AJ322" s="9"/>
      <c r="AK322" s="9">
        <f t="shared" si="4"/>
        <v>0</v>
      </c>
    </row>
    <row r="323" spans="1:37" s="10" customFormat="1" ht="24" x14ac:dyDescent="0.25">
      <c r="A323" s="7">
        <v>582</v>
      </c>
      <c r="B323" s="8" t="s">
        <v>101</v>
      </c>
      <c r="C323" s="7" t="s">
        <v>79</v>
      </c>
      <c r="D323" s="7" t="s">
        <v>80</v>
      </c>
      <c r="E323" s="15" t="s">
        <v>21</v>
      </c>
      <c r="F323" s="15">
        <v>4</v>
      </c>
      <c r="G323" s="15">
        <v>34</v>
      </c>
      <c r="H323" s="15">
        <v>0</v>
      </c>
      <c r="I323" s="22">
        <v>2</v>
      </c>
      <c r="J323" s="24">
        <v>2019</v>
      </c>
      <c r="K323" s="15" t="s">
        <v>133</v>
      </c>
      <c r="L323" s="15"/>
      <c r="M323" s="15" t="s">
        <v>23</v>
      </c>
      <c r="N323" s="15" t="s">
        <v>127</v>
      </c>
      <c r="O323" s="15">
        <v>4</v>
      </c>
      <c r="P323" s="7" t="s">
        <v>84</v>
      </c>
      <c r="Q323" s="18" t="s">
        <v>26</v>
      </c>
      <c r="R323" s="7">
        <v>2023</v>
      </c>
      <c r="S323" s="9"/>
      <c r="T323" s="9"/>
      <c r="U323" s="9"/>
      <c r="V323" s="9"/>
      <c r="W323" s="9"/>
      <c r="X323" s="9"/>
      <c r="Y323" s="9"/>
      <c r="Z323" s="9"/>
      <c r="AA323" s="9"/>
      <c r="AB323" s="9"/>
      <c r="AC323" s="9"/>
      <c r="AD323" s="9"/>
      <c r="AE323" s="9"/>
      <c r="AF323" s="9"/>
      <c r="AG323" s="9"/>
      <c r="AH323" s="9"/>
      <c r="AI323" s="9"/>
      <c r="AJ323" s="9"/>
      <c r="AK323" s="9">
        <f t="shared" ref="AK323:AK386" si="5">H323-(SUM(S323:AJ323))</f>
        <v>0</v>
      </c>
    </row>
    <row r="324" spans="1:37" s="10" customFormat="1" ht="24" x14ac:dyDescent="0.25">
      <c r="A324" s="7">
        <v>588</v>
      </c>
      <c r="B324" s="8" t="s">
        <v>110</v>
      </c>
      <c r="C324" s="16" t="s">
        <v>79</v>
      </c>
      <c r="D324" s="16" t="s">
        <v>103</v>
      </c>
      <c r="E324" s="16" t="s">
        <v>52</v>
      </c>
      <c r="F324" s="16">
        <v>2</v>
      </c>
      <c r="G324" s="16">
        <v>22</v>
      </c>
      <c r="H324" s="16">
        <v>14</v>
      </c>
      <c r="I324" s="16">
        <v>1.5</v>
      </c>
      <c r="J324" s="16">
        <v>2020</v>
      </c>
      <c r="K324" s="16" t="s">
        <v>125</v>
      </c>
      <c r="L324" s="16"/>
      <c r="M324" s="16" t="s">
        <v>23</v>
      </c>
      <c r="N324" s="16" t="s">
        <v>121</v>
      </c>
      <c r="O324" s="16">
        <v>5</v>
      </c>
      <c r="P324" s="16" t="s">
        <v>84</v>
      </c>
      <c r="Q324" s="16" t="s">
        <v>26</v>
      </c>
      <c r="R324" s="7">
        <v>2025</v>
      </c>
      <c r="S324" s="9">
        <v>2</v>
      </c>
      <c r="T324" s="9">
        <v>2</v>
      </c>
      <c r="U324" s="9">
        <v>2</v>
      </c>
      <c r="V324" s="9">
        <v>2</v>
      </c>
      <c r="W324" s="9">
        <v>2</v>
      </c>
      <c r="X324" s="9">
        <v>2</v>
      </c>
      <c r="Y324" s="9">
        <v>2</v>
      </c>
      <c r="Z324" s="9"/>
      <c r="AA324" s="9"/>
      <c r="AB324" s="9"/>
      <c r="AC324" s="9"/>
      <c r="AD324" s="9"/>
      <c r="AE324" s="9"/>
      <c r="AF324" s="9"/>
      <c r="AG324" s="9"/>
      <c r="AH324" s="9"/>
      <c r="AI324" s="9"/>
      <c r="AJ324" s="9"/>
      <c r="AK324" s="9">
        <f t="shared" si="5"/>
        <v>0</v>
      </c>
    </row>
    <row r="325" spans="1:37" s="10" customFormat="1" ht="24" x14ac:dyDescent="0.25">
      <c r="A325" s="7">
        <v>588</v>
      </c>
      <c r="B325" s="8" t="s">
        <v>111</v>
      </c>
      <c r="C325" s="16" t="s">
        <v>79</v>
      </c>
      <c r="D325" s="16" t="s">
        <v>103</v>
      </c>
      <c r="E325" s="16" t="s">
        <v>52</v>
      </c>
      <c r="F325" s="16">
        <v>2</v>
      </c>
      <c r="G325" s="16">
        <v>22</v>
      </c>
      <c r="H325" s="16">
        <v>0</v>
      </c>
      <c r="I325" s="16">
        <v>1.5</v>
      </c>
      <c r="J325" s="16">
        <v>2020</v>
      </c>
      <c r="K325" s="16" t="s">
        <v>125</v>
      </c>
      <c r="L325" s="16"/>
      <c r="M325" s="16" t="s">
        <v>23</v>
      </c>
      <c r="N325" s="16" t="s">
        <v>121</v>
      </c>
      <c r="O325" s="16">
        <v>5</v>
      </c>
      <c r="P325" s="16" t="s">
        <v>84</v>
      </c>
      <c r="Q325" s="16" t="s">
        <v>26</v>
      </c>
      <c r="R325" s="7">
        <v>2025</v>
      </c>
      <c r="S325" s="9"/>
      <c r="T325" s="9"/>
      <c r="U325" s="9"/>
      <c r="V325" s="9"/>
      <c r="W325" s="9"/>
      <c r="X325" s="9"/>
      <c r="Y325" s="9"/>
      <c r="Z325" s="9"/>
      <c r="AA325" s="9"/>
      <c r="AB325" s="9"/>
      <c r="AC325" s="9"/>
      <c r="AD325" s="9"/>
      <c r="AE325" s="9"/>
      <c r="AF325" s="9"/>
      <c r="AG325" s="9"/>
      <c r="AH325" s="9"/>
      <c r="AI325" s="9"/>
      <c r="AJ325" s="9"/>
      <c r="AK325" s="9">
        <f t="shared" si="5"/>
        <v>0</v>
      </c>
    </row>
    <row r="326" spans="1:37" s="10" customFormat="1" ht="36" x14ac:dyDescent="0.25">
      <c r="A326" s="7">
        <v>588</v>
      </c>
      <c r="B326" s="8" t="s">
        <v>112</v>
      </c>
      <c r="C326" s="16" t="s">
        <v>79</v>
      </c>
      <c r="D326" s="16" t="s">
        <v>103</v>
      </c>
      <c r="E326" s="16" t="s">
        <v>52</v>
      </c>
      <c r="F326" s="16">
        <v>2</v>
      </c>
      <c r="G326" s="16">
        <v>22</v>
      </c>
      <c r="H326" s="16">
        <v>8</v>
      </c>
      <c r="I326" s="16">
        <v>1.5</v>
      </c>
      <c r="J326" s="16">
        <v>2020</v>
      </c>
      <c r="K326" s="16" t="s">
        <v>125</v>
      </c>
      <c r="L326" s="16"/>
      <c r="M326" s="16" t="s">
        <v>23</v>
      </c>
      <c r="N326" s="16" t="s">
        <v>121</v>
      </c>
      <c r="O326" s="16">
        <v>5</v>
      </c>
      <c r="P326" s="16" t="s">
        <v>84</v>
      </c>
      <c r="Q326" s="16" t="s">
        <v>26</v>
      </c>
      <c r="R326" s="7">
        <v>2025</v>
      </c>
      <c r="S326" s="9"/>
      <c r="T326" s="9"/>
      <c r="U326" s="9"/>
      <c r="V326" s="9"/>
      <c r="W326" s="9"/>
      <c r="X326" s="9"/>
      <c r="Y326" s="9"/>
      <c r="Z326" s="9">
        <v>2</v>
      </c>
      <c r="AA326" s="9">
        <v>2</v>
      </c>
      <c r="AB326" s="9">
        <v>2</v>
      </c>
      <c r="AC326" s="9">
        <v>2</v>
      </c>
      <c r="AD326" s="9"/>
      <c r="AE326" s="9"/>
      <c r="AF326" s="9"/>
      <c r="AG326" s="9"/>
      <c r="AH326" s="9"/>
      <c r="AI326" s="9"/>
      <c r="AJ326" s="9"/>
      <c r="AK326" s="9">
        <f t="shared" si="5"/>
        <v>0</v>
      </c>
    </row>
    <row r="327" spans="1:37" s="10" customFormat="1" ht="24" x14ac:dyDescent="0.25">
      <c r="A327" s="7">
        <v>589</v>
      </c>
      <c r="B327" s="8" t="s">
        <v>78</v>
      </c>
      <c r="C327" s="16" t="s">
        <v>79</v>
      </c>
      <c r="D327" s="16" t="s">
        <v>80</v>
      </c>
      <c r="E327" s="16" t="s">
        <v>21</v>
      </c>
      <c r="F327" s="16">
        <v>2</v>
      </c>
      <c r="G327" s="16">
        <v>62</v>
      </c>
      <c r="H327" s="16">
        <v>50</v>
      </c>
      <c r="I327" s="16">
        <v>4</v>
      </c>
      <c r="J327" s="16">
        <v>2020</v>
      </c>
      <c r="K327" s="16" t="s">
        <v>125</v>
      </c>
      <c r="L327" s="16"/>
      <c r="M327" s="16" t="s">
        <v>23</v>
      </c>
      <c r="N327" s="16" t="s">
        <v>121</v>
      </c>
      <c r="O327" s="16">
        <v>5</v>
      </c>
      <c r="P327" s="16" t="s">
        <v>84</v>
      </c>
      <c r="Q327" s="16" t="s">
        <v>26</v>
      </c>
      <c r="R327" s="7">
        <v>2025</v>
      </c>
      <c r="S327" s="38">
        <v>4</v>
      </c>
      <c r="T327" s="38">
        <v>2</v>
      </c>
      <c r="U327" s="38">
        <v>4</v>
      </c>
      <c r="V327" s="38">
        <v>2</v>
      </c>
      <c r="W327" s="38">
        <v>4</v>
      </c>
      <c r="X327" s="38">
        <v>4</v>
      </c>
      <c r="Y327" s="38">
        <v>2</v>
      </c>
      <c r="Z327" s="38">
        <v>4</v>
      </c>
      <c r="AA327" s="38">
        <v>4</v>
      </c>
      <c r="AB327" s="38">
        <v>2</v>
      </c>
      <c r="AC327" s="38">
        <v>4</v>
      </c>
      <c r="AD327" s="38">
        <v>4</v>
      </c>
      <c r="AE327" s="38">
        <v>2</v>
      </c>
      <c r="AF327" s="38">
        <v>4</v>
      </c>
      <c r="AG327" s="38">
        <v>4</v>
      </c>
      <c r="AH327" s="38"/>
      <c r="AI327" s="9"/>
      <c r="AJ327" s="9"/>
      <c r="AK327" s="9">
        <f t="shared" si="5"/>
        <v>0</v>
      </c>
    </row>
    <row r="328" spans="1:37" s="10" customFormat="1" ht="24" x14ac:dyDescent="0.25">
      <c r="A328" s="7">
        <v>589</v>
      </c>
      <c r="B328" s="8" t="s">
        <v>85</v>
      </c>
      <c r="C328" s="16" t="s">
        <v>79</v>
      </c>
      <c r="D328" s="16" t="s">
        <v>80</v>
      </c>
      <c r="E328" s="16" t="s">
        <v>21</v>
      </c>
      <c r="F328" s="16">
        <v>2</v>
      </c>
      <c r="G328" s="16">
        <v>62</v>
      </c>
      <c r="H328" s="16">
        <v>12</v>
      </c>
      <c r="I328" s="16">
        <v>4</v>
      </c>
      <c r="J328" s="16">
        <v>2020</v>
      </c>
      <c r="K328" s="16" t="s">
        <v>125</v>
      </c>
      <c r="L328" s="16"/>
      <c r="M328" s="16" t="s">
        <v>23</v>
      </c>
      <c r="N328" s="16" t="s">
        <v>121</v>
      </c>
      <c r="O328" s="16">
        <v>5</v>
      </c>
      <c r="P328" s="16" t="s">
        <v>84</v>
      </c>
      <c r="Q328" s="16" t="s">
        <v>26</v>
      </c>
      <c r="R328" s="7">
        <v>2025</v>
      </c>
      <c r="S328" s="38"/>
      <c r="T328" s="38">
        <v>2</v>
      </c>
      <c r="U328" s="38"/>
      <c r="V328" s="38">
        <v>2</v>
      </c>
      <c r="W328" s="38"/>
      <c r="X328" s="38"/>
      <c r="Y328" s="38">
        <v>2</v>
      </c>
      <c r="Z328" s="38"/>
      <c r="AA328" s="38"/>
      <c r="AB328" s="38">
        <v>2</v>
      </c>
      <c r="AC328" s="38"/>
      <c r="AD328" s="38"/>
      <c r="AE328" s="38">
        <v>2</v>
      </c>
      <c r="AF328" s="38"/>
      <c r="AG328" s="38"/>
      <c r="AH328" s="38">
        <v>2</v>
      </c>
      <c r="AI328" s="9"/>
      <c r="AJ328" s="9"/>
      <c r="AK328" s="9">
        <f t="shared" si="5"/>
        <v>0</v>
      </c>
    </row>
    <row r="329" spans="1:37" s="10" customFormat="1" ht="24" x14ac:dyDescent="0.25">
      <c r="A329" s="7">
        <v>589</v>
      </c>
      <c r="B329" s="8" t="s">
        <v>86</v>
      </c>
      <c r="C329" s="16" t="s">
        <v>79</v>
      </c>
      <c r="D329" s="16" t="s">
        <v>80</v>
      </c>
      <c r="E329" s="16" t="s">
        <v>21</v>
      </c>
      <c r="F329" s="16">
        <v>2</v>
      </c>
      <c r="G329" s="16">
        <v>62</v>
      </c>
      <c r="H329" s="16">
        <v>0</v>
      </c>
      <c r="I329" s="16">
        <v>4</v>
      </c>
      <c r="J329" s="16">
        <v>2020</v>
      </c>
      <c r="K329" s="16" t="s">
        <v>125</v>
      </c>
      <c r="L329" s="16"/>
      <c r="M329" s="16" t="s">
        <v>23</v>
      </c>
      <c r="N329" s="16" t="s">
        <v>121</v>
      </c>
      <c r="O329" s="16">
        <v>5</v>
      </c>
      <c r="P329" s="16" t="s">
        <v>84</v>
      </c>
      <c r="Q329" s="16" t="s">
        <v>26</v>
      </c>
      <c r="R329" s="7">
        <v>2025</v>
      </c>
      <c r="S329" s="38"/>
      <c r="T329" s="38"/>
      <c r="U329" s="38"/>
      <c r="V329" s="38"/>
      <c r="W329" s="38"/>
      <c r="X329" s="38"/>
      <c r="Y329" s="38"/>
      <c r="Z329" s="38"/>
      <c r="AA329" s="38"/>
      <c r="AB329" s="38"/>
      <c r="AC329" s="38"/>
      <c r="AD329" s="38"/>
      <c r="AE329" s="38"/>
      <c r="AF329" s="38"/>
      <c r="AG329" s="38"/>
      <c r="AH329" s="38"/>
      <c r="AI329" s="9"/>
      <c r="AJ329" s="9"/>
      <c r="AK329" s="9">
        <f t="shared" si="5"/>
        <v>0</v>
      </c>
    </row>
    <row r="330" spans="1:37" s="10" customFormat="1" ht="24" x14ac:dyDescent="0.25">
      <c r="A330" s="7">
        <v>591</v>
      </c>
      <c r="B330" s="8" t="s">
        <v>87</v>
      </c>
      <c r="C330" s="16" t="s">
        <v>79</v>
      </c>
      <c r="D330" s="16" t="s">
        <v>88</v>
      </c>
      <c r="E330" s="16" t="s">
        <v>52</v>
      </c>
      <c r="F330" s="16">
        <v>2</v>
      </c>
      <c r="G330" s="16">
        <v>32</v>
      </c>
      <c r="H330" s="16">
        <v>4</v>
      </c>
      <c r="I330" s="16">
        <v>2</v>
      </c>
      <c r="J330" s="16">
        <v>2020</v>
      </c>
      <c r="K330" s="16" t="s">
        <v>125</v>
      </c>
      <c r="L330" s="16"/>
      <c r="M330" s="16" t="s">
        <v>23</v>
      </c>
      <c r="N330" s="16" t="s">
        <v>121</v>
      </c>
      <c r="O330" s="16">
        <v>5</v>
      </c>
      <c r="P330" s="16" t="s">
        <v>84</v>
      </c>
      <c r="Q330" s="16" t="s">
        <v>26</v>
      </c>
      <c r="R330" s="7">
        <v>2025</v>
      </c>
      <c r="S330" s="9">
        <v>2</v>
      </c>
      <c r="T330" s="9">
        <v>2</v>
      </c>
      <c r="U330" s="9"/>
      <c r="V330" s="9"/>
      <c r="W330" s="9"/>
      <c r="X330" s="9"/>
      <c r="Y330" s="9"/>
      <c r="Z330" s="9"/>
      <c r="AA330" s="9"/>
      <c r="AB330" s="9"/>
      <c r="AC330" s="9"/>
      <c r="AD330" s="9"/>
      <c r="AE330" s="9"/>
      <c r="AF330" s="9"/>
      <c r="AG330" s="9"/>
      <c r="AH330" s="9"/>
      <c r="AI330" s="9"/>
      <c r="AJ330" s="9"/>
      <c r="AK330" s="9">
        <f t="shared" si="5"/>
        <v>0</v>
      </c>
    </row>
    <row r="331" spans="1:37" s="10" customFormat="1" ht="24" x14ac:dyDescent="0.25">
      <c r="A331" s="7">
        <v>591</v>
      </c>
      <c r="B331" s="8" t="s">
        <v>89</v>
      </c>
      <c r="C331" s="16" t="s">
        <v>79</v>
      </c>
      <c r="D331" s="16" t="s">
        <v>88</v>
      </c>
      <c r="E331" s="16" t="s">
        <v>52</v>
      </c>
      <c r="F331" s="16">
        <v>2</v>
      </c>
      <c r="G331" s="16">
        <v>32</v>
      </c>
      <c r="H331" s="16">
        <v>28</v>
      </c>
      <c r="I331" s="16">
        <v>2</v>
      </c>
      <c r="J331" s="16">
        <v>2020</v>
      </c>
      <c r="K331" s="16" t="s">
        <v>125</v>
      </c>
      <c r="L331" s="16"/>
      <c r="M331" s="16" t="s">
        <v>23</v>
      </c>
      <c r="N331" s="16" t="s">
        <v>121</v>
      </c>
      <c r="O331" s="16">
        <v>5</v>
      </c>
      <c r="P331" s="16" t="s">
        <v>84</v>
      </c>
      <c r="Q331" s="16" t="s">
        <v>26</v>
      </c>
      <c r="R331" s="7">
        <v>2025</v>
      </c>
      <c r="S331" s="9"/>
      <c r="T331" s="9"/>
      <c r="U331" s="9">
        <v>2</v>
      </c>
      <c r="V331" s="9">
        <v>2</v>
      </c>
      <c r="W331" s="9">
        <v>2</v>
      </c>
      <c r="X331" s="9">
        <v>2</v>
      </c>
      <c r="Y331" s="9">
        <v>2</v>
      </c>
      <c r="Z331" s="9">
        <v>2</v>
      </c>
      <c r="AA331" s="9">
        <v>2</v>
      </c>
      <c r="AB331" s="9">
        <v>2</v>
      </c>
      <c r="AC331" s="9">
        <v>2</v>
      </c>
      <c r="AD331" s="9">
        <v>2</v>
      </c>
      <c r="AE331" s="9">
        <v>2</v>
      </c>
      <c r="AF331" s="9">
        <v>2</v>
      </c>
      <c r="AG331" s="9">
        <v>2</v>
      </c>
      <c r="AH331" s="9">
        <v>2</v>
      </c>
      <c r="AI331" s="9"/>
      <c r="AJ331" s="9"/>
      <c r="AK331" s="9">
        <f t="shared" si="5"/>
        <v>0</v>
      </c>
    </row>
    <row r="332" spans="1:37" s="10" customFormat="1" ht="24" x14ac:dyDescent="0.25">
      <c r="A332" s="7">
        <v>591</v>
      </c>
      <c r="B332" s="8" t="s">
        <v>90</v>
      </c>
      <c r="C332" s="16" t="s">
        <v>79</v>
      </c>
      <c r="D332" s="16" t="s">
        <v>88</v>
      </c>
      <c r="E332" s="16" t="s">
        <v>52</v>
      </c>
      <c r="F332" s="16">
        <v>2</v>
      </c>
      <c r="G332" s="16">
        <v>32</v>
      </c>
      <c r="H332" s="16">
        <v>0</v>
      </c>
      <c r="I332" s="16">
        <v>2</v>
      </c>
      <c r="J332" s="16">
        <v>2020</v>
      </c>
      <c r="K332" s="16" t="s">
        <v>125</v>
      </c>
      <c r="L332" s="16"/>
      <c r="M332" s="16" t="s">
        <v>23</v>
      </c>
      <c r="N332" s="16" t="s">
        <v>121</v>
      </c>
      <c r="O332" s="16">
        <v>5</v>
      </c>
      <c r="P332" s="16" t="s">
        <v>84</v>
      </c>
      <c r="Q332" s="16" t="s">
        <v>26</v>
      </c>
      <c r="R332" s="7">
        <v>2025</v>
      </c>
      <c r="S332" s="9"/>
      <c r="T332" s="9"/>
      <c r="U332" s="9"/>
      <c r="V332" s="9"/>
      <c r="W332" s="9"/>
      <c r="X332" s="9"/>
      <c r="Y332" s="9"/>
      <c r="Z332" s="9"/>
      <c r="AA332" s="9"/>
      <c r="AB332" s="9"/>
      <c r="AC332" s="9"/>
      <c r="AD332" s="9"/>
      <c r="AE332" s="9"/>
      <c r="AF332" s="9"/>
      <c r="AG332" s="9"/>
      <c r="AH332" s="9"/>
      <c r="AI332" s="9"/>
      <c r="AJ332" s="9"/>
      <c r="AK332" s="9">
        <f t="shared" si="5"/>
        <v>0</v>
      </c>
    </row>
    <row r="333" spans="1:37" s="10" customFormat="1" ht="24" x14ac:dyDescent="0.25">
      <c r="A333" s="7">
        <v>596</v>
      </c>
      <c r="B333" s="8" t="s">
        <v>110</v>
      </c>
      <c r="C333" s="16" t="s">
        <v>79</v>
      </c>
      <c r="D333" s="16" t="s">
        <v>103</v>
      </c>
      <c r="E333" s="16" t="s">
        <v>52</v>
      </c>
      <c r="F333" s="16">
        <v>2</v>
      </c>
      <c r="G333" s="16">
        <v>22</v>
      </c>
      <c r="H333" s="16">
        <v>14</v>
      </c>
      <c r="I333" s="16">
        <v>1.5</v>
      </c>
      <c r="J333" s="16">
        <v>2020</v>
      </c>
      <c r="K333" s="16" t="s">
        <v>114</v>
      </c>
      <c r="L333" s="16"/>
      <c r="M333" s="16" t="s">
        <v>23</v>
      </c>
      <c r="N333" s="16" t="s">
        <v>115</v>
      </c>
      <c r="O333" s="16">
        <v>5</v>
      </c>
      <c r="P333" s="16" t="s">
        <v>84</v>
      </c>
      <c r="Q333" s="16" t="s">
        <v>26</v>
      </c>
      <c r="R333" s="7">
        <v>2025</v>
      </c>
      <c r="S333" s="9">
        <v>2</v>
      </c>
      <c r="T333" s="9">
        <v>2</v>
      </c>
      <c r="U333" s="9">
        <v>2</v>
      </c>
      <c r="V333" s="9">
        <v>2</v>
      </c>
      <c r="W333" s="9">
        <v>2</v>
      </c>
      <c r="X333" s="9">
        <v>2</v>
      </c>
      <c r="Y333" s="9">
        <v>2</v>
      </c>
      <c r="Z333" s="9"/>
      <c r="AA333" s="9"/>
      <c r="AB333" s="9"/>
      <c r="AC333" s="9"/>
      <c r="AD333" s="9"/>
      <c r="AE333" s="9"/>
      <c r="AF333" s="9"/>
      <c r="AG333" s="9"/>
      <c r="AH333" s="9"/>
      <c r="AI333" s="9"/>
      <c r="AJ333" s="9"/>
      <c r="AK333" s="9">
        <f t="shared" si="5"/>
        <v>0</v>
      </c>
    </row>
    <row r="334" spans="1:37" s="10" customFormat="1" ht="24" x14ac:dyDescent="0.25">
      <c r="A334" s="7">
        <v>596</v>
      </c>
      <c r="B334" s="8" t="s">
        <v>111</v>
      </c>
      <c r="C334" s="16" t="s">
        <v>79</v>
      </c>
      <c r="D334" s="16" t="s">
        <v>103</v>
      </c>
      <c r="E334" s="16" t="s">
        <v>52</v>
      </c>
      <c r="F334" s="16">
        <v>2</v>
      </c>
      <c r="G334" s="16">
        <v>22</v>
      </c>
      <c r="H334" s="16">
        <v>0</v>
      </c>
      <c r="I334" s="16">
        <v>1.5</v>
      </c>
      <c r="J334" s="16">
        <v>2020</v>
      </c>
      <c r="K334" s="16" t="s">
        <v>114</v>
      </c>
      <c r="L334" s="16"/>
      <c r="M334" s="16" t="s">
        <v>23</v>
      </c>
      <c r="N334" s="16" t="s">
        <v>115</v>
      </c>
      <c r="O334" s="16">
        <v>5</v>
      </c>
      <c r="P334" s="16" t="s">
        <v>84</v>
      </c>
      <c r="Q334" s="16" t="s">
        <v>26</v>
      </c>
      <c r="R334" s="7">
        <v>2025</v>
      </c>
      <c r="S334" s="9"/>
      <c r="T334" s="9"/>
      <c r="U334" s="9"/>
      <c r="V334" s="9"/>
      <c r="W334" s="9"/>
      <c r="X334" s="9"/>
      <c r="Y334" s="9"/>
      <c r="Z334" s="9"/>
      <c r="AA334" s="9"/>
      <c r="AB334" s="9"/>
      <c r="AC334" s="9"/>
      <c r="AD334" s="9"/>
      <c r="AE334" s="9"/>
      <c r="AF334" s="9"/>
      <c r="AG334" s="9"/>
      <c r="AH334" s="9"/>
      <c r="AI334" s="9"/>
      <c r="AJ334" s="9"/>
      <c r="AK334" s="9">
        <f t="shared" si="5"/>
        <v>0</v>
      </c>
    </row>
    <row r="335" spans="1:37" s="10" customFormat="1" ht="36" x14ac:dyDescent="0.25">
      <c r="A335" s="7">
        <v>596</v>
      </c>
      <c r="B335" s="8" t="s">
        <v>112</v>
      </c>
      <c r="C335" s="16" t="s">
        <v>79</v>
      </c>
      <c r="D335" s="16" t="s">
        <v>103</v>
      </c>
      <c r="E335" s="16" t="s">
        <v>52</v>
      </c>
      <c r="F335" s="16">
        <v>2</v>
      </c>
      <c r="G335" s="16">
        <v>22</v>
      </c>
      <c r="H335" s="16">
        <v>8</v>
      </c>
      <c r="I335" s="16">
        <v>1.5</v>
      </c>
      <c r="J335" s="16">
        <v>2020</v>
      </c>
      <c r="K335" s="16" t="s">
        <v>114</v>
      </c>
      <c r="L335" s="16"/>
      <c r="M335" s="16" t="s">
        <v>23</v>
      </c>
      <c r="N335" s="16" t="s">
        <v>115</v>
      </c>
      <c r="O335" s="16">
        <v>5</v>
      </c>
      <c r="P335" s="16" t="s">
        <v>84</v>
      </c>
      <c r="Q335" s="16" t="s">
        <v>26</v>
      </c>
      <c r="R335" s="7">
        <v>2025</v>
      </c>
      <c r="S335" s="9"/>
      <c r="T335" s="9"/>
      <c r="U335" s="9"/>
      <c r="V335" s="9"/>
      <c r="W335" s="9"/>
      <c r="X335" s="9"/>
      <c r="Y335" s="9"/>
      <c r="Z335" s="9">
        <v>2</v>
      </c>
      <c r="AA335" s="9">
        <v>2</v>
      </c>
      <c r="AB335" s="9">
        <v>2</v>
      </c>
      <c r="AC335" s="9">
        <v>2</v>
      </c>
      <c r="AD335" s="9"/>
      <c r="AE335" s="9"/>
      <c r="AF335" s="9"/>
      <c r="AG335" s="9"/>
      <c r="AH335" s="9"/>
      <c r="AI335" s="9"/>
      <c r="AJ335" s="9"/>
      <c r="AK335" s="9">
        <f t="shared" si="5"/>
        <v>0</v>
      </c>
    </row>
    <row r="336" spans="1:37" s="10" customFormat="1" ht="24" x14ac:dyDescent="0.25">
      <c r="A336" s="7">
        <v>597</v>
      </c>
      <c r="B336" s="8" t="s">
        <v>78</v>
      </c>
      <c r="C336" s="16" t="s">
        <v>79</v>
      </c>
      <c r="D336" s="16" t="s">
        <v>80</v>
      </c>
      <c r="E336" s="16" t="s">
        <v>21</v>
      </c>
      <c r="F336" s="16">
        <v>2</v>
      </c>
      <c r="G336" s="16">
        <v>62</v>
      </c>
      <c r="H336" s="16">
        <v>50</v>
      </c>
      <c r="I336" s="16">
        <v>4</v>
      </c>
      <c r="J336" s="16">
        <v>2020</v>
      </c>
      <c r="K336" s="16" t="s">
        <v>114</v>
      </c>
      <c r="L336" s="16"/>
      <c r="M336" s="16" t="s">
        <v>23</v>
      </c>
      <c r="N336" s="16" t="s">
        <v>115</v>
      </c>
      <c r="O336" s="16">
        <v>5</v>
      </c>
      <c r="P336" s="16" t="s">
        <v>84</v>
      </c>
      <c r="Q336" s="16" t="s">
        <v>26</v>
      </c>
      <c r="R336" s="7">
        <v>2025</v>
      </c>
      <c r="S336" s="38">
        <v>4</v>
      </c>
      <c r="T336" s="38">
        <v>2</v>
      </c>
      <c r="U336" s="38">
        <v>4</v>
      </c>
      <c r="V336" s="38">
        <v>2</v>
      </c>
      <c r="W336" s="38">
        <v>4</v>
      </c>
      <c r="X336" s="38">
        <v>4</v>
      </c>
      <c r="Y336" s="38">
        <v>2</v>
      </c>
      <c r="Z336" s="38">
        <v>4</v>
      </c>
      <c r="AA336" s="38">
        <v>4</v>
      </c>
      <c r="AB336" s="38">
        <v>2</v>
      </c>
      <c r="AC336" s="38">
        <v>4</v>
      </c>
      <c r="AD336" s="38">
        <v>4</v>
      </c>
      <c r="AE336" s="38">
        <v>2</v>
      </c>
      <c r="AF336" s="38">
        <v>4</v>
      </c>
      <c r="AG336" s="38">
        <v>4</v>
      </c>
      <c r="AH336" s="38"/>
      <c r="AI336" s="9"/>
      <c r="AJ336" s="9"/>
      <c r="AK336" s="9">
        <f t="shared" si="5"/>
        <v>0</v>
      </c>
    </row>
    <row r="337" spans="1:37" s="25" customFormat="1" ht="24" x14ac:dyDescent="0.25">
      <c r="A337" s="7">
        <v>597</v>
      </c>
      <c r="B337" s="8" t="s">
        <v>85</v>
      </c>
      <c r="C337" s="16" t="s">
        <v>79</v>
      </c>
      <c r="D337" s="16" t="s">
        <v>80</v>
      </c>
      <c r="E337" s="16" t="s">
        <v>21</v>
      </c>
      <c r="F337" s="16">
        <v>2</v>
      </c>
      <c r="G337" s="16">
        <v>62</v>
      </c>
      <c r="H337" s="16">
        <v>12</v>
      </c>
      <c r="I337" s="16">
        <v>4</v>
      </c>
      <c r="J337" s="16">
        <v>2020</v>
      </c>
      <c r="K337" s="16" t="s">
        <v>114</v>
      </c>
      <c r="L337" s="16"/>
      <c r="M337" s="16" t="s">
        <v>23</v>
      </c>
      <c r="N337" s="16" t="s">
        <v>115</v>
      </c>
      <c r="O337" s="16">
        <v>5</v>
      </c>
      <c r="P337" s="16" t="s">
        <v>84</v>
      </c>
      <c r="Q337" s="16" t="s">
        <v>26</v>
      </c>
      <c r="R337" s="7">
        <v>2025</v>
      </c>
      <c r="S337" s="38"/>
      <c r="T337" s="38">
        <v>2</v>
      </c>
      <c r="U337" s="38"/>
      <c r="V337" s="38">
        <v>2</v>
      </c>
      <c r="W337" s="38"/>
      <c r="X337" s="38"/>
      <c r="Y337" s="38">
        <v>2</v>
      </c>
      <c r="Z337" s="38"/>
      <c r="AA337" s="38"/>
      <c r="AB337" s="38">
        <v>2</v>
      </c>
      <c r="AC337" s="38"/>
      <c r="AD337" s="38"/>
      <c r="AE337" s="38">
        <v>2</v>
      </c>
      <c r="AF337" s="38"/>
      <c r="AG337" s="38"/>
      <c r="AH337" s="38">
        <v>2</v>
      </c>
      <c r="AI337" s="9"/>
      <c r="AJ337" s="9"/>
      <c r="AK337" s="9">
        <f t="shared" si="5"/>
        <v>0</v>
      </c>
    </row>
    <row r="338" spans="1:37" s="25" customFormat="1" ht="24" x14ac:dyDescent="0.25">
      <c r="A338" s="7">
        <v>597</v>
      </c>
      <c r="B338" s="8" t="s">
        <v>86</v>
      </c>
      <c r="C338" s="16" t="s">
        <v>79</v>
      </c>
      <c r="D338" s="16" t="s">
        <v>80</v>
      </c>
      <c r="E338" s="16" t="s">
        <v>21</v>
      </c>
      <c r="F338" s="16">
        <v>2</v>
      </c>
      <c r="G338" s="16">
        <v>62</v>
      </c>
      <c r="H338" s="16">
        <v>0</v>
      </c>
      <c r="I338" s="16">
        <v>4</v>
      </c>
      <c r="J338" s="16">
        <v>2020</v>
      </c>
      <c r="K338" s="16" t="s">
        <v>114</v>
      </c>
      <c r="L338" s="16"/>
      <c r="M338" s="16" t="s">
        <v>23</v>
      </c>
      <c r="N338" s="16" t="s">
        <v>115</v>
      </c>
      <c r="O338" s="16">
        <v>5</v>
      </c>
      <c r="P338" s="16" t="s">
        <v>84</v>
      </c>
      <c r="Q338" s="16" t="s">
        <v>26</v>
      </c>
      <c r="R338" s="7">
        <v>2025</v>
      </c>
      <c r="S338" s="38"/>
      <c r="T338" s="38"/>
      <c r="U338" s="38"/>
      <c r="V338" s="38"/>
      <c r="W338" s="38"/>
      <c r="X338" s="38"/>
      <c r="Y338" s="38"/>
      <c r="Z338" s="38"/>
      <c r="AA338" s="38"/>
      <c r="AB338" s="38"/>
      <c r="AC338" s="38"/>
      <c r="AD338" s="38"/>
      <c r="AE338" s="38"/>
      <c r="AF338" s="38"/>
      <c r="AG338" s="38"/>
      <c r="AH338" s="38"/>
      <c r="AI338" s="9"/>
      <c r="AJ338" s="9"/>
      <c r="AK338" s="9">
        <f t="shared" si="5"/>
        <v>0</v>
      </c>
    </row>
    <row r="339" spans="1:37" s="25" customFormat="1" ht="24" x14ac:dyDescent="0.25">
      <c r="A339" s="7">
        <v>601</v>
      </c>
      <c r="B339" s="8" t="s">
        <v>87</v>
      </c>
      <c r="C339" s="16" t="s">
        <v>79</v>
      </c>
      <c r="D339" s="16" t="s">
        <v>88</v>
      </c>
      <c r="E339" s="16" t="s">
        <v>52</v>
      </c>
      <c r="F339" s="16">
        <v>2</v>
      </c>
      <c r="G339" s="16">
        <v>32</v>
      </c>
      <c r="H339" s="16">
        <v>4</v>
      </c>
      <c r="I339" s="16">
        <v>2</v>
      </c>
      <c r="J339" s="16">
        <v>2020</v>
      </c>
      <c r="K339" s="16" t="s">
        <v>114</v>
      </c>
      <c r="L339" s="16"/>
      <c r="M339" s="16" t="s">
        <v>23</v>
      </c>
      <c r="N339" s="16" t="s">
        <v>115</v>
      </c>
      <c r="O339" s="16">
        <v>5</v>
      </c>
      <c r="P339" s="16" t="s">
        <v>84</v>
      </c>
      <c r="Q339" s="16" t="s">
        <v>26</v>
      </c>
      <c r="R339" s="7">
        <v>2025</v>
      </c>
      <c r="S339" s="9">
        <v>2</v>
      </c>
      <c r="T339" s="9">
        <v>2</v>
      </c>
      <c r="U339" s="9"/>
      <c r="V339" s="9"/>
      <c r="W339" s="9"/>
      <c r="X339" s="9"/>
      <c r="Y339" s="9"/>
      <c r="Z339" s="9"/>
      <c r="AA339" s="9"/>
      <c r="AB339" s="9"/>
      <c r="AC339" s="9"/>
      <c r="AD339" s="9"/>
      <c r="AE339" s="9"/>
      <c r="AF339" s="9"/>
      <c r="AG339" s="9"/>
      <c r="AH339" s="9"/>
      <c r="AI339" s="9"/>
      <c r="AJ339" s="9"/>
      <c r="AK339" s="9">
        <f t="shared" si="5"/>
        <v>0</v>
      </c>
    </row>
    <row r="340" spans="1:37" s="25" customFormat="1" ht="24" x14ac:dyDescent="0.25">
      <c r="A340" s="7">
        <v>601</v>
      </c>
      <c r="B340" s="8" t="s">
        <v>89</v>
      </c>
      <c r="C340" s="16" t="s">
        <v>79</v>
      </c>
      <c r="D340" s="16" t="s">
        <v>88</v>
      </c>
      <c r="E340" s="16" t="s">
        <v>52</v>
      </c>
      <c r="F340" s="16">
        <v>2</v>
      </c>
      <c r="G340" s="16">
        <v>32</v>
      </c>
      <c r="H340" s="16">
        <v>28</v>
      </c>
      <c r="I340" s="16">
        <v>2</v>
      </c>
      <c r="J340" s="16">
        <v>2020</v>
      </c>
      <c r="K340" s="16" t="s">
        <v>114</v>
      </c>
      <c r="L340" s="16"/>
      <c r="M340" s="16" t="s">
        <v>23</v>
      </c>
      <c r="N340" s="16" t="s">
        <v>115</v>
      </c>
      <c r="O340" s="16">
        <v>5</v>
      </c>
      <c r="P340" s="16" t="s">
        <v>84</v>
      </c>
      <c r="Q340" s="16" t="s">
        <v>26</v>
      </c>
      <c r="R340" s="7">
        <v>2025</v>
      </c>
      <c r="S340" s="9"/>
      <c r="T340" s="9"/>
      <c r="U340" s="9">
        <v>2</v>
      </c>
      <c r="V340" s="9">
        <v>2</v>
      </c>
      <c r="W340" s="9">
        <v>2</v>
      </c>
      <c r="X340" s="9">
        <v>2</v>
      </c>
      <c r="Y340" s="9">
        <v>2</v>
      </c>
      <c r="Z340" s="9">
        <v>2</v>
      </c>
      <c r="AA340" s="9">
        <v>2</v>
      </c>
      <c r="AB340" s="9">
        <v>2</v>
      </c>
      <c r="AC340" s="9">
        <v>2</v>
      </c>
      <c r="AD340" s="9">
        <v>2</v>
      </c>
      <c r="AE340" s="9">
        <v>2</v>
      </c>
      <c r="AF340" s="9">
        <v>2</v>
      </c>
      <c r="AG340" s="9">
        <v>2</v>
      </c>
      <c r="AH340" s="9">
        <v>2</v>
      </c>
      <c r="AI340" s="9"/>
      <c r="AJ340" s="9"/>
      <c r="AK340" s="9">
        <f t="shared" si="5"/>
        <v>0</v>
      </c>
    </row>
    <row r="341" spans="1:37" s="25" customFormat="1" ht="24" x14ac:dyDescent="0.25">
      <c r="A341" s="7">
        <v>601</v>
      </c>
      <c r="B341" s="8" t="s">
        <v>90</v>
      </c>
      <c r="C341" s="16" t="s">
        <v>79</v>
      </c>
      <c r="D341" s="16" t="s">
        <v>88</v>
      </c>
      <c r="E341" s="16" t="s">
        <v>52</v>
      </c>
      <c r="F341" s="16">
        <v>2</v>
      </c>
      <c r="G341" s="16">
        <v>32</v>
      </c>
      <c r="H341" s="16">
        <v>0</v>
      </c>
      <c r="I341" s="16">
        <v>2</v>
      </c>
      <c r="J341" s="16">
        <v>2020</v>
      </c>
      <c r="K341" s="16" t="s">
        <v>114</v>
      </c>
      <c r="L341" s="16"/>
      <c r="M341" s="16" t="s">
        <v>23</v>
      </c>
      <c r="N341" s="16" t="s">
        <v>115</v>
      </c>
      <c r="O341" s="16">
        <v>5</v>
      </c>
      <c r="P341" s="16" t="s">
        <v>84</v>
      </c>
      <c r="Q341" s="16" t="s">
        <v>26</v>
      </c>
      <c r="R341" s="7">
        <v>2025</v>
      </c>
      <c r="S341" s="9"/>
      <c r="T341" s="9"/>
      <c r="U341" s="9"/>
      <c r="V341" s="9"/>
      <c r="W341" s="9"/>
      <c r="X341" s="9"/>
      <c r="Y341" s="9"/>
      <c r="Z341" s="9"/>
      <c r="AA341" s="9"/>
      <c r="AB341" s="9"/>
      <c r="AC341" s="9"/>
      <c r="AD341" s="9"/>
      <c r="AE341" s="9"/>
      <c r="AF341" s="9"/>
      <c r="AG341" s="9"/>
      <c r="AH341" s="9"/>
      <c r="AI341" s="9"/>
      <c r="AJ341" s="9"/>
      <c r="AK341" s="9">
        <f t="shared" si="5"/>
        <v>0</v>
      </c>
    </row>
    <row r="342" spans="1:37" s="25" customFormat="1" ht="24" x14ac:dyDescent="0.25">
      <c r="A342" s="7">
        <v>609</v>
      </c>
      <c r="B342" s="8" t="s">
        <v>110</v>
      </c>
      <c r="C342" s="16" t="s">
        <v>79</v>
      </c>
      <c r="D342" s="16" t="s">
        <v>103</v>
      </c>
      <c r="E342" s="16" t="s">
        <v>52</v>
      </c>
      <c r="F342" s="16">
        <v>2</v>
      </c>
      <c r="G342" s="16">
        <v>22</v>
      </c>
      <c r="H342" s="16">
        <v>14</v>
      </c>
      <c r="I342" s="16">
        <v>1.5</v>
      </c>
      <c r="J342" s="16">
        <v>2020</v>
      </c>
      <c r="K342" s="16" t="s">
        <v>53</v>
      </c>
      <c r="L342" s="16"/>
      <c r="M342" s="16" t="s">
        <v>23</v>
      </c>
      <c r="N342" s="16" t="s">
        <v>50</v>
      </c>
      <c r="O342" s="16">
        <v>5</v>
      </c>
      <c r="P342" s="16" t="s">
        <v>84</v>
      </c>
      <c r="Q342" s="16" t="s">
        <v>26</v>
      </c>
      <c r="R342" s="7">
        <v>2025</v>
      </c>
      <c r="S342" s="9">
        <v>2</v>
      </c>
      <c r="T342" s="9">
        <v>2</v>
      </c>
      <c r="U342" s="9">
        <v>2</v>
      </c>
      <c r="V342" s="9">
        <v>2</v>
      </c>
      <c r="W342" s="9">
        <v>2</v>
      </c>
      <c r="X342" s="9">
        <v>2</v>
      </c>
      <c r="Y342" s="9">
        <v>2</v>
      </c>
      <c r="Z342" s="9"/>
      <c r="AA342" s="9"/>
      <c r="AB342" s="9"/>
      <c r="AC342" s="9"/>
      <c r="AD342" s="9"/>
      <c r="AE342" s="9"/>
      <c r="AF342" s="9"/>
      <c r="AG342" s="9"/>
      <c r="AH342" s="9"/>
      <c r="AI342" s="9"/>
      <c r="AJ342" s="9"/>
      <c r="AK342" s="9">
        <f t="shared" si="5"/>
        <v>0</v>
      </c>
    </row>
    <row r="343" spans="1:37" s="25" customFormat="1" ht="24" x14ac:dyDescent="0.25">
      <c r="A343" s="7">
        <v>609</v>
      </c>
      <c r="B343" s="8" t="s">
        <v>111</v>
      </c>
      <c r="C343" s="16" t="s">
        <v>79</v>
      </c>
      <c r="D343" s="16" t="s">
        <v>103</v>
      </c>
      <c r="E343" s="16" t="s">
        <v>52</v>
      </c>
      <c r="F343" s="16">
        <v>2</v>
      </c>
      <c r="G343" s="16">
        <v>22</v>
      </c>
      <c r="H343" s="16">
        <v>0</v>
      </c>
      <c r="I343" s="16">
        <v>1.5</v>
      </c>
      <c r="J343" s="16">
        <v>2020</v>
      </c>
      <c r="K343" s="16" t="s">
        <v>53</v>
      </c>
      <c r="L343" s="16"/>
      <c r="M343" s="16" t="s">
        <v>23</v>
      </c>
      <c r="N343" s="16" t="s">
        <v>50</v>
      </c>
      <c r="O343" s="16">
        <v>5</v>
      </c>
      <c r="P343" s="16" t="s">
        <v>84</v>
      </c>
      <c r="Q343" s="16" t="s">
        <v>26</v>
      </c>
      <c r="R343" s="7">
        <v>2025</v>
      </c>
      <c r="S343" s="9"/>
      <c r="T343" s="9"/>
      <c r="U343" s="9"/>
      <c r="V343" s="9"/>
      <c r="W343" s="9"/>
      <c r="X343" s="9"/>
      <c r="Y343" s="9"/>
      <c r="Z343" s="9"/>
      <c r="AA343" s="9"/>
      <c r="AB343" s="9"/>
      <c r="AC343" s="9"/>
      <c r="AD343" s="9"/>
      <c r="AE343" s="9"/>
      <c r="AF343" s="9"/>
      <c r="AG343" s="9"/>
      <c r="AH343" s="9"/>
      <c r="AI343" s="9"/>
      <c r="AJ343" s="9"/>
      <c r="AK343" s="9">
        <f t="shared" si="5"/>
        <v>0</v>
      </c>
    </row>
    <row r="344" spans="1:37" s="25" customFormat="1" ht="36" x14ac:dyDescent="0.25">
      <c r="A344" s="7">
        <v>609</v>
      </c>
      <c r="B344" s="8" t="s">
        <v>112</v>
      </c>
      <c r="C344" s="16" t="s">
        <v>79</v>
      </c>
      <c r="D344" s="16" t="s">
        <v>103</v>
      </c>
      <c r="E344" s="16" t="s">
        <v>52</v>
      </c>
      <c r="F344" s="16">
        <v>2</v>
      </c>
      <c r="G344" s="16">
        <v>22</v>
      </c>
      <c r="H344" s="16">
        <v>8</v>
      </c>
      <c r="I344" s="16">
        <v>1.5</v>
      </c>
      <c r="J344" s="16">
        <v>2020</v>
      </c>
      <c r="K344" s="16" t="s">
        <v>53</v>
      </c>
      <c r="L344" s="16"/>
      <c r="M344" s="16" t="s">
        <v>23</v>
      </c>
      <c r="N344" s="16" t="s">
        <v>50</v>
      </c>
      <c r="O344" s="16">
        <v>5</v>
      </c>
      <c r="P344" s="16" t="s">
        <v>84</v>
      </c>
      <c r="Q344" s="16" t="s">
        <v>26</v>
      </c>
      <c r="R344" s="7">
        <v>2025</v>
      </c>
      <c r="S344" s="9"/>
      <c r="T344" s="9"/>
      <c r="U344" s="9"/>
      <c r="V344" s="9"/>
      <c r="W344" s="9"/>
      <c r="X344" s="9"/>
      <c r="Y344" s="9"/>
      <c r="Z344" s="9">
        <v>2</v>
      </c>
      <c r="AA344" s="9">
        <v>2</v>
      </c>
      <c r="AB344" s="9">
        <v>2</v>
      </c>
      <c r="AC344" s="9">
        <v>2</v>
      </c>
      <c r="AD344" s="9"/>
      <c r="AE344" s="9"/>
      <c r="AF344" s="9"/>
      <c r="AG344" s="9"/>
      <c r="AH344" s="9"/>
      <c r="AI344" s="9"/>
      <c r="AJ344" s="9"/>
      <c r="AK344" s="9">
        <f t="shared" si="5"/>
        <v>0</v>
      </c>
    </row>
    <row r="345" spans="1:37" s="25" customFormat="1" ht="24" x14ac:dyDescent="0.25">
      <c r="A345" s="7">
        <v>611</v>
      </c>
      <c r="B345" s="8" t="s">
        <v>78</v>
      </c>
      <c r="C345" s="16" t="s">
        <v>79</v>
      </c>
      <c r="D345" s="16" t="s">
        <v>80</v>
      </c>
      <c r="E345" s="16" t="s">
        <v>21</v>
      </c>
      <c r="F345" s="16" t="s">
        <v>81</v>
      </c>
      <c r="G345" s="16">
        <v>62</v>
      </c>
      <c r="H345" s="16">
        <v>50</v>
      </c>
      <c r="I345" s="16">
        <v>4</v>
      </c>
      <c r="J345" s="16">
        <v>2020</v>
      </c>
      <c r="K345" s="16" t="s">
        <v>53</v>
      </c>
      <c r="L345" s="16"/>
      <c r="M345" s="16" t="s">
        <v>23</v>
      </c>
      <c r="N345" s="16" t="s">
        <v>50</v>
      </c>
      <c r="O345" s="16">
        <v>5</v>
      </c>
      <c r="P345" s="16" t="s">
        <v>84</v>
      </c>
      <c r="Q345" s="16" t="s">
        <v>26</v>
      </c>
      <c r="R345" s="7">
        <v>2025</v>
      </c>
      <c r="S345" s="38">
        <v>4</v>
      </c>
      <c r="T345" s="38">
        <v>2</v>
      </c>
      <c r="U345" s="38">
        <v>4</v>
      </c>
      <c r="V345" s="38">
        <v>2</v>
      </c>
      <c r="W345" s="38">
        <v>4</v>
      </c>
      <c r="X345" s="38">
        <v>4</v>
      </c>
      <c r="Y345" s="38">
        <v>2</v>
      </c>
      <c r="Z345" s="38">
        <v>4</v>
      </c>
      <c r="AA345" s="38">
        <v>4</v>
      </c>
      <c r="AB345" s="38">
        <v>2</v>
      </c>
      <c r="AC345" s="38">
        <v>4</v>
      </c>
      <c r="AD345" s="38">
        <v>4</v>
      </c>
      <c r="AE345" s="38">
        <v>2</v>
      </c>
      <c r="AF345" s="38">
        <v>4</v>
      </c>
      <c r="AG345" s="38">
        <v>4</v>
      </c>
      <c r="AH345" s="38"/>
      <c r="AI345" s="9"/>
      <c r="AJ345" s="9"/>
      <c r="AK345" s="9">
        <f t="shared" si="5"/>
        <v>0</v>
      </c>
    </row>
    <row r="346" spans="1:37" s="25" customFormat="1" ht="24" x14ac:dyDescent="0.25">
      <c r="A346" s="7">
        <v>611</v>
      </c>
      <c r="B346" s="8" t="s">
        <v>85</v>
      </c>
      <c r="C346" s="16" t="s">
        <v>79</v>
      </c>
      <c r="D346" s="16" t="s">
        <v>80</v>
      </c>
      <c r="E346" s="16" t="s">
        <v>21</v>
      </c>
      <c r="F346" s="16" t="s">
        <v>81</v>
      </c>
      <c r="G346" s="16">
        <v>62</v>
      </c>
      <c r="H346" s="16">
        <v>12</v>
      </c>
      <c r="I346" s="16">
        <v>4</v>
      </c>
      <c r="J346" s="16">
        <v>2020</v>
      </c>
      <c r="K346" s="16" t="s">
        <v>53</v>
      </c>
      <c r="L346" s="16"/>
      <c r="M346" s="16" t="s">
        <v>23</v>
      </c>
      <c r="N346" s="16" t="s">
        <v>50</v>
      </c>
      <c r="O346" s="16">
        <v>5</v>
      </c>
      <c r="P346" s="16" t="s">
        <v>84</v>
      </c>
      <c r="Q346" s="16" t="s">
        <v>26</v>
      </c>
      <c r="R346" s="7">
        <v>2025</v>
      </c>
      <c r="S346" s="38"/>
      <c r="T346" s="38">
        <v>2</v>
      </c>
      <c r="U346" s="38"/>
      <c r="V346" s="38">
        <v>2</v>
      </c>
      <c r="W346" s="38"/>
      <c r="X346" s="38"/>
      <c r="Y346" s="38">
        <v>2</v>
      </c>
      <c r="Z346" s="38"/>
      <c r="AA346" s="38"/>
      <c r="AB346" s="38">
        <v>2</v>
      </c>
      <c r="AC346" s="38"/>
      <c r="AD346" s="38"/>
      <c r="AE346" s="38">
        <v>2</v>
      </c>
      <c r="AF346" s="38"/>
      <c r="AG346" s="38"/>
      <c r="AH346" s="38">
        <v>2</v>
      </c>
      <c r="AI346" s="9"/>
      <c r="AJ346" s="9"/>
      <c r="AK346" s="9">
        <f t="shared" si="5"/>
        <v>0</v>
      </c>
    </row>
    <row r="347" spans="1:37" s="25" customFormat="1" ht="24" x14ac:dyDescent="0.25">
      <c r="A347" s="7">
        <v>611</v>
      </c>
      <c r="B347" s="8" t="s">
        <v>86</v>
      </c>
      <c r="C347" s="16" t="s">
        <v>79</v>
      </c>
      <c r="D347" s="16" t="s">
        <v>80</v>
      </c>
      <c r="E347" s="16" t="s">
        <v>21</v>
      </c>
      <c r="F347" s="16" t="s">
        <v>81</v>
      </c>
      <c r="G347" s="16">
        <v>62</v>
      </c>
      <c r="H347" s="16">
        <v>0</v>
      </c>
      <c r="I347" s="16">
        <v>4</v>
      </c>
      <c r="J347" s="16">
        <v>2020</v>
      </c>
      <c r="K347" s="16" t="s">
        <v>53</v>
      </c>
      <c r="L347" s="16"/>
      <c r="M347" s="16" t="s">
        <v>23</v>
      </c>
      <c r="N347" s="16" t="s">
        <v>50</v>
      </c>
      <c r="O347" s="16">
        <v>5</v>
      </c>
      <c r="P347" s="16" t="s">
        <v>84</v>
      </c>
      <c r="Q347" s="16" t="s">
        <v>26</v>
      </c>
      <c r="R347" s="7">
        <v>2025</v>
      </c>
      <c r="S347" s="38"/>
      <c r="T347" s="38"/>
      <c r="U347" s="38"/>
      <c r="V347" s="38"/>
      <c r="W347" s="38"/>
      <c r="X347" s="38"/>
      <c r="Y347" s="38"/>
      <c r="Z347" s="38"/>
      <c r="AA347" s="38"/>
      <c r="AB347" s="38"/>
      <c r="AC347" s="38"/>
      <c r="AD347" s="38"/>
      <c r="AE347" s="38"/>
      <c r="AF347" s="38"/>
      <c r="AG347" s="38"/>
      <c r="AH347" s="38"/>
      <c r="AI347" s="9"/>
      <c r="AJ347" s="9"/>
      <c r="AK347" s="9">
        <f t="shared" si="5"/>
        <v>0</v>
      </c>
    </row>
    <row r="348" spans="1:37" s="25" customFormat="1" ht="24" x14ac:dyDescent="0.25">
      <c r="A348" s="7">
        <v>612</v>
      </c>
      <c r="B348" s="8" t="s">
        <v>87</v>
      </c>
      <c r="C348" s="16" t="s">
        <v>79</v>
      </c>
      <c r="D348" s="16" t="s">
        <v>88</v>
      </c>
      <c r="E348" s="16" t="s">
        <v>52</v>
      </c>
      <c r="F348" s="16" t="s">
        <v>81</v>
      </c>
      <c r="G348" s="16">
        <v>32</v>
      </c>
      <c r="H348" s="16">
        <v>4</v>
      </c>
      <c r="I348" s="16">
        <v>2</v>
      </c>
      <c r="J348" s="16">
        <v>2020</v>
      </c>
      <c r="K348" s="16" t="s">
        <v>53</v>
      </c>
      <c r="L348" s="16"/>
      <c r="M348" s="16" t="s">
        <v>23</v>
      </c>
      <c r="N348" s="16" t="s">
        <v>50</v>
      </c>
      <c r="O348" s="16">
        <v>5</v>
      </c>
      <c r="P348" s="16" t="s">
        <v>84</v>
      </c>
      <c r="Q348" s="16" t="s">
        <v>26</v>
      </c>
      <c r="R348" s="7">
        <v>2025</v>
      </c>
      <c r="S348" s="9">
        <v>2</v>
      </c>
      <c r="T348" s="9">
        <v>2</v>
      </c>
      <c r="U348" s="9"/>
      <c r="V348" s="9"/>
      <c r="W348" s="9"/>
      <c r="X348" s="9"/>
      <c r="Y348" s="9"/>
      <c r="Z348" s="9"/>
      <c r="AA348" s="9"/>
      <c r="AB348" s="9"/>
      <c r="AC348" s="9"/>
      <c r="AD348" s="9"/>
      <c r="AE348" s="9"/>
      <c r="AF348" s="9"/>
      <c r="AG348" s="9"/>
      <c r="AH348" s="9"/>
      <c r="AI348" s="9"/>
      <c r="AJ348" s="9"/>
      <c r="AK348" s="9">
        <f t="shared" si="5"/>
        <v>0</v>
      </c>
    </row>
    <row r="349" spans="1:37" s="25" customFormat="1" ht="24" x14ac:dyDescent="0.25">
      <c r="A349" s="7">
        <v>612</v>
      </c>
      <c r="B349" s="8" t="s">
        <v>89</v>
      </c>
      <c r="C349" s="16" t="s">
        <v>79</v>
      </c>
      <c r="D349" s="16" t="s">
        <v>88</v>
      </c>
      <c r="E349" s="16" t="s">
        <v>52</v>
      </c>
      <c r="F349" s="16" t="s">
        <v>81</v>
      </c>
      <c r="G349" s="16">
        <v>32</v>
      </c>
      <c r="H349" s="16">
        <v>28</v>
      </c>
      <c r="I349" s="16">
        <v>2</v>
      </c>
      <c r="J349" s="16">
        <v>2020</v>
      </c>
      <c r="K349" s="16" t="s">
        <v>53</v>
      </c>
      <c r="L349" s="16"/>
      <c r="M349" s="16" t="s">
        <v>23</v>
      </c>
      <c r="N349" s="16" t="s">
        <v>50</v>
      </c>
      <c r="O349" s="16">
        <v>5</v>
      </c>
      <c r="P349" s="16" t="s">
        <v>84</v>
      </c>
      <c r="Q349" s="16" t="s">
        <v>26</v>
      </c>
      <c r="R349" s="7">
        <v>2025</v>
      </c>
      <c r="S349" s="9"/>
      <c r="T349" s="9"/>
      <c r="U349" s="9">
        <v>2</v>
      </c>
      <c r="V349" s="9">
        <v>2</v>
      </c>
      <c r="W349" s="9">
        <v>2</v>
      </c>
      <c r="X349" s="9">
        <v>2</v>
      </c>
      <c r="Y349" s="9">
        <v>2</v>
      </c>
      <c r="Z349" s="9">
        <v>2</v>
      </c>
      <c r="AA349" s="9">
        <v>2</v>
      </c>
      <c r="AB349" s="9">
        <v>2</v>
      </c>
      <c r="AC349" s="9">
        <v>2</v>
      </c>
      <c r="AD349" s="9">
        <v>2</v>
      </c>
      <c r="AE349" s="9">
        <v>2</v>
      </c>
      <c r="AF349" s="9">
        <v>2</v>
      </c>
      <c r="AG349" s="9">
        <v>2</v>
      </c>
      <c r="AH349" s="9">
        <v>2</v>
      </c>
      <c r="AI349" s="9"/>
      <c r="AJ349" s="9"/>
      <c r="AK349" s="9">
        <f t="shared" si="5"/>
        <v>0</v>
      </c>
    </row>
    <row r="350" spans="1:37" s="25" customFormat="1" ht="24" x14ac:dyDescent="0.25">
      <c r="A350" s="7">
        <v>612</v>
      </c>
      <c r="B350" s="8" t="s">
        <v>90</v>
      </c>
      <c r="C350" s="16" t="s">
        <v>79</v>
      </c>
      <c r="D350" s="16" t="s">
        <v>88</v>
      </c>
      <c r="E350" s="16" t="s">
        <v>52</v>
      </c>
      <c r="F350" s="16" t="s">
        <v>81</v>
      </c>
      <c r="G350" s="16">
        <v>32</v>
      </c>
      <c r="H350" s="16">
        <v>0</v>
      </c>
      <c r="I350" s="16">
        <v>2</v>
      </c>
      <c r="J350" s="16">
        <v>2020</v>
      </c>
      <c r="K350" s="16" t="s">
        <v>53</v>
      </c>
      <c r="L350" s="16"/>
      <c r="M350" s="16" t="s">
        <v>23</v>
      </c>
      <c r="N350" s="16" t="s">
        <v>50</v>
      </c>
      <c r="O350" s="16">
        <v>5</v>
      </c>
      <c r="P350" s="16" t="s">
        <v>84</v>
      </c>
      <c r="Q350" s="16" t="s">
        <v>26</v>
      </c>
      <c r="R350" s="7">
        <v>2025</v>
      </c>
      <c r="S350" s="9"/>
      <c r="T350" s="9"/>
      <c r="U350" s="9"/>
      <c r="V350" s="9"/>
      <c r="W350" s="9"/>
      <c r="X350" s="9"/>
      <c r="Y350" s="9"/>
      <c r="Z350" s="9"/>
      <c r="AA350" s="9"/>
      <c r="AB350" s="9"/>
      <c r="AC350" s="9"/>
      <c r="AD350" s="9"/>
      <c r="AE350" s="9"/>
      <c r="AF350" s="9"/>
      <c r="AG350" s="9"/>
      <c r="AH350" s="9"/>
      <c r="AI350" s="9"/>
      <c r="AJ350" s="9"/>
      <c r="AK350" s="9">
        <f t="shared" si="5"/>
        <v>0</v>
      </c>
    </row>
    <row r="351" spans="1:37" s="25" customFormat="1" ht="24" x14ac:dyDescent="0.25">
      <c r="A351" s="7">
        <v>616</v>
      </c>
      <c r="B351" s="8" t="s">
        <v>87</v>
      </c>
      <c r="C351" s="16" t="s">
        <v>79</v>
      </c>
      <c r="D351" s="16" t="s">
        <v>88</v>
      </c>
      <c r="E351" s="16" t="s">
        <v>52</v>
      </c>
      <c r="F351" s="16">
        <v>2</v>
      </c>
      <c r="G351" s="16">
        <v>32</v>
      </c>
      <c r="H351" s="16">
        <v>4</v>
      </c>
      <c r="I351" s="16">
        <v>2</v>
      </c>
      <c r="J351" s="16">
        <v>2020</v>
      </c>
      <c r="K351" s="16" t="s">
        <v>116</v>
      </c>
      <c r="L351" s="16"/>
      <c r="M351" s="16" t="s">
        <v>23</v>
      </c>
      <c r="N351" s="16" t="s">
        <v>47</v>
      </c>
      <c r="O351" s="16">
        <v>5</v>
      </c>
      <c r="P351" s="16" t="s">
        <v>84</v>
      </c>
      <c r="Q351" s="16" t="s">
        <v>26</v>
      </c>
      <c r="R351" s="7">
        <v>2025</v>
      </c>
      <c r="S351" s="9">
        <v>2</v>
      </c>
      <c r="T351" s="9">
        <v>2</v>
      </c>
      <c r="U351" s="9"/>
      <c r="V351" s="9"/>
      <c r="W351" s="9"/>
      <c r="X351" s="9"/>
      <c r="Y351" s="9"/>
      <c r="Z351" s="9"/>
      <c r="AA351" s="9"/>
      <c r="AB351" s="9"/>
      <c r="AC351" s="9"/>
      <c r="AD351" s="9"/>
      <c r="AE351" s="9"/>
      <c r="AF351" s="9"/>
      <c r="AG351" s="9"/>
      <c r="AH351" s="9"/>
      <c r="AI351" s="9"/>
      <c r="AJ351" s="9"/>
      <c r="AK351" s="9">
        <f t="shared" si="5"/>
        <v>0</v>
      </c>
    </row>
    <row r="352" spans="1:37" s="25" customFormat="1" ht="24" x14ac:dyDescent="0.25">
      <c r="A352" s="7">
        <v>616</v>
      </c>
      <c r="B352" s="8" t="s">
        <v>89</v>
      </c>
      <c r="C352" s="16" t="s">
        <v>79</v>
      </c>
      <c r="D352" s="16" t="s">
        <v>88</v>
      </c>
      <c r="E352" s="16" t="s">
        <v>52</v>
      </c>
      <c r="F352" s="16">
        <v>2</v>
      </c>
      <c r="G352" s="16">
        <v>32</v>
      </c>
      <c r="H352" s="16">
        <v>28</v>
      </c>
      <c r="I352" s="16">
        <v>2</v>
      </c>
      <c r="J352" s="16">
        <v>2020</v>
      </c>
      <c r="K352" s="16" t="s">
        <v>116</v>
      </c>
      <c r="L352" s="16"/>
      <c r="M352" s="16" t="s">
        <v>23</v>
      </c>
      <c r="N352" s="16" t="s">
        <v>47</v>
      </c>
      <c r="O352" s="16">
        <v>5</v>
      </c>
      <c r="P352" s="16" t="s">
        <v>84</v>
      </c>
      <c r="Q352" s="16" t="s">
        <v>26</v>
      </c>
      <c r="R352" s="7">
        <v>2025</v>
      </c>
      <c r="S352" s="9"/>
      <c r="T352" s="9"/>
      <c r="U352" s="9">
        <v>2</v>
      </c>
      <c r="V352" s="9">
        <v>2</v>
      </c>
      <c r="W352" s="9">
        <v>2</v>
      </c>
      <c r="X352" s="9">
        <v>2</v>
      </c>
      <c r="Y352" s="9">
        <v>2</v>
      </c>
      <c r="Z352" s="9">
        <v>2</v>
      </c>
      <c r="AA352" s="9">
        <v>2</v>
      </c>
      <c r="AB352" s="9">
        <v>2</v>
      </c>
      <c r="AC352" s="9">
        <v>2</v>
      </c>
      <c r="AD352" s="9">
        <v>2</v>
      </c>
      <c r="AE352" s="9">
        <v>2</v>
      </c>
      <c r="AF352" s="9">
        <v>2</v>
      </c>
      <c r="AG352" s="9">
        <v>2</v>
      </c>
      <c r="AH352" s="9">
        <v>2</v>
      </c>
      <c r="AI352" s="9"/>
      <c r="AJ352" s="9"/>
      <c r="AK352" s="9">
        <f t="shared" si="5"/>
        <v>0</v>
      </c>
    </row>
    <row r="353" spans="1:37" s="25" customFormat="1" ht="24" x14ac:dyDescent="0.25">
      <c r="A353" s="7">
        <v>616</v>
      </c>
      <c r="B353" s="8" t="s">
        <v>90</v>
      </c>
      <c r="C353" s="16" t="s">
        <v>79</v>
      </c>
      <c r="D353" s="16" t="s">
        <v>88</v>
      </c>
      <c r="E353" s="16" t="s">
        <v>52</v>
      </c>
      <c r="F353" s="16">
        <v>2</v>
      </c>
      <c r="G353" s="16">
        <v>32</v>
      </c>
      <c r="H353" s="16">
        <v>0</v>
      </c>
      <c r="I353" s="16">
        <v>2</v>
      </c>
      <c r="J353" s="16">
        <v>2020</v>
      </c>
      <c r="K353" s="16" t="s">
        <v>116</v>
      </c>
      <c r="L353" s="16"/>
      <c r="M353" s="16" t="s">
        <v>23</v>
      </c>
      <c r="N353" s="16" t="s">
        <v>47</v>
      </c>
      <c r="O353" s="16">
        <v>5</v>
      </c>
      <c r="P353" s="16" t="s">
        <v>84</v>
      </c>
      <c r="Q353" s="16" t="s">
        <v>26</v>
      </c>
      <c r="R353" s="7">
        <v>2025</v>
      </c>
      <c r="S353" s="9"/>
      <c r="T353" s="9"/>
      <c r="U353" s="9"/>
      <c r="V353" s="9"/>
      <c r="W353" s="9"/>
      <c r="X353" s="9"/>
      <c r="Y353" s="9"/>
      <c r="Z353" s="9"/>
      <c r="AA353" s="9"/>
      <c r="AB353" s="9"/>
      <c r="AC353" s="9"/>
      <c r="AD353" s="9"/>
      <c r="AE353" s="9"/>
      <c r="AF353" s="9"/>
      <c r="AG353" s="9"/>
      <c r="AH353" s="9"/>
      <c r="AI353" s="9"/>
      <c r="AJ353" s="9"/>
      <c r="AK353" s="9">
        <f t="shared" si="5"/>
        <v>0</v>
      </c>
    </row>
    <row r="354" spans="1:37" s="25" customFormat="1" ht="24" x14ac:dyDescent="0.25">
      <c r="A354" s="7">
        <v>617</v>
      </c>
      <c r="B354" s="8" t="s">
        <v>78</v>
      </c>
      <c r="C354" s="16" t="s">
        <v>79</v>
      </c>
      <c r="D354" s="16" t="s">
        <v>80</v>
      </c>
      <c r="E354" s="16" t="s">
        <v>21</v>
      </c>
      <c r="F354" s="16">
        <v>2</v>
      </c>
      <c r="G354" s="16">
        <v>62</v>
      </c>
      <c r="H354" s="16">
        <v>50</v>
      </c>
      <c r="I354" s="16">
        <v>4</v>
      </c>
      <c r="J354" s="16">
        <v>2020</v>
      </c>
      <c r="K354" s="16" t="s">
        <v>116</v>
      </c>
      <c r="L354" s="16"/>
      <c r="M354" s="16" t="s">
        <v>23</v>
      </c>
      <c r="N354" s="16" t="s">
        <v>47</v>
      </c>
      <c r="O354" s="16">
        <v>5</v>
      </c>
      <c r="P354" s="16" t="s">
        <v>84</v>
      </c>
      <c r="Q354" s="16" t="s">
        <v>26</v>
      </c>
      <c r="R354" s="7">
        <v>2025</v>
      </c>
      <c r="S354" s="38">
        <v>4</v>
      </c>
      <c r="T354" s="38">
        <v>2</v>
      </c>
      <c r="U354" s="38">
        <v>4</v>
      </c>
      <c r="V354" s="38">
        <v>2</v>
      </c>
      <c r="W354" s="38">
        <v>4</v>
      </c>
      <c r="X354" s="38">
        <v>4</v>
      </c>
      <c r="Y354" s="38">
        <v>2</v>
      </c>
      <c r="Z354" s="38">
        <v>4</v>
      </c>
      <c r="AA354" s="38">
        <v>4</v>
      </c>
      <c r="AB354" s="38">
        <v>2</v>
      </c>
      <c r="AC354" s="38">
        <v>4</v>
      </c>
      <c r="AD354" s="38">
        <v>4</v>
      </c>
      <c r="AE354" s="38">
        <v>2</v>
      </c>
      <c r="AF354" s="38">
        <v>4</v>
      </c>
      <c r="AG354" s="38">
        <v>4</v>
      </c>
      <c r="AH354" s="38"/>
      <c r="AI354" s="9"/>
      <c r="AJ354" s="9"/>
      <c r="AK354" s="9">
        <f t="shared" si="5"/>
        <v>0</v>
      </c>
    </row>
    <row r="355" spans="1:37" s="25" customFormat="1" ht="24" x14ac:dyDescent="0.25">
      <c r="A355" s="7">
        <v>617</v>
      </c>
      <c r="B355" s="8" t="s">
        <v>85</v>
      </c>
      <c r="C355" s="16" t="s">
        <v>79</v>
      </c>
      <c r="D355" s="16" t="s">
        <v>80</v>
      </c>
      <c r="E355" s="16" t="s">
        <v>21</v>
      </c>
      <c r="F355" s="16">
        <v>2</v>
      </c>
      <c r="G355" s="16">
        <v>62</v>
      </c>
      <c r="H355" s="16">
        <v>12</v>
      </c>
      <c r="I355" s="16">
        <v>4</v>
      </c>
      <c r="J355" s="16">
        <v>2020</v>
      </c>
      <c r="K355" s="16" t="s">
        <v>116</v>
      </c>
      <c r="L355" s="16"/>
      <c r="M355" s="16" t="s">
        <v>23</v>
      </c>
      <c r="N355" s="16" t="s">
        <v>47</v>
      </c>
      <c r="O355" s="16">
        <v>5</v>
      </c>
      <c r="P355" s="16" t="s">
        <v>84</v>
      </c>
      <c r="Q355" s="16" t="s">
        <v>26</v>
      </c>
      <c r="R355" s="7">
        <v>2025</v>
      </c>
      <c r="S355" s="38"/>
      <c r="T355" s="38">
        <v>2</v>
      </c>
      <c r="U355" s="38"/>
      <c r="V355" s="38">
        <v>2</v>
      </c>
      <c r="W355" s="38"/>
      <c r="X355" s="38"/>
      <c r="Y355" s="38">
        <v>2</v>
      </c>
      <c r="Z355" s="38"/>
      <c r="AA355" s="38"/>
      <c r="AB355" s="38">
        <v>2</v>
      </c>
      <c r="AC355" s="38"/>
      <c r="AD355" s="38"/>
      <c r="AE355" s="38">
        <v>2</v>
      </c>
      <c r="AF355" s="38"/>
      <c r="AG355" s="38"/>
      <c r="AH355" s="38">
        <v>2</v>
      </c>
      <c r="AI355" s="9"/>
      <c r="AJ355" s="9"/>
      <c r="AK355" s="9">
        <f t="shared" si="5"/>
        <v>0</v>
      </c>
    </row>
    <row r="356" spans="1:37" s="25" customFormat="1" ht="24" x14ac:dyDescent="0.25">
      <c r="A356" s="7">
        <v>617</v>
      </c>
      <c r="B356" s="8" t="s">
        <v>86</v>
      </c>
      <c r="C356" s="16" t="s">
        <v>79</v>
      </c>
      <c r="D356" s="16" t="s">
        <v>80</v>
      </c>
      <c r="E356" s="16" t="s">
        <v>21</v>
      </c>
      <c r="F356" s="16">
        <v>2</v>
      </c>
      <c r="G356" s="16">
        <v>62</v>
      </c>
      <c r="H356" s="16">
        <v>0</v>
      </c>
      <c r="I356" s="16">
        <v>4</v>
      </c>
      <c r="J356" s="16">
        <v>2020</v>
      </c>
      <c r="K356" s="16" t="s">
        <v>116</v>
      </c>
      <c r="L356" s="16"/>
      <c r="M356" s="16" t="s">
        <v>23</v>
      </c>
      <c r="N356" s="16" t="s">
        <v>47</v>
      </c>
      <c r="O356" s="16">
        <v>5</v>
      </c>
      <c r="P356" s="16" t="s">
        <v>84</v>
      </c>
      <c r="Q356" s="16" t="s">
        <v>26</v>
      </c>
      <c r="R356" s="7">
        <v>2025</v>
      </c>
      <c r="S356" s="38"/>
      <c r="T356" s="38"/>
      <c r="U356" s="38"/>
      <c r="V356" s="38"/>
      <c r="W356" s="38"/>
      <c r="X356" s="38"/>
      <c r="Y356" s="38"/>
      <c r="Z356" s="38"/>
      <c r="AA356" s="38"/>
      <c r="AB356" s="38"/>
      <c r="AC356" s="38"/>
      <c r="AD356" s="38"/>
      <c r="AE356" s="38"/>
      <c r="AF356" s="38"/>
      <c r="AG356" s="38"/>
      <c r="AH356" s="38"/>
      <c r="AI356" s="9"/>
      <c r="AJ356" s="9"/>
      <c r="AK356" s="9">
        <f t="shared" si="5"/>
        <v>0</v>
      </c>
    </row>
    <row r="357" spans="1:37" s="25" customFormat="1" ht="24" x14ac:dyDescent="0.25">
      <c r="A357" s="7">
        <v>619</v>
      </c>
      <c r="B357" s="8" t="s">
        <v>137</v>
      </c>
      <c r="C357" s="16" t="s">
        <v>79</v>
      </c>
      <c r="D357" s="16" t="s">
        <v>92</v>
      </c>
      <c r="E357" s="16" t="s">
        <v>52</v>
      </c>
      <c r="F357" s="16">
        <v>2</v>
      </c>
      <c r="G357" s="16">
        <v>40</v>
      </c>
      <c r="H357" s="16">
        <v>40</v>
      </c>
      <c r="I357" s="16">
        <v>2.5</v>
      </c>
      <c r="J357" s="16">
        <v>2020</v>
      </c>
      <c r="K357" s="16" t="s">
        <v>116</v>
      </c>
      <c r="L357" s="16"/>
      <c r="M357" s="16" t="s">
        <v>23</v>
      </c>
      <c r="N357" s="16" t="s">
        <v>47</v>
      </c>
      <c r="O357" s="16">
        <v>5</v>
      </c>
      <c r="P357" s="16" t="s">
        <v>25</v>
      </c>
      <c r="Q357" s="16" t="s">
        <v>26</v>
      </c>
      <c r="R357" s="7">
        <v>2025</v>
      </c>
      <c r="S357" s="9"/>
      <c r="T357" s="9"/>
      <c r="U357" s="9"/>
      <c r="V357" s="9"/>
      <c r="W357" s="9"/>
      <c r="X357" s="9"/>
      <c r="Y357" s="9"/>
      <c r="Z357" s="9"/>
      <c r="AA357" s="9">
        <v>5</v>
      </c>
      <c r="AB357" s="9">
        <v>5</v>
      </c>
      <c r="AC357" s="9">
        <v>5</v>
      </c>
      <c r="AD357" s="9">
        <v>5</v>
      </c>
      <c r="AE357" s="9">
        <v>5</v>
      </c>
      <c r="AF357" s="9">
        <v>5</v>
      </c>
      <c r="AG357" s="9">
        <v>5</v>
      </c>
      <c r="AH357" s="9">
        <v>5</v>
      </c>
      <c r="AI357" s="9"/>
      <c r="AJ357" s="9"/>
      <c r="AK357" s="9">
        <f t="shared" si="5"/>
        <v>0</v>
      </c>
    </row>
    <row r="358" spans="1:37" s="25" customFormat="1" ht="24" x14ac:dyDescent="0.25">
      <c r="A358" s="7">
        <v>619</v>
      </c>
      <c r="B358" s="8" t="s">
        <v>138</v>
      </c>
      <c r="C358" s="16" t="s">
        <v>79</v>
      </c>
      <c r="D358" s="16" t="s">
        <v>92</v>
      </c>
      <c r="E358" s="16" t="s">
        <v>52</v>
      </c>
      <c r="F358" s="16">
        <v>2</v>
      </c>
      <c r="G358" s="16">
        <v>40</v>
      </c>
      <c r="H358" s="16">
        <v>0</v>
      </c>
      <c r="I358" s="16">
        <v>2.5</v>
      </c>
      <c r="J358" s="16">
        <v>2020</v>
      </c>
      <c r="K358" s="16" t="s">
        <v>116</v>
      </c>
      <c r="L358" s="16"/>
      <c r="M358" s="16" t="s">
        <v>23</v>
      </c>
      <c r="N358" s="16" t="s">
        <v>47</v>
      </c>
      <c r="O358" s="16">
        <v>5</v>
      </c>
      <c r="P358" s="16" t="s">
        <v>25</v>
      </c>
      <c r="Q358" s="16" t="s">
        <v>26</v>
      </c>
      <c r="R358" s="7">
        <v>2025</v>
      </c>
      <c r="S358" s="9"/>
      <c r="T358" s="9"/>
      <c r="U358" s="9"/>
      <c r="V358" s="9"/>
      <c r="W358" s="9"/>
      <c r="X358" s="9"/>
      <c r="Y358" s="9"/>
      <c r="Z358" s="9"/>
      <c r="AA358" s="9"/>
      <c r="AB358" s="9"/>
      <c r="AC358" s="9"/>
      <c r="AD358" s="9"/>
      <c r="AE358" s="9"/>
      <c r="AF358" s="9"/>
      <c r="AG358" s="9"/>
      <c r="AH358" s="9"/>
      <c r="AI358" s="9"/>
      <c r="AJ358" s="9"/>
      <c r="AK358" s="9">
        <f t="shared" si="5"/>
        <v>0</v>
      </c>
    </row>
    <row r="359" spans="1:37" s="25" customFormat="1" ht="24" x14ac:dyDescent="0.25">
      <c r="A359" s="7">
        <v>619</v>
      </c>
      <c r="B359" s="8" t="s">
        <v>139</v>
      </c>
      <c r="C359" s="16" t="s">
        <v>79</v>
      </c>
      <c r="D359" s="16" t="s">
        <v>92</v>
      </c>
      <c r="E359" s="16" t="s">
        <v>52</v>
      </c>
      <c r="F359" s="16">
        <v>2</v>
      </c>
      <c r="G359" s="16">
        <v>40</v>
      </c>
      <c r="H359" s="16">
        <v>0</v>
      </c>
      <c r="I359" s="16">
        <v>2.5</v>
      </c>
      <c r="J359" s="16">
        <v>2020</v>
      </c>
      <c r="K359" s="16" t="s">
        <v>116</v>
      </c>
      <c r="L359" s="16"/>
      <c r="M359" s="16" t="s">
        <v>23</v>
      </c>
      <c r="N359" s="16" t="s">
        <v>47</v>
      </c>
      <c r="O359" s="16">
        <v>5</v>
      </c>
      <c r="P359" s="16" t="s">
        <v>25</v>
      </c>
      <c r="Q359" s="16" t="s">
        <v>26</v>
      </c>
      <c r="R359" s="7">
        <v>2025</v>
      </c>
      <c r="S359" s="9"/>
      <c r="T359" s="9"/>
      <c r="U359" s="9"/>
      <c r="V359" s="9"/>
      <c r="W359" s="9"/>
      <c r="X359" s="9"/>
      <c r="Y359" s="9"/>
      <c r="Z359" s="9"/>
      <c r="AA359" s="9"/>
      <c r="AB359" s="9"/>
      <c r="AC359" s="9"/>
      <c r="AD359" s="9"/>
      <c r="AE359" s="9"/>
      <c r="AF359" s="9"/>
      <c r="AG359" s="9"/>
      <c r="AH359" s="9"/>
      <c r="AI359" s="9"/>
      <c r="AJ359" s="9"/>
      <c r="AK359" s="9">
        <f t="shared" si="5"/>
        <v>0</v>
      </c>
    </row>
    <row r="360" spans="1:37" s="25" customFormat="1" ht="24" x14ac:dyDescent="0.25">
      <c r="A360" s="7">
        <v>621</v>
      </c>
      <c r="B360" s="8" t="s">
        <v>110</v>
      </c>
      <c r="C360" s="16" t="s">
        <v>79</v>
      </c>
      <c r="D360" s="16" t="s">
        <v>103</v>
      </c>
      <c r="E360" s="16" t="s">
        <v>52</v>
      </c>
      <c r="F360" s="16">
        <v>2</v>
      </c>
      <c r="G360" s="16">
        <v>22</v>
      </c>
      <c r="H360" s="16">
        <v>14</v>
      </c>
      <c r="I360" s="16">
        <v>1.5</v>
      </c>
      <c r="J360" s="16">
        <v>2020</v>
      </c>
      <c r="K360" s="16" t="s">
        <v>116</v>
      </c>
      <c r="L360" s="16"/>
      <c r="M360" s="16" t="s">
        <v>23</v>
      </c>
      <c r="N360" s="16" t="s">
        <v>47</v>
      </c>
      <c r="O360" s="16">
        <v>5</v>
      </c>
      <c r="P360" s="16" t="s">
        <v>84</v>
      </c>
      <c r="Q360" s="16" t="s">
        <v>26</v>
      </c>
      <c r="R360" s="7">
        <v>2025</v>
      </c>
      <c r="S360" s="9">
        <v>2</v>
      </c>
      <c r="T360" s="9">
        <v>2</v>
      </c>
      <c r="U360" s="9">
        <v>2</v>
      </c>
      <c r="V360" s="9">
        <v>2</v>
      </c>
      <c r="W360" s="9">
        <v>2</v>
      </c>
      <c r="X360" s="9">
        <v>2</v>
      </c>
      <c r="Y360" s="9">
        <v>2</v>
      </c>
      <c r="Z360" s="9"/>
      <c r="AA360" s="9"/>
      <c r="AB360" s="9"/>
      <c r="AC360" s="9"/>
      <c r="AD360" s="9"/>
      <c r="AE360" s="9"/>
      <c r="AF360" s="9"/>
      <c r="AG360" s="9"/>
      <c r="AH360" s="9"/>
      <c r="AI360" s="9"/>
      <c r="AJ360" s="9"/>
      <c r="AK360" s="9">
        <f t="shared" si="5"/>
        <v>0</v>
      </c>
    </row>
    <row r="361" spans="1:37" s="25" customFormat="1" ht="24" x14ac:dyDescent="0.25">
      <c r="A361" s="7">
        <v>621</v>
      </c>
      <c r="B361" s="8" t="s">
        <v>111</v>
      </c>
      <c r="C361" s="16" t="s">
        <v>79</v>
      </c>
      <c r="D361" s="16" t="s">
        <v>103</v>
      </c>
      <c r="E361" s="16" t="s">
        <v>52</v>
      </c>
      <c r="F361" s="16">
        <v>2</v>
      </c>
      <c r="G361" s="16">
        <v>22</v>
      </c>
      <c r="H361" s="16">
        <v>0</v>
      </c>
      <c r="I361" s="16">
        <v>1.5</v>
      </c>
      <c r="J361" s="16">
        <v>2020</v>
      </c>
      <c r="K361" s="16" t="s">
        <v>116</v>
      </c>
      <c r="L361" s="16"/>
      <c r="M361" s="16" t="s">
        <v>23</v>
      </c>
      <c r="N361" s="16" t="s">
        <v>47</v>
      </c>
      <c r="O361" s="16">
        <v>5</v>
      </c>
      <c r="P361" s="16" t="s">
        <v>84</v>
      </c>
      <c r="Q361" s="16" t="s">
        <v>26</v>
      </c>
      <c r="R361" s="7">
        <v>2025</v>
      </c>
      <c r="S361" s="9"/>
      <c r="T361" s="9"/>
      <c r="U361" s="9"/>
      <c r="V361" s="9"/>
      <c r="W361" s="9"/>
      <c r="X361" s="9"/>
      <c r="Y361" s="9"/>
      <c r="Z361" s="9"/>
      <c r="AA361" s="9"/>
      <c r="AB361" s="9"/>
      <c r="AC361" s="9"/>
      <c r="AD361" s="9"/>
      <c r="AE361" s="9"/>
      <c r="AF361" s="9"/>
      <c r="AG361" s="9"/>
      <c r="AH361" s="9"/>
      <c r="AI361" s="9"/>
      <c r="AJ361" s="9"/>
      <c r="AK361" s="9">
        <f t="shared" si="5"/>
        <v>0</v>
      </c>
    </row>
    <row r="362" spans="1:37" s="25" customFormat="1" ht="36" x14ac:dyDescent="0.25">
      <c r="A362" s="7">
        <v>621</v>
      </c>
      <c r="B362" s="8" t="s">
        <v>112</v>
      </c>
      <c r="C362" s="16" t="s">
        <v>79</v>
      </c>
      <c r="D362" s="16" t="s">
        <v>103</v>
      </c>
      <c r="E362" s="16" t="s">
        <v>52</v>
      </c>
      <c r="F362" s="16">
        <v>2</v>
      </c>
      <c r="G362" s="16">
        <v>22</v>
      </c>
      <c r="H362" s="16">
        <v>8</v>
      </c>
      <c r="I362" s="16">
        <v>1.5</v>
      </c>
      <c r="J362" s="16">
        <v>2020</v>
      </c>
      <c r="K362" s="16" t="s">
        <v>116</v>
      </c>
      <c r="L362" s="16"/>
      <c r="M362" s="16" t="s">
        <v>23</v>
      </c>
      <c r="N362" s="16" t="s">
        <v>47</v>
      </c>
      <c r="O362" s="16">
        <v>5</v>
      </c>
      <c r="P362" s="16" t="s">
        <v>84</v>
      </c>
      <c r="Q362" s="16" t="s">
        <v>26</v>
      </c>
      <c r="R362" s="7">
        <v>2025</v>
      </c>
      <c r="S362" s="9"/>
      <c r="T362" s="9"/>
      <c r="U362" s="9"/>
      <c r="V362" s="9"/>
      <c r="W362" s="9"/>
      <c r="X362" s="9"/>
      <c r="Y362" s="9"/>
      <c r="Z362" s="9">
        <v>2</v>
      </c>
      <c r="AA362" s="9">
        <v>2</v>
      </c>
      <c r="AB362" s="9">
        <v>2</v>
      </c>
      <c r="AC362" s="9">
        <v>2</v>
      </c>
      <c r="AD362" s="9"/>
      <c r="AE362" s="9"/>
      <c r="AF362" s="9"/>
      <c r="AG362" s="9"/>
      <c r="AH362" s="9"/>
      <c r="AI362" s="9"/>
      <c r="AJ362" s="9"/>
      <c r="AK362" s="9">
        <f t="shared" si="5"/>
        <v>0</v>
      </c>
    </row>
    <row r="363" spans="1:37" s="25" customFormat="1" ht="24" x14ac:dyDescent="0.25">
      <c r="A363" s="7">
        <v>622</v>
      </c>
      <c r="B363" s="8" t="s">
        <v>91</v>
      </c>
      <c r="C363" s="16" t="s">
        <v>79</v>
      </c>
      <c r="D363" s="16" t="s">
        <v>92</v>
      </c>
      <c r="E363" s="16" t="s">
        <v>21</v>
      </c>
      <c r="F363" s="16">
        <v>2</v>
      </c>
      <c r="G363" s="16">
        <v>60</v>
      </c>
      <c r="H363" s="16">
        <v>45</v>
      </c>
      <c r="I363" s="16">
        <v>4</v>
      </c>
      <c r="J363" s="16">
        <v>2020</v>
      </c>
      <c r="K363" s="16" t="s">
        <v>116</v>
      </c>
      <c r="L363" s="16"/>
      <c r="M363" s="16" t="s">
        <v>23</v>
      </c>
      <c r="N363" s="16" t="s">
        <v>47</v>
      </c>
      <c r="O363" s="16">
        <v>5</v>
      </c>
      <c r="P363" s="16" t="s">
        <v>25</v>
      </c>
      <c r="Q363" s="16" t="s">
        <v>26</v>
      </c>
      <c r="R363" s="7">
        <v>2025</v>
      </c>
      <c r="S363" s="78">
        <v>5</v>
      </c>
      <c r="T363" s="78">
        <v>5</v>
      </c>
      <c r="U363" s="78">
        <v>5</v>
      </c>
      <c r="V363" s="78">
        <v>5</v>
      </c>
      <c r="W363" s="78">
        <v>5</v>
      </c>
      <c r="X363" s="78">
        <v>5</v>
      </c>
      <c r="Y363" s="78">
        <v>5</v>
      </c>
      <c r="Z363" s="78">
        <v>5</v>
      </c>
      <c r="AA363" s="78">
        <v>5</v>
      </c>
      <c r="AB363" s="38"/>
      <c r="AC363" s="38"/>
      <c r="AD363" s="38"/>
      <c r="AE363" s="38"/>
      <c r="AF363" s="38"/>
      <c r="AG363" s="38"/>
      <c r="AH363" s="9"/>
      <c r="AI363" s="9"/>
      <c r="AJ363" s="9"/>
      <c r="AK363" s="9">
        <f t="shared" si="5"/>
        <v>0</v>
      </c>
    </row>
    <row r="364" spans="1:37" s="25" customFormat="1" ht="24" x14ac:dyDescent="0.25">
      <c r="A364" s="7">
        <v>622</v>
      </c>
      <c r="B364" s="8" t="s">
        <v>93</v>
      </c>
      <c r="C364" s="16" t="s">
        <v>79</v>
      </c>
      <c r="D364" s="16" t="s">
        <v>92</v>
      </c>
      <c r="E364" s="16" t="s">
        <v>21</v>
      </c>
      <c r="F364" s="16">
        <v>2</v>
      </c>
      <c r="G364" s="16">
        <v>60</v>
      </c>
      <c r="H364" s="16">
        <v>15</v>
      </c>
      <c r="I364" s="16">
        <v>4</v>
      </c>
      <c r="J364" s="16">
        <v>2020</v>
      </c>
      <c r="K364" s="16" t="s">
        <v>116</v>
      </c>
      <c r="L364" s="16"/>
      <c r="M364" s="16" t="s">
        <v>23</v>
      </c>
      <c r="N364" s="16" t="s">
        <v>47</v>
      </c>
      <c r="O364" s="16">
        <v>5</v>
      </c>
      <c r="P364" s="16" t="s">
        <v>25</v>
      </c>
      <c r="Q364" s="16" t="s">
        <v>26</v>
      </c>
      <c r="R364" s="7">
        <v>2025</v>
      </c>
      <c r="S364" s="9"/>
      <c r="T364" s="9"/>
      <c r="U364" s="9"/>
      <c r="V364" s="9"/>
      <c r="W364" s="9"/>
      <c r="X364" s="9"/>
      <c r="Y364" s="9"/>
      <c r="Z364" s="9"/>
      <c r="AA364" s="9"/>
      <c r="AB364" s="78">
        <v>3</v>
      </c>
      <c r="AC364" s="78">
        <v>3</v>
      </c>
      <c r="AD364" s="78">
        <v>3</v>
      </c>
      <c r="AE364" s="78">
        <v>3</v>
      </c>
      <c r="AF364" s="78">
        <v>3</v>
      </c>
      <c r="AG364" s="9"/>
      <c r="AH364" s="9"/>
      <c r="AI364" s="9"/>
      <c r="AJ364" s="9"/>
      <c r="AK364" s="9">
        <f t="shared" si="5"/>
        <v>0</v>
      </c>
    </row>
    <row r="365" spans="1:37" s="25" customFormat="1" ht="24" x14ac:dyDescent="0.25">
      <c r="A365" s="7">
        <v>622</v>
      </c>
      <c r="B365" s="8" t="s">
        <v>94</v>
      </c>
      <c r="C365" s="16" t="s">
        <v>79</v>
      </c>
      <c r="D365" s="16" t="s">
        <v>92</v>
      </c>
      <c r="E365" s="16" t="s">
        <v>21</v>
      </c>
      <c r="F365" s="16">
        <v>2</v>
      </c>
      <c r="G365" s="16">
        <v>60</v>
      </c>
      <c r="H365" s="16">
        <v>0</v>
      </c>
      <c r="I365" s="16">
        <v>4</v>
      </c>
      <c r="J365" s="16">
        <v>2020</v>
      </c>
      <c r="K365" s="16" t="s">
        <v>116</v>
      </c>
      <c r="L365" s="16"/>
      <c r="M365" s="16" t="s">
        <v>23</v>
      </c>
      <c r="N365" s="16" t="s">
        <v>47</v>
      </c>
      <c r="O365" s="16">
        <v>5</v>
      </c>
      <c r="P365" s="16" t="s">
        <v>25</v>
      </c>
      <c r="Q365" s="16" t="s">
        <v>26</v>
      </c>
      <c r="R365" s="7">
        <v>2025</v>
      </c>
      <c r="S365" s="9"/>
      <c r="T365" s="9"/>
      <c r="U365" s="9"/>
      <c r="V365" s="9"/>
      <c r="W365" s="9"/>
      <c r="X365" s="9"/>
      <c r="Y365" s="9"/>
      <c r="Z365" s="9"/>
      <c r="AA365" s="9"/>
      <c r="AB365" s="9"/>
      <c r="AC365" s="9"/>
      <c r="AD365" s="9"/>
      <c r="AE365" s="9"/>
      <c r="AF365" s="9"/>
      <c r="AG365" s="9"/>
      <c r="AH365" s="9"/>
      <c r="AI365" s="9"/>
      <c r="AJ365" s="9"/>
      <c r="AK365" s="9">
        <f t="shared" si="5"/>
        <v>0</v>
      </c>
    </row>
    <row r="366" spans="1:37" s="25" customFormat="1" ht="24" x14ac:dyDescent="0.25">
      <c r="A366" s="7">
        <v>637</v>
      </c>
      <c r="B366" s="8" t="s">
        <v>87</v>
      </c>
      <c r="C366" s="16" t="s">
        <v>79</v>
      </c>
      <c r="D366" s="16" t="s">
        <v>88</v>
      </c>
      <c r="E366" s="16" t="s">
        <v>52</v>
      </c>
      <c r="F366" s="16">
        <v>2</v>
      </c>
      <c r="G366" s="16">
        <v>32</v>
      </c>
      <c r="H366" s="16">
        <v>4</v>
      </c>
      <c r="I366" s="16">
        <v>2</v>
      </c>
      <c r="J366" s="16">
        <v>2020</v>
      </c>
      <c r="K366" s="16" t="s">
        <v>126</v>
      </c>
      <c r="L366" s="16"/>
      <c r="M366" s="16" t="s">
        <v>23</v>
      </c>
      <c r="N366" s="16" t="s">
        <v>127</v>
      </c>
      <c r="O366" s="16">
        <v>4</v>
      </c>
      <c r="P366" s="16" t="s">
        <v>84</v>
      </c>
      <c r="Q366" s="16" t="s">
        <v>26</v>
      </c>
      <c r="R366" s="7">
        <v>2024</v>
      </c>
      <c r="S366" s="9">
        <v>2</v>
      </c>
      <c r="T366" s="9">
        <v>2</v>
      </c>
      <c r="U366" s="9"/>
      <c r="V366" s="9"/>
      <c r="W366" s="9"/>
      <c r="X366" s="9"/>
      <c r="Y366" s="9"/>
      <c r="Z366" s="9"/>
      <c r="AA366" s="9"/>
      <c r="AB366" s="9"/>
      <c r="AC366" s="9"/>
      <c r="AD366" s="9"/>
      <c r="AE366" s="9"/>
      <c r="AF366" s="9"/>
      <c r="AG366" s="9"/>
      <c r="AH366" s="9"/>
      <c r="AI366" s="9"/>
      <c r="AJ366" s="9"/>
      <c r="AK366" s="9">
        <f t="shared" si="5"/>
        <v>0</v>
      </c>
    </row>
    <row r="367" spans="1:37" s="25" customFormat="1" ht="24" x14ac:dyDescent="0.25">
      <c r="A367" s="7">
        <v>637</v>
      </c>
      <c r="B367" s="8" t="s">
        <v>89</v>
      </c>
      <c r="C367" s="16" t="s">
        <v>79</v>
      </c>
      <c r="D367" s="16" t="s">
        <v>88</v>
      </c>
      <c r="E367" s="16" t="s">
        <v>52</v>
      </c>
      <c r="F367" s="16">
        <v>2</v>
      </c>
      <c r="G367" s="16">
        <v>32</v>
      </c>
      <c r="H367" s="16">
        <v>28</v>
      </c>
      <c r="I367" s="16">
        <v>2</v>
      </c>
      <c r="J367" s="16">
        <v>2020</v>
      </c>
      <c r="K367" s="16" t="s">
        <v>126</v>
      </c>
      <c r="L367" s="16"/>
      <c r="M367" s="16" t="s">
        <v>23</v>
      </c>
      <c r="N367" s="16" t="s">
        <v>127</v>
      </c>
      <c r="O367" s="16">
        <v>4</v>
      </c>
      <c r="P367" s="16" t="s">
        <v>84</v>
      </c>
      <c r="Q367" s="16" t="s">
        <v>26</v>
      </c>
      <c r="R367" s="7">
        <v>2024</v>
      </c>
      <c r="S367" s="9"/>
      <c r="T367" s="9"/>
      <c r="U367" s="9">
        <v>2</v>
      </c>
      <c r="V367" s="9">
        <v>2</v>
      </c>
      <c r="W367" s="9">
        <v>2</v>
      </c>
      <c r="X367" s="9">
        <v>2</v>
      </c>
      <c r="Y367" s="9">
        <v>2</v>
      </c>
      <c r="Z367" s="9">
        <v>2</v>
      </c>
      <c r="AA367" s="9">
        <v>2</v>
      </c>
      <c r="AB367" s="9">
        <v>2</v>
      </c>
      <c r="AC367" s="9">
        <v>2</v>
      </c>
      <c r="AD367" s="9">
        <v>2</v>
      </c>
      <c r="AE367" s="9">
        <v>2</v>
      </c>
      <c r="AF367" s="9">
        <v>2</v>
      </c>
      <c r="AG367" s="9">
        <v>2</v>
      </c>
      <c r="AH367" s="9">
        <v>2</v>
      </c>
      <c r="AI367" s="9"/>
      <c r="AJ367" s="9"/>
      <c r="AK367" s="9">
        <f t="shared" si="5"/>
        <v>0</v>
      </c>
    </row>
    <row r="368" spans="1:37" s="25" customFormat="1" ht="24" x14ac:dyDescent="0.25">
      <c r="A368" s="7">
        <v>637</v>
      </c>
      <c r="B368" s="8" t="s">
        <v>90</v>
      </c>
      <c r="C368" s="16" t="s">
        <v>79</v>
      </c>
      <c r="D368" s="16" t="s">
        <v>88</v>
      </c>
      <c r="E368" s="16" t="s">
        <v>52</v>
      </c>
      <c r="F368" s="16">
        <v>2</v>
      </c>
      <c r="G368" s="16">
        <v>32</v>
      </c>
      <c r="H368" s="16">
        <v>0</v>
      </c>
      <c r="I368" s="16">
        <v>2</v>
      </c>
      <c r="J368" s="16">
        <v>2020</v>
      </c>
      <c r="K368" s="16" t="s">
        <v>126</v>
      </c>
      <c r="L368" s="16"/>
      <c r="M368" s="16" t="s">
        <v>23</v>
      </c>
      <c r="N368" s="16" t="s">
        <v>127</v>
      </c>
      <c r="O368" s="16">
        <v>4</v>
      </c>
      <c r="P368" s="16" t="s">
        <v>84</v>
      </c>
      <c r="Q368" s="16" t="s">
        <v>26</v>
      </c>
      <c r="R368" s="7">
        <v>2024</v>
      </c>
      <c r="S368" s="9"/>
      <c r="T368" s="9"/>
      <c r="U368" s="9"/>
      <c r="V368" s="9"/>
      <c r="W368" s="9"/>
      <c r="X368" s="9"/>
      <c r="Y368" s="9"/>
      <c r="Z368" s="9"/>
      <c r="AA368" s="9"/>
      <c r="AB368" s="9"/>
      <c r="AC368" s="9"/>
      <c r="AD368" s="9"/>
      <c r="AE368" s="9"/>
      <c r="AF368" s="9"/>
      <c r="AG368" s="9"/>
      <c r="AH368" s="9"/>
      <c r="AI368" s="9"/>
      <c r="AJ368" s="9"/>
      <c r="AK368" s="9">
        <f t="shared" si="5"/>
        <v>0</v>
      </c>
    </row>
    <row r="369" spans="1:37" s="25" customFormat="1" ht="24" x14ac:dyDescent="0.25">
      <c r="A369" s="7">
        <v>638</v>
      </c>
      <c r="B369" s="8" t="s">
        <v>78</v>
      </c>
      <c r="C369" s="16" t="s">
        <v>79</v>
      </c>
      <c r="D369" s="16" t="s">
        <v>80</v>
      </c>
      <c r="E369" s="16" t="s">
        <v>21</v>
      </c>
      <c r="F369" s="16">
        <v>2</v>
      </c>
      <c r="G369" s="16">
        <v>62</v>
      </c>
      <c r="H369" s="16">
        <v>50</v>
      </c>
      <c r="I369" s="16">
        <v>4</v>
      </c>
      <c r="J369" s="16">
        <v>2020</v>
      </c>
      <c r="K369" s="16" t="s">
        <v>126</v>
      </c>
      <c r="L369" s="16"/>
      <c r="M369" s="16" t="s">
        <v>23</v>
      </c>
      <c r="N369" s="16" t="s">
        <v>127</v>
      </c>
      <c r="O369" s="16">
        <v>4</v>
      </c>
      <c r="P369" s="16" t="s">
        <v>84</v>
      </c>
      <c r="Q369" s="16" t="s">
        <v>26</v>
      </c>
      <c r="R369" s="7">
        <v>2024</v>
      </c>
      <c r="S369" s="38">
        <v>4</v>
      </c>
      <c r="T369" s="38">
        <v>2</v>
      </c>
      <c r="U369" s="38">
        <v>4</v>
      </c>
      <c r="V369" s="38">
        <v>2</v>
      </c>
      <c r="W369" s="38">
        <v>4</v>
      </c>
      <c r="X369" s="38">
        <v>4</v>
      </c>
      <c r="Y369" s="38">
        <v>2</v>
      </c>
      <c r="Z369" s="38">
        <v>4</v>
      </c>
      <c r="AA369" s="38">
        <v>4</v>
      </c>
      <c r="AB369" s="38">
        <v>2</v>
      </c>
      <c r="AC369" s="38">
        <v>4</v>
      </c>
      <c r="AD369" s="38">
        <v>4</v>
      </c>
      <c r="AE369" s="38">
        <v>2</v>
      </c>
      <c r="AF369" s="38">
        <v>4</v>
      </c>
      <c r="AG369" s="38">
        <v>4</v>
      </c>
      <c r="AH369" s="38"/>
      <c r="AI369" s="9"/>
      <c r="AJ369" s="9"/>
      <c r="AK369" s="9">
        <f t="shared" si="5"/>
        <v>0</v>
      </c>
    </row>
    <row r="370" spans="1:37" s="25" customFormat="1" ht="24" x14ac:dyDescent="0.25">
      <c r="A370" s="7">
        <v>638</v>
      </c>
      <c r="B370" s="8" t="s">
        <v>85</v>
      </c>
      <c r="C370" s="16" t="s">
        <v>79</v>
      </c>
      <c r="D370" s="16" t="s">
        <v>80</v>
      </c>
      <c r="E370" s="16" t="s">
        <v>21</v>
      </c>
      <c r="F370" s="16">
        <v>2</v>
      </c>
      <c r="G370" s="16">
        <v>62</v>
      </c>
      <c r="H370" s="16">
        <v>12</v>
      </c>
      <c r="I370" s="16">
        <v>4</v>
      </c>
      <c r="J370" s="16">
        <v>2020</v>
      </c>
      <c r="K370" s="16" t="s">
        <v>126</v>
      </c>
      <c r="L370" s="16"/>
      <c r="M370" s="16" t="s">
        <v>23</v>
      </c>
      <c r="N370" s="16" t="s">
        <v>127</v>
      </c>
      <c r="O370" s="16">
        <v>4</v>
      </c>
      <c r="P370" s="16" t="s">
        <v>84</v>
      </c>
      <c r="Q370" s="16" t="s">
        <v>26</v>
      </c>
      <c r="R370" s="7">
        <v>2024</v>
      </c>
      <c r="S370" s="38"/>
      <c r="T370" s="38">
        <v>2</v>
      </c>
      <c r="U370" s="38"/>
      <c r="V370" s="38">
        <v>2</v>
      </c>
      <c r="W370" s="38"/>
      <c r="X370" s="38"/>
      <c r="Y370" s="38">
        <v>2</v>
      </c>
      <c r="Z370" s="38"/>
      <c r="AA370" s="38"/>
      <c r="AB370" s="38">
        <v>2</v>
      </c>
      <c r="AC370" s="38"/>
      <c r="AD370" s="38"/>
      <c r="AE370" s="38">
        <v>2</v>
      </c>
      <c r="AF370" s="38"/>
      <c r="AG370" s="38"/>
      <c r="AH370" s="38">
        <v>2</v>
      </c>
      <c r="AI370" s="9"/>
      <c r="AJ370" s="9"/>
      <c r="AK370" s="9">
        <f t="shared" si="5"/>
        <v>0</v>
      </c>
    </row>
    <row r="371" spans="1:37" s="25" customFormat="1" ht="24" x14ac:dyDescent="0.25">
      <c r="A371" s="7">
        <v>638</v>
      </c>
      <c r="B371" s="8" t="s">
        <v>86</v>
      </c>
      <c r="C371" s="16" t="s">
        <v>79</v>
      </c>
      <c r="D371" s="16" t="s">
        <v>80</v>
      </c>
      <c r="E371" s="16" t="s">
        <v>21</v>
      </c>
      <c r="F371" s="16">
        <v>2</v>
      </c>
      <c r="G371" s="16">
        <v>62</v>
      </c>
      <c r="H371" s="16">
        <v>0</v>
      </c>
      <c r="I371" s="16">
        <v>4</v>
      </c>
      <c r="J371" s="16">
        <v>2020</v>
      </c>
      <c r="K371" s="16" t="s">
        <v>126</v>
      </c>
      <c r="L371" s="16"/>
      <c r="M371" s="16" t="s">
        <v>23</v>
      </c>
      <c r="N371" s="16" t="s">
        <v>127</v>
      </c>
      <c r="O371" s="16">
        <v>4</v>
      </c>
      <c r="P371" s="16" t="s">
        <v>84</v>
      </c>
      <c r="Q371" s="16" t="s">
        <v>26</v>
      </c>
      <c r="R371" s="7">
        <v>2024</v>
      </c>
      <c r="S371" s="38"/>
      <c r="T371" s="38"/>
      <c r="U371" s="38"/>
      <c r="V371" s="38"/>
      <c r="W371" s="38"/>
      <c r="X371" s="38"/>
      <c r="Y371" s="38"/>
      <c r="Z371" s="38"/>
      <c r="AA371" s="38"/>
      <c r="AB371" s="38"/>
      <c r="AC371" s="38"/>
      <c r="AD371" s="38"/>
      <c r="AE371" s="38"/>
      <c r="AF371" s="38"/>
      <c r="AG371" s="38"/>
      <c r="AH371" s="38"/>
      <c r="AI371" s="9"/>
      <c r="AJ371" s="9"/>
      <c r="AK371" s="9">
        <f t="shared" si="5"/>
        <v>0</v>
      </c>
    </row>
    <row r="372" spans="1:37" s="25" customFormat="1" ht="24" x14ac:dyDescent="0.25">
      <c r="A372" s="7">
        <v>646</v>
      </c>
      <c r="B372" s="8" t="s">
        <v>78</v>
      </c>
      <c r="C372" s="16" t="s">
        <v>79</v>
      </c>
      <c r="D372" s="16" t="s">
        <v>80</v>
      </c>
      <c r="E372" s="16" t="s">
        <v>21</v>
      </c>
      <c r="F372" s="16">
        <v>2</v>
      </c>
      <c r="G372" s="16">
        <v>62</v>
      </c>
      <c r="H372" s="16">
        <v>50</v>
      </c>
      <c r="I372" s="16">
        <v>4</v>
      </c>
      <c r="J372" s="16">
        <v>2020</v>
      </c>
      <c r="K372" s="16" t="s">
        <v>33</v>
      </c>
      <c r="L372" s="16"/>
      <c r="M372" s="16" t="s">
        <v>23</v>
      </c>
      <c r="N372" s="16" t="s">
        <v>34</v>
      </c>
      <c r="O372" s="16">
        <v>4</v>
      </c>
      <c r="P372" s="16" t="s">
        <v>84</v>
      </c>
      <c r="Q372" s="16" t="s">
        <v>26</v>
      </c>
      <c r="R372" s="7">
        <v>2024</v>
      </c>
      <c r="S372" s="38">
        <v>4</v>
      </c>
      <c r="T372" s="38">
        <v>2</v>
      </c>
      <c r="U372" s="38">
        <v>4</v>
      </c>
      <c r="V372" s="38">
        <v>2</v>
      </c>
      <c r="W372" s="38">
        <v>4</v>
      </c>
      <c r="X372" s="38">
        <v>4</v>
      </c>
      <c r="Y372" s="38">
        <v>2</v>
      </c>
      <c r="Z372" s="38">
        <v>4</v>
      </c>
      <c r="AA372" s="38">
        <v>4</v>
      </c>
      <c r="AB372" s="38">
        <v>2</v>
      </c>
      <c r="AC372" s="38">
        <v>4</v>
      </c>
      <c r="AD372" s="38">
        <v>4</v>
      </c>
      <c r="AE372" s="38">
        <v>2</v>
      </c>
      <c r="AF372" s="38">
        <v>4</v>
      </c>
      <c r="AG372" s="38">
        <v>4</v>
      </c>
      <c r="AH372" s="38"/>
      <c r="AI372" s="9"/>
      <c r="AJ372" s="9"/>
      <c r="AK372" s="9">
        <f t="shared" si="5"/>
        <v>0</v>
      </c>
    </row>
    <row r="373" spans="1:37" s="25" customFormat="1" ht="24" x14ac:dyDescent="0.25">
      <c r="A373" s="7">
        <v>646</v>
      </c>
      <c r="B373" s="8" t="s">
        <v>85</v>
      </c>
      <c r="C373" s="16" t="s">
        <v>79</v>
      </c>
      <c r="D373" s="16" t="s">
        <v>80</v>
      </c>
      <c r="E373" s="16" t="s">
        <v>21</v>
      </c>
      <c r="F373" s="16">
        <v>2</v>
      </c>
      <c r="G373" s="16">
        <v>62</v>
      </c>
      <c r="H373" s="16">
        <v>12</v>
      </c>
      <c r="I373" s="16">
        <v>4</v>
      </c>
      <c r="J373" s="16">
        <v>2020</v>
      </c>
      <c r="K373" s="16" t="s">
        <v>33</v>
      </c>
      <c r="L373" s="16"/>
      <c r="M373" s="16" t="s">
        <v>23</v>
      </c>
      <c r="N373" s="16" t="s">
        <v>34</v>
      </c>
      <c r="O373" s="16">
        <v>4</v>
      </c>
      <c r="P373" s="16" t="s">
        <v>84</v>
      </c>
      <c r="Q373" s="16" t="s">
        <v>26</v>
      </c>
      <c r="R373" s="7">
        <v>2024</v>
      </c>
      <c r="S373" s="38"/>
      <c r="T373" s="38">
        <v>2</v>
      </c>
      <c r="U373" s="38"/>
      <c r="V373" s="38">
        <v>2</v>
      </c>
      <c r="W373" s="38"/>
      <c r="X373" s="38"/>
      <c r="Y373" s="38">
        <v>2</v>
      </c>
      <c r="Z373" s="38"/>
      <c r="AA373" s="38"/>
      <c r="AB373" s="38">
        <v>2</v>
      </c>
      <c r="AC373" s="38"/>
      <c r="AD373" s="38"/>
      <c r="AE373" s="38">
        <v>2</v>
      </c>
      <c r="AF373" s="38"/>
      <c r="AG373" s="38"/>
      <c r="AH373" s="38">
        <v>2</v>
      </c>
      <c r="AI373" s="9"/>
      <c r="AJ373" s="9"/>
      <c r="AK373" s="9">
        <f t="shared" si="5"/>
        <v>0</v>
      </c>
    </row>
    <row r="374" spans="1:37" s="25" customFormat="1" ht="24" x14ac:dyDescent="0.25">
      <c r="A374" s="7">
        <v>646</v>
      </c>
      <c r="B374" s="8" t="s">
        <v>86</v>
      </c>
      <c r="C374" s="16" t="s">
        <v>79</v>
      </c>
      <c r="D374" s="16" t="s">
        <v>80</v>
      </c>
      <c r="E374" s="16" t="s">
        <v>21</v>
      </c>
      <c r="F374" s="16">
        <v>2</v>
      </c>
      <c r="G374" s="16">
        <v>62</v>
      </c>
      <c r="H374" s="16">
        <v>0</v>
      </c>
      <c r="I374" s="16">
        <v>4</v>
      </c>
      <c r="J374" s="16">
        <v>2020</v>
      </c>
      <c r="K374" s="16" t="s">
        <v>33</v>
      </c>
      <c r="L374" s="16"/>
      <c r="M374" s="16" t="s">
        <v>23</v>
      </c>
      <c r="N374" s="16" t="s">
        <v>34</v>
      </c>
      <c r="O374" s="16">
        <v>4</v>
      </c>
      <c r="P374" s="16" t="s">
        <v>84</v>
      </c>
      <c r="Q374" s="16" t="s">
        <v>26</v>
      </c>
      <c r="R374" s="7">
        <v>2024</v>
      </c>
      <c r="S374" s="38"/>
      <c r="T374" s="38"/>
      <c r="U374" s="38"/>
      <c r="V374" s="38"/>
      <c r="W374" s="38"/>
      <c r="X374" s="38"/>
      <c r="Y374" s="38"/>
      <c r="Z374" s="38"/>
      <c r="AA374" s="38"/>
      <c r="AB374" s="38"/>
      <c r="AC374" s="38"/>
      <c r="AD374" s="38"/>
      <c r="AE374" s="38"/>
      <c r="AF374" s="38"/>
      <c r="AG374" s="38"/>
      <c r="AH374" s="38"/>
      <c r="AI374" s="9"/>
      <c r="AJ374" s="9"/>
      <c r="AK374" s="9">
        <f t="shared" si="5"/>
        <v>0</v>
      </c>
    </row>
    <row r="375" spans="1:37" s="25" customFormat="1" ht="24" x14ac:dyDescent="0.25">
      <c r="A375" s="7">
        <v>647</v>
      </c>
      <c r="B375" s="8" t="s">
        <v>87</v>
      </c>
      <c r="C375" s="16" t="s">
        <v>79</v>
      </c>
      <c r="D375" s="16" t="s">
        <v>88</v>
      </c>
      <c r="E375" s="16" t="s">
        <v>52</v>
      </c>
      <c r="F375" s="16">
        <v>2</v>
      </c>
      <c r="G375" s="16">
        <v>32</v>
      </c>
      <c r="H375" s="16">
        <v>4</v>
      </c>
      <c r="I375" s="16">
        <v>2</v>
      </c>
      <c r="J375" s="16">
        <v>2020</v>
      </c>
      <c r="K375" s="16" t="s">
        <v>33</v>
      </c>
      <c r="L375" s="16"/>
      <c r="M375" s="16" t="s">
        <v>23</v>
      </c>
      <c r="N375" s="16" t="s">
        <v>34</v>
      </c>
      <c r="O375" s="16">
        <v>4</v>
      </c>
      <c r="P375" s="16" t="s">
        <v>84</v>
      </c>
      <c r="Q375" s="16" t="s">
        <v>26</v>
      </c>
      <c r="R375" s="7">
        <v>2024</v>
      </c>
      <c r="S375" s="9">
        <v>2</v>
      </c>
      <c r="T375" s="9">
        <v>2</v>
      </c>
      <c r="U375" s="9"/>
      <c r="V375" s="9"/>
      <c r="W375" s="9"/>
      <c r="X375" s="9"/>
      <c r="Y375" s="9"/>
      <c r="Z375" s="9"/>
      <c r="AA375" s="9"/>
      <c r="AB375" s="9"/>
      <c r="AC375" s="9"/>
      <c r="AD375" s="9"/>
      <c r="AE375" s="9"/>
      <c r="AF375" s="9"/>
      <c r="AG375" s="9"/>
      <c r="AH375" s="9"/>
      <c r="AI375" s="9"/>
      <c r="AJ375" s="9"/>
      <c r="AK375" s="9">
        <f t="shared" si="5"/>
        <v>0</v>
      </c>
    </row>
    <row r="376" spans="1:37" s="25" customFormat="1" ht="24" x14ac:dyDescent="0.25">
      <c r="A376" s="7">
        <v>647</v>
      </c>
      <c r="B376" s="8" t="s">
        <v>89</v>
      </c>
      <c r="C376" s="16" t="s">
        <v>79</v>
      </c>
      <c r="D376" s="16" t="s">
        <v>88</v>
      </c>
      <c r="E376" s="16" t="s">
        <v>52</v>
      </c>
      <c r="F376" s="16">
        <v>2</v>
      </c>
      <c r="G376" s="16">
        <v>32</v>
      </c>
      <c r="H376" s="16">
        <v>28</v>
      </c>
      <c r="I376" s="16">
        <v>2</v>
      </c>
      <c r="J376" s="16">
        <v>2020</v>
      </c>
      <c r="K376" s="16" t="s">
        <v>33</v>
      </c>
      <c r="L376" s="16"/>
      <c r="M376" s="16" t="s">
        <v>23</v>
      </c>
      <c r="N376" s="16" t="s">
        <v>34</v>
      </c>
      <c r="O376" s="16">
        <v>4</v>
      </c>
      <c r="P376" s="16" t="s">
        <v>84</v>
      </c>
      <c r="Q376" s="16" t="s">
        <v>26</v>
      </c>
      <c r="R376" s="7">
        <v>2024</v>
      </c>
      <c r="S376" s="9"/>
      <c r="T376" s="9"/>
      <c r="U376" s="9">
        <v>2</v>
      </c>
      <c r="V376" s="9">
        <v>2</v>
      </c>
      <c r="W376" s="9">
        <v>2</v>
      </c>
      <c r="X376" s="9">
        <v>2</v>
      </c>
      <c r="Y376" s="9">
        <v>2</v>
      </c>
      <c r="Z376" s="9">
        <v>2</v>
      </c>
      <c r="AA376" s="9">
        <v>2</v>
      </c>
      <c r="AB376" s="9">
        <v>2</v>
      </c>
      <c r="AC376" s="9">
        <v>2</v>
      </c>
      <c r="AD376" s="9">
        <v>2</v>
      </c>
      <c r="AE376" s="9">
        <v>2</v>
      </c>
      <c r="AF376" s="9">
        <v>2</v>
      </c>
      <c r="AG376" s="9">
        <v>2</v>
      </c>
      <c r="AH376" s="9">
        <v>2</v>
      </c>
      <c r="AI376" s="9"/>
      <c r="AJ376" s="9"/>
      <c r="AK376" s="9">
        <f t="shared" si="5"/>
        <v>0</v>
      </c>
    </row>
    <row r="377" spans="1:37" s="25" customFormat="1" ht="24" x14ac:dyDescent="0.25">
      <c r="A377" s="7">
        <v>647</v>
      </c>
      <c r="B377" s="8" t="s">
        <v>90</v>
      </c>
      <c r="C377" s="16" t="s">
        <v>79</v>
      </c>
      <c r="D377" s="16" t="s">
        <v>88</v>
      </c>
      <c r="E377" s="16" t="s">
        <v>52</v>
      </c>
      <c r="F377" s="16">
        <v>2</v>
      </c>
      <c r="G377" s="16">
        <v>32</v>
      </c>
      <c r="H377" s="16">
        <v>0</v>
      </c>
      <c r="I377" s="16">
        <v>2</v>
      </c>
      <c r="J377" s="16">
        <v>2020</v>
      </c>
      <c r="K377" s="16" t="s">
        <v>33</v>
      </c>
      <c r="L377" s="16"/>
      <c r="M377" s="16" t="s">
        <v>23</v>
      </c>
      <c r="N377" s="16" t="s">
        <v>34</v>
      </c>
      <c r="O377" s="16">
        <v>4</v>
      </c>
      <c r="P377" s="16" t="s">
        <v>84</v>
      </c>
      <c r="Q377" s="16" t="s">
        <v>26</v>
      </c>
      <c r="R377" s="7">
        <v>2024</v>
      </c>
      <c r="S377" s="9"/>
      <c r="T377" s="9"/>
      <c r="U377" s="9"/>
      <c r="V377" s="9"/>
      <c r="W377" s="9"/>
      <c r="X377" s="9"/>
      <c r="Y377" s="9"/>
      <c r="Z377" s="9"/>
      <c r="AA377" s="9"/>
      <c r="AB377" s="9"/>
      <c r="AC377" s="9"/>
      <c r="AD377" s="9"/>
      <c r="AE377" s="9"/>
      <c r="AF377" s="9"/>
      <c r="AG377" s="9"/>
      <c r="AH377" s="9"/>
      <c r="AI377" s="9"/>
      <c r="AJ377" s="9"/>
      <c r="AK377" s="9">
        <f t="shared" si="5"/>
        <v>0</v>
      </c>
    </row>
    <row r="378" spans="1:37" s="25" customFormat="1" ht="24" x14ac:dyDescent="0.25">
      <c r="A378" s="7">
        <v>655</v>
      </c>
      <c r="B378" s="8" t="s">
        <v>78</v>
      </c>
      <c r="C378" s="16" t="s">
        <v>79</v>
      </c>
      <c r="D378" s="16" t="s">
        <v>80</v>
      </c>
      <c r="E378" s="16" t="s">
        <v>21</v>
      </c>
      <c r="F378" s="16">
        <v>2</v>
      </c>
      <c r="G378" s="16">
        <v>62</v>
      </c>
      <c r="H378" s="16">
        <v>50</v>
      </c>
      <c r="I378" s="16">
        <v>4</v>
      </c>
      <c r="J378" s="16">
        <v>2020</v>
      </c>
      <c r="K378" s="16" t="s">
        <v>119</v>
      </c>
      <c r="L378" s="16"/>
      <c r="M378" s="16" t="s">
        <v>23</v>
      </c>
      <c r="N378" s="16" t="s">
        <v>105</v>
      </c>
      <c r="O378" s="16">
        <v>4</v>
      </c>
      <c r="P378" s="16" t="s">
        <v>84</v>
      </c>
      <c r="Q378" s="16" t="s">
        <v>26</v>
      </c>
      <c r="R378" s="7">
        <v>2024</v>
      </c>
      <c r="S378" s="38">
        <v>4</v>
      </c>
      <c r="T378" s="38">
        <v>2</v>
      </c>
      <c r="U378" s="38">
        <v>4</v>
      </c>
      <c r="V378" s="38">
        <v>2</v>
      </c>
      <c r="W378" s="38">
        <v>4</v>
      </c>
      <c r="X378" s="38">
        <v>4</v>
      </c>
      <c r="Y378" s="38">
        <v>2</v>
      </c>
      <c r="Z378" s="38">
        <v>4</v>
      </c>
      <c r="AA378" s="38">
        <v>4</v>
      </c>
      <c r="AB378" s="38">
        <v>2</v>
      </c>
      <c r="AC378" s="38">
        <v>4</v>
      </c>
      <c r="AD378" s="38">
        <v>4</v>
      </c>
      <c r="AE378" s="38">
        <v>2</v>
      </c>
      <c r="AF378" s="38">
        <v>4</v>
      </c>
      <c r="AG378" s="38">
        <v>4</v>
      </c>
      <c r="AH378" s="38"/>
      <c r="AI378" s="9"/>
      <c r="AJ378" s="9"/>
      <c r="AK378" s="9">
        <f t="shared" si="5"/>
        <v>0</v>
      </c>
    </row>
    <row r="379" spans="1:37" s="25" customFormat="1" ht="24" x14ac:dyDescent="0.25">
      <c r="A379" s="7">
        <v>655</v>
      </c>
      <c r="B379" s="8" t="s">
        <v>85</v>
      </c>
      <c r="C379" s="16" t="s">
        <v>79</v>
      </c>
      <c r="D379" s="16" t="s">
        <v>80</v>
      </c>
      <c r="E379" s="16" t="s">
        <v>21</v>
      </c>
      <c r="F379" s="16">
        <v>2</v>
      </c>
      <c r="G379" s="16">
        <v>62</v>
      </c>
      <c r="H379" s="16">
        <v>12</v>
      </c>
      <c r="I379" s="16">
        <v>4</v>
      </c>
      <c r="J379" s="16">
        <v>2020</v>
      </c>
      <c r="K379" s="16" t="s">
        <v>119</v>
      </c>
      <c r="L379" s="16"/>
      <c r="M379" s="16" t="s">
        <v>23</v>
      </c>
      <c r="N379" s="16" t="s">
        <v>105</v>
      </c>
      <c r="O379" s="16">
        <v>4</v>
      </c>
      <c r="P379" s="16" t="s">
        <v>84</v>
      </c>
      <c r="Q379" s="16" t="s">
        <v>26</v>
      </c>
      <c r="R379" s="7">
        <v>2024</v>
      </c>
      <c r="S379" s="38"/>
      <c r="T379" s="38">
        <v>2</v>
      </c>
      <c r="U379" s="38"/>
      <c r="V379" s="38">
        <v>2</v>
      </c>
      <c r="W379" s="38"/>
      <c r="X379" s="38"/>
      <c r="Y379" s="38">
        <v>2</v>
      </c>
      <c r="Z379" s="38"/>
      <c r="AA379" s="38"/>
      <c r="AB379" s="38">
        <v>2</v>
      </c>
      <c r="AC379" s="38"/>
      <c r="AD379" s="38"/>
      <c r="AE379" s="38">
        <v>2</v>
      </c>
      <c r="AF379" s="38"/>
      <c r="AG379" s="38"/>
      <c r="AH379" s="38">
        <v>2</v>
      </c>
      <c r="AI379" s="9"/>
      <c r="AJ379" s="9"/>
      <c r="AK379" s="9">
        <f t="shared" si="5"/>
        <v>0</v>
      </c>
    </row>
    <row r="380" spans="1:37" s="25" customFormat="1" ht="24" x14ac:dyDescent="0.25">
      <c r="A380" s="7">
        <v>655</v>
      </c>
      <c r="B380" s="8" t="s">
        <v>86</v>
      </c>
      <c r="C380" s="16" t="s">
        <v>79</v>
      </c>
      <c r="D380" s="16" t="s">
        <v>80</v>
      </c>
      <c r="E380" s="16" t="s">
        <v>21</v>
      </c>
      <c r="F380" s="16">
        <v>2</v>
      </c>
      <c r="G380" s="16">
        <v>62</v>
      </c>
      <c r="H380" s="16">
        <v>0</v>
      </c>
      <c r="I380" s="16">
        <v>4</v>
      </c>
      <c r="J380" s="16">
        <v>2020</v>
      </c>
      <c r="K380" s="16" t="s">
        <v>119</v>
      </c>
      <c r="L380" s="16"/>
      <c r="M380" s="16" t="s">
        <v>23</v>
      </c>
      <c r="N380" s="16" t="s">
        <v>105</v>
      </c>
      <c r="O380" s="16">
        <v>4</v>
      </c>
      <c r="P380" s="16" t="s">
        <v>84</v>
      </c>
      <c r="Q380" s="16" t="s">
        <v>26</v>
      </c>
      <c r="R380" s="7">
        <v>2024</v>
      </c>
      <c r="S380" s="38"/>
      <c r="T380" s="38"/>
      <c r="U380" s="38"/>
      <c r="V380" s="38"/>
      <c r="W380" s="38"/>
      <c r="X380" s="38"/>
      <c r="Y380" s="38"/>
      <c r="Z380" s="38"/>
      <c r="AA380" s="38"/>
      <c r="AB380" s="38"/>
      <c r="AC380" s="38"/>
      <c r="AD380" s="38"/>
      <c r="AE380" s="38"/>
      <c r="AF380" s="38"/>
      <c r="AG380" s="38"/>
      <c r="AH380" s="38"/>
      <c r="AI380" s="9"/>
      <c r="AJ380" s="9"/>
      <c r="AK380" s="9">
        <f t="shared" si="5"/>
        <v>0</v>
      </c>
    </row>
    <row r="381" spans="1:37" s="25" customFormat="1" ht="24" x14ac:dyDescent="0.25">
      <c r="A381" s="7">
        <v>656</v>
      </c>
      <c r="B381" s="8" t="s">
        <v>87</v>
      </c>
      <c r="C381" s="16" t="s">
        <v>79</v>
      </c>
      <c r="D381" s="16" t="s">
        <v>88</v>
      </c>
      <c r="E381" s="16" t="s">
        <v>52</v>
      </c>
      <c r="F381" s="16">
        <v>2</v>
      </c>
      <c r="G381" s="16">
        <v>32</v>
      </c>
      <c r="H381" s="16">
        <v>4</v>
      </c>
      <c r="I381" s="16">
        <v>2</v>
      </c>
      <c r="J381" s="16">
        <v>2020</v>
      </c>
      <c r="K381" s="16" t="s">
        <v>119</v>
      </c>
      <c r="L381" s="16"/>
      <c r="M381" s="16" t="s">
        <v>23</v>
      </c>
      <c r="N381" s="16" t="s">
        <v>105</v>
      </c>
      <c r="O381" s="16">
        <v>4</v>
      </c>
      <c r="P381" s="16" t="s">
        <v>84</v>
      </c>
      <c r="Q381" s="16" t="s">
        <v>26</v>
      </c>
      <c r="R381" s="7">
        <v>2024</v>
      </c>
      <c r="S381" s="9">
        <v>2</v>
      </c>
      <c r="T381" s="9">
        <v>2</v>
      </c>
      <c r="U381" s="9"/>
      <c r="V381" s="9"/>
      <c r="W381" s="9"/>
      <c r="X381" s="9"/>
      <c r="Y381" s="9"/>
      <c r="Z381" s="9"/>
      <c r="AA381" s="9"/>
      <c r="AB381" s="9"/>
      <c r="AC381" s="9"/>
      <c r="AD381" s="9"/>
      <c r="AE381" s="9"/>
      <c r="AF381" s="9"/>
      <c r="AG381" s="9"/>
      <c r="AH381" s="9"/>
      <c r="AI381" s="9"/>
      <c r="AJ381" s="9"/>
      <c r="AK381" s="9">
        <f t="shared" si="5"/>
        <v>0</v>
      </c>
    </row>
    <row r="382" spans="1:37" s="25" customFormat="1" ht="24" x14ac:dyDescent="0.25">
      <c r="A382" s="7">
        <v>656</v>
      </c>
      <c r="B382" s="8" t="s">
        <v>89</v>
      </c>
      <c r="C382" s="16" t="s">
        <v>79</v>
      </c>
      <c r="D382" s="16" t="s">
        <v>88</v>
      </c>
      <c r="E382" s="16" t="s">
        <v>52</v>
      </c>
      <c r="F382" s="16">
        <v>2</v>
      </c>
      <c r="G382" s="16">
        <v>32</v>
      </c>
      <c r="H382" s="16">
        <v>28</v>
      </c>
      <c r="I382" s="16">
        <v>2</v>
      </c>
      <c r="J382" s="16">
        <v>2020</v>
      </c>
      <c r="K382" s="16" t="s">
        <v>119</v>
      </c>
      <c r="L382" s="16"/>
      <c r="M382" s="16" t="s">
        <v>23</v>
      </c>
      <c r="N382" s="16" t="s">
        <v>105</v>
      </c>
      <c r="O382" s="16">
        <v>4</v>
      </c>
      <c r="P382" s="16" t="s">
        <v>84</v>
      </c>
      <c r="Q382" s="16" t="s">
        <v>26</v>
      </c>
      <c r="R382" s="7">
        <v>2024</v>
      </c>
      <c r="S382" s="9"/>
      <c r="T382" s="9"/>
      <c r="U382" s="9">
        <v>2</v>
      </c>
      <c r="V382" s="9">
        <v>2</v>
      </c>
      <c r="W382" s="9">
        <v>2</v>
      </c>
      <c r="X382" s="9">
        <v>2</v>
      </c>
      <c r="Y382" s="9">
        <v>2</v>
      </c>
      <c r="Z382" s="9">
        <v>2</v>
      </c>
      <c r="AA382" s="9">
        <v>2</v>
      </c>
      <c r="AB382" s="9">
        <v>2</v>
      </c>
      <c r="AC382" s="9">
        <v>2</v>
      </c>
      <c r="AD382" s="9">
        <v>2</v>
      </c>
      <c r="AE382" s="9">
        <v>2</v>
      </c>
      <c r="AF382" s="9">
        <v>2</v>
      </c>
      <c r="AG382" s="9">
        <v>2</v>
      </c>
      <c r="AH382" s="9">
        <v>2</v>
      </c>
      <c r="AI382" s="9"/>
      <c r="AJ382" s="9"/>
      <c r="AK382" s="9">
        <f t="shared" si="5"/>
        <v>0</v>
      </c>
    </row>
    <row r="383" spans="1:37" s="25" customFormat="1" ht="24" x14ac:dyDescent="0.25">
      <c r="A383" s="7">
        <v>656</v>
      </c>
      <c r="B383" s="8" t="s">
        <v>90</v>
      </c>
      <c r="C383" s="16" t="s">
        <v>79</v>
      </c>
      <c r="D383" s="16" t="s">
        <v>88</v>
      </c>
      <c r="E383" s="16" t="s">
        <v>52</v>
      </c>
      <c r="F383" s="16">
        <v>2</v>
      </c>
      <c r="G383" s="16">
        <v>32</v>
      </c>
      <c r="H383" s="16">
        <v>0</v>
      </c>
      <c r="I383" s="16">
        <v>2</v>
      </c>
      <c r="J383" s="16">
        <v>2020</v>
      </c>
      <c r="K383" s="16" t="s">
        <v>119</v>
      </c>
      <c r="L383" s="16"/>
      <c r="M383" s="16" t="s">
        <v>23</v>
      </c>
      <c r="N383" s="16" t="s">
        <v>105</v>
      </c>
      <c r="O383" s="16">
        <v>4</v>
      </c>
      <c r="P383" s="16" t="s">
        <v>84</v>
      </c>
      <c r="Q383" s="16" t="s">
        <v>26</v>
      </c>
      <c r="R383" s="7">
        <v>2024</v>
      </c>
      <c r="S383" s="9"/>
      <c r="T383" s="9"/>
      <c r="U383" s="9"/>
      <c r="V383" s="9"/>
      <c r="W383" s="9"/>
      <c r="X383" s="9"/>
      <c r="Y383" s="9"/>
      <c r="Z383" s="9"/>
      <c r="AA383" s="9"/>
      <c r="AB383" s="9"/>
      <c r="AC383" s="9"/>
      <c r="AD383" s="9"/>
      <c r="AE383" s="9"/>
      <c r="AF383" s="9"/>
      <c r="AG383" s="9"/>
      <c r="AH383" s="9"/>
      <c r="AI383" s="9"/>
      <c r="AJ383" s="9"/>
      <c r="AK383" s="9">
        <f t="shared" si="5"/>
        <v>0</v>
      </c>
    </row>
    <row r="384" spans="1:37" s="25" customFormat="1" ht="24" x14ac:dyDescent="0.25">
      <c r="A384" s="7">
        <v>661</v>
      </c>
      <c r="B384" s="8" t="s">
        <v>110</v>
      </c>
      <c r="C384" s="16" t="s">
        <v>79</v>
      </c>
      <c r="D384" s="16" t="s">
        <v>103</v>
      </c>
      <c r="E384" s="16" t="s">
        <v>52</v>
      </c>
      <c r="F384" s="16">
        <v>2</v>
      </c>
      <c r="G384" s="16">
        <v>22</v>
      </c>
      <c r="H384" s="16">
        <v>14</v>
      </c>
      <c r="I384" s="16">
        <v>1.5</v>
      </c>
      <c r="J384" s="16">
        <v>2020</v>
      </c>
      <c r="K384" s="16" t="s">
        <v>119</v>
      </c>
      <c r="L384" s="16"/>
      <c r="M384" s="16" t="s">
        <v>23</v>
      </c>
      <c r="N384" s="16" t="s">
        <v>105</v>
      </c>
      <c r="O384" s="16">
        <v>4</v>
      </c>
      <c r="P384" s="16" t="s">
        <v>84</v>
      </c>
      <c r="Q384" s="16" t="s">
        <v>26</v>
      </c>
      <c r="R384" s="7">
        <v>2024</v>
      </c>
      <c r="S384" s="9">
        <v>2</v>
      </c>
      <c r="T384" s="9">
        <v>2</v>
      </c>
      <c r="U384" s="9">
        <v>2</v>
      </c>
      <c r="V384" s="9">
        <v>2</v>
      </c>
      <c r="W384" s="9">
        <v>2</v>
      </c>
      <c r="X384" s="9">
        <v>2</v>
      </c>
      <c r="Y384" s="9">
        <v>2</v>
      </c>
      <c r="Z384" s="9"/>
      <c r="AA384" s="9"/>
      <c r="AB384" s="9"/>
      <c r="AC384" s="9"/>
      <c r="AD384" s="9"/>
      <c r="AE384" s="9"/>
      <c r="AF384" s="9"/>
      <c r="AG384" s="9"/>
      <c r="AH384" s="9"/>
      <c r="AI384" s="9"/>
      <c r="AJ384" s="9"/>
      <c r="AK384" s="9">
        <f t="shared" si="5"/>
        <v>0</v>
      </c>
    </row>
    <row r="385" spans="1:37" s="25" customFormat="1" ht="24" x14ac:dyDescent="0.25">
      <c r="A385" s="7">
        <v>661</v>
      </c>
      <c r="B385" s="8" t="s">
        <v>111</v>
      </c>
      <c r="C385" s="16" t="s">
        <v>79</v>
      </c>
      <c r="D385" s="16" t="s">
        <v>103</v>
      </c>
      <c r="E385" s="16" t="s">
        <v>52</v>
      </c>
      <c r="F385" s="16">
        <v>2</v>
      </c>
      <c r="G385" s="16">
        <v>22</v>
      </c>
      <c r="H385" s="16">
        <v>0</v>
      </c>
      <c r="I385" s="16">
        <v>1.5</v>
      </c>
      <c r="J385" s="16">
        <v>2020</v>
      </c>
      <c r="K385" s="16" t="s">
        <v>119</v>
      </c>
      <c r="L385" s="16"/>
      <c r="M385" s="16" t="s">
        <v>23</v>
      </c>
      <c r="N385" s="16" t="s">
        <v>105</v>
      </c>
      <c r="O385" s="16">
        <v>4</v>
      </c>
      <c r="P385" s="16" t="s">
        <v>84</v>
      </c>
      <c r="Q385" s="16" t="s">
        <v>26</v>
      </c>
      <c r="R385" s="7">
        <v>2024</v>
      </c>
      <c r="S385" s="9"/>
      <c r="T385" s="9"/>
      <c r="U385" s="9"/>
      <c r="V385" s="9"/>
      <c r="W385" s="9"/>
      <c r="X385" s="9"/>
      <c r="Y385" s="9"/>
      <c r="Z385" s="9"/>
      <c r="AA385" s="9"/>
      <c r="AB385" s="9"/>
      <c r="AC385" s="9"/>
      <c r="AD385" s="9"/>
      <c r="AE385" s="9"/>
      <c r="AF385" s="9"/>
      <c r="AG385" s="9"/>
      <c r="AH385" s="9"/>
      <c r="AI385" s="9"/>
      <c r="AJ385" s="9"/>
      <c r="AK385" s="9">
        <f t="shared" si="5"/>
        <v>0</v>
      </c>
    </row>
    <row r="386" spans="1:37" s="25" customFormat="1" ht="36" x14ac:dyDescent="0.25">
      <c r="A386" s="7">
        <v>661</v>
      </c>
      <c r="B386" s="8" t="s">
        <v>112</v>
      </c>
      <c r="C386" s="16" t="s">
        <v>79</v>
      </c>
      <c r="D386" s="16" t="s">
        <v>103</v>
      </c>
      <c r="E386" s="16" t="s">
        <v>52</v>
      </c>
      <c r="F386" s="16">
        <v>2</v>
      </c>
      <c r="G386" s="16">
        <v>22</v>
      </c>
      <c r="H386" s="16">
        <v>8</v>
      </c>
      <c r="I386" s="16">
        <v>1.5</v>
      </c>
      <c r="J386" s="16">
        <v>2020</v>
      </c>
      <c r="K386" s="16" t="s">
        <v>119</v>
      </c>
      <c r="L386" s="16"/>
      <c r="M386" s="16" t="s">
        <v>23</v>
      </c>
      <c r="N386" s="16" t="s">
        <v>105</v>
      </c>
      <c r="O386" s="16">
        <v>4</v>
      </c>
      <c r="P386" s="16" t="s">
        <v>84</v>
      </c>
      <c r="Q386" s="16" t="s">
        <v>26</v>
      </c>
      <c r="R386" s="7">
        <v>2024</v>
      </c>
      <c r="S386" s="9"/>
      <c r="T386" s="9"/>
      <c r="U386" s="9"/>
      <c r="V386" s="9"/>
      <c r="W386" s="9"/>
      <c r="X386" s="9"/>
      <c r="Y386" s="9"/>
      <c r="Z386" s="9">
        <v>2</v>
      </c>
      <c r="AA386" s="9">
        <v>2</v>
      </c>
      <c r="AB386" s="9">
        <v>2</v>
      </c>
      <c r="AC386" s="9">
        <v>2</v>
      </c>
      <c r="AD386" s="9"/>
      <c r="AE386" s="9"/>
      <c r="AF386" s="9"/>
      <c r="AG386" s="9"/>
      <c r="AH386" s="9"/>
      <c r="AI386" s="9"/>
      <c r="AJ386" s="9"/>
      <c r="AK386" s="9">
        <f t="shared" si="5"/>
        <v>0</v>
      </c>
    </row>
    <row r="387" spans="1:37" s="25" customFormat="1" ht="24" x14ac:dyDescent="0.25">
      <c r="A387" s="7">
        <v>666</v>
      </c>
      <c r="B387" s="8" t="s">
        <v>78</v>
      </c>
      <c r="C387" s="16" t="s">
        <v>79</v>
      </c>
      <c r="D387" s="16" t="s">
        <v>80</v>
      </c>
      <c r="E387" s="16" t="s">
        <v>21</v>
      </c>
      <c r="F387" s="16">
        <v>2</v>
      </c>
      <c r="G387" s="16">
        <v>62</v>
      </c>
      <c r="H387" s="16">
        <v>50</v>
      </c>
      <c r="I387" s="16">
        <v>4</v>
      </c>
      <c r="J387" s="16">
        <v>2020</v>
      </c>
      <c r="K387" s="16" t="s">
        <v>31</v>
      </c>
      <c r="L387" s="16"/>
      <c r="M387" s="16" t="s">
        <v>23</v>
      </c>
      <c r="N387" s="16" t="s">
        <v>30</v>
      </c>
      <c r="O387" s="16">
        <v>4</v>
      </c>
      <c r="P387" s="16" t="s">
        <v>84</v>
      </c>
      <c r="Q387" s="16" t="s">
        <v>26</v>
      </c>
      <c r="R387" s="7">
        <v>2024</v>
      </c>
      <c r="S387" s="38">
        <v>4</v>
      </c>
      <c r="T387" s="38">
        <v>2</v>
      </c>
      <c r="U387" s="38">
        <v>4</v>
      </c>
      <c r="V387" s="38">
        <v>2</v>
      </c>
      <c r="W387" s="38">
        <v>4</v>
      </c>
      <c r="X387" s="38">
        <v>4</v>
      </c>
      <c r="Y387" s="38">
        <v>2</v>
      </c>
      <c r="Z387" s="38">
        <v>4</v>
      </c>
      <c r="AA387" s="38">
        <v>4</v>
      </c>
      <c r="AB387" s="38">
        <v>2</v>
      </c>
      <c r="AC387" s="38">
        <v>4</v>
      </c>
      <c r="AD387" s="38">
        <v>4</v>
      </c>
      <c r="AE387" s="38">
        <v>2</v>
      </c>
      <c r="AF387" s="38">
        <v>4</v>
      </c>
      <c r="AG387" s="38">
        <v>4</v>
      </c>
      <c r="AH387" s="38"/>
      <c r="AI387" s="9"/>
      <c r="AJ387" s="9"/>
      <c r="AK387" s="9">
        <f t="shared" ref="AK387:AK450" si="6">H387-(SUM(S387:AJ387))</f>
        <v>0</v>
      </c>
    </row>
    <row r="388" spans="1:37" s="25" customFormat="1" ht="24" x14ac:dyDescent="0.25">
      <c r="A388" s="7">
        <v>666</v>
      </c>
      <c r="B388" s="8" t="s">
        <v>85</v>
      </c>
      <c r="C388" s="16" t="s">
        <v>79</v>
      </c>
      <c r="D388" s="16" t="s">
        <v>80</v>
      </c>
      <c r="E388" s="16" t="s">
        <v>21</v>
      </c>
      <c r="F388" s="16">
        <v>2</v>
      </c>
      <c r="G388" s="16">
        <v>62</v>
      </c>
      <c r="H388" s="16">
        <v>12</v>
      </c>
      <c r="I388" s="16">
        <v>4</v>
      </c>
      <c r="J388" s="16">
        <v>2020</v>
      </c>
      <c r="K388" s="16" t="s">
        <v>31</v>
      </c>
      <c r="L388" s="16"/>
      <c r="M388" s="16" t="s">
        <v>23</v>
      </c>
      <c r="N388" s="16" t="s">
        <v>30</v>
      </c>
      <c r="O388" s="16">
        <v>4</v>
      </c>
      <c r="P388" s="16" t="s">
        <v>84</v>
      </c>
      <c r="Q388" s="16" t="s">
        <v>26</v>
      </c>
      <c r="R388" s="7">
        <v>2024</v>
      </c>
      <c r="S388" s="38"/>
      <c r="T388" s="38">
        <v>2</v>
      </c>
      <c r="U388" s="38"/>
      <c r="V388" s="38">
        <v>2</v>
      </c>
      <c r="W388" s="38"/>
      <c r="X388" s="38"/>
      <c r="Y388" s="38">
        <v>2</v>
      </c>
      <c r="Z388" s="38"/>
      <c r="AA388" s="38"/>
      <c r="AB388" s="38">
        <v>2</v>
      </c>
      <c r="AC388" s="38"/>
      <c r="AD388" s="38"/>
      <c r="AE388" s="38">
        <v>2</v>
      </c>
      <c r="AF388" s="38"/>
      <c r="AG388" s="38"/>
      <c r="AH388" s="38">
        <v>2</v>
      </c>
      <c r="AI388" s="9"/>
      <c r="AJ388" s="9"/>
      <c r="AK388" s="9">
        <f t="shared" si="6"/>
        <v>0</v>
      </c>
    </row>
    <row r="389" spans="1:37" s="25" customFormat="1" ht="24" x14ac:dyDescent="0.25">
      <c r="A389" s="7">
        <v>666</v>
      </c>
      <c r="B389" s="8" t="s">
        <v>86</v>
      </c>
      <c r="C389" s="16" t="s">
        <v>79</v>
      </c>
      <c r="D389" s="16" t="s">
        <v>80</v>
      </c>
      <c r="E389" s="16" t="s">
        <v>21</v>
      </c>
      <c r="F389" s="16">
        <v>2</v>
      </c>
      <c r="G389" s="16">
        <v>62</v>
      </c>
      <c r="H389" s="16">
        <v>0</v>
      </c>
      <c r="I389" s="16">
        <v>4</v>
      </c>
      <c r="J389" s="16">
        <v>2020</v>
      </c>
      <c r="K389" s="16" t="s">
        <v>31</v>
      </c>
      <c r="L389" s="16"/>
      <c r="M389" s="16" t="s">
        <v>23</v>
      </c>
      <c r="N389" s="16" t="s">
        <v>30</v>
      </c>
      <c r="O389" s="16">
        <v>4</v>
      </c>
      <c r="P389" s="16" t="s">
        <v>84</v>
      </c>
      <c r="Q389" s="16" t="s">
        <v>26</v>
      </c>
      <c r="R389" s="7">
        <v>2024</v>
      </c>
      <c r="S389" s="38"/>
      <c r="T389" s="38"/>
      <c r="U389" s="38"/>
      <c r="V389" s="38"/>
      <c r="W389" s="38"/>
      <c r="X389" s="38"/>
      <c r="Y389" s="38"/>
      <c r="Z389" s="38"/>
      <c r="AA389" s="38"/>
      <c r="AB389" s="38"/>
      <c r="AC389" s="38"/>
      <c r="AD389" s="38"/>
      <c r="AE389" s="38"/>
      <c r="AF389" s="38"/>
      <c r="AG389" s="38"/>
      <c r="AH389" s="38"/>
      <c r="AI389" s="9"/>
      <c r="AJ389" s="9"/>
      <c r="AK389" s="9">
        <f t="shared" si="6"/>
        <v>0</v>
      </c>
    </row>
    <row r="390" spans="1:37" s="25" customFormat="1" ht="24" x14ac:dyDescent="0.25">
      <c r="A390" s="7">
        <v>668</v>
      </c>
      <c r="B390" s="8" t="s">
        <v>87</v>
      </c>
      <c r="C390" s="16" t="s">
        <v>79</v>
      </c>
      <c r="D390" s="16" t="s">
        <v>88</v>
      </c>
      <c r="E390" s="16" t="s">
        <v>52</v>
      </c>
      <c r="F390" s="16">
        <v>2</v>
      </c>
      <c r="G390" s="16">
        <v>32</v>
      </c>
      <c r="H390" s="16">
        <v>4</v>
      </c>
      <c r="I390" s="16">
        <v>2</v>
      </c>
      <c r="J390" s="16">
        <v>2020</v>
      </c>
      <c r="K390" s="16" t="s">
        <v>31</v>
      </c>
      <c r="L390" s="16"/>
      <c r="M390" s="16" t="s">
        <v>23</v>
      </c>
      <c r="N390" s="16" t="s">
        <v>30</v>
      </c>
      <c r="O390" s="16">
        <v>4</v>
      </c>
      <c r="P390" s="16" t="s">
        <v>84</v>
      </c>
      <c r="Q390" s="16" t="s">
        <v>26</v>
      </c>
      <c r="R390" s="7">
        <v>2024</v>
      </c>
      <c r="S390" s="9">
        <v>2</v>
      </c>
      <c r="T390" s="9">
        <v>2</v>
      </c>
      <c r="U390" s="9"/>
      <c r="V390" s="9"/>
      <c r="W390" s="9"/>
      <c r="X390" s="9"/>
      <c r="Y390" s="9"/>
      <c r="Z390" s="9"/>
      <c r="AA390" s="9"/>
      <c r="AB390" s="9"/>
      <c r="AC390" s="9"/>
      <c r="AD390" s="9"/>
      <c r="AE390" s="9"/>
      <c r="AF390" s="9"/>
      <c r="AG390" s="9"/>
      <c r="AH390" s="9"/>
      <c r="AI390" s="9"/>
      <c r="AJ390" s="9"/>
      <c r="AK390" s="9">
        <f t="shared" si="6"/>
        <v>0</v>
      </c>
    </row>
    <row r="391" spans="1:37" s="25" customFormat="1" ht="24" x14ac:dyDescent="0.25">
      <c r="A391" s="7">
        <v>668</v>
      </c>
      <c r="B391" s="8" t="s">
        <v>89</v>
      </c>
      <c r="C391" s="16" t="s">
        <v>79</v>
      </c>
      <c r="D391" s="16" t="s">
        <v>88</v>
      </c>
      <c r="E391" s="16" t="s">
        <v>52</v>
      </c>
      <c r="F391" s="16">
        <v>2</v>
      </c>
      <c r="G391" s="16">
        <v>32</v>
      </c>
      <c r="H391" s="16">
        <v>28</v>
      </c>
      <c r="I391" s="16">
        <v>2</v>
      </c>
      <c r="J391" s="16">
        <v>2020</v>
      </c>
      <c r="K391" s="16" t="s">
        <v>31</v>
      </c>
      <c r="L391" s="16"/>
      <c r="M391" s="16" t="s">
        <v>23</v>
      </c>
      <c r="N391" s="16" t="s">
        <v>30</v>
      </c>
      <c r="O391" s="16">
        <v>4</v>
      </c>
      <c r="P391" s="16" t="s">
        <v>84</v>
      </c>
      <c r="Q391" s="16" t="s">
        <v>26</v>
      </c>
      <c r="R391" s="7">
        <v>2024</v>
      </c>
      <c r="S391" s="9"/>
      <c r="T391" s="9"/>
      <c r="U391" s="9">
        <v>2</v>
      </c>
      <c r="V391" s="9">
        <v>2</v>
      </c>
      <c r="W391" s="9">
        <v>2</v>
      </c>
      <c r="X391" s="9">
        <v>2</v>
      </c>
      <c r="Y391" s="9">
        <v>2</v>
      </c>
      <c r="Z391" s="9">
        <v>2</v>
      </c>
      <c r="AA391" s="9">
        <v>2</v>
      </c>
      <c r="AB391" s="9">
        <v>2</v>
      </c>
      <c r="AC391" s="9">
        <v>2</v>
      </c>
      <c r="AD391" s="9">
        <v>2</v>
      </c>
      <c r="AE391" s="9">
        <v>2</v>
      </c>
      <c r="AF391" s="9">
        <v>2</v>
      </c>
      <c r="AG391" s="9">
        <v>2</v>
      </c>
      <c r="AH391" s="9">
        <v>2</v>
      </c>
      <c r="AI391" s="9"/>
      <c r="AJ391" s="9"/>
      <c r="AK391" s="9">
        <f t="shared" si="6"/>
        <v>0</v>
      </c>
    </row>
    <row r="392" spans="1:37" s="25" customFormat="1" ht="24" x14ac:dyDescent="0.25">
      <c r="A392" s="7">
        <v>668</v>
      </c>
      <c r="B392" s="8" t="s">
        <v>90</v>
      </c>
      <c r="C392" s="16" t="s">
        <v>79</v>
      </c>
      <c r="D392" s="16" t="s">
        <v>88</v>
      </c>
      <c r="E392" s="16" t="s">
        <v>52</v>
      </c>
      <c r="F392" s="16">
        <v>2</v>
      </c>
      <c r="G392" s="16">
        <v>32</v>
      </c>
      <c r="H392" s="16">
        <v>0</v>
      </c>
      <c r="I392" s="16">
        <v>2</v>
      </c>
      <c r="J392" s="16">
        <v>2020</v>
      </c>
      <c r="K392" s="16" t="s">
        <v>31</v>
      </c>
      <c r="L392" s="16"/>
      <c r="M392" s="16" t="s">
        <v>23</v>
      </c>
      <c r="N392" s="16" t="s">
        <v>30</v>
      </c>
      <c r="O392" s="16">
        <v>4</v>
      </c>
      <c r="P392" s="16" t="s">
        <v>84</v>
      </c>
      <c r="Q392" s="16" t="s">
        <v>26</v>
      </c>
      <c r="R392" s="7">
        <v>2024</v>
      </c>
      <c r="S392" s="9"/>
      <c r="T392" s="9"/>
      <c r="U392" s="9"/>
      <c r="V392" s="9"/>
      <c r="W392" s="9"/>
      <c r="X392" s="9"/>
      <c r="Y392" s="9"/>
      <c r="Z392" s="9"/>
      <c r="AA392" s="9"/>
      <c r="AB392" s="9"/>
      <c r="AC392" s="9"/>
      <c r="AD392" s="9"/>
      <c r="AE392" s="9"/>
      <c r="AF392" s="9"/>
      <c r="AG392" s="9"/>
      <c r="AH392" s="9"/>
      <c r="AI392" s="9"/>
      <c r="AJ392" s="9"/>
      <c r="AK392" s="9">
        <f t="shared" si="6"/>
        <v>0</v>
      </c>
    </row>
    <row r="393" spans="1:37" s="25" customFormat="1" ht="24" x14ac:dyDescent="0.25">
      <c r="A393" s="7">
        <v>673</v>
      </c>
      <c r="B393" s="8" t="s">
        <v>110</v>
      </c>
      <c r="C393" s="16" t="s">
        <v>79</v>
      </c>
      <c r="D393" s="16" t="s">
        <v>103</v>
      </c>
      <c r="E393" s="16" t="s">
        <v>52</v>
      </c>
      <c r="F393" s="16">
        <v>2</v>
      </c>
      <c r="G393" s="16">
        <v>22</v>
      </c>
      <c r="H393" s="16">
        <v>14</v>
      </c>
      <c r="I393" s="16">
        <v>1.5</v>
      </c>
      <c r="J393" s="16">
        <v>2020</v>
      </c>
      <c r="K393" s="16" t="s">
        <v>31</v>
      </c>
      <c r="L393" s="16"/>
      <c r="M393" s="16" t="s">
        <v>23</v>
      </c>
      <c r="N393" s="16" t="s">
        <v>30</v>
      </c>
      <c r="O393" s="16">
        <v>4</v>
      </c>
      <c r="P393" s="16" t="s">
        <v>84</v>
      </c>
      <c r="Q393" s="16" t="s">
        <v>26</v>
      </c>
      <c r="R393" s="7">
        <v>2024</v>
      </c>
      <c r="S393" s="9">
        <v>2</v>
      </c>
      <c r="T393" s="9">
        <v>2</v>
      </c>
      <c r="U393" s="9">
        <v>2</v>
      </c>
      <c r="V393" s="9">
        <v>2</v>
      </c>
      <c r="W393" s="9">
        <v>2</v>
      </c>
      <c r="X393" s="9">
        <v>2</v>
      </c>
      <c r="Y393" s="9">
        <v>2</v>
      </c>
      <c r="Z393" s="9"/>
      <c r="AA393" s="9"/>
      <c r="AB393" s="9"/>
      <c r="AC393" s="9"/>
      <c r="AD393" s="9"/>
      <c r="AE393" s="9"/>
      <c r="AF393" s="9"/>
      <c r="AG393" s="9"/>
      <c r="AH393" s="9"/>
      <c r="AI393" s="9"/>
      <c r="AJ393" s="9"/>
      <c r="AK393" s="9">
        <f t="shared" si="6"/>
        <v>0</v>
      </c>
    </row>
    <row r="394" spans="1:37" s="25" customFormat="1" ht="24" x14ac:dyDescent="0.25">
      <c r="A394" s="7">
        <v>673</v>
      </c>
      <c r="B394" s="8" t="s">
        <v>111</v>
      </c>
      <c r="C394" s="16" t="s">
        <v>79</v>
      </c>
      <c r="D394" s="16" t="s">
        <v>103</v>
      </c>
      <c r="E394" s="16" t="s">
        <v>52</v>
      </c>
      <c r="F394" s="16">
        <v>2</v>
      </c>
      <c r="G394" s="16">
        <v>22</v>
      </c>
      <c r="H394" s="16">
        <v>0</v>
      </c>
      <c r="I394" s="16">
        <v>1.5</v>
      </c>
      <c r="J394" s="16">
        <v>2020</v>
      </c>
      <c r="K394" s="16" t="s">
        <v>31</v>
      </c>
      <c r="L394" s="16"/>
      <c r="M394" s="16" t="s">
        <v>23</v>
      </c>
      <c r="N394" s="16" t="s">
        <v>30</v>
      </c>
      <c r="O394" s="16">
        <v>4</v>
      </c>
      <c r="P394" s="16" t="s">
        <v>84</v>
      </c>
      <c r="Q394" s="16" t="s">
        <v>26</v>
      </c>
      <c r="R394" s="7">
        <v>2024</v>
      </c>
      <c r="S394" s="9"/>
      <c r="T394" s="9"/>
      <c r="U394" s="9"/>
      <c r="V394" s="9"/>
      <c r="W394" s="9"/>
      <c r="X394" s="9"/>
      <c r="Y394" s="9"/>
      <c r="Z394" s="9"/>
      <c r="AA394" s="9"/>
      <c r="AB394" s="9"/>
      <c r="AC394" s="9"/>
      <c r="AD394" s="9"/>
      <c r="AE394" s="9"/>
      <c r="AF394" s="9"/>
      <c r="AG394" s="9"/>
      <c r="AH394" s="9"/>
      <c r="AI394" s="9"/>
      <c r="AJ394" s="9"/>
      <c r="AK394" s="9">
        <f t="shared" si="6"/>
        <v>0</v>
      </c>
    </row>
    <row r="395" spans="1:37" s="25" customFormat="1" ht="36" x14ac:dyDescent="0.25">
      <c r="A395" s="7">
        <v>673</v>
      </c>
      <c r="B395" s="8" t="s">
        <v>112</v>
      </c>
      <c r="C395" s="16" t="s">
        <v>79</v>
      </c>
      <c r="D395" s="16" t="s">
        <v>103</v>
      </c>
      <c r="E395" s="16" t="s">
        <v>52</v>
      </c>
      <c r="F395" s="16">
        <v>2</v>
      </c>
      <c r="G395" s="16">
        <v>22</v>
      </c>
      <c r="H395" s="16">
        <v>8</v>
      </c>
      <c r="I395" s="16">
        <v>1.5</v>
      </c>
      <c r="J395" s="16">
        <v>2020</v>
      </c>
      <c r="K395" s="16" t="s">
        <v>31</v>
      </c>
      <c r="L395" s="16"/>
      <c r="M395" s="16" t="s">
        <v>23</v>
      </c>
      <c r="N395" s="16" t="s">
        <v>30</v>
      </c>
      <c r="O395" s="16">
        <v>4</v>
      </c>
      <c r="P395" s="16" t="s">
        <v>84</v>
      </c>
      <c r="Q395" s="16" t="s">
        <v>26</v>
      </c>
      <c r="R395" s="7">
        <v>2024</v>
      </c>
      <c r="S395" s="9"/>
      <c r="T395" s="9"/>
      <c r="U395" s="9"/>
      <c r="V395" s="9"/>
      <c r="W395" s="9"/>
      <c r="X395" s="9"/>
      <c r="Y395" s="9"/>
      <c r="Z395" s="9">
        <v>2</v>
      </c>
      <c r="AA395" s="9">
        <v>2</v>
      </c>
      <c r="AB395" s="9">
        <v>2</v>
      </c>
      <c r="AC395" s="9">
        <v>2</v>
      </c>
      <c r="AD395" s="9"/>
      <c r="AE395" s="9"/>
      <c r="AF395" s="9"/>
      <c r="AG395" s="9"/>
      <c r="AH395" s="9"/>
      <c r="AI395" s="9"/>
      <c r="AJ395" s="9"/>
      <c r="AK395" s="9">
        <f t="shared" si="6"/>
        <v>0</v>
      </c>
    </row>
    <row r="396" spans="1:37" s="25" customFormat="1" ht="24" x14ac:dyDescent="0.25">
      <c r="A396" s="7">
        <v>674</v>
      </c>
      <c r="B396" s="8" t="s">
        <v>130</v>
      </c>
      <c r="C396" s="16" t="s">
        <v>79</v>
      </c>
      <c r="D396" s="16" t="s">
        <v>92</v>
      </c>
      <c r="E396" s="16" t="s">
        <v>21</v>
      </c>
      <c r="F396" s="16">
        <v>2</v>
      </c>
      <c r="G396" s="16">
        <v>68</v>
      </c>
      <c r="H396" s="16">
        <v>64</v>
      </c>
      <c r="I396" s="16">
        <v>4</v>
      </c>
      <c r="J396" s="16">
        <v>2020</v>
      </c>
      <c r="K396" s="16" t="s">
        <v>31</v>
      </c>
      <c r="L396" s="16"/>
      <c r="M396" s="16" t="s">
        <v>23</v>
      </c>
      <c r="N396" s="16" t="s">
        <v>30</v>
      </c>
      <c r="O396" s="16">
        <v>4</v>
      </c>
      <c r="P396" s="16" t="s">
        <v>25</v>
      </c>
      <c r="Q396" s="16" t="s">
        <v>26</v>
      </c>
      <c r="R396" s="7">
        <v>2024</v>
      </c>
      <c r="S396" s="9">
        <v>6</v>
      </c>
      <c r="T396" s="9">
        <v>6</v>
      </c>
      <c r="U396" s="9">
        <v>6</v>
      </c>
      <c r="V396" s="9">
        <v>6</v>
      </c>
      <c r="W396" s="9">
        <v>6</v>
      </c>
      <c r="X396" s="9">
        <v>6</v>
      </c>
      <c r="Y396" s="9">
        <v>6</v>
      </c>
      <c r="Z396" s="9">
        <v>6</v>
      </c>
      <c r="AA396" s="9">
        <v>6</v>
      </c>
      <c r="AB396" s="9">
        <v>6</v>
      </c>
      <c r="AC396" s="9">
        <v>4</v>
      </c>
      <c r="AD396" s="9"/>
      <c r="AE396" s="9"/>
      <c r="AF396" s="9"/>
      <c r="AG396" s="9"/>
      <c r="AH396" s="9"/>
      <c r="AI396" s="9"/>
      <c r="AJ396" s="9"/>
      <c r="AK396" s="9">
        <f t="shared" si="6"/>
        <v>0</v>
      </c>
    </row>
    <row r="397" spans="1:37" s="25" customFormat="1" ht="24" x14ac:dyDescent="0.25">
      <c r="A397" s="7">
        <v>674</v>
      </c>
      <c r="B397" s="8" t="s">
        <v>131</v>
      </c>
      <c r="C397" s="16" t="s">
        <v>79</v>
      </c>
      <c r="D397" s="16" t="s">
        <v>92</v>
      </c>
      <c r="E397" s="16" t="s">
        <v>21</v>
      </c>
      <c r="F397" s="16">
        <v>2</v>
      </c>
      <c r="G397" s="16">
        <v>68</v>
      </c>
      <c r="H397" s="16">
        <v>0</v>
      </c>
      <c r="I397" s="16">
        <v>4</v>
      </c>
      <c r="J397" s="16">
        <v>2020</v>
      </c>
      <c r="K397" s="16" t="s">
        <v>31</v>
      </c>
      <c r="L397" s="16"/>
      <c r="M397" s="16" t="s">
        <v>23</v>
      </c>
      <c r="N397" s="16" t="s">
        <v>30</v>
      </c>
      <c r="O397" s="16">
        <v>4</v>
      </c>
      <c r="P397" s="16" t="s">
        <v>25</v>
      </c>
      <c r="Q397" s="16" t="s">
        <v>26</v>
      </c>
      <c r="R397" s="7">
        <v>2024</v>
      </c>
      <c r="S397" s="9"/>
      <c r="T397" s="9"/>
      <c r="U397" s="9"/>
      <c r="V397" s="9"/>
      <c r="W397" s="9"/>
      <c r="X397" s="9"/>
      <c r="Y397" s="9"/>
      <c r="Z397" s="9"/>
      <c r="AA397" s="9"/>
      <c r="AB397" s="9"/>
      <c r="AC397" s="9"/>
      <c r="AD397" s="9"/>
      <c r="AE397" s="9"/>
      <c r="AF397" s="9"/>
      <c r="AG397" s="9"/>
      <c r="AH397" s="9"/>
      <c r="AI397" s="9"/>
      <c r="AJ397" s="9"/>
      <c r="AK397" s="9">
        <f t="shared" si="6"/>
        <v>0</v>
      </c>
    </row>
    <row r="398" spans="1:37" s="25" customFormat="1" ht="24" x14ac:dyDescent="0.25">
      <c r="A398" s="7">
        <v>674</v>
      </c>
      <c r="B398" s="8" t="s">
        <v>132</v>
      </c>
      <c r="C398" s="16" t="s">
        <v>79</v>
      </c>
      <c r="D398" s="16" t="s">
        <v>92</v>
      </c>
      <c r="E398" s="16" t="s">
        <v>21</v>
      </c>
      <c r="F398" s="16">
        <v>2</v>
      </c>
      <c r="G398" s="16">
        <v>68</v>
      </c>
      <c r="H398" s="16">
        <v>4</v>
      </c>
      <c r="I398" s="16">
        <v>4</v>
      </c>
      <c r="J398" s="16">
        <v>2020</v>
      </c>
      <c r="K398" s="16" t="s">
        <v>31</v>
      </c>
      <c r="L398" s="16"/>
      <c r="M398" s="16" t="s">
        <v>23</v>
      </c>
      <c r="N398" s="16" t="s">
        <v>30</v>
      </c>
      <c r="O398" s="16">
        <v>4</v>
      </c>
      <c r="P398" s="16" t="s">
        <v>25</v>
      </c>
      <c r="Q398" s="16" t="s">
        <v>26</v>
      </c>
      <c r="R398" s="7">
        <v>2024</v>
      </c>
      <c r="S398" s="9"/>
      <c r="T398" s="9"/>
      <c r="U398" s="9"/>
      <c r="V398" s="9"/>
      <c r="W398" s="9"/>
      <c r="X398" s="9"/>
      <c r="Y398" s="9"/>
      <c r="Z398" s="9"/>
      <c r="AA398" s="9"/>
      <c r="AB398" s="9"/>
      <c r="AC398" s="9"/>
      <c r="AD398" s="9">
        <v>4</v>
      </c>
      <c r="AE398" s="9"/>
      <c r="AF398" s="9"/>
      <c r="AG398" s="9"/>
      <c r="AH398" s="9"/>
      <c r="AI398" s="9"/>
      <c r="AJ398" s="9"/>
      <c r="AK398" s="9">
        <f t="shared" si="6"/>
        <v>0</v>
      </c>
    </row>
    <row r="399" spans="1:37" s="25" customFormat="1" ht="24" x14ac:dyDescent="0.25">
      <c r="A399" s="7">
        <v>675</v>
      </c>
      <c r="B399" s="8" t="s">
        <v>140</v>
      </c>
      <c r="C399" s="16" t="s">
        <v>79</v>
      </c>
      <c r="D399" s="16" t="s">
        <v>92</v>
      </c>
      <c r="E399" s="16" t="s">
        <v>21</v>
      </c>
      <c r="F399" s="16">
        <v>2</v>
      </c>
      <c r="G399" s="16">
        <v>60</v>
      </c>
      <c r="H399" s="16">
        <v>48</v>
      </c>
      <c r="I399" s="16">
        <v>4</v>
      </c>
      <c r="J399" s="16">
        <v>2020</v>
      </c>
      <c r="K399" s="16" t="s">
        <v>31</v>
      </c>
      <c r="L399" s="16"/>
      <c r="M399" s="16" t="s">
        <v>23</v>
      </c>
      <c r="N399" s="16" t="s">
        <v>30</v>
      </c>
      <c r="O399" s="16">
        <v>4</v>
      </c>
      <c r="P399" s="16" t="s">
        <v>25</v>
      </c>
      <c r="Q399" s="16" t="s">
        <v>26</v>
      </c>
      <c r="R399" s="7">
        <v>2024</v>
      </c>
      <c r="S399" s="9">
        <v>4</v>
      </c>
      <c r="T399" s="9">
        <v>4</v>
      </c>
      <c r="U399" s="9">
        <v>4</v>
      </c>
      <c r="V399" s="9">
        <v>4</v>
      </c>
      <c r="W399" s="9">
        <v>4</v>
      </c>
      <c r="X399" s="9">
        <v>4</v>
      </c>
      <c r="Y399" s="9">
        <v>4</v>
      </c>
      <c r="Z399" s="9">
        <v>4</v>
      </c>
      <c r="AA399" s="9">
        <v>4</v>
      </c>
      <c r="AB399" s="9">
        <v>4</v>
      </c>
      <c r="AC399" s="9">
        <v>4</v>
      </c>
      <c r="AD399" s="9">
        <v>4</v>
      </c>
      <c r="AE399" s="9"/>
      <c r="AF399" s="9"/>
      <c r="AG399" s="9"/>
      <c r="AH399" s="9"/>
      <c r="AI399" s="9"/>
      <c r="AJ399" s="9"/>
      <c r="AK399" s="9">
        <f t="shared" si="6"/>
        <v>0</v>
      </c>
    </row>
    <row r="400" spans="1:37" s="25" customFormat="1" ht="24" x14ac:dyDescent="0.25">
      <c r="A400" s="7">
        <v>675</v>
      </c>
      <c r="B400" s="8" t="s">
        <v>141</v>
      </c>
      <c r="C400" s="16" t="s">
        <v>79</v>
      </c>
      <c r="D400" s="16" t="s">
        <v>92</v>
      </c>
      <c r="E400" s="16" t="s">
        <v>21</v>
      </c>
      <c r="F400" s="16">
        <v>2</v>
      </c>
      <c r="G400" s="16">
        <v>60</v>
      </c>
      <c r="H400" s="16">
        <v>12</v>
      </c>
      <c r="I400" s="16">
        <v>4</v>
      </c>
      <c r="J400" s="16">
        <v>2020</v>
      </c>
      <c r="K400" s="16" t="s">
        <v>31</v>
      </c>
      <c r="L400" s="16"/>
      <c r="M400" s="16" t="s">
        <v>23</v>
      </c>
      <c r="N400" s="16" t="s">
        <v>30</v>
      </c>
      <c r="O400" s="16">
        <v>4</v>
      </c>
      <c r="P400" s="16" t="s">
        <v>25</v>
      </c>
      <c r="Q400" s="16" t="s">
        <v>26</v>
      </c>
      <c r="R400" s="7">
        <v>2024</v>
      </c>
      <c r="S400" s="9"/>
      <c r="T400" s="9"/>
      <c r="U400" s="9"/>
      <c r="V400" s="9"/>
      <c r="W400" s="9"/>
      <c r="X400" s="9"/>
      <c r="Y400" s="9"/>
      <c r="Z400" s="9"/>
      <c r="AA400" s="9"/>
      <c r="AB400" s="9"/>
      <c r="AC400" s="9"/>
      <c r="AD400" s="9"/>
      <c r="AE400" s="9">
        <v>4</v>
      </c>
      <c r="AF400" s="9">
        <v>4</v>
      </c>
      <c r="AG400" s="9">
        <v>4</v>
      </c>
      <c r="AH400" s="9"/>
      <c r="AI400" s="9"/>
      <c r="AJ400" s="9"/>
      <c r="AK400" s="9">
        <f t="shared" si="6"/>
        <v>0</v>
      </c>
    </row>
    <row r="401" spans="1:37" s="25" customFormat="1" ht="24" x14ac:dyDescent="0.25">
      <c r="A401" s="7">
        <v>675</v>
      </c>
      <c r="B401" s="8" t="s">
        <v>142</v>
      </c>
      <c r="C401" s="16" t="s">
        <v>79</v>
      </c>
      <c r="D401" s="16" t="s">
        <v>92</v>
      </c>
      <c r="E401" s="16" t="s">
        <v>21</v>
      </c>
      <c r="F401" s="16">
        <v>2</v>
      </c>
      <c r="G401" s="16">
        <v>60</v>
      </c>
      <c r="H401" s="16">
        <v>0</v>
      </c>
      <c r="I401" s="16">
        <v>4</v>
      </c>
      <c r="J401" s="16">
        <v>2020</v>
      </c>
      <c r="K401" s="16" t="s">
        <v>31</v>
      </c>
      <c r="L401" s="16"/>
      <c r="M401" s="16" t="s">
        <v>23</v>
      </c>
      <c r="N401" s="16" t="s">
        <v>30</v>
      </c>
      <c r="O401" s="16">
        <v>4</v>
      </c>
      <c r="P401" s="16" t="s">
        <v>25</v>
      </c>
      <c r="Q401" s="16" t="s">
        <v>26</v>
      </c>
      <c r="R401" s="7">
        <v>2024</v>
      </c>
      <c r="S401" s="9"/>
      <c r="T401" s="9"/>
      <c r="U401" s="9"/>
      <c r="V401" s="9"/>
      <c r="W401" s="9"/>
      <c r="X401" s="9"/>
      <c r="Y401" s="9"/>
      <c r="Z401" s="9"/>
      <c r="AA401" s="9"/>
      <c r="AB401" s="9"/>
      <c r="AC401" s="9"/>
      <c r="AD401" s="9"/>
      <c r="AE401" s="9"/>
      <c r="AF401" s="9"/>
      <c r="AG401" s="9"/>
      <c r="AH401" s="9"/>
      <c r="AI401" s="9"/>
      <c r="AJ401" s="9"/>
      <c r="AK401" s="9">
        <f t="shared" si="6"/>
        <v>0</v>
      </c>
    </row>
    <row r="402" spans="1:37" s="25" customFormat="1" ht="24" x14ac:dyDescent="0.25">
      <c r="A402" s="7">
        <v>679</v>
      </c>
      <c r="B402" s="8" t="s">
        <v>134</v>
      </c>
      <c r="C402" s="26" t="s">
        <v>79</v>
      </c>
      <c r="D402" s="26" t="s">
        <v>92</v>
      </c>
      <c r="E402" s="26" t="s">
        <v>21</v>
      </c>
      <c r="F402" s="26">
        <v>2</v>
      </c>
      <c r="G402" s="26">
        <v>48</v>
      </c>
      <c r="H402" s="26">
        <v>40</v>
      </c>
      <c r="I402" s="26">
        <v>3</v>
      </c>
      <c r="J402" s="16">
        <v>2020</v>
      </c>
      <c r="K402" s="26" t="s">
        <v>31</v>
      </c>
      <c r="L402" s="26"/>
      <c r="M402" s="26" t="s">
        <v>23</v>
      </c>
      <c r="N402" s="26" t="s">
        <v>30</v>
      </c>
      <c r="O402" s="26">
        <v>4</v>
      </c>
      <c r="P402" s="26" t="s">
        <v>25</v>
      </c>
      <c r="Q402" s="26" t="s">
        <v>26</v>
      </c>
      <c r="R402" s="7">
        <v>2024</v>
      </c>
      <c r="S402" s="9"/>
      <c r="T402" s="9"/>
      <c r="U402" s="9"/>
      <c r="V402" s="9">
        <v>4</v>
      </c>
      <c r="W402" s="9">
        <v>4</v>
      </c>
      <c r="X402" s="9">
        <v>4</v>
      </c>
      <c r="Y402" s="9">
        <v>4</v>
      </c>
      <c r="Z402" s="9">
        <v>4</v>
      </c>
      <c r="AA402" s="9">
        <v>4</v>
      </c>
      <c r="AB402" s="9">
        <v>4</v>
      </c>
      <c r="AC402" s="9">
        <v>4</v>
      </c>
      <c r="AD402" s="9">
        <v>4</v>
      </c>
      <c r="AE402" s="9">
        <v>4</v>
      </c>
      <c r="AF402" s="9"/>
      <c r="AG402" s="9"/>
      <c r="AH402" s="9"/>
      <c r="AI402" s="9"/>
      <c r="AJ402" s="9"/>
      <c r="AK402" s="9">
        <f t="shared" si="6"/>
        <v>0</v>
      </c>
    </row>
    <row r="403" spans="1:37" s="25" customFormat="1" ht="24" x14ac:dyDescent="0.25">
      <c r="A403" s="7">
        <v>679</v>
      </c>
      <c r="B403" s="8" t="s">
        <v>135</v>
      </c>
      <c r="C403" s="26" t="s">
        <v>79</v>
      </c>
      <c r="D403" s="26" t="s">
        <v>92</v>
      </c>
      <c r="E403" s="26" t="s">
        <v>21</v>
      </c>
      <c r="F403" s="26">
        <v>2</v>
      </c>
      <c r="G403" s="26">
        <v>48</v>
      </c>
      <c r="H403" s="26">
        <v>0</v>
      </c>
      <c r="I403" s="26">
        <v>3</v>
      </c>
      <c r="J403" s="16">
        <v>2020</v>
      </c>
      <c r="K403" s="26" t="s">
        <v>31</v>
      </c>
      <c r="L403" s="26"/>
      <c r="M403" s="26" t="s">
        <v>23</v>
      </c>
      <c r="N403" s="26" t="s">
        <v>30</v>
      </c>
      <c r="O403" s="26">
        <v>4</v>
      </c>
      <c r="P403" s="26" t="s">
        <v>25</v>
      </c>
      <c r="Q403" s="26" t="s">
        <v>26</v>
      </c>
      <c r="R403" s="7">
        <v>2024</v>
      </c>
      <c r="S403" s="9"/>
      <c r="T403" s="9"/>
      <c r="U403" s="9"/>
      <c r="V403" s="9"/>
      <c r="W403" s="9"/>
      <c r="X403" s="9"/>
      <c r="Y403" s="9"/>
      <c r="Z403" s="9"/>
      <c r="AA403" s="9"/>
      <c r="AB403" s="9"/>
      <c r="AC403" s="9"/>
      <c r="AD403" s="9"/>
      <c r="AE403" s="9"/>
      <c r="AF403" s="9"/>
      <c r="AG403" s="9"/>
      <c r="AH403" s="9"/>
      <c r="AI403" s="9"/>
      <c r="AJ403" s="9"/>
      <c r="AK403" s="9">
        <f t="shared" si="6"/>
        <v>0</v>
      </c>
    </row>
    <row r="404" spans="1:37" s="25" customFormat="1" ht="24" x14ac:dyDescent="0.25">
      <c r="A404" s="7">
        <v>679</v>
      </c>
      <c r="B404" s="8" t="s">
        <v>136</v>
      </c>
      <c r="C404" s="26" t="s">
        <v>79</v>
      </c>
      <c r="D404" s="26" t="s">
        <v>92</v>
      </c>
      <c r="E404" s="26" t="s">
        <v>21</v>
      </c>
      <c r="F404" s="26">
        <v>2</v>
      </c>
      <c r="G404" s="26">
        <v>48</v>
      </c>
      <c r="H404" s="26">
        <v>8</v>
      </c>
      <c r="I404" s="26">
        <v>3</v>
      </c>
      <c r="J404" s="16">
        <v>2020</v>
      </c>
      <c r="K404" s="26" t="s">
        <v>31</v>
      </c>
      <c r="L404" s="26"/>
      <c r="M404" s="26" t="s">
        <v>23</v>
      </c>
      <c r="N404" s="26" t="s">
        <v>30</v>
      </c>
      <c r="O404" s="26">
        <v>4</v>
      </c>
      <c r="P404" s="26" t="s">
        <v>25</v>
      </c>
      <c r="Q404" s="26" t="s">
        <v>26</v>
      </c>
      <c r="R404" s="7">
        <v>2024</v>
      </c>
      <c r="S404" s="9"/>
      <c r="T404" s="9"/>
      <c r="U404" s="9"/>
      <c r="V404" s="9"/>
      <c r="W404" s="9"/>
      <c r="X404" s="9"/>
      <c r="Y404" s="9"/>
      <c r="Z404" s="9"/>
      <c r="AA404" s="9"/>
      <c r="AB404" s="9"/>
      <c r="AC404" s="9"/>
      <c r="AD404" s="9"/>
      <c r="AE404" s="9"/>
      <c r="AF404" s="9">
        <v>4</v>
      </c>
      <c r="AG404" s="9">
        <v>4</v>
      </c>
      <c r="AH404" s="9"/>
      <c r="AI404" s="9"/>
      <c r="AJ404" s="9"/>
      <c r="AK404" s="9">
        <f t="shared" si="6"/>
        <v>0</v>
      </c>
    </row>
    <row r="405" spans="1:37" s="25" customFormat="1" ht="24" x14ac:dyDescent="0.25">
      <c r="A405" s="7">
        <v>682</v>
      </c>
      <c r="B405" s="8" t="s">
        <v>87</v>
      </c>
      <c r="C405" s="16" t="s">
        <v>79</v>
      </c>
      <c r="D405" s="16" t="s">
        <v>88</v>
      </c>
      <c r="E405" s="16" t="s">
        <v>52</v>
      </c>
      <c r="F405" s="16">
        <v>2</v>
      </c>
      <c r="G405" s="16">
        <v>32</v>
      </c>
      <c r="H405" s="16">
        <v>4</v>
      </c>
      <c r="I405" s="16">
        <v>2</v>
      </c>
      <c r="J405" s="16">
        <v>2020</v>
      </c>
      <c r="K405" s="16" t="s">
        <v>46</v>
      </c>
      <c r="L405" s="16"/>
      <c r="M405" s="16" t="s">
        <v>23</v>
      </c>
      <c r="N405" s="16" t="s">
        <v>47</v>
      </c>
      <c r="O405" s="16">
        <v>4</v>
      </c>
      <c r="P405" s="16" t="s">
        <v>84</v>
      </c>
      <c r="Q405" s="16" t="s">
        <v>26</v>
      </c>
      <c r="R405" s="7">
        <v>2024</v>
      </c>
      <c r="S405" s="9">
        <v>2</v>
      </c>
      <c r="T405" s="9">
        <v>2</v>
      </c>
      <c r="U405" s="9"/>
      <c r="V405" s="9"/>
      <c r="W405" s="9"/>
      <c r="X405" s="9"/>
      <c r="Y405" s="9"/>
      <c r="Z405" s="9"/>
      <c r="AA405" s="9"/>
      <c r="AB405" s="9"/>
      <c r="AC405" s="9"/>
      <c r="AD405" s="9"/>
      <c r="AE405" s="9"/>
      <c r="AF405" s="9"/>
      <c r="AG405" s="9"/>
      <c r="AH405" s="9"/>
      <c r="AI405" s="9"/>
      <c r="AJ405" s="9"/>
      <c r="AK405" s="9">
        <f t="shared" si="6"/>
        <v>0</v>
      </c>
    </row>
    <row r="406" spans="1:37" s="25" customFormat="1" ht="24" x14ac:dyDescent="0.25">
      <c r="A406" s="7">
        <v>682</v>
      </c>
      <c r="B406" s="8" t="s">
        <v>89</v>
      </c>
      <c r="C406" s="16" t="s">
        <v>79</v>
      </c>
      <c r="D406" s="16" t="s">
        <v>88</v>
      </c>
      <c r="E406" s="16" t="s">
        <v>52</v>
      </c>
      <c r="F406" s="16">
        <v>2</v>
      </c>
      <c r="G406" s="16">
        <v>32</v>
      </c>
      <c r="H406" s="16">
        <v>28</v>
      </c>
      <c r="I406" s="16">
        <v>2</v>
      </c>
      <c r="J406" s="16">
        <v>2020</v>
      </c>
      <c r="K406" s="16" t="s">
        <v>46</v>
      </c>
      <c r="L406" s="16"/>
      <c r="M406" s="16" t="s">
        <v>23</v>
      </c>
      <c r="N406" s="16" t="s">
        <v>47</v>
      </c>
      <c r="O406" s="16">
        <v>4</v>
      </c>
      <c r="P406" s="16" t="s">
        <v>84</v>
      </c>
      <c r="Q406" s="16" t="s">
        <v>26</v>
      </c>
      <c r="R406" s="7">
        <v>2024</v>
      </c>
      <c r="S406" s="9"/>
      <c r="T406" s="9"/>
      <c r="U406" s="9">
        <v>2</v>
      </c>
      <c r="V406" s="9">
        <v>2</v>
      </c>
      <c r="W406" s="9">
        <v>2</v>
      </c>
      <c r="X406" s="9">
        <v>2</v>
      </c>
      <c r="Y406" s="9">
        <v>2</v>
      </c>
      <c r="Z406" s="9">
        <v>2</v>
      </c>
      <c r="AA406" s="9">
        <v>2</v>
      </c>
      <c r="AB406" s="9">
        <v>2</v>
      </c>
      <c r="AC406" s="9">
        <v>2</v>
      </c>
      <c r="AD406" s="9">
        <v>2</v>
      </c>
      <c r="AE406" s="9">
        <v>2</v>
      </c>
      <c r="AF406" s="9">
        <v>2</v>
      </c>
      <c r="AG406" s="9">
        <v>2</v>
      </c>
      <c r="AH406" s="9">
        <v>2</v>
      </c>
      <c r="AI406" s="9"/>
      <c r="AJ406" s="9"/>
      <c r="AK406" s="9">
        <f t="shared" si="6"/>
        <v>0</v>
      </c>
    </row>
    <row r="407" spans="1:37" s="25" customFormat="1" ht="24" x14ac:dyDescent="0.25">
      <c r="A407" s="7">
        <v>682</v>
      </c>
      <c r="B407" s="8" t="s">
        <v>90</v>
      </c>
      <c r="C407" s="16" t="s">
        <v>79</v>
      </c>
      <c r="D407" s="16" t="s">
        <v>88</v>
      </c>
      <c r="E407" s="16" t="s">
        <v>52</v>
      </c>
      <c r="F407" s="16">
        <v>2</v>
      </c>
      <c r="G407" s="16">
        <v>32</v>
      </c>
      <c r="H407" s="16">
        <v>0</v>
      </c>
      <c r="I407" s="16">
        <v>2</v>
      </c>
      <c r="J407" s="16">
        <v>2020</v>
      </c>
      <c r="K407" s="16" t="s">
        <v>46</v>
      </c>
      <c r="L407" s="16"/>
      <c r="M407" s="16" t="s">
        <v>23</v>
      </c>
      <c r="N407" s="16" t="s">
        <v>47</v>
      </c>
      <c r="O407" s="16">
        <v>4</v>
      </c>
      <c r="P407" s="16" t="s">
        <v>84</v>
      </c>
      <c r="Q407" s="16" t="s">
        <v>26</v>
      </c>
      <c r="R407" s="7">
        <v>2024</v>
      </c>
      <c r="S407" s="9"/>
      <c r="T407" s="9"/>
      <c r="U407" s="9"/>
      <c r="V407" s="9"/>
      <c r="W407" s="9"/>
      <c r="X407" s="9"/>
      <c r="Y407" s="9"/>
      <c r="Z407" s="9"/>
      <c r="AA407" s="9"/>
      <c r="AB407" s="9"/>
      <c r="AC407" s="9"/>
      <c r="AD407" s="9"/>
      <c r="AE407" s="9"/>
      <c r="AF407" s="9"/>
      <c r="AG407" s="9"/>
      <c r="AH407" s="9"/>
      <c r="AI407" s="9"/>
      <c r="AJ407" s="9"/>
      <c r="AK407" s="9">
        <f t="shared" si="6"/>
        <v>0</v>
      </c>
    </row>
    <row r="408" spans="1:37" s="25" customFormat="1" ht="24" x14ac:dyDescent="0.25">
      <c r="A408" s="7">
        <v>683</v>
      </c>
      <c r="B408" s="8" t="s">
        <v>78</v>
      </c>
      <c r="C408" s="16" t="s">
        <v>79</v>
      </c>
      <c r="D408" s="16" t="s">
        <v>80</v>
      </c>
      <c r="E408" s="16" t="s">
        <v>21</v>
      </c>
      <c r="F408" s="16">
        <v>2</v>
      </c>
      <c r="G408" s="16">
        <v>62</v>
      </c>
      <c r="H408" s="16">
        <v>50</v>
      </c>
      <c r="I408" s="16">
        <v>4</v>
      </c>
      <c r="J408" s="16">
        <v>2020</v>
      </c>
      <c r="K408" s="16" t="s">
        <v>46</v>
      </c>
      <c r="L408" s="16"/>
      <c r="M408" s="16" t="s">
        <v>23</v>
      </c>
      <c r="N408" s="16" t="s">
        <v>47</v>
      </c>
      <c r="O408" s="16">
        <v>4</v>
      </c>
      <c r="P408" s="16" t="s">
        <v>84</v>
      </c>
      <c r="Q408" s="16" t="s">
        <v>26</v>
      </c>
      <c r="R408" s="7">
        <v>2024</v>
      </c>
      <c r="S408" s="38">
        <v>4</v>
      </c>
      <c r="T408" s="38">
        <v>2</v>
      </c>
      <c r="U408" s="38">
        <v>4</v>
      </c>
      <c r="V408" s="38">
        <v>2</v>
      </c>
      <c r="W408" s="38">
        <v>4</v>
      </c>
      <c r="X408" s="38">
        <v>4</v>
      </c>
      <c r="Y408" s="38">
        <v>2</v>
      </c>
      <c r="Z408" s="38">
        <v>4</v>
      </c>
      <c r="AA408" s="38">
        <v>4</v>
      </c>
      <c r="AB408" s="38">
        <v>2</v>
      </c>
      <c r="AC408" s="38">
        <v>4</v>
      </c>
      <c r="AD408" s="38">
        <v>4</v>
      </c>
      <c r="AE408" s="38">
        <v>2</v>
      </c>
      <c r="AF408" s="38">
        <v>4</v>
      </c>
      <c r="AG408" s="38">
        <v>4</v>
      </c>
      <c r="AH408" s="38"/>
      <c r="AI408" s="9"/>
      <c r="AJ408" s="9"/>
      <c r="AK408" s="9">
        <f t="shared" si="6"/>
        <v>0</v>
      </c>
    </row>
    <row r="409" spans="1:37" s="25" customFormat="1" ht="24" x14ac:dyDescent="0.25">
      <c r="A409" s="7">
        <v>683</v>
      </c>
      <c r="B409" s="8" t="s">
        <v>85</v>
      </c>
      <c r="C409" s="16" t="s">
        <v>79</v>
      </c>
      <c r="D409" s="16" t="s">
        <v>80</v>
      </c>
      <c r="E409" s="16" t="s">
        <v>21</v>
      </c>
      <c r="F409" s="16">
        <v>2</v>
      </c>
      <c r="G409" s="16">
        <v>62</v>
      </c>
      <c r="H409" s="16">
        <v>12</v>
      </c>
      <c r="I409" s="16">
        <v>4</v>
      </c>
      <c r="J409" s="16">
        <v>2020</v>
      </c>
      <c r="K409" s="16" t="s">
        <v>46</v>
      </c>
      <c r="L409" s="16"/>
      <c r="M409" s="16" t="s">
        <v>23</v>
      </c>
      <c r="N409" s="16" t="s">
        <v>47</v>
      </c>
      <c r="O409" s="16">
        <v>4</v>
      </c>
      <c r="P409" s="16" t="s">
        <v>84</v>
      </c>
      <c r="Q409" s="16" t="s">
        <v>26</v>
      </c>
      <c r="R409" s="7">
        <v>2024</v>
      </c>
      <c r="S409" s="38"/>
      <c r="T409" s="38">
        <v>2</v>
      </c>
      <c r="U409" s="38"/>
      <c r="V409" s="38">
        <v>2</v>
      </c>
      <c r="W409" s="38"/>
      <c r="X409" s="38"/>
      <c r="Y409" s="38">
        <v>2</v>
      </c>
      <c r="Z409" s="38"/>
      <c r="AA409" s="38"/>
      <c r="AB409" s="38">
        <v>2</v>
      </c>
      <c r="AC409" s="38"/>
      <c r="AD409" s="38"/>
      <c r="AE409" s="38">
        <v>2</v>
      </c>
      <c r="AF409" s="38"/>
      <c r="AG409" s="38"/>
      <c r="AH409" s="38">
        <v>2</v>
      </c>
      <c r="AI409" s="9"/>
      <c r="AJ409" s="9"/>
      <c r="AK409" s="9">
        <f t="shared" si="6"/>
        <v>0</v>
      </c>
    </row>
    <row r="410" spans="1:37" s="25" customFormat="1" ht="24" x14ac:dyDescent="0.25">
      <c r="A410" s="7">
        <v>683</v>
      </c>
      <c r="B410" s="8" t="s">
        <v>86</v>
      </c>
      <c r="C410" s="16" t="s">
        <v>79</v>
      </c>
      <c r="D410" s="16" t="s">
        <v>80</v>
      </c>
      <c r="E410" s="16" t="s">
        <v>21</v>
      </c>
      <c r="F410" s="16">
        <v>2</v>
      </c>
      <c r="G410" s="16">
        <v>62</v>
      </c>
      <c r="H410" s="16">
        <v>0</v>
      </c>
      <c r="I410" s="16">
        <v>4</v>
      </c>
      <c r="J410" s="16">
        <v>2020</v>
      </c>
      <c r="K410" s="16" t="s">
        <v>46</v>
      </c>
      <c r="L410" s="16"/>
      <c r="M410" s="16" t="s">
        <v>23</v>
      </c>
      <c r="N410" s="16" t="s">
        <v>47</v>
      </c>
      <c r="O410" s="16">
        <v>4</v>
      </c>
      <c r="P410" s="16" t="s">
        <v>84</v>
      </c>
      <c r="Q410" s="16" t="s">
        <v>26</v>
      </c>
      <c r="R410" s="7">
        <v>2024</v>
      </c>
      <c r="S410" s="38"/>
      <c r="T410" s="38"/>
      <c r="U410" s="38"/>
      <c r="V410" s="38"/>
      <c r="W410" s="38"/>
      <c r="X410" s="38"/>
      <c r="Y410" s="38"/>
      <c r="Z410" s="38"/>
      <c r="AA410" s="38"/>
      <c r="AB410" s="38"/>
      <c r="AC410" s="38"/>
      <c r="AD410" s="38"/>
      <c r="AE410" s="38"/>
      <c r="AF410" s="38"/>
      <c r="AG410" s="38"/>
      <c r="AH410" s="38"/>
      <c r="AI410" s="9"/>
      <c r="AJ410" s="9"/>
      <c r="AK410" s="9">
        <f t="shared" si="6"/>
        <v>0</v>
      </c>
    </row>
    <row r="411" spans="1:37" s="25" customFormat="1" ht="24" x14ac:dyDescent="0.25">
      <c r="A411" s="7">
        <v>685</v>
      </c>
      <c r="B411" s="8" t="s">
        <v>110</v>
      </c>
      <c r="C411" s="16" t="s">
        <v>79</v>
      </c>
      <c r="D411" s="16" t="s">
        <v>103</v>
      </c>
      <c r="E411" s="16" t="s">
        <v>52</v>
      </c>
      <c r="F411" s="16">
        <v>2</v>
      </c>
      <c r="G411" s="16">
        <v>22</v>
      </c>
      <c r="H411" s="16">
        <v>14</v>
      </c>
      <c r="I411" s="16">
        <v>1.5</v>
      </c>
      <c r="J411" s="16">
        <v>2020</v>
      </c>
      <c r="K411" s="16" t="s">
        <v>46</v>
      </c>
      <c r="L411" s="16"/>
      <c r="M411" s="16" t="s">
        <v>23</v>
      </c>
      <c r="N411" s="16" t="s">
        <v>47</v>
      </c>
      <c r="O411" s="16">
        <v>4</v>
      </c>
      <c r="P411" s="16" t="s">
        <v>84</v>
      </c>
      <c r="Q411" s="16" t="s">
        <v>26</v>
      </c>
      <c r="R411" s="7">
        <v>2024</v>
      </c>
      <c r="S411" s="9">
        <v>2</v>
      </c>
      <c r="T411" s="9">
        <v>2</v>
      </c>
      <c r="U411" s="9">
        <v>2</v>
      </c>
      <c r="V411" s="9">
        <v>2</v>
      </c>
      <c r="W411" s="9">
        <v>2</v>
      </c>
      <c r="X411" s="9">
        <v>2</v>
      </c>
      <c r="Y411" s="9">
        <v>2</v>
      </c>
      <c r="Z411" s="9"/>
      <c r="AA411" s="9"/>
      <c r="AB411" s="9"/>
      <c r="AC411" s="9"/>
      <c r="AD411" s="9"/>
      <c r="AE411" s="9"/>
      <c r="AF411" s="9"/>
      <c r="AG411" s="9"/>
      <c r="AH411" s="9"/>
      <c r="AI411" s="9"/>
      <c r="AJ411" s="9"/>
      <c r="AK411" s="9">
        <f t="shared" si="6"/>
        <v>0</v>
      </c>
    </row>
    <row r="412" spans="1:37" s="25" customFormat="1" ht="24" x14ac:dyDescent="0.25">
      <c r="A412" s="7">
        <v>685</v>
      </c>
      <c r="B412" s="8" t="s">
        <v>111</v>
      </c>
      <c r="C412" s="16" t="s">
        <v>79</v>
      </c>
      <c r="D412" s="16" t="s">
        <v>103</v>
      </c>
      <c r="E412" s="16" t="s">
        <v>52</v>
      </c>
      <c r="F412" s="16">
        <v>2</v>
      </c>
      <c r="G412" s="16">
        <v>22</v>
      </c>
      <c r="H412" s="16">
        <v>0</v>
      </c>
      <c r="I412" s="16">
        <v>1.5</v>
      </c>
      <c r="J412" s="16">
        <v>2020</v>
      </c>
      <c r="K412" s="16" t="s">
        <v>46</v>
      </c>
      <c r="L412" s="16"/>
      <c r="M412" s="16" t="s">
        <v>23</v>
      </c>
      <c r="N412" s="16" t="s">
        <v>47</v>
      </c>
      <c r="O412" s="16">
        <v>4</v>
      </c>
      <c r="P412" s="16" t="s">
        <v>84</v>
      </c>
      <c r="Q412" s="16" t="s">
        <v>26</v>
      </c>
      <c r="R412" s="7">
        <v>2024</v>
      </c>
      <c r="S412" s="9"/>
      <c r="T412" s="9"/>
      <c r="U412" s="9"/>
      <c r="V412" s="9"/>
      <c r="W412" s="9"/>
      <c r="X412" s="9"/>
      <c r="Y412" s="9"/>
      <c r="Z412" s="9"/>
      <c r="AA412" s="9"/>
      <c r="AB412" s="9"/>
      <c r="AC412" s="9"/>
      <c r="AD412" s="9"/>
      <c r="AE412" s="9"/>
      <c r="AF412" s="9"/>
      <c r="AG412" s="9"/>
      <c r="AH412" s="9"/>
      <c r="AI412" s="9"/>
      <c r="AJ412" s="9"/>
      <c r="AK412" s="9">
        <f t="shared" si="6"/>
        <v>0</v>
      </c>
    </row>
    <row r="413" spans="1:37" s="25" customFormat="1" ht="36" x14ac:dyDescent="0.25">
      <c r="A413" s="7">
        <v>685</v>
      </c>
      <c r="B413" s="8" t="s">
        <v>112</v>
      </c>
      <c r="C413" s="16" t="s">
        <v>79</v>
      </c>
      <c r="D413" s="16" t="s">
        <v>103</v>
      </c>
      <c r="E413" s="16" t="s">
        <v>52</v>
      </c>
      <c r="F413" s="16">
        <v>2</v>
      </c>
      <c r="G413" s="16">
        <v>22</v>
      </c>
      <c r="H413" s="16">
        <v>8</v>
      </c>
      <c r="I413" s="16">
        <v>1.5</v>
      </c>
      <c r="J413" s="16">
        <v>2020</v>
      </c>
      <c r="K413" s="16" t="s">
        <v>46</v>
      </c>
      <c r="L413" s="16"/>
      <c r="M413" s="16" t="s">
        <v>23</v>
      </c>
      <c r="N413" s="16" t="s">
        <v>47</v>
      </c>
      <c r="O413" s="16">
        <v>4</v>
      </c>
      <c r="P413" s="16" t="s">
        <v>84</v>
      </c>
      <c r="Q413" s="16" t="s">
        <v>26</v>
      </c>
      <c r="R413" s="7">
        <v>2024</v>
      </c>
      <c r="S413" s="9"/>
      <c r="T413" s="9"/>
      <c r="U413" s="9"/>
      <c r="V413" s="9"/>
      <c r="W413" s="9"/>
      <c r="X413" s="9"/>
      <c r="Y413" s="9"/>
      <c r="Z413" s="9">
        <v>2</v>
      </c>
      <c r="AA413" s="9">
        <v>2</v>
      </c>
      <c r="AB413" s="9">
        <v>2</v>
      </c>
      <c r="AC413" s="9">
        <v>2</v>
      </c>
      <c r="AD413" s="9"/>
      <c r="AE413" s="9"/>
      <c r="AF413" s="9"/>
      <c r="AG413" s="9"/>
      <c r="AH413" s="9"/>
      <c r="AI413" s="9"/>
      <c r="AJ413" s="9"/>
      <c r="AK413" s="9">
        <f t="shared" si="6"/>
        <v>0</v>
      </c>
    </row>
    <row r="414" spans="1:37" s="25" customFormat="1" ht="24" x14ac:dyDescent="0.25">
      <c r="A414" s="7">
        <v>697</v>
      </c>
      <c r="B414" s="8" t="s">
        <v>87</v>
      </c>
      <c r="C414" s="16" t="s">
        <v>79</v>
      </c>
      <c r="D414" s="16" t="s">
        <v>88</v>
      </c>
      <c r="E414" s="16" t="s">
        <v>52</v>
      </c>
      <c r="F414" s="16">
        <v>2</v>
      </c>
      <c r="G414" s="16">
        <v>32</v>
      </c>
      <c r="H414" s="16">
        <v>4</v>
      </c>
      <c r="I414" s="16">
        <v>2</v>
      </c>
      <c r="J414" s="16">
        <v>2020</v>
      </c>
      <c r="K414" s="16" t="s">
        <v>129</v>
      </c>
      <c r="L414" s="16"/>
      <c r="M414" s="16" t="s">
        <v>23</v>
      </c>
      <c r="N414" s="16" t="s">
        <v>24</v>
      </c>
      <c r="O414" s="16">
        <v>4</v>
      </c>
      <c r="P414" s="16" t="s">
        <v>84</v>
      </c>
      <c r="Q414" s="16" t="s">
        <v>26</v>
      </c>
      <c r="R414" s="7">
        <v>2024</v>
      </c>
      <c r="S414" s="9">
        <v>2</v>
      </c>
      <c r="T414" s="9">
        <v>2</v>
      </c>
      <c r="U414" s="9"/>
      <c r="V414" s="9"/>
      <c r="W414" s="9"/>
      <c r="X414" s="9"/>
      <c r="Y414" s="9"/>
      <c r="Z414" s="9"/>
      <c r="AA414" s="9"/>
      <c r="AB414" s="9"/>
      <c r="AC414" s="9"/>
      <c r="AD414" s="9"/>
      <c r="AE414" s="9"/>
      <c r="AF414" s="9"/>
      <c r="AG414" s="9"/>
      <c r="AH414" s="9"/>
      <c r="AI414" s="9"/>
      <c r="AJ414" s="9"/>
      <c r="AK414" s="9">
        <f t="shared" si="6"/>
        <v>0</v>
      </c>
    </row>
    <row r="415" spans="1:37" s="25" customFormat="1" ht="24" x14ac:dyDescent="0.25">
      <c r="A415" s="7">
        <v>697</v>
      </c>
      <c r="B415" s="8" t="s">
        <v>89</v>
      </c>
      <c r="C415" s="16" t="s">
        <v>79</v>
      </c>
      <c r="D415" s="16" t="s">
        <v>88</v>
      </c>
      <c r="E415" s="16" t="s">
        <v>52</v>
      </c>
      <c r="F415" s="16">
        <v>2</v>
      </c>
      <c r="G415" s="16">
        <v>32</v>
      </c>
      <c r="H415" s="16">
        <v>28</v>
      </c>
      <c r="I415" s="16">
        <v>2</v>
      </c>
      <c r="J415" s="16">
        <v>2020</v>
      </c>
      <c r="K415" s="16" t="s">
        <v>129</v>
      </c>
      <c r="L415" s="16"/>
      <c r="M415" s="16" t="s">
        <v>23</v>
      </c>
      <c r="N415" s="16" t="s">
        <v>24</v>
      </c>
      <c r="O415" s="16">
        <v>4</v>
      </c>
      <c r="P415" s="16" t="s">
        <v>84</v>
      </c>
      <c r="Q415" s="16" t="s">
        <v>26</v>
      </c>
      <c r="R415" s="7">
        <v>2024</v>
      </c>
      <c r="S415" s="9"/>
      <c r="T415" s="9"/>
      <c r="U415" s="9">
        <v>2</v>
      </c>
      <c r="V415" s="9">
        <v>2</v>
      </c>
      <c r="W415" s="9">
        <v>2</v>
      </c>
      <c r="X415" s="9">
        <v>2</v>
      </c>
      <c r="Y415" s="9">
        <v>2</v>
      </c>
      <c r="Z415" s="9">
        <v>2</v>
      </c>
      <c r="AA415" s="9">
        <v>2</v>
      </c>
      <c r="AB415" s="9">
        <v>2</v>
      </c>
      <c r="AC415" s="9">
        <v>2</v>
      </c>
      <c r="AD415" s="9">
        <v>2</v>
      </c>
      <c r="AE415" s="9">
        <v>2</v>
      </c>
      <c r="AF415" s="9">
        <v>2</v>
      </c>
      <c r="AG415" s="9">
        <v>2</v>
      </c>
      <c r="AH415" s="9">
        <v>2</v>
      </c>
      <c r="AI415" s="9"/>
      <c r="AJ415" s="9"/>
      <c r="AK415" s="9">
        <f t="shared" si="6"/>
        <v>0</v>
      </c>
    </row>
    <row r="416" spans="1:37" s="25" customFormat="1" ht="24" x14ac:dyDescent="0.25">
      <c r="A416" s="7">
        <v>697</v>
      </c>
      <c r="B416" s="8" t="s">
        <v>90</v>
      </c>
      <c r="C416" s="16" t="s">
        <v>79</v>
      </c>
      <c r="D416" s="16" t="s">
        <v>88</v>
      </c>
      <c r="E416" s="16" t="s">
        <v>52</v>
      </c>
      <c r="F416" s="16">
        <v>2</v>
      </c>
      <c r="G416" s="16">
        <v>32</v>
      </c>
      <c r="H416" s="16">
        <v>0</v>
      </c>
      <c r="I416" s="16">
        <v>2</v>
      </c>
      <c r="J416" s="16">
        <v>2020</v>
      </c>
      <c r="K416" s="16" t="s">
        <v>129</v>
      </c>
      <c r="L416" s="16"/>
      <c r="M416" s="16" t="s">
        <v>23</v>
      </c>
      <c r="N416" s="16" t="s">
        <v>24</v>
      </c>
      <c r="O416" s="16">
        <v>4</v>
      </c>
      <c r="P416" s="16" t="s">
        <v>84</v>
      </c>
      <c r="Q416" s="16" t="s">
        <v>26</v>
      </c>
      <c r="R416" s="7">
        <v>2024</v>
      </c>
      <c r="S416" s="9"/>
      <c r="T416" s="9"/>
      <c r="U416" s="9"/>
      <c r="V416" s="9"/>
      <c r="W416" s="9"/>
      <c r="X416" s="9"/>
      <c r="Y416" s="9"/>
      <c r="Z416" s="9"/>
      <c r="AA416" s="9"/>
      <c r="AB416" s="9"/>
      <c r="AC416" s="9"/>
      <c r="AD416" s="9"/>
      <c r="AE416" s="9"/>
      <c r="AF416" s="9"/>
      <c r="AG416" s="9"/>
      <c r="AH416" s="9"/>
      <c r="AI416" s="9"/>
      <c r="AJ416" s="9"/>
      <c r="AK416" s="9">
        <f t="shared" si="6"/>
        <v>0</v>
      </c>
    </row>
    <row r="417" spans="1:37" s="25" customFormat="1" ht="24" x14ac:dyDescent="0.25">
      <c r="A417" s="7">
        <v>698</v>
      </c>
      <c r="B417" s="8" t="s">
        <v>78</v>
      </c>
      <c r="C417" s="16" t="s">
        <v>79</v>
      </c>
      <c r="D417" s="16" t="s">
        <v>80</v>
      </c>
      <c r="E417" s="16" t="s">
        <v>21</v>
      </c>
      <c r="F417" s="16">
        <v>2</v>
      </c>
      <c r="G417" s="16">
        <v>62</v>
      </c>
      <c r="H417" s="16">
        <v>50</v>
      </c>
      <c r="I417" s="16">
        <v>4</v>
      </c>
      <c r="J417" s="16">
        <v>2020</v>
      </c>
      <c r="K417" s="16" t="s">
        <v>129</v>
      </c>
      <c r="L417" s="16"/>
      <c r="M417" s="16" t="s">
        <v>23</v>
      </c>
      <c r="N417" s="16" t="s">
        <v>24</v>
      </c>
      <c r="O417" s="16">
        <v>4</v>
      </c>
      <c r="P417" s="16" t="s">
        <v>84</v>
      </c>
      <c r="Q417" s="16" t="s">
        <v>26</v>
      </c>
      <c r="R417" s="7">
        <v>2024</v>
      </c>
      <c r="S417" s="38">
        <v>4</v>
      </c>
      <c r="T417" s="38">
        <v>2</v>
      </c>
      <c r="U417" s="38">
        <v>4</v>
      </c>
      <c r="V417" s="38">
        <v>2</v>
      </c>
      <c r="W417" s="38">
        <v>4</v>
      </c>
      <c r="X417" s="38">
        <v>4</v>
      </c>
      <c r="Y417" s="38">
        <v>2</v>
      </c>
      <c r="Z417" s="38">
        <v>4</v>
      </c>
      <c r="AA417" s="38">
        <v>4</v>
      </c>
      <c r="AB417" s="38">
        <v>2</v>
      </c>
      <c r="AC417" s="38">
        <v>4</v>
      </c>
      <c r="AD417" s="38">
        <v>4</v>
      </c>
      <c r="AE417" s="38">
        <v>2</v>
      </c>
      <c r="AF417" s="38">
        <v>4</v>
      </c>
      <c r="AG417" s="38">
        <v>4</v>
      </c>
      <c r="AH417" s="38"/>
      <c r="AI417" s="9"/>
      <c r="AJ417" s="9"/>
      <c r="AK417" s="9">
        <f t="shared" si="6"/>
        <v>0</v>
      </c>
    </row>
    <row r="418" spans="1:37" s="25" customFormat="1" ht="24" x14ac:dyDescent="0.25">
      <c r="A418" s="7">
        <v>698</v>
      </c>
      <c r="B418" s="8" t="s">
        <v>85</v>
      </c>
      <c r="C418" s="16" t="s">
        <v>79</v>
      </c>
      <c r="D418" s="16" t="s">
        <v>80</v>
      </c>
      <c r="E418" s="16" t="s">
        <v>21</v>
      </c>
      <c r="F418" s="16">
        <v>2</v>
      </c>
      <c r="G418" s="16">
        <v>62</v>
      </c>
      <c r="H418" s="16">
        <v>12</v>
      </c>
      <c r="I418" s="16">
        <v>4</v>
      </c>
      <c r="J418" s="16">
        <v>2020</v>
      </c>
      <c r="K418" s="16" t="s">
        <v>129</v>
      </c>
      <c r="L418" s="16"/>
      <c r="M418" s="16" t="s">
        <v>23</v>
      </c>
      <c r="N418" s="16" t="s">
        <v>24</v>
      </c>
      <c r="O418" s="16">
        <v>4</v>
      </c>
      <c r="P418" s="16" t="s">
        <v>84</v>
      </c>
      <c r="Q418" s="16" t="s">
        <v>26</v>
      </c>
      <c r="R418" s="7">
        <v>2024</v>
      </c>
      <c r="S418" s="38"/>
      <c r="T418" s="38">
        <v>2</v>
      </c>
      <c r="U418" s="38"/>
      <c r="V418" s="38">
        <v>2</v>
      </c>
      <c r="W418" s="38"/>
      <c r="X418" s="38"/>
      <c r="Y418" s="38">
        <v>2</v>
      </c>
      <c r="Z418" s="38"/>
      <c r="AA418" s="38"/>
      <c r="AB418" s="38">
        <v>2</v>
      </c>
      <c r="AC418" s="38"/>
      <c r="AD418" s="38"/>
      <c r="AE418" s="38">
        <v>2</v>
      </c>
      <c r="AF418" s="38"/>
      <c r="AG418" s="38"/>
      <c r="AH418" s="38">
        <v>2</v>
      </c>
      <c r="AI418" s="9"/>
      <c r="AJ418" s="9"/>
      <c r="AK418" s="9">
        <f t="shared" si="6"/>
        <v>0</v>
      </c>
    </row>
    <row r="419" spans="1:37" s="25" customFormat="1" ht="24" x14ac:dyDescent="0.25">
      <c r="A419" s="7">
        <v>698</v>
      </c>
      <c r="B419" s="8" t="s">
        <v>86</v>
      </c>
      <c r="C419" s="16" t="s">
        <v>79</v>
      </c>
      <c r="D419" s="16" t="s">
        <v>80</v>
      </c>
      <c r="E419" s="16" t="s">
        <v>21</v>
      </c>
      <c r="F419" s="16">
        <v>2</v>
      </c>
      <c r="G419" s="16">
        <v>62</v>
      </c>
      <c r="H419" s="16">
        <v>0</v>
      </c>
      <c r="I419" s="16">
        <v>4</v>
      </c>
      <c r="J419" s="16">
        <v>2020</v>
      </c>
      <c r="K419" s="16" t="s">
        <v>129</v>
      </c>
      <c r="L419" s="16"/>
      <c r="M419" s="16" t="s">
        <v>23</v>
      </c>
      <c r="N419" s="16" t="s">
        <v>24</v>
      </c>
      <c r="O419" s="16">
        <v>4</v>
      </c>
      <c r="P419" s="16" t="s">
        <v>84</v>
      </c>
      <c r="Q419" s="16" t="s">
        <v>26</v>
      </c>
      <c r="R419" s="7">
        <v>2024</v>
      </c>
      <c r="S419" s="38"/>
      <c r="T419" s="38"/>
      <c r="U419" s="38"/>
      <c r="V419" s="38"/>
      <c r="W419" s="38"/>
      <c r="X419" s="38"/>
      <c r="Y419" s="38"/>
      <c r="Z419" s="38"/>
      <c r="AA419" s="38"/>
      <c r="AB419" s="38"/>
      <c r="AC419" s="38"/>
      <c r="AD419" s="38"/>
      <c r="AE419" s="38"/>
      <c r="AF419" s="38"/>
      <c r="AG419" s="38"/>
      <c r="AH419" s="38"/>
      <c r="AI419" s="9"/>
      <c r="AJ419" s="9"/>
      <c r="AK419" s="9">
        <f t="shared" si="6"/>
        <v>0</v>
      </c>
    </row>
    <row r="420" spans="1:37" s="25" customFormat="1" ht="24" x14ac:dyDescent="0.25">
      <c r="A420" s="7">
        <v>701</v>
      </c>
      <c r="B420" s="8" t="s">
        <v>110</v>
      </c>
      <c r="C420" s="16" t="s">
        <v>79</v>
      </c>
      <c r="D420" s="16" t="s">
        <v>103</v>
      </c>
      <c r="E420" s="16" t="s">
        <v>52</v>
      </c>
      <c r="F420" s="16">
        <v>2</v>
      </c>
      <c r="G420" s="16">
        <v>22</v>
      </c>
      <c r="H420" s="16">
        <v>14</v>
      </c>
      <c r="I420" s="16">
        <v>1.5</v>
      </c>
      <c r="J420" s="16">
        <v>2020</v>
      </c>
      <c r="K420" s="16" t="s">
        <v>129</v>
      </c>
      <c r="L420" s="16"/>
      <c r="M420" s="16" t="s">
        <v>23</v>
      </c>
      <c r="N420" s="16" t="s">
        <v>24</v>
      </c>
      <c r="O420" s="16">
        <v>4</v>
      </c>
      <c r="P420" s="16" t="s">
        <v>84</v>
      </c>
      <c r="Q420" s="16" t="s">
        <v>26</v>
      </c>
      <c r="R420" s="7">
        <v>2024</v>
      </c>
      <c r="S420" s="9">
        <v>2</v>
      </c>
      <c r="T420" s="9">
        <v>2</v>
      </c>
      <c r="U420" s="9">
        <v>2</v>
      </c>
      <c r="V420" s="9">
        <v>2</v>
      </c>
      <c r="W420" s="9">
        <v>2</v>
      </c>
      <c r="X420" s="9">
        <v>2</v>
      </c>
      <c r="Y420" s="9">
        <v>2</v>
      </c>
      <c r="Z420" s="9"/>
      <c r="AA420" s="9"/>
      <c r="AB420" s="9"/>
      <c r="AC420" s="9"/>
      <c r="AD420" s="9"/>
      <c r="AE420" s="9"/>
      <c r="AF420" s="9"/>
      <c r="AG420" s="9"/>
      <c r="AH420" s="9"/>
      <c r="AI420" s="9"/>
      <c r="AJ420" s="9"/>
      <c r="AK420" s="9">
        <f t="shared" si="6"/>
        <v>0</v>
      </c>
    </row>
    <row r="421" spans="1:37" s="25" customFormat="1" ht="24" x14ac:dyDescent="0.25">
      <c r="A421" s="7">
        <v>701</v>
      </c>
      <c r="B421" s="8" t="s">
        <v>111</v>
      </c>
      <c r="C421" s="16" t="s">
        <v>79</v>
      </c>
      <c r="D421" s="16" t="s">
        <v>103</v>
      </c>
      <c r="E421" s="16" t="s">
        <v>52</v>
      </c>
      <c r="F421" s="16">
        <v>2</v>
      </c>
      <c r="G421" s="16">
        <v>22</v>
      </c>
      <c r="H421" s="16">
        <v>0</v>
      </c>
      <c r="I421" s="16">
        <v>1.5</v>
      </c>
      <c r="J421" s="16">
        <v>2020</v>
      </c>
      <c r="K421" s="16" t="s">
        <v>129</v>
      </c>
      <c r="L421" s="16"/>
      <c r="M421" s="16" t="s">
        <v>23</v>
      </c>
      <c r="N421" s="16" t="s">
        <v>24</v>
      </c>
      <c r="O421" s="16">
        <v>4</v>
      </c>
      <c r="P421" s="16" t="s">
        <v>84</v>
      </c>
      <c r="Q421" s="16" t="s">
        <v>26</v>
      </c>
      <c r="R421" s="7">
        <v>2024</v>
      </c>
      <c r="S421" s="9"/>
      <c r="T421" s="9"/>
      <c r="U421" s="9"/>
      <c r="V421" s="9"/>
      <c r="W421" s="9"/>
      <c r="X421" s="9"/>
      <c r="Y421" s="9"/>
      <c r="Z421" s="9"/>
      <c r="AA421" s="9"/>
      <c r="AB421" s="9"/>
      <c r="AC421" s="9"/>
      <c r="AD421" s="9"/>
      <c r="AE421" s="9"/>
      <c r="AF421" s="9"/>
      <c r="AG421" s="9"/>
      <c r="AH421" s="9"/>
      <c r="AI421" s="9"/>
      <c r="AJ421" s="9"/>
      <c r="AK421" s="9">
        <f t="shared" si="6"/>
        <v>0</v>
      </c>
    </row>
    <row r="422" spans="1:37" s="25" customFormat="1" ht="36" x14ac:dyDescent="0.25">
      <c r="A422" s="7">
        <v>701</v>
      </c>
      <c r="B422" s="8" t="s">
        <v>112</v>
      </c>
      <c r="C422" s="16" t="s">
        <v>79</v>
      </c>
      <c r="D422" s="16" t="s">
        <v>103</v>
      </c>
      <c r="E422" s="16" t="s">
        <v>52</v>
      </c>
      <c r="F422" s="16">
        <v>2</v>
      </c>
      <c r="G422" s="16">
        <v>22</v>
      </c>
      <c r="H422" s="16">
        <v>8</v>
      </c>
      <c r="I422" s="16">
        <v>1.5</v>
      </c>
      <c r="J422" s="16">
        <v>2020</v>
      </c>
      <c r="K422" s="16" t="s">
        <v>129</v>
      </c>
      <c r="L422" s="16"/>
      <c r="M422" s="16" t="s">
        <v>23</v>
      </c>
      <c r="N422" s="16" t="s">
        <v>24</v>
      </c>
      <c r="O422" s="16">
        <v>4</v>
      </c>
      <c r="P422" s="16" t="s">
        <v>84</v>
      </c>
      <c r="Q422" s="16" t="s">
        <v>26</v>
      </c>
      <c r="R422" s="7">
        <v>2024</v>
      </c>
      <c r="S422" s="9"/>
      <c r="T422" s="9"/>
      <c r="U422" s="9"/>
      <c r="V422" s="9"/>
      <c r="W422" s="9"/>
      <c r="X422" s="9"/>
      <c r="Y422" s="9"/>
      <c r="Z422" s="9">
        <v>2</v>
      </c>
      <c r="AA422" s="9">
        <v>2</v>
      </c>
      <c r="AB422" s="9">
        <v>2</v>
      </c>
      <c r="AC422" s="9">
        <v>2</v>
      </c>
      <c r="AD422" s="9"/>
      <c r="AE422" s="9"/>
      <c r="AF422" s="9"/>
      <c r="AG422" s="9"/>
      <c r="AH422" s="9"/>
      <c r="AI422" s="9"/>
      <c r="AJ422" s="9"/>
      <c r="AK422" s="9">
        <f t="shared" si="6"/>
        <v>0</v>
      </c>
    </row>
    <row r="423" spans="1:37" s="25" customFormat="1" ht="24" x14ac:dyDescent="0.25">
      <c r="A423" s="7">
        <v>705</v>
      </c>
      <c r="B423" s="8" t="s">
        <v>87</v>
      </c>
      <c r="C423" s="16" t="s">
        <v>79</v>
      </c>
      <c r="D423" s="16" t="s">
        <v>88</v>
      </c>
      <c r="E423" s="16" t="s">
        <v>52</v>
      </c>
      <c r="F423" s="16">
        <v>2</v>
      </c>
      <c r="G423" s="16">
        <v>32</v>
      </c>
      <c r="H423" s="16">
        <v>4</v>
      </c>
      <c r="I423" s="16">
        <v>2</v>
      </c>
      <c r="J423" s="16">
        <v>2020</v>
      </c>
      <c r="K423" s="16" t="s">
        <v>123</v>
      </c>
      <c r="L423" s="16"/>
      <c r="M423" s="16" t="s">
        <v>23</v>
      </c>
      <c r="N423" s="16" t="s">
        <v>121</v>
      </c>
      <c r="O423" s="16">
        <v>4</v>
      </c>
      <c r="P423" s="16" t="s">
        <v>84</v>
      </c>
      <c r="Q423" s="16" t="s">
        <v>26</v>
      </c>
      <c r="R423" s="7">
        <v>2024</v>
      </c>
      <c r="S423" s="9">
        <v>2</v>
      </c>
      <c r="T423" s="9">
        <v>2</v>
      </c>
      <c r="U423" s="9"/>
      <c r="V423" s="9"/>
      <c r="W423" s="9"/>
      <c r="X423" s="9"/>
      <c r="Y423" s="9"/>
      <c r="Z423" s="9"/>
      <c r="AA423" s="9"/>
      <c r="AB423" s="9"/>
      <c r="AC423" s="9"/>
      <c r="AD423" s="9"/>
      <c r="AE423" s="9"/>
      <c r="AF423" s="9"/>
      <c r="AG423" s="9"/>
      <c r="AH423" s="9"/>
      <c r="AI423" s="9"/>
      <c r="AJ423" s="9"/>
      <c r="AK423" s="9">
        <f t="shared" si="6"/>
        <v>0</v>
      </c>
    </row>
    <row r="424" spans="1:37" s="25" customFormat="1" ht="24" x14ac:dyDescent="0.25">
      <c r="A424" s="7">
        <v>705</v>
      </c>
      <c r="B424" s="8" t="s">
        <v>89</v>
      </c>
      <c r="C424" s="16" t="s">
        <v>79</v>
      </c>
      <c r="D424" s="16" t="s">
        <v>88</v>
      </c>
      <c r="E424" s="16" t="s">
        <v>52</v>
      </c>
      <c r="F424" s="16">
        <v>2</v>
      </c>
      <c r="G424" s="16">
        <v>32</v>
      </c>
      <c r="H424" s="16">
        <v>28</v>
      </c>
      <c r="I424" s="16">
        <v>2</v>
      </c>
      <c r="J424" s="16">
        <v>2020</v>
      </c>
      <c r="K424" s="16" t="s">
        <v>123</v>
      </c>
      <c r="L424" s="16"/>
      <c r="M424" s="16" t="s">
        <v>23</v>
      </c>
      <c r="N424" s="16" t="s">
        <v>121</v>
      </c>
      <c r="O424" s="16">
        <v>4</v>
      </c>
      <c r="P424" s="16" t="s">
        <v>84</v>
      </c>
      <c r="Q424" s="16" t="s">
        <v>26</v>
      </c>
      <c r="R424" s="7">
        <v>2024</v>
      </c>
      <c r="S424" s="9"/>
      <c r="T424" s="9"/>
      <c r="U424" s="9">
        <v>2</v>
      </c>
      <c r="V424" s="9">
        <v>2</v>
      </c>
      <c r="W424" s="9">
        <v>2</v>
      </c>
      <c r="X424" s="9">
        <v>2</v>
      </c>
      <c r="Y424" s="9">
        <v>2</v>
      </c>
      <c r="Z424" s="9">
        <v>2</v>
      </c>
      <c r="AA424" s="9">
        <v>2</v>
      </c>
      <c r="AB424" s="9">
        <v>2</v>
      </c>
      <c r="AC424" s="9">
        <v>2</v>
      </c>
      <c r="AD424" s="9">
        <v>2</v>
      </c>
      <c r="AE424" s="9">
        <v>2</v>
      </c>
      <c r="AF424" s="9">
        <v>2</v>
      </c>
      <c r="AG424" s="9">
        <v>2</v>
      </c>
      <c r="AH424" s="9">
        <v>2</v>
      </c>
      <c r="AI424" s="9"/>
      <c r="AJ424" s="9"/>
      <c r="AK424" s="9">
        <f t="shared" si="6"/>
        <v>0</v>
      </c>
    </row>
    <row r="425" spans="1:37" s="25" customFormat="1" ht="24" x14ac:dyDescent="0.25">
      <c r="A425" s="7">
        <v>705</v>
      </c>
      <c r="B425" s="8" t="s">
        <v>90</v>
      </c>
      <c r="C425" s="16" t="s">
        <v>79</v>
      </c>
      <c r="D425" s="16" t="s">
        <v>88</v>
      </c>
      <c r="E425" s="16" t="s">
        <v>52</v>
      </c>
      <c r="F425" s="16">
        <v>2</v>
      </c>
      <c r="G425" s="16">
        <v>32</v>
      </c>
      <c r="H425" s="16">
        <v>0</v>
      </c>
      <c r="I425" s="16">
        <v>2</v>
      </c>
      <c r="J425" s="16">
        <v>2020</v>
      </c>
      <c r="K425" s="16" t="s">
        <v>123</v>
      </c>
      <c r="L425" s="16"/>
      <c r="M425" s="16" t="s">
        <v>23</v>
      </c>
      <c r="N425" s="16" t="s">
        <v>121</v>
      </c>
      <c r="O425" s="16">
        <v>4</v>
      </c>
      <c r="P425" s="16" t="s">
        <v>84</v>
      </c>
      <c r="Q425" s="16" t="s">
        <v>26</v>
      </c>
      <c r="R425" s="7">
        <v>2024</v>
      </c>
      <c r="S425" s="9"/>
      <c r="T425" s="9"/>
      <c r="U425" s="9"/>
      <c r="V425" s="9"/>
      <c r="W425" s="9"/>
      <c r="X425" s="9"/>
      <c r="Y425" s="9"/>
      <c r="Z425" s="9"/>
      <c r="AA425" s="9"/>
      <c r="AB425" s="9"/>
      <c r="AC425" s="9"/>
      <c r="AD425" s="9"/>
      <c r="AE425" s="9"/>
      <c r="AF425" s="9"/>
      <c r="AG425" s="9"/>
      <c r="AH425" s="9"/>
      <c r="AI425" s="9"/>
      <c r="AJ425" s="9"/>
      <c r="AK425" s="9">
        <f t="shared" si="6"/>
        <v>0</v>
      </c>
    </row>
    <row r="426" spans="1:37" s="25" customFormat="1" ht="24" x14ac:dyDescent="0.25">
      <c r="A426" s="7">
        <v>706</v>
      </c>
      <c r="B426" s="8" t="s">
        <v>78</v>
      </c>
      <c r="C426" s="16" t="s">
        <v>79</v>
      </c>
      <c r="D426" s="16" t="s">
        <v>80</v>
      </c>
      <c r="E426" s="16" t="s">
        <v>21</v>
      </c>
      <c r="F426" s="16">
        <v>2</v>
      </c>
      <c r="G426" s="16">
        <v>62</v>
      </c>
      <c r="H426" s="16">
        <v>50</v>
      </c>
      <c r="I426" s="16">
        <v>4</v>
      </c>
      <c r="J426" s="16">
        <v>2020</v>
      </c>
      <c r="K426" s="16" t="s">
        <v>123</v>
      </c>
      <c r="L426" s="16"/>
      <c r="M426" s="16" t="s">
        <v>23</v>
      </c>
      <c r="N426" s="16" t="s">
        <v>121</v>
      </c>
      <c r="O426" s="16">
        <v>4</v>
      </c>
      <c r="P426" s="16" t="s">
        <v>84</v>
      </c>
      <c r="Q426" s="16" t="s">
        <v>26</v>
      </c>
      <c r="R426" s="7">
        <v>2024</v>
      </c>
      <c r="S426" s="38">
        <v>4</v>
      </c>
      <c r="T426" s="38">
        <v>2</v>
      </c>
      <c r="U426" s="38">
        <v>4</v>
      </c>
      <c r="V426" s="38">
        <v>2</v>
      </c>
      <c r="W426" s="38">
        <v>4</v>
      </c>
      <c r="X426" s="38">
        <v>4</v>
      </c>
      <c r="Y426" s="38">
        <v>2</v>
      </c>
      <c r="Z426" s="38">
        <v>4</v>
      </c>
      <c r="AA426" s="38">
        <v>4</v>
      </c>
      <c r="AB426" s="38">
        <v>2</v>
      </c>
      <c r="AC426" s="38">
        <v>4</v>
      </c>
      <c r="AD426" s="38">
        <v>4</v>
      </c>
      <c r="AE426" s="38">
        <v>2</v>
      </c>
      <c r="AF426" s="38">
        <v>4</v>
      </c>
      <c r="AG426" s="38">
        <v>4</v>
      </c>
      <c r="AH426" s="38"/>
      <c r="AI426" s="9"/>
      <c r="AJ426" s="9"/>
      <c r="AK426" s="9">
        <f t="shared" si="6"/>
        <v>0</v>
      </c>
    </row>
    <row r="427" spans="1:37" s="25" customFormat="1" ht="24" x14ac:dyDescent="0.25">
      <c r="A427" s="7">
        <v>706</v>
      </c>
      <c r="B427" s="8" t="s">
        <v>85</v>
      </c>
      <c r="C427" s="16" t="s">
        <v>79</v>
      </c>
      <c r="D427" s="16" t="s">
        <v>80</v>
      </c>
      <c r="E427" s="16" t="s">
        <v>21</v>
      </c>
      <c r="F427" s="16">
        <v>2</v>
      </c>
      <c r="G427" s="16">
        <v>62</v>
      </c>
      <c r="H427" s="16">
        <v>12</v>
      </c>
      <c r="I427" s="16">
        <v>4</v>
      </c>
      <c r="J427" s="16">
        <v>2020</v>
      </c>
      <c r="K427" s="16" t="s">
        <v>123</v>
      </c>
      <c r="L427" s="16"/>
      <c r="M427" s="16" t="s">
        <v>23</v>
      </c>
      <c r="N427" s="16" t="s">
        <v>121</v>
      </c>
      <c r="O427" s="16">
        <v>4</v>
      </c>
      <c r="P427" s="16" t="s">
        <v>84</v>
      </c>
      <c r="Q427" s="16" t="s">
        <v>26</v>
      </c>
      <c r="R427" s="7">
        <v>2024</v>
      </c>
      <c r="S427" s="38"/>
      <c r="T427" s="38">
        <v>2</v>
      </c>
      <c r="U427" s="38"/>
      <c r="V427" s="38">
        <v>2</v>
      </c>
      <c r="W427" s="38"/>
      <c r="X427" s="38"/>
      <c r="Y427" s="38">
        <v>2</v>
      </c>
      <c r="Z427" s="38"/>
      <c r="AA427" s="38"/>
      <c r="AB427" s="38">
        <v>2</v>
      </c>
      <c r="AC427" s="38"/>
      <c r="AD427" s="38"/>
      <c r="AE427" s="38">
        <v>2</v>
      </c>
      <c r="AF427" s="38"/>
      <c r="AG427" s="38"/>
      <c r="AH427" s="38">
        <v>2</v>
      </c>
      <c r="AI427" s="9"/>
      <c r="AJ427" s="9"/>
      <c r="AK427" s="9">
        <f t="shared" si="6"/>
        <v>0</v>
      </c>
    </row>
    <row r="428" spans="1:37" s="25" customFormat="1" ht="24" x14ac:dyDescent="0.25">
      <c r="A428" s="7">
        <v>706</v>
      </c>
      <c r="B428" s="8" t="s">
        <v>86</v>
      </c>
      <c r="C428" s="16" t="s">
        <v>79</v>
      </c>
      <c r="D428" s="16" t="s">
        <v>80</v>
      </c>
      <c r="E428" s="16" t="s">
        <v>21</v>
      </c>
      <c r="F428" s="16">
        <v>2</v>
      </c>
      <c r="G428" s="16">
        <v>62</v>
      </c>
      <c r="H428" s="16">
        <v>0</v>
      </c>
      <c r="I428" s="16">
        <v>4</v>
      </c>
      <c r="J428" s="16">
        <v>2020</v>
      </c>
      <c r="K428" s="16" t="s">
        <v>123</v>
      </c>
      <c r="L428" s="16"/>
      <c r="M428" s="16" t="s">
        <v>23</v>
      </c>
      <c r="N428" s="16" t="s">
        <v>121</v>
      </c>
      <c r="O428" s="16">
        <v>4</v>
      </c>
      <c r="P428" s="16" t="s">
        <v>84</v>
      </c>
      <c r="Q428" s="16" t="s">
        <v>26</v>
      </c>
      <c r="R428" s="7">
        <v>2024</v>
      </c>
      <c r="S428" s="38"/>
      <c r="T428" s="38"/>
      <c r="U428" s="38"/>
      <c r="V428" s="38"/>
      <c r="W428" s="38"/>
      <c r="X428" s="38"/>
      <c r="Y428" s="38"/>
      <c r="Z428" s="38"/>
      <c r="AA428" s="38"/>
      <c r="AB428" s="38"/>
      <c r="AC428" s="38"/>
      <c r="AD428" s="38"/>
      <c r="AE428" s="38"/>
      <c r="AF428" s="38"/>
      <c r="AG428" s="38"/>
      <c r="AH428" s="38"/>
      <c r="AI428" s="9"/>
      <c r="AJ428" s="9"/>
      <c r="AK428" s="9">
        <f t="shared" si="6"/>
        <v>0</v>
      </c>
    </row>
    <row r="429" spans="1:37" s="25" customFormat="1" ht="24" x14ac:dyDescent="0.25">
      <c r="A429" s="7">
        <v>710</v>
      </c>
      <c r="B429" s="8" t="s">
        <v>110</v>
      </c>
      <c r="C429" s="16" t="s">
        <v>79</v>
      </c>
      <c r="D429" s="16" t="s">
        <v>103</v>
      </c>
      <c r="E429" s="16" t="s">
        <v>52</v>
      </c>
      <c r="F429" s="16">
        <v>2</v>
      </c>
      <c r="G429" s="16">
        <v>22</v>
      </c>
      <c r="H429" s="16">
        <v>14</v>
      </c>
      <c r="I429" s="16">
        <v>1.5</v>
      </c>
      <c r="J429" s="16">
        <v>2020</v>
      </c>
      <c r="K429" s="16" t="s">
        <v>123</v>
      </c>
      <c r="L429" s="16"/>
      <c r="M429" s="16" t="s">
        <v>23</v>
      </c>
      <c r="N429" s="16" t="s">
        <v>121</v>
      </c>
      <c r="O429" s="16">
        <v>4</v>
      </c>
      <c r="P429" s="16" t="s">
        <v>84</v>
      </c>
      <c r="Q429" s="16" t="s">
        <v>26</v>
      </c>
      <c r="R429" s="7">
        <v>2024</v>
      </c>
      <c r="S429" s="9">
        <v>2</v>
      </c>
      <c r="T429" s="9">
        <v>2</v>
      </c>
      <c r="U429" s="9">
        <v>2</v>
      </c>
      <c r="V429" s="9">
        <v>2</v>
      </c>
      <c r="W429" s="9">
        <v>2</v>
      </c>
      <c r="X429" s="9">
        <v>2</v>
      </c>
      <c r="Y429" s="9">
        <v>2</v>
      </c>
      <c r="Z429" s="9"/>
      <c r="AA429" s="9"/>
      <c r="AB429" s="9"/>
      <c r="AC429" s="9"/>
      <c r="AD429" s="9"/>
      <c r="AE429" s="9"/>
      <c r="AF429" s="9"/>
      <c r="AG429" s="9"/>
      <c r="AH429" s="9"/>
      <c r="AI429" s="9"/>
      <c r="AJ429" s="9"/>
      <c r="AK429" s="9">
        <f t="shared" si="6"/>
        <v>0</v>
      </c>
    </row>
    <row r="430" spans="1:37" s="25" customFormat="1" ht="24" x14ac:dyDescent="0.25">
      <c r="A430" s="7">
        <v>710</v>
      </c>
      <c r="B430" s="8" t="s">
        <v>111</v>
      </c>
      <c r="C430" s="16" t="s">
        <v>79</v>
      </c>
      <c r="D430" s="16" t="s">
        <v>103</v>
      </c>
      <c r="E430" s="16" t="s">
        <v>52</v>
      </c>
      <c r="F430" s="16">
        <v>2</v>
      </c>
      <c r="G430" s="16">
        <v>22</v>
      </c>
      <c r="H430" s="16">
        <v>0</v>
      </c>
      <c r="I430" s="16">
        <v>1.5</v>
      </c>
      <c r="J430" s="16">
        <v>2020</v>
      </c>
      <c r="K430" s="16" t="s">
        <v>123</v>
      </c>
      <c r="L430" s="16"/>
      <c r="M430" s="16" t="s">
        <v>23</v>
      </c>
      <c r="N430" s="16" t="s">
        <v>121</v>
      </c>
      <c r="O430" s="16">
        <v>4</v>
      </c>
      <c r="P430" s="16" t="s">
        <v>84</v>
      </c>
      <c r="Q430" s="16" t="s">
        <v>26</v>
      </c>
      <c r="R430" s="7">
        <v>2024</v>
      </c>
      <c r="S430" s="9"/>
      <c r="T430" s="9"/>
      <c r="U430" s="9"/>
      <c r="V430" s="9"/>
      <c r="W430" s="9"/>
      <c r="X430" s="9"/>
      <c r="Y430" s="9"/>
      <c r="Z430" s="9"/>
      <c r="AA430" s="9"/>
      <c r="AB430" s="9"/>
      <c r="AC430" s="9"/>
      <c r="AD430" s="9"/>
      <c r="AE430" s="9"/>
      <c r="AF430" s="9"/>
      <c r="AG430" s="9"/>
      <c r="AH430" s="9"/>
      <c r="AI430" s="9"/>
      <c r="AJ430" s="9"/>
      <c r="AK430" s="9">
        <f t="shared" si="6"/>
        <v>0</v>
      </c>
    </row>
    <row r="431" spans="1:37" s="25" customFormat="1" ht="36" x14ac:dyDescent="0.25">
      <c r="A431" s="7">
        <v>710</v>
      </c>
      <c r="B431" s="8" t="s">
        <v>112</v>
      </c>
      <c r="C431" s="16" t="s">
        <v>79</v>
      </c>
      <c r="D431" s="16" t="s">
        <v>103</v>
      </c>
      <c r="E431" s="16" t="s">
        <v>52</v>
      </c>
      <c r="F431" s="16">
        <v>2</v>
      </c>
      <c r="G431" s="16">
        <v>22</v>
      </c>
      <c r="H431" s="16">
        <v>8</v>
      </c>
      <c r="I431" s="16">
        <v>1.5</v>
      </c>
      <c r="J431" s="16">
        <v>2020</v>
      </c>
      <c r="K431" s="16" t="s">
        <v>123</v>
      </c>
      <c r="L431" s="16"/>
      <c r="M431" s="16" t="s">
        <v>23</v>
      </c>
      <c r="N431" s="16" t="s">
        <v>121</v>
      </c>
      <c r="O431" s="16">
        <v>4</v>
      </c>
      <c r="P431" s="16" t="s">
        <v>84</v>
      </c>
      <c r="Q431" s="16" t="s">
        <v>26</v>
      </c>
      <c r="R431" s="7">
        <v>2024</v>
      </c>
      <c r="S431" s="9"/>
      <c r="T431" s="9"/>
      <c r="U431" s="9"/>
      <c r="V431" s="9"/>
      <c r="W431" s="9"/>
      <c r="X431" s="9"/>
      <c r="Y431" s="9"/>
      <c r="Z431" s="9">
        <v>2</v>
      </c>
      <c r="AA431" s="9">
        <v>2</v>
      </c>
      <c r="AB431" s="9">
        <v>2</v>
      </c>
      <c r="AC431" s="9">
        <v>2</v>
      </c>
      <c r="AD431" s="9"/>
      <c r="AE431" s="9"/>
      <c r="AF431" s="9"/>
      <c r="AG431" s="9"/>
      <c r="AH431" s="9"/>
      <c r="AI431" s="9"/>
      <c r="AJ431" s="9"/>
      <c r="AK431" s="9">
        <f t="shared" si="6"/>
        <v>0</v>
      </c>
    </row>
    <row r="432" spans="1:37" s="25" customFormat="1" ht="24" x14ac:dyDescent="0.25">
      <c r="A432" s="7">
        <v>715</v>
      </c>
      <c r="B432" s="8" t="s">
        <v>87</v>
      </c>
      <c r="C432" s="16" t="s">
        <v>79</v>
      </c>
      <c r="D432" s="16" t="s">
        <v>88</v>
      </c>
      <c r="E432" s="16" t="s">
        <v>52</v>
      </c>
      <c r="F432" s="16">
        <v>2</v>
      </c>
      <c r="G432" s="16">
        <v>32</v>
      </c>
      <c r="H432" s="16">
        <v>4</v>
      </c>
      <c r="I432" s="16">
        <v>2</v>
      </c>
      <c r="J432" s="16">
        <v>2020</v>
      </c>
      <c r="K432" s="16" t="s">
        <v>120</v>
      </c>
      <c r="L432" s="16"/>
      <c r="M432" s="16" t="s">
        <v>23</v>
      </c>
      <c r="N432" s="16" t="s">
        <v>121</v>
      </c>
      <c r="O432" s="16">
        <v>4</v>
      </c>
      <c r="P432" s="16" t="s">
        <v>84</v>
      </c>
      <c r="Q432" s="16" t="s">
        <v>26</v>
      </c>
      <c r="R432" s="7">
        <v>2024</v>
      </c>
      <c r="S432" s="9">
        <v>2</v>
      </c>
      <c r="T432" s="9">
        <v>2</v>
      </c>
      <c r="U432" s="9"/>
      <c r="V432" s="9"/>
      <c r="W432" s="9"/>
      <c r="X432" s="9"/>
      <c r="Y432" s="9"/>
      <c r="Z432" s="9"/>
      <c r="AA432" s="9"/>
      <c r="AB432" s="9"/>
      <c r="AC432" s="9"/>
      <c r="AD432" s="9"/>
      <c r="AE432" s="9"/>
      <c r="AF432" s="9"/>
      <c r="AG432" s="9"/>
      <c r="AH432" s="9"/>
      <c r="AI432" s="9"/>
      <c r="AJ432" s="9"/>
      <c r="AK432" s="9">
        <f t="shared" si="6"/>
        <v>0</v>
      </c>
    </row>
    <row r="433" spans="1:37" s="25" customFormat="1" ht="24" x14ac:dyDescent="0.25">
      <c r="A433" s="7">
        <v>715</v>
      </c>
      <c r="B433" s="8" t="s">
        <v>89</v>
      </c>
      <c r="C433" s="16" t="s">
        <v>79</v>
      </c>
      <c r="D433" s="16" t="s">
        <v>88</v>
      </c>
      <c r="E433" s="16" t="s">
        <v>52</v>
      </c>
      <c r="F433" s="16">
        <v>2</v>
      </c>
      <c r="G433" s="16">
        <v>32</v>
      </c>
      <c r="H433" s="16">
        <v>28</v>
      </c>
      <c r="I433" s="16">
        <v>2</v>
      </c>
      <c r="J433" s="16">
        <v>2020</v>
      </c>
      <c r="K433" s="16" t="s">
        <v>120</v>
      </c>
      <c r="L433" s="16"/>
      <c r="M433" s="16" t="s">
        <v>23</v>
      </c>
      <c r="N433" s="16" t="s">
        <v>121</v>
      </c>
      <c r="O433" s="16">
        <v>4</v>
      </c>
      <c r="P433" s="16" t="s">
        <v>84</v>
      </c>
      <c r="Q433" s="16" t="s">
        <v>26</v>
      </c>
      <c r="R433" s="7">
        <v>2024</v>
      </c>
      <c r="S433" s="9"/>
      <c r="T433" s="9"/>
      <c r="U433" s="9">
        <v>2</v>
      </c>
      <c r="V433" s="9">
        <v>2</v>
      </c>
      <c r="W433" s="9">
        <v>2</v>
      </c>
      <c r="X433" s="9">
        <v>2</v>
      </c>
      <c r="Y433" s="9">
        <v>2</v>
      </c>
      <c r="Z433" s="9">
        <v>2</v>
      </c>
      <c r="AA433" s="9">
        <v>2</v>
      </c>
      <c r="AB433" s="9">
        <v>2</v>
      </c>
      <c r="AC433" s="9">
        <v>2</v>
      </c>
      <c r="AD433" s="9">
        <v>2</v>
      </c>
      <c r="AE433" s="9">
        <v>2</v>
      </c>
      <c r="AF433" s="9">
        <v>2</v>
      </c>
      <c r="AG433" s="9">
        <v>2</v>
      </c>
      <c r="AH433" s="9">
        <v>2</v>
      </c>
      <c r="AI433" s="9"/>
      <c r="AJ433" s="9"/>
      <c r="AK433" s="9">
        <f t="shared" si="6"/>
        <v>0</v>
      </c>
    </row>
    <row r="434" spans="1:37" s="25" customFormat="1" ht="24" x14ac:dyDescent="0.25">
      <c r="A434" s="7">
        <v>715</v>
      </c>
      <c r="B434" s="8" t="s">
        <v>90</v>
      </c>
      <c r="C434" s="16" t="s">
        <v>79</v>
      </c>
      <c r="D434" s="16" t="s">
        <v>88</v>
      </c>
      <c r="E434" s="16" t="s">
        <v>52</v>
      </c>
      <c r="F434" s="16">
        <v>2</v>
      </c>
      <c r="G434" s="16">
        <v>32</v>
      </c>
      <c r="H434" s="16">
        <v>0</v>
      </c>
      <c r="I434" s="16">
        <v>2</v>
      </c>
      <c r="J434" s="16">
        <v>2020</v>
      </c>
      <c r="K434" s="16" t="s">
        <v>120</v>
      </c>
      <c r="L434" s="16"/>
      <c r="M434" s="16" t="s">
        <v>23</v>
      </c>
      <c r="N434" s="16" t="s">
        <v>121</v>
      </c>
      <c r="O434" s="16">
        <v>4</v>
      </c>
      <c r="P434" s="16" t="s">
        <v>84</v>
      </c>
      <c r="Q434" s="16" t="s">
        <v>26</v>
      </c>
      <c r="R434" s="7">
        <v>2024</v>
      </c>
      <c r="S434" s="9"/>
      <c r="T434" s="9"/>
      <c r="U434" s="9"/>
      <c r="V434" s="9"/>
      <c r="W434" s="9"/>
      <c r="X434" s="9"/>
      <c r="Y434" s="9"/>
      <c r="Z434" s="9"/>
      <c r="AA434" s="9"/>
      <c r="AB434" s="9"/>
      <c r="AC434" s="9"/>
      <c r="AD434" s="9"/>
      <c r="AE434" s="9"/>
      <c r="AF434" s="9"/>
      <c r="AG434" s="9"/>
      <c r="AH434" s="9"/>
      <c r="AI434" s="9"/>
      <c r="AJ434" s="9"/>
      <c r="AK434" s="9">
        <f t="shared" si="6"/>
        <v>0</v>
      </c>
    </row>
    <row r="435" spans="1:37" s="25" customFormat="1" ht="24" x14ac:dyDescent="0.25">
      <c r="A435" s="7">
        <v>716</v>
      </c>
      <c r="B435" s="8" t="s">
        <v>78</v>
      </c>
      <c r="C435" s="16" t="s">
        <v>79</v>
      </c>
      <c r="D435" s="16" t="s">
        <v>80</v>
      </c>
      <c r="E435" s="16" t="s">
        <v>21</v>
      </c>
      <c r="F435" s="16">
        <v>2</v>
      </c>
      <c r="G435" s="16">
        <v>62</v>
      </c>
      <c r="H435" s="16">
        <v>50</v>
      </c>
      <c r="I435" s="16">
        <v>4</v>
      </c>
      <c r="J435" s="16">
        <v>2020</v>
      </c>
      <c r="K435" s="16" t="s">
        <v>120</v>
      </c>
      <c r="L435" s="16"/>
      <c r="M435" s="16" t="s">
        <v>23</v>
      </c>
      <c r="N435" s="16" t="s">
        <v>121</v>
      </c>
      <c r="O435" s="16">
        <v>4</v>
      </c>
      <c r="P435" s="16" t="s">
        <v>84</v>
      </c>
      <c r="Q435" s="16" t="s">
        <v>26</v>
      </c>
      <c r="R435" s="7">
        <v>2024</v>
      </c>
      <c r="S435" s="38">
        <v>4</v>
      </c>
      <c r="T435" s="38">
        <v>2</v>
      </c>
      <c r="U435" s="38">
        <v>4</v>
      </c>
      <c r="V435" s="38">
        <v>2</v>
      </c>
      <c r="W435" s="38">
        <v>4</v>
      </c>
      <c r="X435" s="38">
        <v>4</v>
      </c>
      <c r="Y435" s="38">
        <v>2</v>
      </c>
      <c r="Z435" s="38">
        <v>4</v>
      </c>
      <c r="AA435" s="38">
        <v>4</v>
      </c>
      <c r="AB435" s="38">
        <v>2</v>
      </c>
      <c r="AC435" s="38">
        <v>4</v>
      </c>
      <c r="AD435" s="38">
        <v>4</v>
      </c>
      <c r="AE435" s="38">
        <v>2</v>
      </c>
      <c r="AF435" s="38">
        <v>4</v>
      </c>
      <c r="AG435" s="38">
        <v>4</v>
      </c>
      <c r="AH435" s="38"/>
      <c r="AI435" s="9"/>
      <c r="AJ435" s="9"/>
      <c r="AK435" s="9">
        <f t="shared" si="6"/>
        <v>0</v>
      </c>
    </row>
    <row r="436" spans="1:37" s="25" customFormat="1" ht="24" x14ac:dyDescent="0.25">
      <c r="A436" s="7">
        <v>716</v>
      </c>
      <c r="B436" s="8" t="s">
        <v>85</v>
      </c>
      <c r="C436" s="16" t="s">
        <v>79</v>
      </c>
      <c r="D436" s="16" t="s">
        <v>80</v>
      </c>
      <c r="E436" s="16" t="s">
        <v>21</v>
      </c>
      <c r="F436" s="16">
        <v>2</v>
      </c>
      <c r="G436" s="16">
        <v>62</v>
      </c>
      <c r="H436" s="16">
        <v>12</v>
      </c>
      <c r="I436" s="16">
        <v>4</v>
      </c>
      <c r="J436" s="16">
        <v>2020</v>
      </c>
      <c r="K436" s="16" t="s">
        <v>120</v>
      </c>
      <c r="L436" s="16"/>
      <c r="M436" s="16" t="s">
        <v>23</v>
      </c>
      <c r="N436" s="16" t="s">
        <v>121</v>
      </c>
      <c r="O436" s="16">
        <v>4</v>
      </c>
      <c r="P436" s="16" t="s">
        <v>84</v>
      </c>
      <c r="Q436" s="16" t="s">
        <v>26</v>
      </c>
      <c r="R436" s="7">
        <v>2024</v>
      </c>
      <c r="S436" s="38"/>
      <c r="T436" s="38">
        <v>2</v>
      </c>
      <c r="U436" s="38"/>
      <c r="V436" s="38">
        <v>2</v>
      </c>
      <c r="W436" s="38"/>
      <c r="X436" s="38"/>
      <c r="Y436" s="38">
        <v>2</v>
      </c>
      <c r="Z436" s="38"/>
      <c r="AA436" s="38"/>
      <c r="AB436" s="38">
        <v>2</v>
      </c>
      <c r="AC436" s="38"/>
      <c r="AD436" s="38"/>
      <c r="AE436" s="38">
        <v>2</v>
      </c>
      <c r="AF436" s="38"/>
      <c r="AG436" s="38"/>
      <c r="AH436" s="38">
        <v>2</v>
      </c>
      <c r="AI436" s="9"/>
      <c r="AJ436" s="9"/>
      <c r="AK436" s="9">
        <f t="shared" si="6"/>
        <v>0</v>
      </c>
    </row>
    <row r="437" spans="1:37" s="25" customFormat="1" ht="24" x14ac:dyDescent="0.25">
      <c r="A437" s="7">
        <v>716</v>
      </c>
      <c r="B437" s="8" t="s">
        <v>86</v>
      </c>
      <c r="C437" s="16" t="s">
        <v>79</v>
      </c>
      <c r="D437" s="16" t="s">
        <v>80</v>
      </c>
      <c r="E437" s="16" t="s">
        <v>21</v>
      </c>
      <c r="F437" s="16">
        <v>2</v>
      </c>
      <c r="G437" s="16">
        <v>62</v>
      </c>
      <c r="H437" s="16">
        <v>0</v>
      </c>
      <c r="I437" s="16">
        <v>4</v>
      </c>
      <c r="J437" s="16">
        <v>2020</v>
      </c>
      <c r="K437" s="16" t="s">
        <v>120</v>
      </c>
      <c r="L437" s="16"/>
      <c r="M437" s="16" t="s">
        <v>23</v>
      </c>
      <c r="N437" s="16" t="s">
        <v>121</v>
      </c>
      <c r="O437" s="16">
        <v>4</v>
      </c>
      <c r="P437" s="16" t="s">
        <v>84</v>
      </c>
      <c r="Q437" s="16" t="s">
        <v>26</v>
      </c>
      <c r="R437" s="7">
        <v>2024</v>
      </c>
      <c r="S437" s="38"/>
      <c r="T437" s="38"/>
      <c r="U437" s="38"/>
      <c r="V437" s="38"/>
      <c r="W437" s="38"/>
      <c r="X437" s="38"/>
      <c r="Y437" s="38"/>
      <c r="Z437" s="38"/>
      <c r="AA437" s="38"/>
      <c r="AB437" s="38"/>
      <c r="AC437" s="38"/>
      <c r="AD437" s="38"/>
      <c r="AE437" s="38"/>
      <c r="AF437" s="38"/>
      <c r="AG437" s="38"/>
      <c r="AH437" s="38"/>
      <c r="AI437" s="9"/>
      <c r="AJ437" s="9"/>
      <c r="AK437" s="9">
        <f t="shared" si="6"/>
        <v>0</v>
      </c>
    </row>
    <row r="438" spans="1:37" s="25" customFormat="1" ht="24" x14ac:dyDescent="0.25">
      <c r="A438" s="7">
        <v>717</v>
      </c>
      <c r="B438" s="8" t="s">
        <v>110</v>
      </c>
      <c r="C438" s="16" t="s">
        <v>79</v>
      </c>
      <c r="D438" s="16" t="s">
        <v>103</v>
      </c>
      <c r="E438" s="16" t="s">
        <v>52</v>
      </c>
      <c r="F438" s="16">
        <v>2</v>
      </c>
      <c r="G438" s="16">
        <v>22</v>
      </c>
      <c r="H438" s="16">
        <v>14</v>
      </c>
      <c r="I438" s="16">
        <v>1.5</v>
      </c>
      <c r="J438" s="16">
        <v>2020</v>
      </c>
      <c r="K438" s="16" t="s">
        <v>120</v>
      </c>
      <c r="L438" s="16"/>
      <c r="M438" s="16" t="s">
        <v>23</v>
      </c>
      <c r="N438" s="16" t="s">
        <v>121</v>
      </c>
      <c r="O438" s="16">
        <v>4</v>
      </c>
      <c r="P438" s="16" t="s">
        <v>84</v>
      </c>
      <c r="Q438" s="16" t="s">
        <v>26</v>
      </c>
      <c r="R438" s="7">
        <v>2024</v>
      </c>
      <c r="S438" s="9">
        <v>2</v>
      </c>
      <c r="T438" s="9">
        <v>2</v>
      </c>
      <c r="U438" s="9">
        <v>2</v>
      </c>
      <c r="V438" s="9">
        <v>2</v>
      </c>
      <c r="W438" s="9">
        <v>2</v>
      </c>
      <c r="X438" s="9">
        <v>2</v>
      </c>
      <c r="Y438" s="9">
        <v>2</v>
      </c>
      <c r="Z438" s="9"/>
      <c r="AA438" s="9"/>
      <c r="AB438" s="9"/>
      <c r="AC438" s="9"/>
      <c r="AD438" s="9"/>
      <c r="AE438" s="9"/>
      <c r="AF438" s="9"/>
      <c r="AG438" s="9"/>
      <c r="AH438" s="9"/>
      <c r="AI438" s="9"/>
      <c r="AJ438" s="9"/>
      <c r="AK438" s="9">
        <f t="shared" si="6"/>
        <v>0</v>
      </c>
    </row>
    <row r="439" spans="1:37" s="27" customFormat="1" ht="24" x14ac:dyDescent="0.25">
      <c r="A439" s="7">
        <v>717</v>
      </c>
      <c r="B439" s="8" t="s">
        <v>111</v>
      </c>
      <c r="C439" s="16" t="s">
        <v>79</v>
      </c>
      <c r="D439" s="16" t="s">
        <v>103</v>
      </c>
      <c r="E439" s="16" t="s">
        <v>52</v>
      </c>
      <c r="F439" s="16">
        <v>2</v>
      </c>
      <c r="G439" s="16">
        <v>22</v>
      </c>
      <c r="H439" s="16">
        <v>0</v>
      </c>
      <c r="I439" s="16">
        <v>1.5</v>
      </c>
      <c r="J439" s="16">
        <v>2020</v>
      </c>
      <c r="K439" s="16" t="s">
        <v>120</v>
      </c>
      <c r="L439" s="16"/>
      <c r="M439" s="16" t="s">
        <v>23</v>
      </c>
      <c r="N439" s="16" t="s">
        <v>121</v>
      </c>
      <c r="O439" s="16">
        <v>4</v>
      </c>
      <c r="P439" s="16" t="s">
        <v>84</v>
      </c>
      <c r="Q439" s="16" t="s">
        <v>26</v>
      </c>
      <c r="R439" s="7">
        <v>2024</v>
      </c>
      <c r="S439" s="9"/>
      <c r="T439" s="9"/>
      <c r="U439" s="9"/>
      <c r="V439" s="9"/>
      <c r="W439" s="9"/>
      <c r="X439" s="9"/>
      <c r="Y439" s="9"/>
      <c r="Z439" s="9"/>
      <c r="AA439" s="9"/>
      <c r="AB439" s="9"/>
      <c r="AC439" s="9"/>
      <c r="AD439" s="9"/>
      <c r="AE439" s="9"/>
      <c r="AF439" s="9"/>
      <c r="AG439" s="9"/>
      <c r="AH439" s="9"/>
      <c r="AI439" s="9"/>
      <c r="AJ439" s="9"/>
      <c r="AK439" s="9">
        <f t="shared" si="6"/>
        <v>0</v>
      </c>
    </row>
    <row r="440" spans="1:37" s="27" customFormat="1" ht="36" x14ac:dyDescent="0.25">
      <c r="A440" s="7">
        <v>717</v>
      </c>
      <c r="B440" s="8" t="s">
        <v>112</v>
      </c>
      <c r="C440" s="16" t="s">
        <v>79</v>
      </c>
      <c r="D440" s="16" t="s">
        <v>103</v>
      </c>
      <c r="E440" s="16" t="s">
        <v>52</v>
      </c>
      <c r="F440" s="16">
        <v>2</v>
      </c>
      <c r="G440" s="16">
        <v>22</v>
      </c>
      <c r="H440" s="16">
        <v>8</v>
      </c>
      <c r="I440" s="16">
        <v>1.5</v>
      </c>
      <c r="J440" s="16">
        <v>2020</v>
      </c>
      <c r="K440" s="16" t="s">
        <v>120</v>
      </c>
      <c r="L440" s="16"/>
      <c r="M440" s="16" t="s">
        <v>23</v>
      </c>
      <c r="N440" s="16" t="s">
        <v>121</v>
      </c>
      <c r="O440" s="16">
        <v>4</v>
      </c>
      <c r="P440" s="16" t="s">
        <v>84</v>
      </c>
      <c r="Q440" s="16" t="s">
        <v>26</v>
      </c>
      <c r="R440" s="7">
        <v>2024</v>
      </c>
      <c r="S440" s="9"/>
      <c r="T440" s="9"/>
      <c r="U440" s="9"/>
      <c r="V440" s="9"/>
      <c r="W440" s="9"/>
      <c r="X440" s="9"/>
      <c r="Y440" s="9"/>
      <c r="Z440" s="9">
        <v>2</v>
      </c>
      <c r="AA440" s="9">
        <v>2</v>
      </c>
      <c r="AB440" s="9">
        <v>2</v>
      </c>
      <c r="AC440" s="9">
        <v>2</v>
      </c>
      <c r="AD440" s="9"/>
      <c r="AE440" s="9"/>
      <c r="AF440" s="9"/>
      <c r="AG440" s="9"/>
      <c r="AH440" s="9"/>
      <c r="AI440" s="9"/>
      <c r="AJ440" s="9"/>
      <c r="AK440" s="9">
        <f t="shared" si="6"/>
        <v>0</v>
      </c>
    </row>
    <row r="441" spans="1:37" s="28" customFormat="1" ht="24" x14ac:dyDescent="0.25">
      <c r="A441" s="7">
        <v>725</v>
      </c>
      <c r="B441" s="8" t="s">
        <v>87</v>
      </c>
      <c r="C441" s="16" t="s">
        <v>79</v>
      </c>
      <c r="D441" s="16" t="s">
        <v>88</v>
      </c>
      <c r="E441" s="16" t="s">
        <v>52</v>
      </c>
      <c r="F441" s="16">
        <v>2</v>
      </c>
      <c r="G441" s="16">
        <v>32</v>
      </c>
      <c r="H441" s="16">
        <v>4</v>
      </c>
      <c r="I441" s="16">
        <v>2</v>
      </c>
      <c r="J441" s="16">
        <v>2020</v>
      </c>
      <c r="K441" s="16" t="s">
        <v>124</v>
      </c>
      <c r="L441" s="16"/>
      <c r="M441" s="16" t="s">
        <v>23</v>
      </c>
      <c r="N441" s="16" t="s">
        <v>121</v>
      </c>
      <c r="O441" s="16">
        <v>4</v>
      </c>
      <c r="P441" s="16" t="s">
        <v>84</v>
      </c>
      <c r="Q441" s="16" t="s">
        <v>26</v>
      </c>
      <c r="R441" s="7">
        <v>2024</v>
      </c>
      <c r="S441" s="9">
        <v>2</v>
      </c>
      <c r="T441" s="9">
        <v>2</v>
      </c>
      <c r="U441" s="9"/>
      <c r="V441" s="9"/>
      <c r="W441" s="9"/>
      <c r="X441" s="9"/>
      <c r="Y441" s="9"/>
      <c r="Z441" s="9"/>
      <c r="AA441" s="9"/>
      <c r="AB441" s="9"/>
      <c r="AC441" s="9"/>
      <c r="AD441" s="9"/>
      <c r="AE441" s="9"/>
      <c r="AF441" s="9"/>
      <c r="AG441" s="9"/>
      <c r="AH441" s="9"/>
      <c r="AI441" s="9"/>
      <c r="AJ441" s="9"/>
      <c r="AK441" s="9">
        <f t="shared" si="6"/>
        <v>0</v>
      </c>
    </row>
    <row r="442" spans="1:37" s="28" customFormat="1" ht="24" x14ac:dyDescent="0.25">
      <c r="A442" s="7">
        <v>725</v>
      </c>
      <c r="B442" s="8" t="s">
        <v>89</v>
      </c>
      <c r="C442" s="16" t="s">
        <v>79</v>
      </c>
      <c r="D442" s="16" t="s">
        <v>88</v>
      </c>
      <c r="E442" s="16" t="s">
        <v>52</v>
      </c>
      <c r="F442" s="16">
        <v>2</v>
      </c>
      <c r="G442" s="16">
        <v>32</v>
      </c>
      <c r="H442" s="16">
        <v>28</v>
      </c>
      <c r="I442" s="16">
        <v>2</v>
      </c>
      <c r="J442" s="16">
        <v>2020</v>
      </c>
      <c r="K442" s="16" t="s">
        <v>124</v>
      </c>
      <c r="L442" s="16"/>
      <c r="M442" s="16" t="s">
        <v>23</v>
      </c>
      <c r="N442" s="16" t="s">
        <v>121</v>
      </c>
      <c r="O442" s="16">
        <v>4</v>
      </c>
      <c r="P442" s="16" t="s">
        <v>84</v>
      </c>
      <c r="Q442" s="16" t="s">
        <v>26</v>
      </c>
      <c r="R442" s="7">
        <v>2024</v>
      </c>
      <c r="S442" s="9"/>
      <c r="T442" s="9"/>
      <c r="U442" s="9">
        <v>2</v>
      </c>
      <c r="V442" s="9">
        <v>2</v>
      </c>
      <c r="W442" s="9">
        <v>2</v>
      </c>
      <c r="X442" s="9">
        <v>2</v>
      </c>
      <c r="Y442" s="9">
        <v>2</v>
      </c>
      <c r="Z442" s="9">
        <v>2</v>
      </c>
      <c r="AA442" s="9">
        <v>2</v>
      </c>
      <c r="AB442" s="9">
        <v>2</v>
      </c>
      <c r="AC442" s="9">
        <v>2</v>
      </c>
      <c r="AD442" s="9">
        <v>2</v>
      </c>
      <c r="AE442" s="9">
        <v>2</v>
      </c>
      <c r="AF442" s="9">
        <v>2</v>
      </c>
      <c r="AG442" s="9">
        <v>2</v>
      </c>
      <c r="AH442" s="9">
        <v>2</v>
      </c>
      <c r="AI442" s="9"/>
      <c r="AJ442" s="9"/>
      <c r="AK442" s="9">
        <f t="shared" si="6"/>
        <v>0</v>
      </c>
    </row>
    <row r="443" spans="1:37" s="28" customFormat="1" ht="24" x14ac:dyDescent="0.25">
      <c r="A443" s="7">
        <v>725</v>
      </c>
      <c r="B443" s="8" t="s">
        <v>90</v>
      </c>
      <c r="C443" s="16" t="s">
        <v>79</v>
      </c>
      <c r="D443" s="16" t="s">
        <v>88</v>
      </c>
      <c r="E443" s="16" t="s">
        <v>52</v>
      </c>
      <c r="F443" s="16">
        <v>2</v>
      </c>
      <c r="G443" s="16">
        <v>32</v>
      </c>
      <c r="H443" s="16">
        <v>0</v>
      </c>
      <c r="I443" s="16">
        <v>2</v>
      </c>
      <c r="J443" s="16">
        <v>2020</v>
      </c>
      <c r="K443" s="16" t="s">
        <v>124</v>
      </c>
      <c r="L443" s="16"/>
      <c r="M443" s="16" t="s">
        <v>23</v>
      </c>
      <c r="N443" s="16" t="s">
        <v>121</v>
      </c>
      <c r="O443" s="16">
        <v>4</v>
      </c>
      <c r="P443" s="16" t="s">
        <v>84</v>
      </c>
      <c r="Q443" s="16" t="s">
        <v>26</v>
      </c>
      <c r="R443" s="7">
        <v>2024</v>
      </c>
      <c r="S443" s="9"/>
      <c r="T443" s="9"/>
      <c r="U443" s="9"/>
      <c r="V443" s="9"/>
      <c r="W443" s="9"/>
      <c r="X443" s="9"/>
      <c r="Y443" s="9"/>
      <c r="Z443" s="9"/>
      <c r="AA443" s="9"/>
      <c r="AB443" s="9"/>
      <c r="AC443" s="9"/>
      <c r="AD443" s="9"/>
      <c r="AE443" s="9"/>
      <c r="AF443" s="9"/>
      <c r="AG443" s="9"/>
      <c r="AH443" s="9"/>
      <c r="AI443" s="9"/>
      <c r="AJ443" s="9"/>
      <c r="AK443" s="9">
        <f t="shared" si="6"/>
        <v>0</v>
      </c>
    </row>
    <row r="444" spans="1:37" s="28" customFormat="1" ht="24" x14ac:dyDescent="0.25">
      <c r="A444" s="7">
        <v>726</v>
      </c>
      <c r="B444" s="8" t="s">
        <v>78</v>
      </c>
      <c r="C444" s="16" t="s">
        <v>79</v>
      </c>
      <c r="D444" s="16" t="s">
        <v>80</v>
      </c>
      <c r="E444" s="16" t="s">
        <v>21</v>
      </c>
      <c r="F444" s="16">
        <v>2</v>
      </c>
      <c r="G444" s="16">
        <v>62</v>
      </c>
      <c r="H444" s="16">
        <v>50</v>
      </c>
      <c r="I444" s="16">
        <v>4</v>
      </c>
      <c r="J444" s="16">
        <v>2020</v>
      </c>
      <c r="K444" s="16" t="s">
        <v>124</v>
      </c>
      <c r="L444" s="16"/>
      <c r="M444" s="16" t="s">
        <v>23</v>
      </c>
      <c r="N444" s="16" t="s">
        <v>121</v>
      </c>
      <c r="O444" s="16">
        <v>4</v>
      </c>
      <c r="P444" s="16" t="s">
        <v>84</v>
      </c>
      <c r="Q444" s="16" t="s">
        <v>26</v>
      </c>
      <c r="R444" s="7">
        <v>2024</v>
      </c>
      <c r="S444" s="38">
        <v>4</v>
      </c>
      <c r="T444" s="38">
        <v>2</v>
      </c>
      <c r="U444" s="38">
        <v>4</v>
      </c>
      <c r="V444" s="38">
        <v>2</v>
      </c>
      <c r="W444" s="38">
        <v>4</v>
      </c>
      <c r="X444" s="38">
        <v>4</v>
      </c>
      <c r="Y444" s="38">
        <v>2</v>
      </c>
      <c r="Z444" s="38">
        <v>4</v>
      </c>
      <c r="AA444" s="38">
        <v>4</v>
      </c>
      <c r="AB444" s="38">
        <v>2</v>
      </c>
      <c r="AC444" s="38">
        <v>4</v>
      </c>
      <c r="AD444" s="38">
        <v>4</v>
      </c>
      <c r="AE444" s="38">
        <v>2</v>
      </c>
      <c r="AF444" s="38">
        <v>4</v>
      </c>
      <c r="AG444" s="38">
        <v>4</v>
      </c>
      <c r="AH444" s="38"/>
      <c r="AI444" s="9"/>
      <c r="AJ444" s="9"/>
      <c r="AK444" s="9">
        <f t="shared" si="6"/>
        <v>0</v>
      </c>
    </row>
    <row r="445" spans="1:37" s="28" customFormat="1" ht="24" x14ac:dyDescent="0.25">
      <c r="A445" s="7">
        <v>726</v>
      </c>
      <c r="B445" s="8" t="s">
        <v>85</v>
      </c>
      <c r="C445" s="16" t="s">
        <v>79</v>
      </c>
      <c r="D445" s="16" t="s">
        <v>80</v>
      </c>
      <c r="E445" s="16" t="s">
        <v>21</v>
      </c>
      <c r="F445" s="16">
        <v>2</v>
      </c>
      <c r="G445" s="16">
        <v>62</v>
      </c>
      <c r="H445" s="16">
        <v>12</v>
      </c>
      <c r="I445" s="16">
        <v>4</v>
      </c>
      <c r="J445" s="16">
        <v>2020</v>
      </c>
      <c r="K445" s="16" t="s">
        <v>124</v>
      </c>
      <c r="L445" s="16"/>
      <c r="M445" s="16" t="s">
        <v>23</v>
      </c>
      <c r="N445" s="16" t="s">
        <v>121</v>
      </c>
      <c r="O445" s="16">
        <v>4</v>
      </c>
      <c r="P445" s="16" t="s">
        <v>84</v>
      </c>
      <c r="Q445" s="16" t="s">
        <v>26</v>
      </c>
      <c r="R445" s="7">
        <v>2024</v>
      </c>
      <c r="S445" s="38"/>
      <c r="T445" s="38">
        <v>2</v>
      </c>
      <c r="U445" s="38"/>
      <c r="V445" s="38">
        <v>2</v>
      </c>
      <c r="W445" s="38"/>
      <c r="X445" s="38"/>
      <c r="Y445" s="38">
        <v>2</v>
      </c>
      <c r="Z445" s="38"/>
      <c r="AA445" s="38"/>
      <c r="AB445" s="38">
        <v>2</v>
      </c>
      <c r="AC445" s="38"/>
      <c r="AD445" s="38"/>
      <c r="AE445" s="38">
        <v>2</v>
      </c>
      <c r="AF445" s="38"/>
      <c r="AG445" s="38"/>
      <c r="AH445" s="38">
        <v>2</v>
      </c>
      <c r="AI445" s="9"/>
      <c r="AJ445" s="9"/>
      <c r="AK445" s="9">
        <f t="shared" si="6"/>
        <v>0</v>
      </c>
    </row>
    <row r="446" spans="1:37" s="28" customFormat="1" ht="24" x14ac:dyDescent="0.25">
      <c r="A446" s="7">
        <v>726</v>
      </c>
      <c r="B446" s="8" t="s">
        <v>86</v>
      </c>
      <c r="C446" s="16" t="s">
        <v>79</v>
      </c>
      <c r="D446" s="16" t="s">
        <v>80</v>
      </c>
      <c r="E446" s="16" t="s">
        <v>21</v>
      </c>
      <c r="F446" s="16">
        <v>2</v>
      </c>
      <c r="G446" s="16">
        <v>62</v>
      </c>
      <c r="H446" s="16">
        <v>0</v>
      </c>
      <c r="I446" s="16">
        <v>4</v>
      </c>
      <c r="J446" s="16">
        <v>2020</v>
      </c>
      <c r="K446" s="16" t="s">
        <v>124</v>
      </c>
      <c r="L446" s="16"/>
      <c r="M446" s="16" t="s">
        <v>23</v>
      </c>
      <c r="N446" s="16" t="s">
        <v>121</v>
      </c>
      <c r="O446" s="16">
        <v>4</v>
      </c>
      <c r="P446" s="16" t="s">
        <v>84</v>
      </c>
      <c r="Q446" s="16" t="s">
        <v>26</v>
      </c>
      <c r="R446" s="7">
        <v>2024</v>
      </c>
      <c r="S446" s="38"/>
      <c r="T446" s="38"/>
      <c r="U446" s="38"/>
      <c r="V446" s="38"/>
      <c r="W446" s="38"/>
      <c r="X446" s="38"/>
      <c r="Y446" s="38"/>
      <c r="Z446" s="38"/>
      <c r="AA446" s="38"/>
      <c r="AB446" s="38"/>
      <c r="AC446" s="38"/>
      <c r="AD446" s="38"/>
      <c r="AE446" s="38"/>
      <c r="AF446" s="38"/>
      <c r="AG446" s="38"/>
      <c r="AH446" s="38"/>
      <c r="AI446" s="9"/>
      <c r="AJ446" s="9"/>
      <c r="AK446" s="9">
        <f t="shared" si="6"/>
        <v>0</v>
      </c>
    </row>
    <row r="447" spans="1:37" s="28" customFormat="1" ht="24" x14ac:dyDescent="0.25">
      <c r="A447" s="7">
        <v>730</v>
      </c>
      <c r="B447" s="8" t="s">
        <v>110</v>
      </c>
      <c r="C447" s="16" t="s">
        <v>79</v>
      </c>
      <c r="D447" s="16" t="s">
        <v>103</v>
      </c>
      <c r="E447" s="16" t="s">
        <v>52</v>
      </c>
      <c r="F447" s="16">
        <v>2</v>
      </c>
      <c r="G447" s="16">
        <v>22</v>
      </c>
      <c r="H447" s="16">
        <v>14</v>
      </c>
      <c r="I447" s="16">
        <v>1.5</v>
      </c>
      <c r="J447" s="16">
        <v>2020</v>
      </c>
      <c r="K447" s="16" t="s">
        <v>124</v>
      </c>
      <c r="L447" s="16"/>
      <c r="M447" s="16" t="s">
        <v>23</v>
      </c>
      <c r="N447" s="16" t="s">
        <v>121</v>
      </c>
      <c r="O447" s="16">
        <v>4</v>
      </c>
      <c r="P447" s="16" t="s">
        <v>84</v>
      </c>
      <c r="Q447" s="16" t="s">
        <v>26</v>
      </c>
      <c r="R447" s="7">
        <v>2024</v>
      </c>
      <c r="S447" s="9">
        <v>2</v>
      </c>
      <c r="T447" s="9">
        <v>2</v>
      </c>
      <c r="U447" s="9">
        <v>2</v>
      </c>
      <c r="V447" s="9">
        <v>2</v>
      </c>
      <c r="W447" s="9">
        <v>2</v>
      </c>
      <c r="X447" s="9">
        <v>2</v>
      </c>
      <c r="Y447" s="9">
        <v>2</v>
      </c>
      <c r="Z447" s="9"/>
      <c r="AA447" s="9"/>
      <c r="AB447" s="9"/>
      <c r="AC447" s="9"/>
      <c r="AD447" s="9"/>
      <c r="AE447" s="9"/>
      <c r="AF447" s="9"/>
      <c r="AG447" s="9"/>
      <c r="AH447" s="9"/>
      <c r="AI447" s="9"/>
      <c r="AJ447" s="9"/>
      <c r="AK447" s="9">
        <f t="shared" si="6"/>
        <v>0</v>
      </c>
    </row>
    <row r="448" spans="1:37" s="28" customFormat="1" ht="24" x14ac:dyDescent="0.25">
      <c r="A448" s="7">
        <v>730</v>
      </c>
      <c r="B448" s="8" t="s">
        <v>111</v>
      </c>
      <c r="C448" s="16" t="s">
        <v>79</v>
      </c>
      <c r="D448" s="16" t="s">
        <v>103</v>
      </c>
      <c r="E448" s="16" t="s">
        <v>52</v>
      </c>
      <c r="F448" s="16">
        <v>2</v>
      </c>
      <c r="G448" s="16">
        <v>22</v>
      </c>
      <c r="H448" s="16">
        <v>0</v>
      </c>
      <c r="I448" s="16">
        <v>1.5</v>
      </c>
      <c r="J448" s="16">
        <v>2020</v>
      </c>
      <c r="K448" s="16" t="s">
        <v>124</v>
      </c>
      <c r="L448" s="16"/>
      <c r="M448" s="16" t="s">
        <v>23</v>
      </c>
      <c r="N448" s="16" t="s">
        <v>121</v>
      </c>
      <c r="O448" s="16">
        <v>4</v>
      </c>
      <c r="P448" s="16" t="s">
        <v>84</v>
      </c>
      <c r="Q448" s="16" t="s">
        <v>26</v>
      </c>
      <c r="R448" s="7">
        <v>2024</v>
      </c>
      <c r="S448" s="9"/>
      <c r="T448" s="9"/>
      <c r="U448" s="9"/>
      <c r="V448" s="9"/>
      <c r="W448" s="9"/>
      <c r="X448" s="9"/>
      <c r="Y448" s="9"/>
      <c r="Z448" s="9"/>
      <c r="AA448" s="9"/>
      <c r="AB448" s="9"/>
      <c r="AC448" s="9"/>
      <c r="AD448" s="9"/>
      <c r="AE448" s="9"/>
      <c r="AF448" s="9"/>
      <c r="AG448" s="9"/>
      <c r="AH448" s="9"/>
      <c r="AI448" s="9"/>
      <c r="AJ448" s="9"/>
      <c r="AK448" s="9">
        <f t="shared" si="6"/>
        <v>0</v>
      </c>
    </row>
    <row r="449" spans="1:37" s="28" customFormat="1" ht="36" x14ac:dyDescent="0.25">
      <c r="A449" s="7">
        <v>730</v>
      </c>
      <c r="B449" s="8" t="s">
        <v>112</v>
      </c>
      <c r="C449" s="16" t="s">
        <v>79</v>
      </c>
      <c r="D449" s="16" t="s">
        <v>103</v>
      </c>
      <c r="E449" s="16" t="s">
        <v>52</v>
      </c>
      <c r="F449" s="16">
        <v>2</v>
      </c>
      <c r="G449" s="16">
        <v>22</v>
      </c>
      <c r="H449" s="16">
        <v>8</v>
      </c>
      <c r="I449" s="16">
        <v>1.5</v>
      </c>
      <c r="J449" s="16">
        <v>2020</v>
      </c>
      <c r="K449" s="16" t="s">
        <v>124</v>
      </c>
      <c r="L449" s="16"/>
      <c r="M449" s="16" t="s">
        <v>23</v>
      </c>
      <c r="N449" s="16" t="s">
        <v>121</v>
      </c>
      <c r="O449" s="16">
        <v>4</v>
      </c>
      <c r="P449" s="16" t="s">
        <v>84</v>
      </c>
      <c r="Q449" s="16" t="s">
        <v>26</v>
      </c>
      <c r="R449" s="7">
        <v>2024</v>
      </c>
      <c r="S449" s="9"/>
      <c r="T449" s="9"/>
      <c r="U449" s="9"/>
      <c r="V449" s="9"/>
      <c r="W449" s="9"/>
      <c r="X449" s="9"/>
      <c r="Y449" s="9"/>
      <c r="Z449" s="9">
        <v>2</v>
      </c>
      <c r="AA449" s="9">
        <v>2</v>
      </c>
      <c r="AB449" s="9">
        <v>2</v>
      </c>
      <c r="AC449" s="9">
        <v>2</v>
      </c>
      <c r="AD449" s="9"/>
      <c r="AE449" s="9"/>
      <c r="AF449" s="9"/>
      <c r="AG449" s="9"/>
      <c r="AH449" s="9"/>
      <c r="AI449" s="9"/>
      <c r="AJ449" s="9"/>
      <c r="AK449" s="9">
        <f t="shared" si="6"/>
        <v>0</v>
      </c>
    </row>
    <row r="450" spans="1:37" s="28" customFormat="1" ht="24" x14ac:dyDescent="0.25">
      <c r="A450" s="7">
        <v>737</v>
      </c>
      <c r="B450" s="8" t="s">
        <v>87</v>
      </c>
      <c r="C450" s="16" t="s">
        <v>79</v>
      </c>
      <c r="D450" s="16" t="s">
        <v>88</v>
      </c>
      <c r="E450" s="16" t="s">
        <v>52</v>
      </c>
      <c r="F450" s="16">
        <v>2</v>
      </c>
      <c r="G450" s="16">
        <v>32</v>
      </c>
      <c r="H450" s="16">
        <v>4</v>
      </c>
      <c r="I450" s="16">
        <v>2</v>
      </c>
      <c r="J450" s="16">
        <v>2020</v>
      </c>
      <c r="K450" s="16" t="s">
        <v>22</v>
      </c>
      <c r="L450" s="16"/>
      <c r="M450" s="16" t="s">
        <v>23</v>
      </c>
      <c r="N450" s="16" t="s">
        <v>24</v>
      </c>
      <c r="O450" s="16">
        <v>4</v>
      </c>
      <c r="P450" s="16" t="s">
        <v>84</v>
      </c>
      <c r="Q450" s="16" t="s">
        <v>26</v>
      </c>
      <c r="R450" s="7">
        <v>2024</v>
      </c>
      <c r="S450" s="9">
        <v>2</v>
      </c>
      <c r="T450" s="9">
        <v>2</v>
      </c>
      <c r="U450" s="9"/>
      <c r="V450" s="9"/>
      <c r="W450" s="9"/>
      <c r="X450" s="9"/>
      <c r="Y450" s="9"/>
      <c r="Z450" s="9"/>
      <c r="AA450" s="9"/>
      <c r="AB450" s="9"/>
      <c r="AC450" s="9"/>
      <c r="AD450" s="9"/>
      <c r="AE450" s="9"/>
      <c r="AF450" s="9"/>
      <c r="AG450" s="9"/>
      <c r="AH450" s="9"/>
      <c r="AI450" s="9"/>
      <c r="AJ450" s="9"/>
      <c r="AK450" s="9">
        <f t="shared" si="6"/>
        <v>0</v>
      </c>
    </row>
    <row r="451" spans="1:37" s="28" customFormat="1" ht="24" x14ac:dyDescent="0.25">
      <c r="A451" s="7">
        <v>737</v>
      </c>
      <c r="B451" s="8" t="s">
        <v>89</v>
      </c>
      <c r="C451" s="16" t="s">
        <v>79</v>
      </c>
      <c r="D451" s="16" t="s">
        <v>88</v>
      </c>
      <c r="E451" s="16" t="s">
        <v>52</v>
      </c>
      <c r="F451" s="16">
        <v>2</v>
      </c>
      <c r="G451" s="16">
        <v>32</v>
      </c>
      <c r="H451" s="16">
        <v>28</v>
      </c>
      <c r="I451" s="16">
        <v>2</v>
      </c>
      <c r="J451" s="16">
        <v>2020</v>
      </c>
      <c r="K451" s="16" t="s">
        <v>22</v>
      </c>
      <c r="L451" s="16"/>
      <c r="M451" s="16" t="s">
        <v>23</v>
      </c>
      <c r="N451" s="16" t="s">
        <v>24</v>
      </c>
      <c r="O451" s="16">
        <v>4</v>
      </c>
      <c r="P451" s="16" t="s">
        <v>84</v>
      </c>
      <c r="Q451" s="16" t="s">
        <v>26</v>
      </c>
      <c r="R451" s="7">
        <v>2024</v>
      </c>
      <c r="S451" s="9"/>
      <c r="T451" s="9"/>
      <c r="U451" s="9">
        <v>2</v>
      </c>
      <c r="V451" s="9">
        <v>2</v>
      </c>
      <c r="W451" s="9">
        <v>2</v>
      </c>
      <c r="X451" s="9">
        <v>2</v>
      </c>
      <c r="Y451" s="9">
        <v>2</v>
      </c>
      <c r="Z451" s="9">
        <v>2</v>
      </c>
      <c r="AA451" s="9">
        <v>2</v>
      </c>
      <c r="AB451" s="9">
        <v>2</v>
      </c>
      <c r="AC451" s="9">
        <v>2</v>
      </c>
      <c r="AD451" s="9">
        <v>2</v>
      </c>
      <c r="AE451" s="9">
        <v>2</v>
      </c>
      <c r="AF451" s="9">
        <v>2</v>
      </c>
      <c r="AG451" s="9">
        <v>2</v>
      </c>
      <c r="AH451" s="9">
        <v>2</v>
      </c>
      <c r="AI451" s="9"/>
      <c r="AJ451" s="9"/>
      <c r="AK451" s="9">
        <f t="shared" ref="AK451:AK514" si="7">H451-(SUM(S451:AJ451))</f>
        <v>0</v>
      </c>
    </row>
    <row r="452" spans="1:37" s="28" customFormat="1" ht="24" x14ac:dyDescent="0.25">
      <c r="A452" s="7">
        <v>737</v>
      </c>
      <c r="B452" s="8" t="s">
        <v>90</v>
      </c>
      <c r="C452" s="16" t="s">
        <v>79</v>
      </c>
      <c r="D452" s="16" t="s">
        <v>88</v>
      </c>
      <c r="E452" s="16" t="s">
        <v>52</v>
      </c>
      <c r="F452" s="16">
        <v>2</v>
      </c>
      <c r="G452" s="16">
        <v>32</v>
      </c>
      <c r="H452" s="16">
        <v>0</v>
      </c>
      <c r="I452" s="16">
        <v>2</v>
      </c>
      <c r="J452" s="16">
        <v>2020</v>
      </c>
      <c r="K452" s="16" t="s">
        <v>22</v>
      </c>
      <c r="L452" s="16"/>
      <c r="M452" s="16" t="s">
        <v>23</v>
      </c>
      <c r="N452" s="16" t="s">
        <v>24</v>
      </c>
      <c r="O452" s="16">
        <v>4</v>
      </c>
      <c r="P452" s="16" t="s">
        <v>84</v>
      </c>
      <c r="Q452" s="16" t="s">
        <v>26</v>
      </c>
      <c r="R452" s="7">
        <v>2024</v>
      </c>
      <c r="S452" s="9"/>
      <c r="T452" s="9"/>
      <c r="U452" s="9"/>
      <c r="V452" s="9"/>
      <c r="W452" s="9"/>
      <c r="X452" s="9"/>
      <c r="Y452" s="9"/>
      <c r="Z452" s="9"/>
      <c r="AA452" s="9"/>
      <c r="AB452" s="9"/>
      <c r="AC452" s="9"/>
      <c r="AD452" s="9"/>
      <c r="AE452" s="9"/>
      <c r="AF452" s="9"/>
      <c r="AG452" s="9"/>
      <c r="AH452" s="9"/>
      <c r="AI452" s="9"/>
      <c r="AJ452" s="9"/>
      <c r="AK452" s="9">
        <f t="shared" si="7"/>
        <v>0</v>
      </c>
    </row>
    <row r="453" spans="1:37" s="28" customFormat="1" ht="24" x14ac:dyDescent="0.25">
      <c r="A453" s="7">
        <v>738</v>
      </c>
      <c r="B453" s="8" t="s">
        <v>78</v>
      </c>
      <c r="C453" s="16" t="s">
        <v>79</v>
      </c>
      <c r="D453" s="16" t="s">
        <v>80</v>
      </c>
      <c r="E453" s="16" t="s">
        <v>21</v>
      </c>
      <c r="F453" s="16">
        <v>2</v>
      </c>
      <c r="G453" s="16">
        <v>62</v>
      </c>
      <c r="H453" s="16">
        <v>50</v>
      </c>
      <c r="I453" s="16">
        <v>4</v>
      </c>
      <c r="J453" s="16">
        <v>2020</v>
      </c>
      <c r="K453" s="16" t="s">
        <v>22</v>
      </c>
      <c r="L453" s="16"/>
      <c r="M453" s="16" t="s">
        <v>23</v>
      </c>
      <c r="N453" s="16" t="s">
        <v>24</v>
      </c>
      <c r="O453" s="16">
        <v>4</v>
      </c>
      <c r="P453" s="16" t="s">
        <v>84</v>
      </c>
      <c r="Q453" s="16" t="s">
        <v>26</v>
      </c>
      <c r="R453" s="7">
        <v>2024</v>
      </c>
      <c r="S453" s="38">
        <v>4</v>
      </c>
      <c r="T453" s="38">
        <v>2</v>
      </c>
      <c r="U453" s="38">
        <v>4</v>
      </c>
      <c r="V453" s="38">
        <v>2</v>
      </c>
      <c r="W453" s="38">
        <v>4</v>
      </c>
      <c r="X453" s="38">
        <v>4</v>
      </c>
      <c r="Y453" s="38">
        <v>2</v>
      </c>
      <c r="Z453" s="38">
        <v>4</v>
      </c>
      <c r="AA453" s="38">
        <v>4</v>
      </c>
      <c r="AB453" s="38">
        <v>2</v>
      </c>
      <c r="AC453" s="38">
        <v>4</v>
      </c>
      <c r="AD453" s="38">
        <v>4</v>
      </c>
      <c r="AE453" s="38">
        <v>2</v>
      </c>
      <c r="AF453" s="38">
        <v>4</v>
      </c>
      <c r="AG453" s="38">
        <v>4</v>
      </c>
      <c r="AH453" s="38"/>
      <c r="AI453" s="9"/>
      <c r="AJ453" s="9"/>
      <c r="AK453" s="9">
        <f t="shared" si="7"/>
        <v>0</v>
      </c>
    </row>
    <row r="454" spans="1:37" s="28" customFormat="1" ht="24" x14ac:dyDescent="0.25">
      <c r="A454" s="7">
        <v>738</v>
      </c>
      <c r="B454" s="8" t="s">
        <v>85</v>
      </c>
      <c r="C454" s="16" t="s">
        <v>79</v>
      </c>
      <c r="D454" s="16" t="s">
        <v>80</v>
      </c>
      <c r="E454" s="16" t="s">
        <v>21</v>
      </c>
      <c r="F454" s="16">
        <v>2</v>
      </c>
      <c r="G454" s="16">
        <v>62</v>
      </c>
      <c r="H454" s="16">
        <v>12</v>
      </c>
      <c r="I454" s="16">
        <v>4</v>
      </c>
      <c r="J454" s="16">
        <v>2020</v>
      </c>
      <c r="K454" s="16" t="s">
        <v>22</v>
      </c>
      <c r="L454" s="16"/>
      <c r="M454" s="16" t="s">
        <v>23</v>
      </c>
      <c r="N454" s="16" t="s">
        <v>24</v>
      </c>
      <c r="O454" s="16">
        <v>4</v>
      </c>
      <c r="P454" s="16" t="s">
        <v>84</v>
      </c>
      <c r="Q454" s="16" t="s">
        <v>26</v>
      </c>
      <c r="R454" s="7">
        <v>2024</v>
      </c>
      <c r="S454" s="38"/>
      <c r="T454" s="38">
        <v>2</v>
      </c>
      <c r="U454" s="38"/>
      <c r="V454" s="38">
        <v>2</v>
      </c>
      <c r="W454" s="38"/>
      <c r="X454" s="38"/>
      <c r="Y454" s="38">
        <v>2</v>
      </c>
      <c r="Z454" s="38"/>
      <c r="AA454" s="38"/>
      <c r="AB454" s="38">
        <v>2</v>
      </c>
      <c r="AC454" s="38"/>
      <c r="AD454" s="38"/>
      <c r="AE454" s="38">
        <v>2</v>
      </c>
      <c r="AF454" s="38"/>
      <c r="AG454" s="38"/>
      <c r="AH454" s="38">
        <v>2</v>
      </c>
      <c r="AI454" s="9"/>
      <c r="AJ454" s="9"/>
      <c r="AK454" s="9">
        <f t="shared" si="7"/>
        <v>0</v>
      </c>
    </row>
    <row r="455" spans="1:37" s="28" customFormat="1" ht="24" x14ac:dyDescent="0.25">
      <c r="A455" s="7">
        <v>738</v>
      </c>
      <c r="B455" s="8" t="s">
        <v>86</v>
      </c>
      <c r="C455" s="16" t="s">
        <v>79</v>
      </c>
      <c r="D455" s="16" t="s">
        <v>80</v>
      </c>
      <c r="E455" s="16" t="s">
        <v>21</v>
      </c>
      <c r="F455" s="16">
        <v>2</v>
      </c>
      <c r="G455" s="16">
        <v>62</v>
      </c>
      <c r="H455" s="16">
        <v>0</v>
      </c>
      <c r="I455" s="16">
        <v>4</v>
      </c>
      <c r="J455" s="16">
        <v>2020</v>
      </c>
      <c r="K455" s="16" t="s">
        <v>22</v>
      </c>
      <c r="L455" s="16"/>
      <c r="M455" s="16" t="s">
        <v>23</v>
      </c>
      <c r="N455" s="16" t="s">
        <v>24</v>
      </c>
      <c r="O455" s="16">
        <v>4</v>
      </c>
      <c r="P455" s="16" t="s">
        <v>84</v>
      </c>
      <c r="Q455" s="16" t="s">
        <v>26</v>
      </c>
      <c r="R455" s="7">
        <v>2024</v>
      </c>
      <c r="S455" s="38"/>
      <c r="T455" s="38"/>
      <c r="U455" s="38"/>
      <c r="V455" s="38"/>
      <c r="W455" s="38"/>
      <c r="X455" s="38"/>
      <c r="Y455" s="38"/>
      <c r="Z455" s="38"/>
      <c r="AA455" s="38"/>
      <c r="AB455" s="38"/>
      <c r="AC455" s="38"/>
      <c r="AD455" s="38"/>
      <c r="AE455" s="38"/>
      <c r="AF455" s="38"/>
      <c r="AG455" s="38"/>
      <c r="AH455" s="38"/>
      <c r="AI455" s="9"/>
      <c r="AJ455" s="9"/>
      <c r="AK455" s="9">
        <f t="shared" si="7"/>
        <v>0</v>
      </c>
    </row>
    <row r="456" spans="1:37" s="28" customFormat="1" ht="24" x14ac:dyDescent="0.25">
      <c r="A456" s="7">
        <v>740</v>
      </c>
      <c r="B456" s="8" t="s">
        <v>110</v>
      </c>
      <c r="C456" s="16" t="s">
        <v>79</v>
      </c>
      <c r="D456" s="16" t="s">
        <v>103</v>
      </c>
      <c r="E456" s="16" t="s">
        <v>52</v>
      </c>
      <c r="F456" s="16">
        <v>2</v>
      </c>
      <c r="G456" s="16">
        <v>22</v>
      </c>
      <c r="H456" s="16">
        <v>14</v>
      </c>
      <c r="I456" s="16">
        <v>1.5</v>
      </c>
      <c r="J456" s="16">
        <v>2020</v>
      </c>
      <c r="K456" s="16" t="s">
        <v>22</v>
      </c>
      <c r="L456" s="16"/>
      <c r="M456" s="16" t="s">
        <v>23</v>
      </c>
      <c r="N456" s="16" t="s">
        <v>24</v>
      </c>
      <c r="O456" s="16">
        <v>4</v>
      </c>
      <c r="P456" s="16" t="s">
        <v>84</v>
      </c>
      <c r="Q456" s="16" t="s">
        <v>26</v>
      </c>
      <c r="R456" s="7">
        <v>2024</v>
      </c>
      <c r="S456" s="9">
        <v>2</v>
      </c>
      <c r="T456" s="9">
        <v>2</v>
      </c>
      <c r="U456" s="9">
        <v>2</v>
      </c>
      <c r="V456" s="9">
        <v>2</v>
      </c>
      <c r="W456" s="9">
        <v>2</v>
      </c>
      <c r="X456" s="9">
        <v>2</v>
      </c>
      <c r="Y456" s="9">
        <v>2</v>
      </c>
      <c r="Z456" s="9"/>
      <c r="AA456" s="9"/>
      <c r="AB456" s="9"/>
      <c r="AC456" s="9"/>
      <c r="AD456" s="9"/>
      <c r="AE456" s="9"/>
      <c r="AF456" s="9"/>
      <c r="AG456" s="9"/>
      <c r="AH456" s="9"/>
      <c r="AI456" s="9"/>
      <c r="AJ456" s="9"/>
      <c r="AK456" s="9">
        <f t="shared" si="7"/>
        <v>0</v>
      </c>
    </row>
    <row r="457" spans="1:37" s="28" customFormat="1" ht="24" x14ac:dyDescent="0.25">
      <c r="A457" s="7">
        <v>740</v>
      </c>
      <c r="B457" s="8" t="s">
        <v>111</v>
      </c>
      <c r="C457" s="16" t="s">
        <v>79</v>
      </c>
      <c r="D457" s="16" t="s">
        <v>103</v>
      </c>
      <c r="E457" s="16" t="s">
        <v>52</v>
      </c>
      <c r="F457" s="16">
        <v>2</v>
      </c>
      <c r="G457" s="16">
        <v>22</v>
      </c>
      <c r="H457" s="16">
        <v>0</v>
      </c>
      <c r="I457" s="16">
        <v>1.5</v>
      </c>
      <c r="J457" s="16">
        <v>2020</v>
      </c>
      <c r="K457" s="16" t="s">
        <v>22</v>
      </c>
      <c r="L457" s="16"/>
      <c r="M457" s="16" t="s">
        <v>23</v>
      </c>
      <c r="N457" s="16" t="s">
        <v>24</v>
      </c>
      <c r="O457" s="16">
        <v>4</v>
      </c>
      <c r="P457" s="16" t="s">
        <v>84</v>
      </c>
      <c r="Q457" s="16" t="s">
        <v>26</v>
      </c>
      <c r="R457" s="7">
        <v>2024</v>
      </c>
      <c r="S457" s="9"/>
      <c r="T457" s="9"/>
      <c r="U457" s="9"/>
      <c r="V457" s="9"/>
      <c r="W457" s="9"/>
      <c r="X457" s="9"/>
      <c r="Y457" s="9"/>
      <c r="Z457" s="9"/>
      <c r="AA457" s="9"/>
      <c r="AB457" s="9"/>
      <c r="AC457" s="9"/>
      <c r="AD457" s="9"/>
      <c r="AE457" s="9"/>
      <c r="AF457" s="9"/>
      <c r="AG457" s="9"/>
      <c r="AH457" s="9"/>
      <c r="AI457" s="9"/>
      <c r="AJ457" s="9"/>
      <c r="AK457" s="9">
        <f t="shared" si="7"/>
        <v>0</v>
      </c>
    </row>
    <row r="458" spans="1:37" s="28" customFormat="1" ht="36" x14ac:dyDescent="0.25">
      <c r="A458" s="7">
        <v>740</v>
      </c>
      <c r="B458" s="8" t="s">
        <v>112</v>
      </c>
      <c r="C458" s="16" t="s">
        <v>79</v>
      </c>
      <c r="D458" s="16" t="s">
        <v>103</v>
      </c>
      <c r="E458" s="16" t="s">
        <v>52</v>
      </c>
      <c r="F458" s="16">
        <v>2</v>
      </c>
      <c r="G458" s="16">
        <v>22</v>
      </c>
      <c r="H458" s="16">
        <v>8</v>
      </c>
      <c r="I458" s="16">
        <v>1.5</v>
      </c>
      <c r="J458" s="16">
        <v>2020</v>
      </c>
      <c r="K458" s="16" t="s">
        <v>22</v>
      </c>
      <c r="L458" s="16"/>
      <c r="M458" s="16" t="s">
        <v>23</v>
      </c>
      <c r="N458" s="16" t="s">
        <v>24</v>
      </c>
      <c r="O458" s="16">
        <v>4</v>
      </c>
      <c r="P458" s="16" t="s">
        <v>84</v>
      </c>
      <c r="Q458" s="16" t="s">
        <v>26</v>
      </c>
      <c r="R458" s="7">
        <v>2024</v>
      </c>
      <c r="S458" s="9"/>
      <c r="T458" s="9"/>
      <c r="U458" s="9"/>
      <c r="V458" s="9"/>
      <c r="W458" s="9"/>
      <c r="X458" s="9"/>
      <c r="Y458" s="9"/>
      <c r="Z458" s="9">
        <v>2</v>
      </c>
      <c r="AA458" s="9">
        <v>2</v>
      </c>
      <c r="AB458" s="9">
        <v>2</v>
      </c>
      <c r="AC458" s="9">
        <v>2</v>
      </c>
      <c r="AD458" s="9"/>
      <c r="AE458" s="9"/>
      <c r="AF458" s="9"/>
      <c r="AG458" s="9"/>
      <c r="AH458" s="9"/>
      <c r="AI458" s="9"/>
      <c r="AJ458" s="9"/>
      <c r="AK458" s="9">
        <f t="shared" si="7"/>
        <v>0</v>
      </c>
    </row>
    <row r="459" spans="1:37" s="28" customFormat="1" ht="24" x14ac:dyDescent="0.25">
      <c r="A459" s="7">
        <v>745</v>
      </c>
      <c r="B459" s="8" t="s">
        <v>78</v>
      </c>
      <c r="C459" s="16" t="s">
        <v>79</v>
      </c>
      <c r="D459" s="16" t="s">
        <v>80</v>
      </c>
      <c r="E459" s="16" t="s">
        <v>21</v>
      </c>
      <c r="F459" s="16">
        <v>2</v>
      </c>
      <c r="G459" s="16">
        <v>62</v>
      </c>
      <c r="H459" s="16">
        <v>50</v>
      </c>
      <c r="I459" s="16">
        <v>4</v>
      </c>
      <c r="J459" s="16">
        <v>2020</v>
      </c>
      <c r="K459" s="16" t="s">
        <v>45</v>
      </c>
      <c r="L459" s="16"/>
      <c r="M459" s="16" t="s">
        <v>23</v>
      </c>
      <c r="N459" s="16" t="s">
        <v>39</v>
      </c>
      <c r="O459" s="16">
        <v>4</v>
      </c>
      <c r="P459" s="16" t="s">
        <v>84</v>
      </c>
      <c r="Q459" s="16" t="s">
        <v>26</v>
      </c>
      <c r="R459" s="7">
        <v>2024</v>
      </c>
      <c r="S459" s="38">
        <v>4</v>
      </c>
      <c r="T459" s="38">
        <v>2</v>
      </c>
      <c r="U459" s="38">
        <v>4</v>
      </c>
      <c r="V459" s="38">
        <v>2</v>
      </c>
      <c r="W459" s="38">
        <v>4</v>
      </c>
      <c r="X459" s="38">
        <v>4</v>
      </c>
      <c r="Y459" s="38">
        <v>2</v>
      </c>
      <c r="Z459" s="38">
        <v>4</v>
      </c>
      <c r="AA459" s="38">
        <v>4</v>
      </c>
      <c r="AB459" s="38">
        <v>2</v>
      </c>
      <c r="AC459" s="38">
        <v>4</v>
      </c>
      <c r="AD459" s="38">
        <v>4</v>
      </c>
      <c r="AE459" s="38">
        <v>2</v>
      </c>
      <c r="AF459" s="38">
        <v>4</v>
      </c>
      <c r="AG459" s="38">
        <v>4</v>
      </c>
      <c r="AH459" s="38"/>
      <c r="AI459" s="9"/>
      <c r="AJ459" s="9"/>
      <c r="AK459" s="9">
        <f t="shared" si="7"/>
        <v>0</v>
      </c>
    </row>
    <row r="460" spans="1:37" s="28" customFormat="1" ht="24" x14ac:dyDescent="0.25">
      <c r="A460" s="7">
        <v>745</v>
      </c>
      <c r="B460" s="8" t="s">
        <v>85</v>
      </c>
      <c r="C460" s="16" t="s">
        <v>79</v>
      </c>
      <c r="D460" s="16" t="s">
        <v>80</v>
      </c>
      <c r="E460" s="16" t="s">
        <v>21</v>
      </c>
      <c r="F460" s="16">
        <v>2</v>
      </c>
      <c r="G460" s="16">
        <v>62</v>
      </c>
      <c r="H460" s="16">
        <v>12</v>
      </c>
      <c r="I460" s="16">
        <v>4</v>
      </c>
      <c r="J460" s="16">
        <v>2020</v>
      </c>
      <c r="K460" s="16" t="s">
        <v>45</v>
      </c>
      <c r="L460" s="16"/>
      <c r="M460" s="16" t="s">
        <v>23</v>
      </c>
      <c r="N460" s="16" t="s">
        <v>39</v>
      </c>
      <c r="O460" s="16">
        <v>4</v>
      </c>
      <c r="P460" s="16" t="s">
        <v>84</v>
      </c>
      <c r="Q460" s="16" t="s">
        <v>26</v>
      </c>
      <c r="R460" s="7">
        <v>2024</v>
      </c>
      <c r="S460" s="38"/>
      <c r="T460" s="38">
        <v>2</v>
      </c>
      <c r="U460" s="38"/>
      <c r="V460" s="38">
        <v>2</v>
      </c>
      <c r="W460" s="38"/>
      <c r="X460" s="38"/>
      <c r="Y460" s="38">
        <v>2</v>
      </c>
      <c r="Z460" s="38"/>
      <c r="AA460" s="38"/>
      <c r="AB460" s="38">
        <v>2</v>
      </c>
      <c r="AC460" s="38"/>
      <c r="AD460" s="38"/>
      <c r="AE460" s="38">
        <v>2</v>
      </c>
      <c r="AF460" s="38"/>
      <c r="AG460" s="38"/>
      <c r="AH460" s="38">
        <v>2</v>
      </c>
      <c r="AI460" s="9"/>
      <c r="AJ460" s="9"/>
      <c r="AK460" s="9">
        <f t="shared" si="7"/>
        <v>0</v>
      </c>
    </row>
    <row r="461" spans="1:37" s="28" customFormat="1" ht="24" x14ac:dyDescent="0.25">
      <c r="A461" s="7">
        <v>745</v>
      </c>
      <c r="B461" s="8" t="s">
        <v>86</v>
      </c>
      <c r="C461" s="16" t="s">
        <v>79</v>
      </c>
      <c r="D461" s="16" t="s">
        <v>80</v>
      </c>
      <c r="E461" s="16" t="s">
        <v>21</v>
      </c>
      <c r="F461" s="16">
        <v>2</v>
      </c>
      <c r="G461" s="16">
        <v>62</v>
      </c>
      <c r="H461" s="16">
        <v>0</v>
      </c>
      <c r="I461" s="16">
        <v>4</v>
      </c>
      <c r="J461" s="16">
        <v>2020</v>
      </c>
      <c r="K461" s="16" t="s">
        <v>45</v>
      </c>
      <c r="L461" s="16"/>
      <c r="M461" s="16" t="s">
        <v>23</v>
      </c>
      <c r="N461" s="16" t="s">
        <v>39</v>
      </c>
      <c r="O461" s="16">
        <v>4</v>
      </c>
      <c r="P461" s="16" t="s">
        <v>84</v>
      </c>
      <c r="Q461" s="16" t="s">
        <v>26</v>
      </c>
      <c r="R461" s="7">
        <v>2024</v>
      </c>
      <c r="S461" s="38"/>
      <c r="T461" s="38"/>
      <c r="U461" s="38"/>
      <c r="V461" s="38"/>
      <c r="W461" s="38"/>
      <c r="X461" s="38"/>
      <c r="Y461" s="38"/>
      <c r="Z461" s="38"/>
      <c r="AA461" s="38"/>
      <c r="AB461" s="38"/>
      <c r="AC461" s="38"/>
      <c r="AD461" s="38"/>
      <c r="AE461" s="38"/>
      <c r="AF461" s="38"/>
      <c r="AG461" s="38"/>
      <c r="AH461" s="38"/>
      <c r="AI461" s="9"/>
      <c r="AJ461" s="9"/>
      <c r="AK461" s="9">
        <f t="shared" si="7"/>
        <v>0</v>
      </c>
    </row>
    <row r="462" spans="1:37" s="28" customFormat="1" ht="24" x14ac:dyDescent="0.25">
      <c r="A462" s="7">
        <v>746</v>
      </c>
      <c r="B462" s="8" t="s">
        <v>87</v>
      </c>
      <c r="C462" s="16" t="s">
        <v>79</v>
      </c>
      <c r="D462" s="16" t="s">
        <v>88</v>
      </c>
      <c r="E462" s="16" t="s">
        <v>52</v>
      </c>
      <c r="F462" s="16">
        <v>2</v>
      </c>
      <c r="G462" s="16">
        <v>32</v>
      </c>
      <c r="H462" s="16">
        <v>4</v>
      </c>
      <c r="I462" s="16">
        <v>2</v>
      </c>
      <c r="J462" s="16">
        <v>2020</v>
      </c>
      <c r="K462" s="16" t="s">
        <v>45</v>
      </c>
      <c r="L462" s="16"/>
      <c r="M462" s="16" t="s">
        <v>23</v>
      </c>
      <c r="N462" s="16" t="s">
        <v>39</v>
      </c>
      <c r="O462" s="16">
        <v>4</v>
      </c>
      <c r="P462" s="16" t="s">
        <v>84</v>
      </c>
      <c r="Q462" s="16" t="s">
        <v>26</v>
      </c>
      <c r="R462" s="7">
        <v>2024</v>
      </c>
      <c r="S462" s="9">
        <v>2</v>
      </c>
      <c r="T462" s="9">
        <v>2</v>
      </c>
      <c r="U462" s="9"/>
      <c r="V462" s="9"/>
      <c r="W462" s="9"/>
      <c r="X462" s="9"/>
      <c r="Y462" s="9"/>
      <c r="Z462" s="9"/>
      <c r="AA462" s="9"/>
      <c r="AB462" s="9"/>
      <c r="AC462" s="9"/>
      <c r="AD462" s="9"/>
      <c r="AE462" s="9"/>
      <c r="AF462" s="9"/>
      <c r="AG462" s="9"/>
      <c r="AH462" s="9"/>
      <c r="AI462" s="9"/>
      <c r="AJ462" s="9"/>
      <c r="AK462" s="9">
        <f t="shared" si="7"/>
        <v>0</v>
      </c>
    </row>
    <row r="463" spans="1:37" s="28" customFormat="1" ht="24" x14ac:dyDescent="0.25">
      <c r="A463" s="7">
        <v>746</v>
      </c>
      <c r="B463" s="8" t="s">
        <v>89</v>
      </c>
      <c r="C463" s="16" t="s">
        <v>79</v>
      </c>
      <c r="D463" s="16" t="s">
        <v>88</v>
      </c>
      <c r="E463" s="16" t="s">
        <v>52</v>
      </c>
      <c r="F463" s="16">
        <v>2</v>
      </c>
      <c r="G463" s="16">
        <v>32</v>
      </c>
      <c r="H463" s="16">
        <v>28</v>
      </c>
      <c r="I463" s="16">
        <v>2</v>
      </c>
      <c r="J463" s="16">
        <v>2020</v>
      </c>
      <c r="K463" s="16" t="s">
        <v>45</v>
      </c>
      <c r="L463" s="16"/>
      <c r="M463" s="16" t="s">
        <v>23</v>
      </c>
      <c r="N463" s="16" t="s">
        <v>39</v>
      </c>
      <c r="O463" s="16">
        <v>4</v>
      </c>
      <c r="P463" s="16" t="s">
        <v>84</v>
      </c>
      <c r="Q463" s="16" t="s">
        <v>26</v>
      </c>
      <c r="R463" s="7">
        <v>2024</v>
      </c>
      <c r="S463" s="9"/>
      <c r="T463" s="9"/>
      <c r="U463" s="9">
        <v>2</v>
      </c>
      <c r="V463" s="9">
        <v>2</v>
      </c>
      <c r="W463" s="9">
        <v>2</v>
      </c>
      <c r="X463" s="9">
        <v>2</v>
      </c>
      <c r="Y463" s="9">
        <v>2</v>
      </c>
      <c r="Z463" s="9">
        <v>2</v>
      </c>
      <c r="AA463" s="9">
        <v>2</v>
      </c>
      <c r="AB463" s="9">
        <v>2</v>
      </c>
      <c r="AC463" s="9">
        <v>2</v>
      </c>
      <c r="AD463" s="9">
        <v>2</v>
      </c>
      <c r="AE463" s="9">
        <v>2</v>
      </c>
      <c r="AF463" s="9">
        <v>2</v>
      </c>
      <c r="AG463" s="9">
        <v>2</v>
      </c>
      <c r="AH463" s="9">
        <v>2</v>
      </c>
      <c r="AI463" s="9"/>
      <c r="AJ463" s="9"/>
      <c r="AK463" s="9">
        <f t="shared" si="7"/>
        <v>0</v>
      </c>
    </row>
    <row r="464" spans="1:37" s="28" customFormat="1" ht="24" x14ac:dyDescent="0.25">
      <c r="A464" s="7">
        <v>746</v>
      </c>
      <c r="B464" s="8" t="s">
        <v>90</v>
      </c>
      <c r="C464" s="16" t="s">
        <v>79</v>
      </c>
      <c r="D464" s="16" t="s">
        <v>88</v>
      </c>
      <c r="E464" s="16" t="s">
        <v>52</v>
      </c>
      <c r="F464" s="16">
        <v>2</v>
      </c>
      <c r="G464" s="16">
        <v>32</v>
      </c>
      <c r="H464" s="16">
        <v>0</v>
      </c>
      <c r="I464" s="16">
        <v>2</v>
      </c>
      <c r="J464" s="16">
        <v>2020</v>
      </c>
      <c r="K464" s="16" t="s">
        <v>45</v>
      </c>
      <c r="L464" s="16"/>
      <c r="M464" s="16" t="s">
        <v>23</v>
      </c>
      <c r="N464" s="16" t="s">
        <v>39</v>
      </c>
      <c r="O464" s="16">
        <v>4</v>
      </c>
      <c r="P464" s="16" t="s">
        <v>84</v>
      </c>
      <c r="Q464" s="16" t="s">
        <v>26</v>
      </c>
      <c r="R464" s="7">
        <v>2024</v>
      </c>
      <c r="S464" s="9"/>
      <c r="T464" s="9"/>
      <c r="U464" s="9"/>
      <c r="V464" s="9"/>
      <c r="W464" s="9"/>
      <c r="X464" s="9"/>
      <c r="Y464" s="9"/>
      <c r="Z464" s="9"/>
      <c r="AA464" s="9"/>
      <c r="AB464" s="9"/>
      <c r="AC464" s="9"/>
      <c r="AD464" s="9"/>
      <c r="AE464" s="9"/>
      <c r="AF464" s="9"/>
      <c r="AG464" s="9"/>
      <c r="AH464" s="9"/>
      <c r="AI464" s="9"/>
      <c r="AJ464" s="9"/>
      <c r="AK464" s="9">
        <f t="shared" si="7"/>
        <v>0</v>
      </c>
    </row>
    <row r="465" spans="1:37" s="28" customFormat="1" ht="24" x14ac:dyDescent="0.25">
      <c r="A465" s="7">
        <v>749</v>
      </c>
      <c r="B465" s="8" t="s">
        <v>130</v>
      </c>
      <c r="C465" s="16" t="s">
        <v>79</v>
      </c>
      <c r="D465" s="16" t="s">
        <v>92</v>
      </c>
      <c r="E465" s="16" t="s">
        <v>21</v>
      </c>
      <c r="F465" s="16" t="s">
        <v>81</v>
      </c>
      <c r="G465" s="16">
        <v>68</v>
      </c>
      <c r="H465" s="16">
        <v>64</v>
      </c>
      <c r="I465" s="16">
        <v>4</v>
      </c>
      <c r="J465" s="16">
        <v>2020</v>
      </c>
      <c r="K465" s="16" t="s">
        <v>45</v>
      </c>
      <c r="L465" s="16"/>
      <c r="M465" s="16" t="s">
        <v>23</v>
      </c>
      <c r="N465" s="16" t="s">
        <v>39</v>
      </c>
      <c r="O465" s="16">
        <v>4</v>
      </c>
      <c r="P465" s="16" t="s">
        <v>25</v>
      </c>
      <c r="Q465" s="16" t="s">
        <v>26</v>
      </c>
      <c r="R465" s="7">
        <v>2024</v>
      </c>
      <c r="S465" s="9">
        <v>6</v>
      </c>
      <c r="T465" s="9">
        <v>6</v>
      </c>
      <c r="U465" s="9">
        <v>6</v>
      </c>
      <c r="V465" s="9">
        <v>6</v>
      </c>
      <c r="W465" s="9">
        <v>6</v>
      </c>
      <c r="X465" s="9">
        <v>6</v>
      </c>
      <c r="Y465" s="9">
        <v>6</v>
      </c>
      <c r="Z465" s="9">
        <v>6</v>
      </c>
      <c r="AA465" s="9">
        <v>6</v>
      </c>
      <c r="AB465" s="9">
        <v>6</v>
      </c>
      <c r="AC465" s="9">
        <v>4</v>
      </c>
      <c r="AD465" s="9"/>
      <c r="AE465" s="9"/>
      <c r="AF465" s="9"/>
      <c r="AG465" s="9"/>
      <c r="AH465" s="9"/>
      <c r="AI465" s="9"/>
      <c r="AJ465" s="9"/>
      <c r="AK465" s="9">
        <f t="shared" si="7"/>
        <v>0</v>
      </c>
    </row>
    <row r="466" spans="1:37" s="28" customFormat="1" ht="24" x14ac:dyDescent="0.25">
      <c r="A466" s="7">
        <v>749</v>
      </c>
      <c r="B466" s="8" t="s">
        <v>131</v>
      </c>
      <c r="C466" s="16" t="s">
        <v>79</v>
      </c>
      <c r="D466" s="16" t="s">
        <v>92</v>
      </c>
      <c r="E466" s="16" t="s">
        <v>21</v>
      </c>
      <c r="F466" s="16" t="s">
        <v>81</v>
      </c>
      <c r="G466" s="16">
        <v>68</v>
      </c>
      <c r="H466" s="16">
        <v>0</v>
      </c>
      <c r="I466" s="16">
        <v>4</v>
      </c>
      <c r="J466" s="16">
        <v>2020</v>
      </c>
      <c r="K466" s="16" t="s">
        <v>45</v>
      </c>
      <c r="L466" s="16"/>
      <c r="M466" s="16" t="s">
        <v>23</v>
      </c>
      <c r="N466" s="16" t="s">
        <v>39</v>
      </c>
      <c r="O466" s="16">
        <v>4</v>
      </c>
      <c r="P466" s="16" t="s">
        <v>25</v>
      </c>
      <c r="Q466" s="16" t="s">
        <v>26</v>
      </c>
      <c r="R466" s="7">
        <v>2024</v>
      </c>
      <c r="S466" s="9"/>
      <c r="T466" s="9"/>
      <c r="U466" s="9"/>
      <c r="V466" s="9"/>
      <c r="W466" s="9"/>
      <c r="X466" s="9"/>
      <c r="Y466" s="9"/>
      <c r="Z466" s="9"/>
      <c r="AA466" s="9"/>
      <c r="AB466" s="9"/>
      <c r="AC466" s="9"/>
      <c r="AD466" s="9"/>
      <c r="AE466" s="9"/>
      <c r="AF466" s="9"/>
      <c r="AG466" s="9"/>
      <c r="AH466" s="9"/>
      <c r="AI466" s="9"/>
      <c r="AJ466" s="9"/>
      <c r="AK466" s="9">
        <f t="shared" si="7"/>
        <v>0</v>
      </c>
    </row>
    <row r="467" spans="1:37" s="28" customFormat="1" ht="24" x14ac:dyDescent="0.25">
      <c r="A467" s="7">
        <v>749</v>
      </c>
      <c r="B467" s="8" t="s">
        <v>132</v>
      </c>
      <c r="C467" s="16" t="s">
        <v>79</v>
      </c>
      <c r="D467" s="16" t="s">
        <v>92</v>
      </c>
      <c r="E467" s="16" t="s">
        <v>21</v>
      </c>
      <c r="F467" s="16" t="s">
        <v>81</v>
      </c>
      <c r="G467" s="16">
        <v>68</v>
      </c>
      <c r="H467" s="16">
        <v>4</v>
      </c>
      <c r="I467" s="16">
        <v>4</v>
      </c>
      <c r="J467" s="16">
        <v>2020</v>
      </c>
      <c r="K467" s="16" t="s">
        <v>45</v>
      </c>
      <c r="L467" s="16"/>
      <c r="M467" s="16" t="s">
        <v>23</v>
      </c>
      <c r="N467" s="16" t="s">
        <v>39</v>
      </c>
      <c r="O467" s="16">
        <v>4</v>
      </c>
      <c r="P467" s="16" t="s">
        <v>25</v>
      </c>
      <c r="Q467" s="16" t="s">
        <v>26</v>
      </c>
      <c r="R467" s="7">
        <v>2024</v>
      </c>
      <c r="S467" s="9"/>
      <c r="T467" s="9"/>
      <c r="U467" s="9"/>
      <c r="V467" s="9"/>
      <c r="W467" s="9"/>
      <c r="X467" s="9"/>
      <c r="Y467" s="9"/>
      <c r="Z467" s="9"/>
      <c r="AA467" s="9"/>
      <c r="AB467" s="9"/>
      <c r="AC467" s="9"/>
      <c r="AD467" s="9">
        <v>4</v>
      </c>
      <c r="AE467" s="9"/>
      <c r="AF467" s="9"/>
      <c r="AG467" s="9"/>
      <c r="AH467" s="9"/>
      <c r="AI467" s="9"/>
      <c r="AJ467" s="9"/>
      <c r="AK467" s="9">
        <f t="shared" si="7"/>
        <v>0</v>
      </c>
    </row>
    <row r="468" spans="1:37" s="28" customFormat="1" ht="24" x14ac:dyDescent="0.25">
      <c r="A468" s="7">
        <v>750</v>
      </c>
      <c r="B468" s="8" t="s">
        <v>143</v>
      </c>
      <c r="C468" s="16" t="s">
        <v>79</v>
      </c>
      <c r="D468" s="16" t="s">
        <v>92</v>
      </c>
      <c r="E468" s="16" t="s">
        <v>52</v>
      </c>
      <c r="F468" s="16" t="s">
        <v>81</v>
      </c>
      <c r="G468" s="16">
        <v>48</v>
      </c>
      <c r="H468" s="16">
        <v>40</v>
      </c>
      <c r="I468" s="16">
        <v>3</v>
      </c>
      <c r="J468" s="16">
        <v>2020</v>
      </c>
      <c r="K468" s="16" t="s">
        <v>45</v>
      </c>
      <c r="L468" s="16"/>
      <c r="M468" s="16" t="s">
        <v>23</v>
      </c>
      <c r="N468" s="16" t="s">
        <v>39</v>
      </c>
      <c r="O468" s="16">
        <v>4</v>
      </c>
      <c r="P468" s="16" t="s">
        <v>25</v>
      </c>
      <c r="Q468" s="16" t="s">
        <v>26</v>
      </c>
      <c r="R468" s="7">
        <v>2024</v>
      </c>
      <c r="S468" s="9">
        <v>6</v>
      </c>
      <c r="T468" s="9">
        <v>6</v>
      </c>
      <c r="U468" s="9">
        <v>6</v>
      </c>
      <c r="V468" s="9">
        <v>6</v>
      </c>
      <c r="W468" s="9">
        <v>6</v>
      </c>
      <c r="X468" s="9">
        <v>6</v>
      </c>
      <c r="Y468" s="9">
        <v>4</v>
      </c>
      <c r="Z468" s="9"/>
      <c r="AA468" s="9"/>
      <c r="AB468" s="9"/>
      <c r="AC468" s="9"/>
      <c r="AD468" s="9"/>
      <c r="AE468" s="9"/>
      <c r="AF468" s="9"/>
      <c r="AG468" s="9"/>
      <c r="AH468" s="9"/>
      <c r="AI468" s="9"/>
      <c r="AJ468" s="9"/>
      <c r="AK468" s="9">
        <f t="shared" si="7"/>
        <v>0</v>
      </c>
    </row>
    <row r="469" spans="1:37" s="28" customFormat="1" ht="24" x14ac:dyDescent="0.25">
      <c r="A469" s="7">
        <v>750</v>
      </c>
      <c r="B469" s="8" t="s">
        <v>144</v>
      </c>
      <c r="C469" s="16" t="s">
        <v>79</v>
      </c>
      <c r="D469" s="16" t="s">
        <v>92</v>
      </c>
      <c r="E469" s="16" t="s">
        <v>52</v>
      </c>
      <c r="F469" s="16" t="s">
        <v>81</v>
      </c>
      <c r="G469" s="16">
        <v>48</v>
      </c>
      <c r="H469" s="16">
        <v>0</v>
      </c>
      <c r="I469" s="16">
        <v>3</v>
      </c>
      <c r="J469" s="16">
        <v>2020</v>
      </c>
      <c r="K469" s="16" t="s">
        <v>45</v>
      </c>
      <c r="L469" s="16"/>
      <c r="M469" s="16" t="s">
        <v>23</v>
      </c>
      <c r="N469" s="16" t="s">
        <v>39</v>
      </c>
      <c r="O469" s="16">
        <v>4</v>
      </c>
      <c r="P469" s="16" t="s">
        <v>25</v>
      </c>
      <c r="Q469" s="16" t="s">
        <v>26</v>
      </c>
      <c r="R469" s="7">
        <v>2024</v>
      </c>
      <c r="S469" s="9"/>
      <c r="T469" s="9"/>
      <c r="U469" s="9"/>
      <c r="V469" s="9"/>
      <c r="W469" s="9"/>
      <c r="X469" s="9"/>
      <c r="Y469" s="9"/>
      <c r="Z469" s="9"/>
      <c r="AA469" s="9"/>
      <c r="AB469" s="9"/>
      <c r="AC469" s="9"/>
      <c r="AD469" s="9"/>
      <c r="AE469" s="9"/>
      <c r="AF469" s="9"/>
      <c r="AG469" s="9"/>
      <c r="AH469" s="9"/>
      <c r="AI469" s="9"/>
      <c r="AJ469" s="9"/>
      <c r="AK469" s="9">
        <f t="shared" si="7"/>
        <v>0</v>
      </c>
    </row>
    <row r="470" spans="1:37" s="28" customFormat="1" ht="24" x14ac:dyDescent="0.25">
      <c r="A470" s="7">
        <v>750</v>
      </c>
      <c r="B470" s="8" t="s">
        <v>145</v>
      </c>
      <c r="C470" s="16" t="s">
        <v>79</v>
      </c>
      <c r="D470" s="16" t="s">
        <v>92</v>
      </c>
      <c r="E470" s="16" t="s">
        <v>52</v>
      </c>
      <c r="F470" s="16" t="s">
        <v>81</v>
      </c>
      <c r="G470" s="16">
        <v>48</v>
      </c>
      <c r="H470" s="16">
        <v>8</v>
      </c>
      <c r="I470" s="16">
        <v>3</v>
      </c>
      <c r="J470" s="16">
        <v>2020</v>
      </c>
      <c r="K470" s="16" t="s">
        <v>45</v>
      </c>
      <c r="L470" s="16"/>
      <c r="M470" s="16" t="s">
        <v>23</v>
      </c>
      <c r="N470" s="16" t="s">
        <v>39</v>
      </c>
      <c r="O470" s="16">
        <v>4</v>
      </c>
      <c r="P470" s="16" t="s">
        <v>25</v>
      </c>
      <c r="Q470" s="16" t="s">
        <v>26</v>
      </c>
      <c r="R470" s="7">
        <v>2024</v>
      </c>
      <c r="S470" s="9"/>
      <c r="T470" s="9"/>
      <c r="U470" s="9"/>
      <c r="V470" s="9"/>
      <c r="W470" s="9"/>
      <c r="X470" s="9"/>
      <c r="Y470" s="9">
        <v>2</v>
      </c>
      <c r="Z470" s="9">
        <v>6</v>
      </c>
      <c r="AA470" s="9"/>
      <c r="AB470" s="9"/>
      <c r="AC470" s="9"/>
      <c r="AD470" s="9"/>
      <c r="AE470" s="9"/>
      <c r="AF470" s="9"/>
      <c r="AG470" s="9"/>
      <c r="AH470" s="9"/>
      <c r="AI470" s="9"/>
      <c r="AJ470" s="9"/>
      <c r="AK470" s="9">
        <f t="shared" si="7"/>
        <v>0</v>
      </c>
    </row>
    <row r="471" spans="1:37" s="28" customFormat="1" ht="24" x14ac:dyDescent="0.25">
      <c r="A471" s="7">
        <v>754</v>
      </c>
      <c r="B471" s="8" t="s">
        <v>78</v>
      </c>
      <c r="C471" s="16" t="s">
        <v>79</v>
      </c>
      <c r="D471" s="16" t="s">
        <v>80</v>
      </c>
      <c r="E471" s="16" t="s">
        <v>21</v>
      </c>
      <c r="F471" s="16" t="s">
        <v>81</v>
      </c>
      <c r="G471" s="16">
        <v>62</v>
      </c>
      <c r="H471" s="16">
        <v>50</v>
      </c>
      <c r="I471" s="16">
        <v>4</v>
      </c>
      <c r="J471" s="16">
        <v>2020</v>
      </c>
      <c r="K471" s="16" t="s">
        <v>146</v>
      </c>
      <c r="L471" s="16"/>
      <c r="M471" s="16" t="s">
        <v>23</v>
      </c>
      <c r="N471" s="16" t="s">
        <v>39</v>
      </c>
      <c r="O471" s="16">
        <v>4</v>
      </c>
      <c r="P471" s="16" t="s">
        <v>84</v>
      </c>
      <c r="Q471" s="16" t="s">
        <v>26</v>
      </c>
      <c r="R471" s="7">
        <v>2024</v>
      </c>
      <c r="S471" s="38">
        <v>4</v>
      </c>
      <c r="T471" s="38">
        <v>2</v>
      </c>
      <c r="U471" s="38">
        <v>4</v>
      </c>
      <c r="V471" s="38">
        <v>2</v>
      </c>
      <c r="W471" s="38">
        <v>4</v>
      </c>
      <c r="X471" s="38">
        <v>4</v>
      </c>
      <c r="Y471" s="38">
        <v>2</v>
      </c>
      <c r="Z471" s="38">
        <v>4</v>
      </c>
      <c r="AA471" s="38">
        <v>4</v>
      </c>
      <c r="AB471" s="38">
        <v>2</v>
      </c>
      <c r="AC471" s="38">
        <v>4</v>
      </c>
      <c r="AD471" s="38">
        <v>4</v>
      </c>
      <c r="AE471" s="38">
        <v>2</v>
      </c>
      <c r="AF471" s="38">
        <v>4</v>
      </c>
      <c r="AG471" s="38">
        <v>4</v>
      </c>
      <c r="AH471" s="38"/>
      <c r="AI471" s="9"/>
      <c r="AJ471" s="9"/>
      <c r="AK471" s="9">
        <f t="shared" si="7"/>
        <v>0</v>
      </c>
    </row>
    <row r="472" spans="1:37" s="28" customFormat="1" ht="24" x14ac:dyDescent="0.25">
      <c r="A472" s="7">
        <v>754</v>
      </c>
      <c r="B472" s="8" t="s">
        <v>85</v>
      </c>
      <c r="C472" s="16" t="s">
        <v>79</v>
      </c>
      <c r="D472" s="16" t="s">
        <v>80</v>
      </c>
      <c r="E472" s="16" t="s">
        <v>21</v>
      </c>
      <c r="F472" s="16" t="s">
        <v>81</v>
      </c>
      <c r="G472" s="16">
        <v>62</v>
      </c>
      <c r="H472" s="16">
        <v>12</v>
      </c>
      <c r="I472" s="16">
        <v>4</v>
      </c>
      <c r="J472" s="16">
        <v>2020</v>
      </c>
      <c r="K472" s="16" t="s">
        <v>146</v>
      </c>
      <c r="L472" s="16"/>
      <c r="M472" s="16" t="s">
        <v>23</v>
      </c>
      <c r="N472" s="16" t="s">
        <v>39</v>
      </c>
      <c r="O472" s="16">
        <v>4</v>
      </c>
      <c r="P472" s="16" t="s">
        <v>84</v>
      </c>
      <c r="Q472" s="16" t="s">
        <v>26</v>
      </c>
      <c r="R472" s="7">
        <v>2024</v>
      </c>
      <c r="S472" s="38"/>
      <c r="T472" s="38">
        <v>2</v>
      </c>
      <c r="U472" s="38"/>
      <c r="V472" s="38">
        <v>2</v>
      </c>
      <c r="W472" s="38"/>
      <c r="X472" s="38"/>
      <c r="Y472" s="38">
        <v>2</v>
      </c>
      <c r="Z472" s="38"/>
      <c r="AA472" s="38"/>
      <c r="AB472" s="38">
        <v>2</v>
      </c>
      <c r="AC472" s="38"/>
      <c r="AD472" s="38"/>
      <c r="AE472" s="38">
        <v>2</v>
      </c>
      <c r="AF472" s="38"/>
      <c r="AG472" s="38"/>
      <c r="AH472" s="38">
        <v>2</v>
      </c>
      <c r="AI472" s="9"/>
      <c r="AJ472" s="9"/>
      <c r="AK472" s="9">
        <f t="shared" si="7"/>
        <v>0</v>
      </c>
    </row>
    <row r="473" spans="1:37" s="28" customFormat="1" ht="24" x14ac:dyDescent="0.25">
      <c r="A473" s="7">
        <v>754</v>
      </c>
      <c r="B473" s="8" t="s">
        <v>86</v>
      </c>
      <c r="C473" s="16" t="s">
        <v>79</v>
      </c>
      <c r="D473" s="16" t="s">
        <v>80</v>
      </c>
      <c r="E473" s="16" t="s">
        <v>21</v>
      </c>
      <c r="F473" s="16" t="s">
        <v>81</v>
      </c>
      <c r="G473" s="16">
        <v>62</v>
      </c>
      <c r="H473" s="16">
        <v>0</v>
      </c>
      <c r="I473" s="16">
        <v>4</v>
      </c>
      <c r="J473" s="16">
        <v>2020</v>
      </c>
      <c r="K473" s="16" t="s">
        <v>146</v>
      </c>
      <c r="L473" s="16"/>
      <c r="M473" s="16" t="s">
        <v>23</v>
      </c>
      <c r="N473" s="16" t="s">
        <v>39</v>
      </c>
      <c r="O473" s="16">
        <v>4</v>
      </c>
      <c r="P473" s="16" t="s">
        <v>84</v>
      </c>
      <c r="Q473" s="16" t="s">
        <v>26</v>
      </c>
      <c r="R473" s="7">
        <v>2024</v>
      </c>
      <c r="S473" s="38"/>
      <c r="T473" s="38"/>
      <c r="U473" s="38"/>
      <c r="V473" s="38"/>
      <c r="W473" s="38"/>
      <c r="X473" s="38"/>
      <c r="Y473" s="38"/>
      <c r="Z473" s="38"/>
      <c r="AA473" s="38"/>
      <c r="AB473" s="38"/>
      <c r="AC473" s="38"/>
      <c r="AD473" s="38"/>
      <c r="AE473" s="38"/>
      <c r="AF473" s="38"/>
      <c r="AG473" s="38"/>
      <c r="AH473" s="38"/>
      <c r="AI473" s="9"/>
      <c r="AJ473" s="9"/>
      <c r="AK473" s="9">
        <f t="shared" si="7"/>
        <v>0</v>
      </c>
    </row>
    <row r="474" spans="1:37" s="28" customFormat="1" ht="24" x14ac:dyDescent="0.25">
      <c r="A474" s="7">
        <v>755</v>
      </c>
      <c r="B474" s="8" t="s">
        <v>87</v>
      </c>
      <c r="C474" s="16" t="s">
        <v>79</v>
      </c>
      <c r="D474" s="16" t="s">
        <v>88</v>
      </c>
      <c r="E474" s="16" t="s">
        <v>52</v>
      </c>
      <c r="F474" s="16" t="s">
        <v>81</v>
      </c>
      <c r="G474" s="16">
        <v>32</v>
      </c>
      <c r="H474" s="16">
        <v>4</v>
      </c>
      <c r="I474" s="16">
        <v>2</v>
      </c>
      <c r="J474" s="16">
        <v>2020</v>
      </c>
      <c r="K474" s="16" t="s">
        <v>146</v>
      </c>
      <c r="L474" s="16"/>
      <c r="M474" s="16" t="s">
        <v>23</v>
      </c>
      <c r="N474" s="16" t="s">
        <v>39</v>
      </c>
      <c r="O474" s="16">
        <v>4</v>
      </c>
      <c r="P474" s="16" t="s">
        <v>84</v>
      </c>
      <c r="Q474" s="16" t="s">
        <v>26</v>
      </c>
      <c r="R474" s="7">
        <v>2024</v>
      </c>
      <c r="S474" s="9">
        <v>2</v>
      </c>
      <c r="T474" s="9">
        <v>2</v>
      </c>
      <c r="U474" s="9"/>
      <c r="V474" s="9"/>
      <c r="W474" s="9"/>
      <c r="X474" s="9"/>
      <c r="Y474" s="9"/>
      <c r="Z474" s="9"/>
      <c r="AA474" s="9"/>
      <c r="AB474" s="9"/>
      <c r="AC474" s="9"/>
      <c r="AD474" s="9"/>
      <c r="AE474" s="9"/>
      <c r="AF474" s="9"/>
      <c r="AG474" s="9"/>
      <c r="AH474" s="9"/>
      <c r="AI474" s="9"/>
      <c r="AJ474" s="9"/>
      <c r="AK474" s="9">
        <f t="shared" si="7"/>
        <v>0</v>
      </c>
    </row>
    <row r="475" spans="1:37" s="28" customFormat="1" ht="24" x14ac:dyDescent="0.25">
      <c r="A475" s="7">
        <v>755</v>
      </c>
      <c r="B475" s="8" t="s">
        <v>89</v>
      </c>
      <c r="C475" s="16" t="s">
        <v>79</v>
      </c>
      <c r="D475" s="16" t="s">
        <v>88</v>
      </c>
      <c r="E475" s="16" t="s">
        <v>52</v>
      </c>
      <c r="F475" s="16" t="s">
        <v>81</v>
      </c>
      <c r="G475" s="16">
        <v>32</v>
      </c>
      <c r="H475" s="16">
        <v>28</v>
      </c>
      <c r="I475" s="16">
        <v>2</v>
      </c>
      <c r="J475" s="16">
        <v>2020</v>
      </c>
      <c r="K475" s="16" t="s">
        <v>146</v>
      </c>
      <c r="L475" s="16"/>
      <c r="M475" s="16" t="s">
        <v>23</v>
      </c>
      <c r="N475" s="16" t="s">
        <v>39</v>
      </c>
      <c r="O475" s="16">
        <v>4</v>
      </c>
      <c r="P475" s="16" t="s">
        <v>84</v>
      </c>
      <c r="Q475" s="16" t="s">
        <v>26</v>
      </c>
      <c r="R475" s="7">
        <v>2024</v>
      </c>
      <c r="S475" s="9"/>
      <c r="T475" s="9"/>
      <c r="U475" s="9">
        <v>2</v>
      </c>
      <c r="V475" s="9">
        <v>2</v>
      </c>
      <c r="W475" s="9">
        <v>2</v>
      </c>
      <c r="X475" s="9">
        <v>2</v>
      </c>
      <c r="Y475" s="9">
        <v>2</v>
      </c>
      <c r="Z475" s="9">
        <v>2</v>
      </c>
      <c r="AA475" s="9">
        <v>2</v>
      </c>
      <c r="AB475" s="9">
        <v>2</v>
      </c>
      <c r="AC475" s="9">
        <v>2</v>
      </c>
      <c r="AD475" s="9">
        <v>2</v>
      </c>
      <c r="AE475" s="9">
        <v>2</v>
      </c>
      <c r="AF475" s="9">
        <v>2</v>
      </c>
      <c r="AG475" s="9">
        <v>2</v>
      </c>
      <c r="AH475" s="9">
        <v>2</v>
      </c>
      <c r="AI475" s="9"/>
      <c r="AJ475" s="9"/>
      <c r="AK475" s="9">
        <f t="shared" si="7"/>
        <v>0</v>
      </c>
    </row>
    <row r="476" spans="1:37" s="28" customFormat="1" ht="24" x14ac:dyDescent="0.25">
      <c r="A476" s="7">
        <v>755</v>
      </c>
      <c r="B476" s="8" t="s">
        <v>90</v>
      </c>
      <c r="C476" s="16" t="s">
        <v>79</v>
      </c>
      <c r="D476" s="16" t="s">
        <v>88</v>
      </c>
      <c r="E476" s="16" t="s">
        <v>52</v>
      </c>
      <c r="F476" s="16" t="s">
        <v>81</v>
      </c>
      <c r="G476" s="16">
        <v>32</v>
      </c>
      <c r="H476" s="16">
        <v>0</v>
      </c>
      <c r="I476" s="16">
        <v>2</v>
      </c>
      <c r="J476" s="16">
        <v>2020</v>
      </c>
      <c r="K476" s="16" t="s">
        <v>146</v>
      </c>
      <c r="L476" s="16"/>
      <c r="M476" s="16" t="s">
        <v>23</v>
      </c>
      <c r="N476" s="16" t="s">
        <v>39</v>
      </c>
      <c r="O476" s="16">
        <v>4</v>
      </c>
      <c r="P476" s="16" t="s">
        <v>84</v>
      </c>
      <c r="Q476" s="16" t="s">
        <v>26</v>
      </c>
      <c r="R476" s="7">
        <v>2024</v>
      </c>
      <c r="S476" s="9"/>
      <c r="T476" s="9"/>
      <c r="U476" s="9"/>
      <c r="V476" s="9"/>
      <c r="W476" s="9"/>
      <c r="X476" s="9"/>
      <c r="Y476" s="9"/>
      <c r="Z476" s="9"/>
      <c r="AA476" s="9"/>
      <c r="AB476" s="9"/>
      <c r="AC476" s="9"/>
      <c r="AD476" s="9"/>
      <c r="AE476" s="9"/>
      <c r="AF476" s="9"/>
      <c r="AG476" s="9"/>
      <c r="AH476" s="9"/>
      <c r="AI476" s="9"/>
      <c r="AJ476" s="9"/>
      <c r="AK476" s="9">
        <f t="shared" si="7"/>
        <v>0</v>
      </c>
    </row>
    <row r="477" spans="1:37" s="28" customFormat="1" ht="24" x14ac:dyDescent="0.25">
      <c r="A477" s="7">
        <v>759</v>
      </c>
      <c r="B477" s="8" t="s">
        <v>130</v>
      </c>
      <c r="C477" s="16" t="s">
        <v>79</v>
      </c>
      <c r="D477" s="16" t="s">
        <v>92</v>
      </c>
      <c r="E477" s="16" t="s">
        <v>21</v>
      </c>
      <c r="F477" s="16" t="s">
        <v>81</v>
      </c>
      <c r="G477" s="16">
        <v>68</v>
      </c>
      <c r="H477" s="16">
        <v>64</v>
      </c>
      <c r="I477" s="16">
        <v>4</v>
      </c>
      <c r="J477" s="16">
        <v>2020</v>
      </c>
      <c r="K477" s="16" t="s">
        <v>146</v>
      </c>
      <c r="L477" s="16"/>
      <c r="M477" s="16" t="s">
        <v>23</v>
      </c>
      <c r="N477" s="16" t="s">
        <v>39</v>
      </c>
      <c r="O477" s="16">
        <v>4</v>
      </c>
      <c r="P477" s="16" t="s">
        <v>25</v>
      </c>
      <c r="Q477" s="16" t="s">
        <v>26</v>
      </c>
      <c r="R477" s="7">
        <v>2024</v>
      </c>
      <c r="S477" s="9">
        <v>6</v>
      </c>
      <c r="T477" s="9">
        <v>6</v>
      </c>
      <c r="U477" s="9">
        <v>6</v>
      </c>
      <c r="V477" s="9">
        <v>6</v>
      </c>
      <c r="W477" s="9">
        <v>6</v>
      </c>
      <c r="X477" s="9">
        <v>6</v>
      </c>
      <c r="Y477" s="9">
        <v>6</v>
      </c>
      <c r="Z477" s="9">
        <v>6</v>
      </c>
      <c r="AA477" s="9">
        <v>6</v>
      </c>
      <c r="AB477" s="9">
        <v>6</v>
      </c>
      <c r="AC477" s="9">
        <v>4</v>
      </c>
      <c r="AD477" s="9"/>
      <c r="AE477" s="9"/>
      <c r="AF477" s="9"/>
      <c r="AG477" s="9"/>
      <c r="AH477" s="9"/>
      <c r="AI477" s="9"/>
      <c r="AJ477" s="9"/>
      <c r="AK477" s="9">
        <f t="shared" si="7"/>
        <v>0</v>
      </c>
    </row>
    <row r="478" spans="1:37" s="28" customFormat="1" ht="24" x14ac:dyDescent="0.25">
      <c r="A478" s="7">
        <v>759</v>
      </c>
      <c r="B478" s="8" t="s">
        <v>131</v>
      </c>
      <c r="C478" s="16" t="s">
        <v>79</v>
      </c>
      <c r="D478" s="16" t="s">
        <v>92</v>
      </c>
      <c r="E478" s="16" t="s">
        <v>21</v>
      </c>
      <c r="F478" s="16" t="s">
        <v>81</v>
      </c>
      <c r="G478" s="16">
        <v>68</v>
      </c>
      <c r="H478" s="16">
        <v>0</v>
      </c>
      <c r="I478" s="16">
        <v>4</v>
      </c>
      <c r="J478" s="16">
        <v>2020</v>
      </c>
      <c r="K478" s="16" t="s">
        <v>146</v>
      </c>
      <c r="L478" s="16"/>
      <c r="M478" s="16" t="s">
        <v>23</v>
      </c>
      <c r="N478" s="16" t="s">
        <v>39</v>
      </c>
      <c r="O478" s="16">
        <v>4</v>
      </c>
      <c r="P478" s="16" t="s">
        <v>25</v>
      </c>
      <c r="Q478" s="16" t="s">
        <v>26</v>
      </c>
      <c r="R478" s="7">
        <v>2024</v>
      </c>
      <c r="S478" s="9"/>
      <c r="T478" s="9"/>
      <c r="U478" s="9"/>
      <c r="V478" s="9"/>
      <c r="W478" s="9"/>
      <c r="X478" s="9"/>
      <c r="Y478" s="9"/>
      <c r="Z478" s="9"/>
      <c r="AA478" s="9"/>
      <c r="AB478" s="9"/>
      <c r="AC478" s="9"/>
      <c r="AD478" s="9"/>
      <c r="AE478" s="9"/>
      <c r="AF478" s="9"/>
      <c r="AG478" s="9"/>
      <c r="AH478" s="9"/>
      <c r="AI478" s="9"/>
      <c r="AJ478" s="9"/>
      <c r="AK478" s="9">
        <f t="shared" si="7"/>
        <v>0</v>
      </c>
    </row>
    <row r="479" spans="1:37" s="28" customFormat="1" ht="24" x14ac:dyDescent="0.25">
      <c r="A479" s="7">
        <v>759</v>
      </c>
      <c r="B479" s="8" t="s">
        <v>132</v>
      </c>
      <c r="C479" s="16" t="s">
        <v>79</v>
      </c>
      <c r="D479" s="16" t="s">
        <v>92</v>
      </c>
      <c r="E479" s="16" t="s">
        <v>21</v>
      </c>
      <c r="F479" s="16" t="s">
        <v>81</v>
      </c>
      <c r="G479" s="16">
        <v>68</v>
      </c>
      <c r="H479" s="16">
        <v>4</v>
      </c>
      <c r="I479" s="16">
        <v>4</v>
      </c>
      <c r="J479" s="16">
        <v>2020</v>
      </c>
      <c r="K479" s="16" t="s">
        <v>146</v>
      </c>
      <c r="L479" s="16"/>
      <c r="M479" s="16" t="s">
        <v>23</v>
      </c>
      <c r="N479" s="16" t="s">
        <v>39</v>
      </c>
      <c r="O479" s="16">
        <v>4</v>
      </c>
      <c r="P479" s="16" t="s">
        <v>25</v>
      </c>
      <c r="Q479" s="16" t="s">
        <v>26</v>
      </c>
      <c r="R479" s="7">
        <v>2024</v>
      </c>
      <c r="S479" s="9"/>
      <c r="T479" s="9"/>
      <c r="U479" s="9"/>
      <c r="V479" s="9"/>
      <c r="W479" s="9"/>
      <c r="X479" s="9"/>
      <c r="Y479" s="9"/>
      <c r="Z479" s="9"/>
      <c r="AA479" s="9"/>
      <c r="AB479" s="9"/>
      <c r="AC479" s="9"/>
      <c r="AD479" s="9">
        <v>4</v>
      </c>
      <c r="AE479" s="9"/>
      <c r="AF479" s="9"/>
      <c r="AG479" s="9"/>
      <c r="AH479" s="9"/>
      <c r="AI479" s="9"/>
      <c r="AJ479" s="9"/>
      <c r="AK479" s="9">
        <f t="shared" si="7"/>
        <v>0</v>
      </c>
    </row>
    <row r="480" spans="1:37" s="28" customFormat="1" ht="24" x14ac:dyDescent="0.25">
      <c r="A480" s="7">
        <v>760</v>
      </c>
      <c r="B480" s="8" t="s">
        <v>143</v>
      </c>
      <c r="C480" s="16" t="s">
        <v>79</v>
      </c>
      <c r="D480" s="16" t="s">
        <v>92</v>
      </c>
      <c r="E480" s="16" t="s">
        <v>52</v>
      </c>
      <c r="F480" s="16" t="s">
        <v>81</v>
      </c>
      <c r="G480" s="16">
        <v>48</v>
      </c>
      <c r="H480" s="16">
        <v>40</v>
      </c>
      <c r="I480" s="16">
        <v>3</v>
      </c>
      <c r="J480" s="16">
        <v>2020</v>
      </c>
      <c r="K480" s="16" t="s">
        <v>146</v>
      </c>
      <c r="L480" s="16"/>
      <c r="M480" s="16" t="s">
        <v>23</v>
      </c>
      <c r="N480" s="16" t="s">
        <v>39</v>
      </c>
      <c r="O480" s="16">
        <v>4</v>
      </c>
      <c r="P480" s="16" t="s">
        <v>25</v>
      </c>
      <c r="Q480" s="16" t="s">
        <v>26</v>
      </c>
      <c r="R480" s="7">
        <v>2024</v>
      </c>
      <c r="S480" s="9">
        <v>6</v>
      </c>
      <c r="T480" s="9">
        <v>6</v>
      </c>
      <c r="U480" s="9">
        <v>6</v>
      </c>
      <c r="V480" s="9">
        <v>6</v>
      </c>
      <c r="W480" s="9">
        <v>6</v>
      </c>
      <c r="X480" s="9">
        <v>6</v>
      </c>
      <c r="Y480" s="9">
        <v>4</v>
      </c>
      <c r="Z480" s="9"/>
      <c r="AA480" s="9"/>
      <c r="AB480" s="9"/>
      <c r="AC480" s="9"/>
      <c r="AD480" s="9"/>
      <c r="AE480" s="9"/>
      <c r="AF480" s="9"/>
      <c r="AG480" s="9"/>
      <c r="AH480" s="9"/>
      <c r="AI480" s="9"/>
      <c r="AJ480" s="9"/>
      <c r="AK480" s="9">
        <f t="shared" si="7"/>
        <v>0</v>
      </c>
    </row>
    <row r="481" spans="1:37" s="28" customFormat="1" ht="24" x14ac:dyDescent="0.25">
      <c r="A481" s="7">
        <v>760</v>
      </c>
      <c r="B481" s="8" t="s">
        <v>144</v>
      </c>
      <c r="C481" s="16" t="s">
        <v>79</v>
      </c>
      <c r="D481" s="16" t="s">
        <v>92</v>
      </c>
      <c r="E481" s="16" t="s">
        <v>52</v>
      </c>
      <c r="F481" s="16" t="s">
        <v>81</v>
      </c>
      <c r="G481" s="16">
        <v>48</v>
      </c>
      <c r="H481" s="16">
        <v>0</v>
      </c>
      <c r="I481" s="16">
        <v>3</v>
      </c>
      <c r="J481" s="16">
        <v>2020</v>
      </c>
      <c r="K481" s="16" t="s">
        <v>146</v>
      </c>
      <c r="L481" s="16"/>
      <c r="M481" s="16" t="s">
        <v>23</v>
      </c>
      <c r="N481" s="16" t="s">
        <v>39</v>
      </c>
      <c r="O481" s="16">
        <v>4</v>
      </c>
      <c r="P481" s="16" t="s">
        <v>25</v>
      </c>
      <c r="Q481" s="16" t="s">
        <v>26</v>
      </c>
      <c r="R481" s="7">
        <v>2024</v>
      </c>
      <c r="S481" s="9"/>
      <c r="T481" s="9"/>
      <c r="U481" s="9"/>
      <c r="V481" s="9"/>
      <c r="W481" s="9"/>
      <c r="X481" s="9"/>
      <c r="Y481" s="9"/>
      <c r="Z481" s="9"/>
      <c r="AA481" s="9"/>
      <c r="AB481" s="9"/>
      <c r="AC481" s="9"/>
      <c r="AD481" s="9"/>
      <c r="AE481" s="9"/>
      <c r="AF481" s="9"/>
      <c r="AG481" s="9"/>
      <c r="AH481" s="9"/>
      <c r="AI481" s="9"/>
      <c r="AJ481" s="9"/>
      <c r="AK481" s="9">
        <f t="shared" si="7"/>
        <v>0</v>
      </c>
    </row>
    <row r="482" spans="1:37" s="28" customFormat="1" ht="24" x14ac:dyDescent="0.25">
      <c r="A482" s="7">
        <v>760</v>
      </c>
      <c r="B482" s="8" t="s">
        <v>145</v>
      </c>
      <c r="C482" s="16" t="s">
        <v>79</v>
      </c>
      <c r="D482" s="16" t="s">
        <v>92</v>
      </c>
      <c r="E482" s="16" t="s">
        <v>52</v>
      </c>
      <c r="F482" s="16" t="s">
        <v>81</v>
      </c>
      <c r="G482" s="16">
        <v>48</v>
      </c>
      <c r="H482" s="16">
        <v>8</v>
      </c>
      <c r="I482" s="16">
        <v>3</v>
      </c>
      <c r="J482" s="16">
        <v>2020</v>
      </c>
      <c r="K482" s="16" t="s">
        <v>146</v>
      </c>
      <c r="L482" s="16"/>
      <c r="M482" s="16" t="s">
        <v>23</v>
      </c>
      <c r="N482" s="16" t="s">
        <v>39</v>
      </c>
      <c r="O482" s="16">
        <v>4</v>
      </c>
      <c r="P482" s="16" t="s">
        <v>25</v>
      </c>
      <c r="Q482" s="16" t="s">
        <v>26</v>
      </c>
      <c r="R482" s="7">
        <v>2024</v>
      </c>
      <c r="S482" s="9"/>
      <c r="T482" s="9"/>
      <c r="U482" s="9"/>
      <c r="V482" s="9"/>
      <c r="W482" s="9"/>
      <c r="X482" s="9"/>
      <c r="Y482" s="9">
        <v>2</v>
      </c>
      <c r="Z482" s="9">
        <v>6</v>
      </c>
      <c r="AA482" s="9"/>
      <c r="AB482" s="9"/>
      <c r="AC482" s="9"/>
      <c r="AD482" s="9"/>
      <c r="AE482" s="9"/>
      <c r="AF482" s="9"/>
      <c r="AG482" s="9"/>
      <c r="AH482" s="9"/>
      <c r="AI482" s="9"/>
      <c r="AJ482" s="9"/>
      <c r="AK482" s="9">
        <f t="shared" si="7"/>
        <v>0</v>
      </c>
    </row>
    <row r="483" spans="1:37" s="28" customFormat="1" ht="24" x14ac:dyDescent="0.25">
      <c r="A483" s="7">
        <v>764</v>
      </c>
      <c r="B483" s="8" t="s">
        <v>78</v>
      </c>
      <c r="C483" s="16" t="s">
        <v>79</v>
      </c>
      <c r="D483" s="16" t="s">
        <v>80</v>
      </c>
      <c r="E483" s="16" t="s">
        <v>21</v>
      </c>
      <c r="F483" s="16">
        <v>2</v>
      </c>
      <c r="G483" s="16">
        <v>62</v>
      </c>
      <c r="H483" s="16">
        <v>50</v>
      </c>
      <c r="I483" s="16">
        <v>4</v>
      </c>
      <c r="J483" s="16">
        <v>2020</v>
      </c>
      <c r="K483" s="16" t="s">
        <v>43</v>
      </c>
      <c r="L483" s="16"/>
      <c r="M483" s="16" t="s">
        <v>23</v>
      </c>
      <c r="N483" s="16" t="s">
        <v>34</v>
      </c>
      <c r="O483" s="16">
        <v>4</v>
      </c>
      <c r="P483" s="16" t="s">
        <v>84</v>
      </c>
      <c r="Q483" s="16" t="s">
        <v>26</v>
      </c>
      <c r="R483" s="7">
        <v>2024</v>
      </c>
      <c r="S483" s="38">
        <v>4</v>
      </c>
      <c r="T483" s="38">
        <v>2</v>
      </c>
      <c r="U483" s="38">
        <v>4</v>
      </c>
      <c r="V483" s="38">
        <v>2</v>
      </c>
      <c r="W483" s="38">
        <v>4</v>
      </c>
      <c r="X483" s="38">
        <v>4</v>
      </c>
      <c r="Y483" s="38">
        <v>2</v>
      </c>
      <c r="Z483" s="38">
        <v>4</v>
      </c>
      <c r="AA483" s="38">
        <v>4</v>
      </c>
      <c r="AB483" s="38">
        <v>2</v>
      </c>
      <c r="AC483" s="38">
        <v>4</v>
      </c>
      <c r="AD483" s="38">
        <v>4</v>
      </c>
      <c r="AE483" s="38">
        <v>2</v>
      </c>
      <c r="AF483" s="38">
        <v>4</v>
      </c>
      <c r="AG483" s="38">
        <v>4</v>
      </c>
      <c r="AH483" s="38"/>
      <c r="AI483" s="9"/>
      <c r="AJ483" s="9"/>
      <c r="AK483" s="9">
        <f t="shared" si="7"/>
        <v>0</v>
      </c>
    </row>
    <row r="484" spans="1:37" s="28" customFormat="1" ht="24" x14ac:dyDescent="0.25">
      <c r="A484" s="7">
        <v>764</v>
      </c>
      <c r="B484" s="8" t="s">
        <v>85</v>
      </c>
      <c r="C484" s="16" t="s">
        <v>79</v>
      </c>
      <c r="D484" s="16" t="s">
        <v>80</v>
      </c>
      <c r="E484" s="16" t="s">
        <v>21</v>
      </c>
      <c r="F484" s="16">
        <v>2</v>
      </c>
      <c r="G484" s="16">
        <v>62</v>
      </c>
      <c r="H484" s="16">
        <v>12</v>
      </c>
      <c r="I484" s="16">
        <v>4</v>
      </c>
      <c r="J484" s="16">
        <v>2020</v>
      </c>
      <c r="K484" s="16" t="s">
        <v>43</v>
      </c>
      <c r="L484" s="16"/>
      <c r="M484" s="16" t="s">
        <v>23</v>
      </c>
      <c r="N484" s="16" t="s">
        <v>34</v>
      </c>
      <c r="O484" s="16">
        <v>4</v>
      </c>
      <c r="P484" s="16" t="s">
        <v>84</v>
      </c>
      <c r="Q484" s="16" t="s">
        <v>26</v>
      </c>
      <c r="R484" s="7">
        <v>2024</v>
      </c>
      <c r="S484" s="38"/>
      <c r="T484" s="38">
        <v>2</v>
      </c>
      <c r="U484" s="38"/>
      <c r="V484" s="38">
        <v>2</v>
      </c>
      <c r="W484" s="38"/>
      <c r="X484" s="38"/>
      <c r="Y484" s="38">
        <v>2</v>
      </c>
      <c r="Z484" s="38"/>
      <c r="AA484" s="38"/>
      <c r="AB484" s="38">
        <v>2</v>
      </c>
      <c r="AC484" s="38"/>
      <c r="AD484" s="38"/>
      <c r="AE484" s="38">
        <v>2</v>
      </c>
      <c r="AF484" s="38"/>
      <c r="AG484" s="38"/>
      <c r="AH484" s="38">
        <v>2</v>
      </c>
      <c r="AI484" s="9"/>
      <c r="AJ484" s="9"/>
      <c r="AK484" s="9">
        <f t="shared" si="7"/>
        <v>0</v>
      </c>
    </row>
    <row r="485" spans="1:37" s="28" customFormat="1" ht="24" x14ac:dyDescent="0.25">
      <c r="A485" s="7">
        <v>764</v>
      </c>
      <c r="B485" s="8" t="s">
        <v>86</v>
      </c>
      <c r="C485" s="16" t="s">
        <v>79</v>
      </c>
      <c r="D485" s="16" t="s">
        <v>80</v>
      </c>
      <c r="E485" s="16" t="s">
        <v>21</v>
      </c>
      <c r="F485" s="16">
        <v>2</v>
      </c>
      <c r="G485" s="16">
        <v>62</v>
      </c>
      <c r="H485" s="16">
        <v>0</v>
      </c>
      <c r="I485" s="16">
        <v>4</v>
      </c>
      <c r="J485" s="16">
        <v>2020</v>
      </c>
      <c r="K485" s="16" t="s">
        <v>43</v>
      </c>
      <c r="L485" s="16"/>
      <c r="M485" s="16" t="s">
        <v>23</v>
      </c>
      <c r="N485" s="16" t="s">
        <v>34</v>
      </c>
      <c r="O485" s="16">
        <v>4</v>
      </c>
      <c r="P485" s="16" t="s">
        <v>84</v>
      </c>
      <c r="Q485" s="16" t="s">
        <v>26</v>
      </c>
      <c r="R485" s="7">
        <v>2024</v>
      </c>
      <c r="S485" s="38"/>
      <c r="T485" s="38"/>
      <c r="U485" s="38"/>
      <c r="V485" s="38"/>
      <c r="W485" s="38"/>
      <c r="X485" s="38"/>
      <c r="Y485" s="38"/>
      <c r="Z485" s="38"/>
      <c r="AA485" s="38"/>
      <c r="AB485" s="38"/>
      <c r="AC485" s="38"/>
      <c r="AD485" s="38"/>
      <c r="AE485" s="38"/>
      <c r="AF485" s="38"/>
      <c r="AG485" s="38"/>
      <c r="AH485" s="38"/>
      <c r="AI485" s="9"/>
      <c r="AJ485" s="9"/>
      <c r="AK485" s="9">
        <f t="shared" si="7"/>
        <v>0</v>
      </c>
    </row>
    <row r="486" spans="1:37" s="28" customFormat="1" ht="24" x14ac:dyDescent="0.25">
      <c r="A486" s="7">
        <v>765</v>
      </c>
      <c r="B486" s="8" t="s">
        <v>87</v>
      </c>
      <c r="C486" s="16" t="s">
        <v>79</v>
      </c>
      <c r="D486" s="16" t="s">
        <v>88</v>
      </c>
      <c r="E486" s="16" t="s">
        <v>52</v>
      </c>
      <c r="F486" s="16">
        <v>2</v>
      </c>
      <c r="G486" s="16">
        <v>32</v>
      </c>
      <c r="H486" s="16">
        <v>4</v>
      </c>
      <c r="I486" s="16">
        <v>2</v>
      </c>
      <c r="J486" s="16">
        <v>2020</v>
      </c>
      <c r="K486" s="16" t="s">
        <v>43</v>
      </c>
      <c r="L486" s="16"/>
      <c r="M486" s="16" t="s">
        <v>23</v>
      </c>
      <c r="N486" s="16" t="s">
        <v>34</v>
      </c>
      <c r="O486" s="16">
        <v>4</v>
      </c>
      <c r="P486" s="16" t="s">
        <v>84</v>
      </c>
      <c r="Q486" s="16" t="s">
        <v>26</v>
      </c>
      <c r="R486" s="7">
        <v>2024</v>
      </c>
      <c r="S486" s="9">
        <v>2</v>
      </c>
      <c r="T486" s="9">
        <v>2</v>
      </c>
      <c r="U486" s="9"/>
      <c r="V486" s="9"/>
      <c r="W486" s="9"/>
      <c r="X486" s="9"/>
      <c r="Y486" s="9"/>
      <c r="Z486" s="9"/>
      <c r="AA486" s="9"/>
      <c r="AB486" s="9"/>
      <c r="AC486" s="9"/>
      <c r="AD486" s="9"/>
      <c r="AE486" s="9"/>
      <c r="AF486" s="9"/>
      <c r="AG486" s="9"/>
      <c r="AH486" s="9"/>
      <c r="AI486" s="9"/>
      <c r="AJ486" s="9"/>
      <c r="AK486" s="9">
        <f t="shared" si="7"/>
        <v>0</v>
      </c>
    </row>
    <row r="487" spans="1:37" s="28" customFormat="1" ht="24" x14ac:dyDescent="0.25">
      <c r="A487" s="7">
        <v>765</v>
      </c>
      <c r="B487" s="8" t="s">
        <v>89</v>
      </c>
      <c r="C487" s="16" t="s">
        <v>79</v>
      </c>
      <c r="D487" s="16" t="s">
        <v>88</v>
      </c>
      <c r="E487" s="16" t="s">
        <v>52</v>
      </c>
      <c r="F487" s="16">
        <v>2</v>
      </c>
      <c r="G487" s="16">
        <v>32</v>
      </c>
      <c r="H487" s="16">
        <v>28</v>
      </c>
      <c r="I487" s="16">
        <v>2</v>
      </c>
      <c r="J487" s="16">
        <v>2020</v>
      </c>
      <c r="K487" s="16" t="s">
        <v>43</v>
      </c>
      <c r="L487" s="16"/>
      <c r="M487" s="16" t="s">
        <v>23</v>
      </c>
      <c r="N487" s="16" t="s">
        <v>34</v>
      </c>
      <c r="O487" s="16">
        <v>4</v>
      </c>
      <c r="P487" s="16" t="s">
        <v>84</v>
      </c>
      <c r="Q487" s="16" t="s">
        <v>26</v>
      </c>
      <c r="R487" s="7">
        <v>2024</v>
      </c>
      <c r="S487" s="9"/>
      <c r="T487" s="9"/>
      <c r="U487" s="9">
        <v>2</v>
      </c>
      <c r="V487" s="9">
        <v>2</v>
      </c>
      <c r="W487" s="9">
        <v>2</v>
      </c>
      <c r="X487" s="9">
        <v>2</v>
      </c>
      <c r="Y487" s="9">
        <v>2</v>
      </c>
      <c r="Z487" s="9">
        <v>2</v>
      </c>
      <c r="AA487" s="9">
        <v>2</v>
      </c>
      <c r="AB487" s="9">
        <v>2</v>
      </c>
      <c r="AC487" s="9">
        <v>2</v>
      </c>
      <c r="AD487" s="9">
        <v>2</v>
      </c>
      <c r="AE487" s="9">
        <v>2</v>
      </c>
      <c r="AF487" s="9">
        <v>2</v>
      </c>
      <c r="AG487" s="9">
        <v>2</v>
      </c>
      <c r="AH487" s="9">
        <v>2</v>
      </c>
      <c r="AI487" s="9"/>
      <c r="AJ487" s="9"/>
      <c r="AK487" s="9">
        <f t="shared" si="7"/>
        <v>0</v>
      </c>
    </row>
    <row r="488" spans="1:37" s="28" customFormat="1" ht="24" x14ac:dyDescent="0.25">
      <c r="A488" s="7">
        <v>765</v>
      </c>
      <c r="B488" s="8" t="s">
        <v>90</v>
      </c>
      <c r="C488" s="16" t="s">
        <v>79</v>
      </c>
      <c r="D488" s="16" t="s">
        <v>88</v>
      </c>
      <c r="E488" s="16" t="s">
        <v>52</v>
      </c>
      <c r="F488" s="16">
        <v>2</v>
      </c>
      <c r="G488" s="16">
        <v>32</v>
      </c>
      <c r="H488" s="16">
        <v>0</v>
      </c>
      <c r="I488" s="16">
        <v>2</v>
      </c>
      <c r="J488" s="16">
        <v>2020</v>
      </c>
      <c r="K488" s="16" t="s">
        <v>43</v>
      </c>
      <c r="L488" s="16"/>
      <c r="M488" s="16" t="s">
        <v>23</v>
      </c>
      <c r="N488" s="16" t="s">
        <v>34</v>
      </c>
      <c r="O488" s="16">
        <v>4</v>
      </c>
      <c r="P488" s="16" t="s">
        <v>84</v>
      </c>
      <c r="Q488" s="16" t="s">
        <v>26</v>
      </c>
      <c r="R488" s="7">
        <v>2024</v>
      </c>
      <c r="S488" s="9"/>
      <c r="T488" s="9"/>
      <c r="U488" s="9"/>
      <c r="V488" s="9"/>
      <c r="W488" s="9"/>
      <c r="X488" s="9"/>
      <c r="Y488" s="9"/>
      <c r="Z488" s="9"/>
      <c r="AA488" s="9"/>
      <c r="AB488" s="9"/>
      <c r="AC488" s="9"/>
      <c r="AD488" s="9"/>
      <c r="AE488" s="9"/>
      <c r="AF488" s="9"/>
      <c r="AG488" s="9"/>
      <c r="AH488" s="9"/>
      <c r="AI488" s="9"/>
      <c r="AJ488" s="9"/>
      <c r="AK488" s="9">
        <f t="shared" si="7"/>
        <v>0</v>
      </c>
    </row>
    <row r="489" spans="1:37" s="28" customFormat="1" ht="24" x14ac:dyDescent="0.25">
      <c r="A489" s="7">
        <v>774</v>
      </c>
      <c r="B489" s="8" t="s">
        <v>78</v>
      </c>
      <c r="C489" s="16" t="s">
        <v>79</v>
      </c>
      <c r="D489" s="16" t="s">
        <v>80</v>
      </c>
      <c r="E489" s="16" t="s">
        <v>21</v>
      </c>
      <c r="F489" s="16">
        <v>2</v>
      </c>
      <c r="G489" s="16">
        <v>62</v>
      </c>
      <c r="H489" s="16">
        <v>50</v>
      </c>
      <c r="I489" s="16">
        <v>4</v>
      </c>
      <c r="J489" s="16">
        <v>2020</v>
      </c>
      <c r="K489" s="16" t="s">
        <v>44</v>
      </c>
      <c r="L489" s="16"/>
      <c r="M489" s="16" t="s">
        <v>23</v>
      </c>
      <c r="N489" s="16" t="s">
        <v>34</v>
      </c>
      <c r="O489" s="16">
        <v>4</v>
      </c>
      <c r="P489" s="16" t="s">
        <v>84</v>
      </c>
      <c r="Q489" s="16" t="s">
        <v>26</v>
      </c>
      <c r="R489" s="7">
        <v>2024</v>
      </c>
      <c r="S489" s="38">
        <v>4</v>
      </c>
      <c r="T489" s="38">
        <v>2</v>
      </c>
      <c r="U489" s="38">
        <v>4</v>
      </c>
      <c r="V489" s="38">
        <v>2</v>
      </c>
      <c r="W489" s="38">
        <v>4</v>
      </c>
      <c r="X489" s="38">
        <v>4</v>
      </c>
      <c r="Y489" s="38">
        <v>2</v>
      </c>
      <c r="Z489" s="38">
        <v>4</v>
      </c>
      <c r="AA489" s="38">
        <v>4</v>
      </c>
      <c r="AB489" s="38">
        <v>2</v>
      </c>
      <c r="AC489" s="38">
        <v>4</v>
      </c>
      <c r="AD489" s="38">
        <v>4</v>
      </c>
      <c r="AE489" s="38">
        <v>2</v>
      </c>
      <c r="AF489" s="38">
        <v>4</v>
      </c>
      <c r="AG489" s="38">
        <v>4</v>
      </c>
      <c r="AH489" s="38"/>
      <c r="AI489" s="9"/>
      <c r="AJ489" s="9"/>
      <c r="AK489" s="9">
        <f t="shared" si="7"/>
        <v>0</v>
      </c>
    </row>
    <row r="490" spans="1:37" s="28" customFormat="1" ht="24" x14ac:dyDescent="0.25">
      <c r="A490" s="7">
        <v>774</v>
      </c>
      <c r="B490" s="8" t="s">
        <v>85</v>
      </c>
      <c r="C490" s="16" t="s">
        <v>79</v>
      </c>
      <c r="D490" s="16" t="s">
        <v>80</v>
      </c>
      <c r="E490" s="16" t="s">
        <v>21</v>
      </c>
      <c r="F490" s="16">
        <v>2</v>
      </c>
      <c r="G490" s="16">
        <v>62</v>
      </c>
      <c r="H490" s="16">
        <v>12</v>
      </c>
      <c r="I490" s="16">
        <v>4</v>
      </c>
      <c r="J490" s="16">
        <v>2020</v>
      </c>
      <c r="K490" s="16" t="s">
        <v>44</v>
      </c>
      <c r="L490" s="16"/>
      <c r="M490" s="16" t="s">
        <v>23</v>
      </c>
      <c r="N490" s="16" t="s">
        <v>34</v>
      </c>
      <c r="O490" s="16">
        <v>4</v>
      </c>
      <c r="P490" s="16" t="s">
        <v>84</v>
      </c>
      <c r="Q490" s="16" t="s">
        <v>26</v>
      </c>
      <c r="R490" s="7">
        <v>2024</v>
      </c>
      <c r="S490" s="38"/>
      <c r="T490" s="38">
        <v>2</v>
      </c>
      <c r="U490" s="38"/>
      <c r="V490" s="38">
        <v>2</v>
      </c>
      <c r="W490" s="38"/>
      <c r="X490" s="38"/>
      <c r="Y490" s="38">
        <v>2</v>
      </c>
      <c r="Z490" s="38"/>
      <c r="AA490" s="38"/>
      <c r="AB490" s="38">
        <v>2</v>
      </c>
      <c r="AC490" s="38"/>
      <c r="AD490" s="38"/>
      <c r="AE490" s="38">
        <v>2</v>
      </c>
      <c r="AF490" s="38"/>
      <c r="AG490" s="38"/>
      <c r="AH490" s="38">
        <v>2</v>
      </c>
      <c r="AI490" s="9"/>
      <c r="AJ490" s="9"/>
      <c r="AK490" s="9">
        <f t="shared" si="7"/>
        <v>0</v>
      </c>
    </row>
    <row r="491" spans="1:37" s="28" customFormat="1" ht="24" x14ac:dyDescent="0.25">
      <c r="A491" s="7">
        <v>774</v>
      </c>
      <c r="B491" s="8" t="s">
        <v>86</v>
      </c>
      <c r="C491" s="16" t="s">
        <v>79</v>
      </c>
      <c r="D491" s="16" t="s">
        <v>80</v>
      </c>
      <c r="E491" s="16" t="s">
        <v>21</v>
      </c>
      <c r="F491" s="16">
        <v>2</v>
      </c>
      <c r="G491" s="16">
        <v>62</v>
      </c>
      <c r="H491" s="16">
        <v>0</v>
      </c>
      <c r="I491" s="16">
        <v>4</v>
      </c>
      <c r="J491" s="16">
        <v>2020</v>
      </c>
      <c r="K491" s="16" t="s">
        <v>44</v>
      </c>
      <c r="L491" s="16"/>
      <c r="M491" s="16" t="s">
        <v>23</v>
      </c>
      <c r="N491" s="16" t="s">
        <v>34</v>
      </c>
      <c r="O491" s="16">
        <v>4</v>
      </c>
      <c r="P491" s="16" t="s">
        <v>84</v>
      </c>
      <c r="Q491" s="16" t="s">
        <v>26</v>
      </c>
      <c r="R491" s="7">
        <v>2024</v>
      </c>
      <c r="S491" s="38"/>
      <c r="T491" s="38"/>
      <c r="U491" s="38"/>
      <c r="V491" s="38"/>
      <c r="W491" s="38"/>
      <c r="X491" s="38"/>
      <c r="Y491" s="38"/>
      <c r="Z491" s="38"/>
      <c r="AA491" s="38"/>
      <c r="AB491" s="38"/>
      <c r="AC491" s="38"/>
      <c r="AD491" s="38"/>
      <c r="AE491" s="38"/>
      <c r="AF491" s="38"/>
      <c r="AG491" s="38"/>
      <c r="AH491" s="38"/>
      <c r="AI491" s="9"/>
      <c r="AJ491" s="9"/>
      <c r="AK491" s="9">
        <f t="shared" si="7"/>
        <v>0</v>
      </c>
    </row>
    <row r="492" spans="1:37" s="28" customFormat="1" ht="24" x14ac:dyDescent="0.25">
      <c r="A492" s="7">
        <v>775</v>
      </c>
      <c r="B492" s="8" t="s">
        <v>87</v>
      </c>
      <c r="C492" s="16" t="s">
        <v>79</v>
      </c>
      <c r="D492" s="16" t="s">
        <v>88</v>
      </c>
      <c r="E492" s="16" t="s">
        <v>52</v>
      </c>
      <c r="F492" s="16">
        <v>2</v>
      </c>
      <c r="G492" s="16">
        <v>32</v>
      </c>
      <c r="H492" s="16">
        <v>4</v>
      </c>
      <c r="I492" s="16">
        <v>2</v>
      </c>
      <c r="J492" s="16">
        <v>2020</v>
      </c>
      <c r="K492" s="16" t="s">
        <v>44</v>
      </c>
      <c r="L492" s="16"/>
      <c r="M492" s="16" t="s">
        <v>23</v>
      </c>
      <c r="N492" s="16" t="s">
        <v>34</v>
      </c>
      <c r="O492" s="16">
        <v>4</v>
      </c>
      <c r="P492" s="16" t="s">
        <v>84</v>
      </c>
      <c r="Q492" s="16" t="s">
        <v>26</v>
      </c>
      <c r="R492" s="7">
        <v>2024</v>
      </c>
      <c r="S492" s="9">
        <v>2</v>
      </c>
      <c r="T492" s="9">
        <v>2</v>
      </c>
      <c r="U492" s="9"/>
      <c r="V492" s="9"/>
      <c r="W492" s="9"/>
      <c r="X492" s="9"/>
      <c r="Y492" s="9"/>
      <c r="Z492" s="9"/>
      <c r="AA492" s="9"/>
      <c r="AB492" s="9"/>
      <c r="AC492" s="9"/>
      <c r="AD492" s="9"/>
      <c r="AE492" s="9"/>
      <c r="AF492" s="9"/>
      <c r="AG492" s="9"/>
      <c r="AH492" s="9"/>
      <c r="AI492" s="9"/>
      <c r="AJ492" s="9"/>
      <c r="AK492" s="9">
        <f t="shared" si="7"/>
        <v>0</v>
      </c>
    </row>
    <row r="493" spans="1:37" s="28" customFormat="1" ht="24" x14ac:dyDescent="0.25">
      <c r="A493" s="7">
        <v>775</v>
      </c>
      <c r="B493" s="8" t="s">
        <v>89</v>
      </c>
      <c r="C493" s="16" t="s">
        <v>79</v>
      </c>
      <c r="D493" s="16" t="s">
        <v>88</v>
      </c>
      <c r="E493" s="16" t="s">
        <v>52</v>
      </c>
      <c r="F493" s="16">
        <v>2</v>
      </c>
      <c r="G493" s="16">
        <v>32</v>
      </c>
      <c r="H493" s="16">
        <v>28</v>
      </c>
      <c r="I493" s="16">
        <v>2</v>
      </c>
      <c r="J493" s="16">
        <v>2020</v>
      </c>
      <c r="K493" s="16" t="s">
        <v>44</v>
      </c>
      <c r="L493" s="16"/>
      <c r="M493" s="16" t="s">
        <v>23</v>
      </c>
      <c r="N493" s="16" t="s">
        <v>34</v>
      </c>
      <c r="O493" s="16">
        <v>4</v>
      </c>
      <c r="P493" s="16" t="s">
        <v>84</v>
      </c>
      <c r="Q493" s="16" t="s">
        <v>26</v>
      </c>
      <c r="R493" s="7">
        <v>2024</v>
      </c>
      <c r="S493" s="9"/>
      <c r="T493" s="9"/>
      <c r="U493" s="9">
        <v>2</v>
      </c>
      <c r="V493" s="9">
        <v>2</v>
      </c>
      <c r="W493" s="9">
        <v>2</v>
      </c>
      <c r="X493" s="9">
        <v>2</v>
      </c>
      <c r="Y493" s="9">
        <v>2</v>
      </c>
      <c r="Z493" s="9">
        <v>2</v>
      </c>
      <c r="AA493" s="9">
        <v>2</v>
      </c>
      <c r="AB493" s="9">
        <v>2</v>
      </c>
      <c r="AC493" s="9">
        <v>2</v>
      </c>
      <c r="AD493" s="9">
        <v>2</v>
      </c>
      <c r="AE493" s="9">
        <v>2</v>
      </c>
      <c r="AF493" s="9">
        <v>2</v>
      </c>
      <c r="AG493" s="9">
        <v>2</v>
      </c>
      <c r="AH493" s="9">
        <v>2</v>
      </c>
      <c r="AI493" s="9"/>
      <c r="AJ493" s="9"/>
      <c r="AK493" s="9">
        <f t="shared" si="7"/>
        <v>0</v>
      </c>
    </row>
    <row r="494" spans="1:37" s="28" customFormat="1" ht="24" x14ac:dyDescent="0.25">
      <c r="A494" s="7">
        <v>775</v>
      </c>
      <c r="B494" s="8" t="s">
        <v>90</v>
      </c>
      <c r="C494" s="16" t="s">
        <v>79</v>
      </c>
      <c r="D494" s="16" t="s">
        <v>88</v>
      </c>
      <c r="E494" s="16" t="s">
        <v>52</v>
      </c>
      <c r="F494" s="16">
        <v>2</v>
      </c>
      <c r="G494" s="16">
        <v>32</v>
      </c>
      <c r="H494" s="16">
        <v>0</v>
      </c>
      <c r="I494" s="16">
        <v>2</v>
      </c>
      <c r="J494" s="16">
        <v>2020</v>
      </c>
      <c r="K494" s="16" t="s">
        <v>44</v>
      </c>
      <c r="L494" s="16"/>
      <c r="M494" s="16" t="s">
        <v>23</v>
      </c>
      <c r="N494" s="16" t="s">
        <v>34</v>
      </c>
      <c r="O494" s="16">
        <v>4</v>
      </c>
      <c r="P494" s="16" t="s">
        <v>84</v>
      </c>
      <c r="Q494" s="16" t="s">
        <v>26</v>
      </c>
      <c r="R494" s="7">
        <v>2024</v>
      </c>
      <c r="S494" s="9"/>
      <c r="T494" s="9"/>
      <c r="U494" s="9"/>
      <c r="V494" s="9"/>
      <c r="W494" s="9"/>
      <c r="X494" s="9"/>
      <c r="Y494" s="9"/>
      <c r="Z494" s="9"/>
      <c r="AA494" s="9"/>
      <c r="AB494" s="9"/>
      <c r="AC494" s="9"/>
      <c r="AD494" s="9"/>
      <c r="AE494" s="9"/>
      <c r="AF494" s="9"/>
      <c r="AG494" s="9"/>
      <c r="AH494" s="9"/>
      <c r="AI494" s="9"/>
      <c r="AJ494" s="9"/>
      <c r="AK494" s="9">
        <f t="shared" si="7"/>
        <v>0</v>
      </c>
    </row>
    <row r="495" spans="1:37" s="28" customFormat="1" ht="24" x14ac:dyDescent="0.25">
      <c r="A495" s="7">
        <v>785</v>
      </c>
      <c r="B495" s="8" t="s">
        <v>130</v>
      </c>
      <c r="C495" s="16" t="s">
        <v>79</v>
      </c>
      <c r="D495" s="16" t="s">
        <v>92</v>
      </c>
      <c r="E495" s="16" t="s">
        <v>21</v>
      </c>
      <c r="F495" s="16">
        <v>2</v>
      </c>
      <c r="G495" s="16">
        <v>54</v>
      </c>
      <c r="H495" s="16">
        <v>54</v>
      </c>
      <c r="I495" s="16">
        <v>3</v>
      </c>
      <c r="J495" s="16">
        <v>2020</v>
      </c>
      <c r="K495" s="16" t="s">
        <v>44</v>
      </c>
      <c r="L495" s="16"/>
      <c r="M495" s="16" t="s">
        <v>23</v>
      </c>
      <c r="N495" s="16" t="s">
        <v>34</v>
      </c>
      <c r="O495" s="16">
        <v>4</v>
      </c>
      <c r="P495" s="16" t="s">
        <v>25</v>
      </c>
      <c r="Q495" s="16" t="s">
        <v>26</v>
      </c>
      <c r="R495" s="7">
        <v>2024</v>
      </c>
      <c r="S495" s="9">
        <v>6</v>
      </c>
      <c r="T495" s="9">
        <v>6</v>
      </c>
      <c r="U495" s="9">
        <v>6</v>
      </c>
      <c r="V495" s="9">
        <v>6</v>
      </c>
      <c r="W495" s="9">
        <v>6</v>
      </c>
      <c r="X495" s="9">
        <v>6</v>
      </c>
      <c r="Y495" s="9">
        <v>6</v>
      </c>
      <c r="Z495" s="9">
        <v>6</v>
      </c>
      <c r="AA495" s="9">
        <v>6</v>
      </c>
      <c r="AB495" s="9"/>
      <c r="AC495" s="9"/>
      <c r="AD495" s="9"/>
      <c r="AE495" s="9"/>
      <c r="AF495" s="9"/>
      <c r="AG495" s="9"/>
      <c r="AH495" s="9"/>
      <c r="AI495" s="9"/>
      <c r="AJ495" s="9"/>
      <c r="AK495" s="9">
        <f t="shared" si="7"/>
        <v>0</v>
      </c>
    </row>
    <row r="496" spans="1:37" s="28" customFormat="1" ht="24" x14ac:dyDescent="0.25">
      <c r="A496" s="7">
        <v>785</v>
      </c>
      <c r="B496" s="8" t="s">
        <v>131</v>
      </c>
      <c r="C496" s="16" t="s">
        <v>79</v>
      </c>
      <c r="D496" s="16" t="s">
        <v>92</v>
      </c>
      <c r="E496" s="16" t="s">
        <v>21</v>
      </c>
      <c r="F496" s="16">
        <v>2</v>
      </c>
      <c r="G496" s="16">
        <v>54</v>
      </c>
      <c r="H496" s="16">
        <v>0</v>
      </c>
      <c r="I496" s="16">
        <v>3</v>
      </c>
      <c r="J496" s="16">
        <v>2020</v>
      </c>
      <c r="K496" s="16" t="s">
        <v>44</v>
      </c>
      <c r="L496" s="16"/>
      <c r="M496" s="16" t="s">
        <v>23</v>
      </c>
      <c r="N496" s="16" t="s">
        <v>34</v>
      </c>
      <c r="O496" s="16">
        <v>4</v>
      </c>
      <c r="P496" s="16" t="s">
        <v>25</v>
      </c>
      <c r="Q496" s="16" t="s">
        <v>26</v>
      </c>
      <c r="R496" s="7">
        <v>2024</v>
      </c>
      <c r="S496" s="9"/>
      <c r="T496" s="9"/>
      <c r="U496" s="9"/>
      <c r="V496" s="9"/>
      <c r="W496" s="9"/>
      <c r="X496" s="9"/>
      <c r="Y496" s="9"/>
      <c r="Z496" s="9"/>
      <c r="AA496" s="9"/>
      <c r="AB496" s="9"/>
      <c r="AC496" s="9"/>
      <c r="AD496" s="9"/>
      <c r="AE496" s="9"/>
      <c r="AF496" s="9"/>
      <c r="AG496" s="9"/>
      <c r="AH496" s="9"/>
      <c r="AI496" s="9"/>
      <c r="AJ496" s="9"/>
      <c r="AK496" s="9">
        <f t="shared" si="7"/>
        <v>0</v>
      </c>
    </row>
    <row r="497" spans="1:37" s="28" customFormat="1" ht="24" x14ac:dyDescent="0.25">
      <c r="A497" s="7">
        <v>785</v>
      </c>
      <c r="B497" s="8" t="s">
        <v>132</v>
      </c>
      <c r="C497" s="16" t="s">
        <v>79</v>
      </c>
      <c r="D497" s="16" t="s">
        <v>92</v>
      </c>
      <c r="E497" s="16" t="s">
        <v>21</v>
      </c>
      <c r="F497" s="16">
        <v>2</v>
      </c>
      <c r="G497" s="16">
        <v>54</v>
      </c>
      <c r="H497" s="16">
        <v>0</v>
      </c>
      <c r="I497" s="16">
        <v>3</v>
      </c>
      <c r="J497" s="16">
        <v>2020</v>
      </c>
      <c r="K497" s="16" t="s">
        <v>44</v>
      </c>
      <c r="L497" s="16"/>
      <c r="M497" s="16" t="s">
        <v>23</v>
      </c>
      <c r="N497" s="16" t="s">
        <v>34</v>
      </c>
      <c r="O497" s="16">
        <v>4</v>
      </c>
      <c r="P497" s="16" t="s">
        <v>25</v>
      </c>
      <c r="Q497" s="16" t="s">
        <v>26</v>
      </c>
      <c r="R497" s="7">
        <v>2024</v>
      </c>
      <c r="S497" s="9"/>
      <c r="T497" s="9"/>
      <c r="U497" s="9"/>
      <c r="V497" s="9"/>
      <c r="W497" s="9"/>
      <c r="X497" s="9"/>
      <c r="Y497" s="9"/>
      <c r="Z497" s="9"/>
      <c r="AA497" s="9"/>
      <c r="AB497" s="9"/>
      <c r="AC497" s="9"/>
      <c r="AD497" s="9"/>
      <c r="AE497" s="9"/>
      <c r="AF497" s="9"/>
      <c r="AG497" s="9"/>
      <c r="AH497" s="9"/>
      <c r="AI497" s="9"/>
      <c r="AJ497" s="9"/>
      <c r="AK497" s="9">
        <f t="shared" si="7"/>
        <v>0</v>
      </c>
    </row>
    <row r="498" spans="1:37" s="28" customFormat="1" ht="24" x14ac:dyDescent="0.25">
      <c r="A498" s="7">
        <v>786</v>
      </c>
      <c r="B498" s="8" t="s">
        <v>78</v>
      </c>
      <c r="C498" s="16" t="s">
        <v>79</v>
      </c>
      <c r="D498" s="16" t="s">
        <v>80</v>
      </c>
      <c r="E498" s="16" t="s">
        <v>21</v>
      </c>
      <c r="F498" s="16">
        <v>2</v>
      </c>
      <c r="G498" s="16">
        <v>62</v>
      </c>
      <c r="H498" s="16">
        <v>50</v>
      </c>
      <c r="I498" s="16">
        <v>4</v>
      </c>
      <c r="J498" s="16">
        <v>2020</v>
      </c>
      <c r="K498" s="16" t="s">
        <v>42</v>
      </c>
      <c r="L498" s="16"/>
      <c r="M498" s="16" t="s">
        <v>23</v>
      </c>
      <c r="N498" s="16" t="s">
        <v>34</v>
      </c>
      <c r="O498" s="16">
        <v>4</v>
      </c>
      <c r="P498" s="16" t="s">
        <v>84</v>
      </c>
      <c r="Q498" s="16" t="s">
        <v>26</v>
      </c>
      <c r="R498" s="7">
        <v>2024</v>
      </c>
      <c r="S498" s="38">
        <v>4</v>
      </c>
      <c r="T498" s="38">
        <v>2</v>
      </c>
      <c r="U498" s="38">
        <v>4</v>
      </c>
      <c r="V498" s="38">
        <v>2</v>
      </c>
      <c r="W498" s="38">
        <v>4</v>
      </c>
      <c r="X498" s="38">
        <v>4</v>
      </c>
      <c r="Y498" s="38">
        <v>2</v>
      </c>
      <c r="Z498" s="38">
        <v>4</v>
      </c>
      <c r="AA498" s="38">
        <v>4</v>
      </c>
      <c r="AB498" s="38">
        <v>2</v>
      </c>
      <c r="AC498" s="38">
        <v>4</v>
      </c>
      <c r="AD498" s="38">
        <v>4</v>
      </c>
      <c r="AE498" s="38">
        <v>2</v>
      </c>
      <c r="AF498" s="38">
        <v>4</v>
      </c>
      <c r="AG498" s="38">
        <v>4</v>
      </c>
      <c r="AH498" s="38"/>
      <c r="AI498" s="9"/>
      <c r="AJ498" s="9"/>
      <c r="AK498" s="9">
        <f t="shared" si="7"/>
        <v>0</v>
      </c>
    </row>
    <row r="499" spans="1:37" s="28" customFormat="1" ht="24" x14ac:dyDescent="0.25">
      <c r="A499" s="7">
        <v>786</v>
      </c>
      <c r="B499" s="8" t="s">
        <v>85</v>
      </c>
      <c r="C499" s="16" t="s">
        <v>79</v>
      </c>
      <c r="D499" s="16" t="s">
        <v>80</v>
      </c>
      <c r="E499" s="16" t="s">
        <v>21</v>
      </c>
      <c r="F499" s="16">
        <v>2</v>
      </c>
      <c r="G499" s="16">
        <v>62</v>
      </c>
      <c r="H499" s="16">
        <v>12</v>
      </c>
      <c r="I499" s="16">
        <v>4</v>
      </c>
      <c r="J499" s="16">
        <v>2020</v>
      </c>
      <c r="K499" s="16" t="s">
        <v>42</v>
      </c>
      <c r="L499" s="16"/>
      <c r="M499" s="16" t="s">
        <v>23</v>
      </c>
      <c r="N499" s="16" t="s">
        <v>34</v>
      </c>
      <c r="O499" s="16">
        <v>4</v>
      </c>
      <c r="P499" s="16" t="s">
        <v>84</v>
      </c>
      <c r="Q499" s="16" t="s">
        <v>26</v>
      </c>
      <c r="R499" s="7">
        <v>2024</v>
      </c>
      <c r="S499" s="38"/>
      <c r="T499" s="38">
        <v>2</v>
      </c>
      <c r="U499" s="38"/>
      <c r="V499" s="38">
        <v>2</v>
      </c>
      <c r="W499" s="38"/>
      <c r="X499" s="38"/>
      <c r="Y499" s="38">
        <v>2</v>
      </c>
      <c r="Z499" s="38"/>
      <c r="AA499" s="38"/>
      <c r="AB499" s="38">
        <v>2</v>
      </c>
      <c r="AC499" s="38"/>
      <c r="AD499" s="38"/>
      <c r="AE499" s="38">
        <v>2</v>
      </c>
      <c r="AF499" s="38"/>
      <c r="AG499" s="38"/>
      <c r="AH499" s="38">
        <v>2</v>
      </c>
      <c r="AI499" s="9"/>
      <c r="AJ499" s="9"/>
      <c r="AK499" s="9">
        <f t="shared" si="7"/>
        <v>0</v>
      </c>
    </row>
    <row r="500" spans="1:37" s="28" customFormat="1" ht="24" x14ac:dyDescent="0.25">
      <c r="A500" s="7">
        <v>786</v>
      </c>
      <c r="B500" s="8" t="s">
        <v>86</v>
      </c>
      <c r="C500" s="16" t="s">
        <v>79</v>
      </c>
      <c r="D500" s="16" t="s">
        <v>80</v>
      </c>
      <c r="E500" s="16" t="s">
        <v>21</v>
      </c>
      <c r="F500" s="16">
        <v>2</v>
      </c>
      <c r="G500" s="16">
        <v>62</v>
      </c>
      <c r="H500" s="16">
        <v>0</v>
      </c>
      <c r="I500" s="16">
        <v>4</v>
      </c>
      <c r="J500" s="16">
        <v>2020</v>
      </c>
      <c r="K500" s="16" t="s">
        <v>42</v>
      </c>
      <c r="L500" s="16"/>
      <c r="M500" s="16" t="s">
        <v>23</v>
      </c>
      <c r="N500" s="16" t="s">
        <v>34</v>
      </c>
      <c r="O500" s="16">
        <v>4</v>
      </c>
      <c r="P500" s="16" t="s">
        <v>84</v>
      </c>
      <c r="Q500" s="16" t="s">
        <v>26</v>
      </c>
      <c r="R500" s="7">
        <v>2024</v>
      </c>
      <c r="S500" s="38"/>
      <c r="T500" s="38"/>
      <c r="U500" s="38"/>
      <c r="V500" s="38"/>
      <c r="W500" s="38"/>
      <c r="X500" s="38"/>
      <c r="Y500" s="38"/>
      <c r="Z500" s="38"/>
      <c r="AA500" s="38"/>
      <c r="AB500" s="38"/>
      <c r="AC500" s="38"/>
      <c r="AD500" s="38"/>
      <c r="AE500" s="38"/>
      <c r="AF500" s="38"/>
      <c r="AG500" s="38"/>
      <c r="AH500" s="38"/>
      <c r="AI500" s="9"/>
      <c r="AJ500" s="9"/>
      <c r="AK500" s="9">
        <f t="shared" si="7"/>
        <v>0</v>
      </c>
    </row>
    <row r="501" spans="1:37" s="28" customFormat="1" ht="24" x14ac:dyDescent="0.25">
      <c r="A501" s="7">
        <v>787</v>
      </c>
      <c r="B501" s="8" t="s">
        <v>87</v>
      </c>
      <c r="C501" s="16" t="s">
        <v>79</v>
      </c>
      <c r="D501" s="16" t="s">
        <v>88</v>
      </c>
      <c r="E501" s="16" t="s">
        <v>52</v>
      </c>
      <c r="F501" s="16">
        <v>2</v>
      </c>
      <c r="G501" s="16">
        <v>32</v>
      </c>
      <c r="H501" s="16">
        <v>4</v>
      </c>
      <c r="I501" s="16">
        <v>2</v>
      </c>
      <c r="J501" s="16">
        <v>2020</v>
      </c>
      <c r="K501" s="16" t="s">
        <v>42</v>
      </c>
      <c r="L501" s="16"/>
      <c r="M501" s="16" t="s">
        <v>23</v>
      </c>
      <c r="N501" s="16" t="s">
        <v>34</v>
      </c>
      <c r="O501" s="16">
        <v>4</v>
      </c>
      <c r="P501" s="16" t="s">
        <v>84</v>
      </c>
      <c r="Q501" s="16" t="s">
        <v>26</v>
      </c>
      <c r="R501" s="7">
        <v>2024</v>
      </c>
      <c r="S501" s="9">
        <v>2</v>
      </c>
      <c r="T501" s="9">
        <v>2</v>
      </c>
      <c r="U501" s="9"/>
      <c r="V501" s="9"/>
      <c r="W501" s="9"/>
      <c r="X501" s="9"/>
      <c r="Y501" s="9"/>
      <c r="Z501" s="9"/>
      <c r="AA501" s="9"/>
      <c r="AB501" s="9"/>
      <c r="AC501" s="9"/>
      <c r="AD501" s="9"/>
      <c r="AE501" s="9"/>
      <c r="AF501" s="9"/>
      <c r="AG501" s="9"/>
      <c r="AH501" s="9"/>
      <c r="AI501" s="9"/>
      <c r="AJ501" s="9"/>
      <c r="AK501" s="9">
        <f t="shared" si="7"/>
        <v>0</v>
      </c>
    </row>
    <row r="502" spans="1:37" s="28" customFormat="1" ht="24" x14ac:dyDescent="0.25">
      <c r="A502" s="7">
        <v>787</v>
      </c>
      <c r="B502" s="8" t="s">
        <v>89</v>
      </c>
      <c r="C502" s="16" t="s">
        <v>79</v>
      </c>
      <c r="D502" s="16" t="s">
        <v>88</v>
      </c>
      <c r="E502" s="16" t="s">
        <v>52</v>
      </c>
      <c r="F502" s="16">
        <v>2</v>
      </c>
      <c r="G502" s="16">
        <v>32</v>
      </c>
      <c r="H502" s="16">
        <v>28</v>
      </c>
      <c r="I502" s="16">
        <v>2</v>
      </c>
      <c r="J502" s="16">
        <v>2020</v>
      </c>
      <c r="K502" s="16" t="s">
        <v>42</v>
      </c>
      <c r="L502" s="16"/>
      <c r="M502" s="16" t="s">
        <v>23</v>
      </c>
      <c r="N502" s="16" t="s">
        <v>34</v>
      </c>
      <c r="O502" s="16">
        <v>4</v>
      </c>
      <c r="P502" s="16" t="s">
        <v>84</v>
      </c>
      <c r="Q502" s="16" t="s">
        <v>26</v>
      </c>
      <c r="R502" s="7">
        <v>2024</v>
      </c>
      <c r="S502" s="9"/>
      <c r="T502" s="9"/>
      <c r="U502" s="9">
        <v>2</v>
      </c>
      <c r="V502" s="9">
        <v>2</v>
      </c>
      <c r="W502" s="9">
        <v>2</v>
      </c>
      <c r="X502" s="9">
        <v>2</v>
      </c>
      <c r="Y502" s="9">
        <v>2</v>
      </c>
      <c r="Z502" s="9">
        <v>2</v>
      </c>
      <c r="AA502" s="9">
        <v>2</v>
      </c>
      <c r="AB502" s="9">
        <v>2</v>
      </c>
      <c r="AC502" s="9">
        <v>2</v>
      </c>
      <c r="AD502" s="9">
        <v>2</v>
      </c>
      <c r="AE502" s="9">
        <v>2</v>
      </c>
      <c r="AF502" s="9">
        <v>2</v>
      </c>
      <c r="AG502" s="9">
        <v>2</v>
      </c>
      <c r="AH502" s="9">
        <v>2</v>
      </c>
      <c r="AI502" s="9"/>
      <c r="AJ502" s="9"/>
      <c r="AK502" s="9">
        <f t="shared" si="7"/>
        <v>0</v>
      </c>
    </row>
    <row r="503" spans="1:37" s="28" customFormat="1" ht="24" x14ac:dyDescent="0.25">
      <c r="A503" s="7">
        <v>787</v>
      </c>
      <c r="B503" s="8" t="s">
        <v>90</v>
      </c>
      <c r="C503" s="16" t="s">
        <v>79</v>
      </c>
      <c r="D503" s="16" t="s">
        <v>88</v>
      </c>
      <c r="E503" s="16" t="s">
        <v>52</v>
      </c>
      <c r="F503" s="16">
        <v>2</v>
      </c>
      <c r="G503" s="16">
        <v>32</v>
      </c>
      <c r="H503" s="16">
        <v>0</v>
      </c>
      <c r="I503" s="16">
        <v>2</v>
      </c>
      <c r="J503" s="16">
        <v>2020</v>
      </c>
      <c r="K503" s="16" t="s">
        <v>42</v>
      </c>
      <c r="L503" s="16"/>
      <c r="M503" s="16" t="s">
        <v>23</v>
      </c>
      <c r="N503" s="16" t="s">
        <v>34</v>
      </c>
      <c r="O503" s="16">
        <v>4</v>
      </c>
      <c r="P503" s="16" t="s">
        <v>84</v>
      </c>
      <c r="Q503" s="16" t="s">
        <v>26</v>
      </c>
      <c r="R503" s="7">
        <v>2024</v>
      </c>
      <c r="S503" s="9"/>
      <c r="T503" s="9"/>
      <c r="U503" s="9"/>
      <c r="V503" s="9"/>
      <c r="W503" s="9"/>
      <c r="X503" s="9"/>
      <c r="Y503" s="9"/>
      <c r="Z503" s="9"/>
      <c r="AA503" s="9"/>
      <c r="AB503" s="9"/>
      <c r="AC503" s="9"/>
      <c r="AD503" s="9"/>
      <c r="AE503" s="9"/>
      <c r="AF503" s="9"/>
      <c r="AG503" s="9"/>
      <c r="AH503" s="9"/>
      <c r="AI503" s="9"/>
      <c r="AJ503" s="9"/>
      <c r="AK503" s="9">
        <f t="shared" si="7"/>
        <v>0</v>
      </c>
    </row>
    <row r="504" spans="1:37" s="28" customFormat="1" ht="24" x14ac:dyDescent="0.25">
      <c r="A504" s="7">
        <v>793</v>
      </c>
      <c r="B504" s="8" t="s">
        <v>134</v>
      </c>
      <c r="C504" s="16" t="s">
        <v>79</v>
      </c>
      <c r="D504" s="16" t="s">
        <v>92</v>
      </c>
      <c r="E504" s="16" t="s">
        <v>52</v>
      </c>
      <c r="F504" s="16" t="s">
        <v>81</v>
      </c>
      <c r="G504" s="16">
        <v>48</v>
      </c>
      <c r="H504" s="16">
        <v>40</v>
      </c>
      <c r="I504" s="16">
        <v>3</v>
      </c>
      <c r="J504" s="16">
        <v>2020</v>
      </c>
      <c r="K504" s="16" t="s">
        <v>42</v>
      </c>
      <c r="L504" s="16"/>
      <c r="M504" s="16" t="s">
        <v>23</v>
      </c>
      <c r="N504" s="16" t="s">
        <v>34</v>
      </c>
      <c r="O504" s="16" t="s">
        <v>96</v>
      </c>
      <c r="P504" s="16" t="s">
        <v>25</v>
      </c>
      <c r="Q504" s="16" t="s">
        <v>26</v>
      </c>
      <c r="R504" s="7">
        <v>2024</v>
      </c>
      <c r="S504" s="58">
        <v>4</v>
      </c>
      <c r="T504" s="58">
        <v>4</v>
      </c>
      <c r="U504" s="58">
        <v>4</v>
      </c>
      <c r="V504" s="9">
        <v>4</v>
      </c>
      <c r="W504" s="9">
        <v>4</v>
      </c>
      <c r="X504" s="9">
        <v>4</v>
      </c>
      <c r="Y504" s="9">
        <v>4</v>
      </c>
      <c r="Z504" s="9">
        <v>4</v>
      </c>
      <c r="AA504" s="9">
        <v>4</v>
      </c>
      <c r="AB504" s="9">
        <v>4</v>
      </c>
      <c r="AC504" s="9"/>
      <c r="AD504" s="9"/>
      <c r="AE504" s="9"/>
      <c r="AF504" s="9"/>
      <c r="AG504" s="9"/>
      <c r="AH504" s="9"/>
      <c r="AI504" s="9"/>
      <c r="AJ504" s="9"/>
      <c r="AK504" s="9">
        <f t="shared" si="7"/>
        <v>0</v>
      </c>
    </row>
    <row r="505" spans="1:37" s="28" customFormat="1" ht="24" x14ac:dyDescent="0.25">
      <c r="A505" s="7">
        <v>793</v>
      </c>
      <c r="B505" s="8" t="s">
        <v>135</v>
      </c>
      <c r="C505" s="16" t="s">
        <v>79</v>
      </c>
      <c r="D505" s="16" t="s">
        <v>92</v>
      </c>
      <c r="E505" s="16" t="s">
        <v>52</v>
      </c>
      <c r="F505" s="16" t="s">
        <v>81</v>
      </c>
      <c r="G505" s="16">
        <v>48</v>
      </c>
      <c r="H505" s="16">
        <v>0</v>
      </c>
      <c r="I505" s="16">
        <v>3</v>
      </c>
      <c r="J505" s="16">
        <v>2020</v>
      </c>
      <c r="K505" s="16" t="s">
        <v>42</v>
      </c>
      <c r="L505" s="16"/>
      <c r="M505" s="16" t="s">
        <v>23</v>
      </c>
      <c r="N505" s="16" t="s">
        <v>34</v>
      </c>
      <c r="O505" s="16" t="s">
        <v>96</v>
      </c>
      <c r="P505" s="16" t="s">
        <v>25</v>
      </c>
      <c r="Q505" s="16" t="s">
        <v>26</v>
      </c>
      <c r="R505" s="7">
        <v>2024</v>
      </c>
      <c r="S505" s="9"/>
      <c r="T505" s="9"/>
      <c r="U505" s="9"/>
      <c r="V505" s="9"/>
      <c r="W505" s="9"/>
      <c r="X505" s="9"/>
      <c r="Y505" s="9"/>
      <c r="Z505" s="9"/>
      <c r="AA505" s="9"/>
      <c r="AB505" s="9"/>
      <c r="AC505" s="9"/>
      <c r="AD505" s="9"/>
      <c r="AE505" s="9"/>
      <c r="AF505" s="9"/>
      <c r="AG505" s="9"/>
      <c r="AH505" s="9"/>
      <c r="AI505" s="9"/>
      <c r="AJ505" s="9"/>
      <c r="AK505" s="9">
        <f t="shared" si="7"/>
        <v>0</v>
      </c>
    </row>
    <row r="506" spans="1:37" s="28" customFormat="1" ht="24" x14ac:dyDescent="0.25">
      <c r="A506" s="7">
        <v>793</v>
      </c>
      <c r="B506" s="8" t="s">
        <v>136</v>
      </c>
      <c r="C506" s="16" t="s">
        <v>79</v>
      </c>
      <c r="D506" s="16" t="s">
        <v>92</v>
      </c>
      <c r="E506" s="16" t="s">
        <v>52</v>
      </c>
      <c r="F506" s="16" t="s">
        <v>81</v>
      </c>
      <c r="G506" s="16">
        <v>48</v>
      </c>
      <c r="H506" s="16">
        <v>8</v>
      </c>
      <c r="I506" s="16">
        <v>3</v>
      </c>
      <c r="J506" s="16">
        <v>2020</v>
      </c>
      <c r="K506" s="16" t="s">
        <v>42</v>
      </c>
      <c r="L506" s="16"/>
      <c r="M506" s="16" t="s">
        <v>23</v>
      </c>
      <c r="N506" s="16" t="s">
        <v>34</v>
      </c>
      <c r="O506" s="16" t="s">
        <v>96</v>
      </c>
      <c r="P506" s="16" t="s">
        <v>25</v>
      </c>
      <c r="Q506" s="16" t="s">
        <v>26</v>
      </c>
      <c r="R506" s="7">
        <v>2024</v>
      </c>
      <c r="S506" s="9"/>
      <c r="T506" s="9"/>
      <c r="U506" s="9"/>
      <c r="V506" s="9"/>
      <c r="W506" s="9"/>
      <c r="X506" s="9"/>
      <c r="Y506" s="9"/>
      <c r="Z506" s="9"/>
      <c r="AA506" s="9"/>
      <c r="AB506" s="9"/>
      <c r="AC506" s="58">
        <v>4</v>
      </c>
      <c r="AD506" s="58">
        <v>4</v>
      </c>
      <c r="AE506" s="9"/>
      <c r="AF506" s="9"/>
      <c r="AG506" s="9"/>
      <c r="AH506" s="9"/>
      <c r="AI506" s="9"/>
      <c r="AJ506" s="9"/>
      <c r="AK506" s="9">
        <f t="shared" si="7"/>
        <v>0</v>
      </c>
    </row>
    <row r="507" spans="1:37" s="28" customFormat="1" ht="24" x14ac:dyDescent="0.25">
      <c r="A507" s="7">
        <v>795</v>
      </c>
      <c r="B507" s="8" t="s">
        <v>87</v>
      </c>
      <c r="C507" s="20" t="s">
        <v>79</v>
      </c>
      <c r="D507" s="20" t="s">
        <v>88</v>
      </c>
      <c r="E507" s="20" t="s">
        <v>52</v>
      </c>
      <c r="F507" s="20">
        <v>2</v>
      </c>
      <c r="G507" s="20">
        <v>32</v>
      </c>
      <c r="H507" s="20">
        <v>4</v>
      </c>
      <c r="I507" s="20">
        <v>2</v>
      </c>
      <c r="J507" s="16">
        <v>2020</v>
      </c>
      <c r="K507" s="20" t="s">
        <v>122</v>
      </c>
      <c r="L507" s="7"/>
      <c r="M507" s="20" t="s">
        <v>23</v>
      </c>
      <c r="N507" s="20" t="s">
        <v>121</v>
      </c>
      <c r="O507" s="20">
        <v>4</v>
      </c>
      <c r="P507" s="20" t="s">
        <v>84</v>
      </c>
      <c r="Q507" s="18" t="s">
        <v>26</v>
      </c>
      <c r="R507" s="7">
        <v>2024</v>
      </c>
      <c r="S507" s="9">
        <v>2</v>
      </c>
      <c r="T507" s="9">
        <v>2</v>
      </c>
      <c r="U507" s="9"/>
      <c r="V507" s="9"/>
      <c r="W507" s="9"/>
      <c r="X507" s="9"/>
      <c r="Y507" s="9"/>
      <c r="Z507" s="9"/>
      <c r="AA507" s="9"/>
      <c r="AB507" s="9"/>
      <c r="AC507" s="9"/>
      <c r="AD507" s="9"/>
      <c r="AE507" s="9"/>
      <c r="AF507" s="9"/>
      <c r="AG507" s="9"/>
      <c r="AH507" s="9"/>
      <c r="AI507" s="9"/>
      <c r="AJ507" s="9"/>
      <c r="AK507" s="9">
        <f t="shared" si="7"/>
        <v>0</v>
      </c>
    </row>
    <row r="508" spans="1:37" s="28" customFormat="1" ht="24" x14ac:dyDescent="0.25">
      <c r="A508" s="7">
        <v>795</v>
      </c>
      <c r="B508" s="8" t="s">
        <v>89</v>
      </c>
      <c r="C508" s="20" t="s">
        <v>79</v>
      </c>
      <c r="D508" s="20" t="s">
        <v>88</v>
      </c>
      <c r="E508" s="20" t="s">
        <v>52</v>
      </c>
      <c r="F508" s="20">
        <v>2</v>
      </c>
      <c r="G508" s="20">
        <v>32</v>
      </c>
      <c r="H508" s="16">
        <v>28</v>
      </c>
      <c r="I508" s="20">
        <v>2</v>
      </c>
      <c r="J508" s="16">
        <v>2020</v>
      </c>
      <c r="K508" s="20" t="s">
        <v>122</v>
      </c>
      <c r="L508" s="7"/>
      <c r="M508" s="20" t="s">
        <v>23</v>
      </c>
      <c r="N508" s="20" t="s">
        <v>121</v>
      </c>
      <c r="O508" s="20">
        <v>4</v>
      </c>
      <c r="P508" s="20" t="s">
        <v>84</v>
      </c>
      <c r="Q508" s="18" t="s">
        <v>26</v>
      </c>
      <c r="R508" s="7">
        <v>2024</v>
      </c>
      <c r="S508" s="9"/>
      <c r="T508" s="9"/>
      <c r="U508" s="9">
        <v>2</v>
      </c>
      <c r="V508" s="9">
        <v>2</v>
      </c>
      <c r="W508" s="9">
        <v>2</v>
      </c>
      <c r="X508" s="9">
        <v>2</v>
      </c>
      <c r="Y508" s="9">
        <v>2</v>
      </c>
      <c r="Z508" s="9">
        <v>2</v>
      </c>
      <c r="AA508" s="9">
        <v>2</v>
      </c>
      <c r="AB508" s="9">
        <v>2</v>
      </c>
      <c r="AC508" s="9">
        <v>2</v>
      </c>
      <c r="AD508" s="9">
        <v>2</v>
      </c>
      <c r="AE508" s="9">
        <v>2</v>
      </c>
      <c r="AF508" s="9">
        <v>2</v>
      </c>
      <c r="AG508" s="9">
        <v>2</v>
      </c>
      <c r="AH508" s="9">
        <v>2</v>
      </c>
      <c r="AI508" s="9"/>
      <c r="AJ508" s="9"/>
      <c r="AK508" s="9">
        <f t="shared" si="7"/>
        <v>0</v>
      </c>
    </row>
    <row r="509" spans="1:37" s="28" customFormat="1" ht="24" x14ac:dyDescent="0.25">
      <c r="A509" s="7">
        <v>795</v>
      </c>
      <c r="B509" s="8" t="s">
        <v>90</v>
      </c>
      <c r="C509" s="20" t="s">
        <v>79</v>
      </c>
      <c r="D509" s="20" t="s">
        <v>88</v>
      </c>
      <c r="E509" s="20" t="s">
        <v>52</v>
      </c>
      <c r="F509" s="20">
        <v>2</v>
      </c>
      <c r="G509" s="20">
        <v>32</v>
      </c>
      <c r="H509" s="16">
        <v>0</v>
      </c>
      <c r="I509" s="20">
        <v>2</v>
      </c>
      <c r="J509" s="16">
        <v>2020</v>
      </c>
      <c r="K509" s="20" t="s">
        <v>122</v>
      </c>
      <c r="L509" s="7"/>
      <c r="M509" s="20" t="s">
        <v>23</v>
      </c>
      <c r="N509" s="20" t="s">
        <v>121</v>
      </c>
      <c r="O509" s="20">
        <v>4</v>
      </c>
      <c r="P509" s="20" t="s">
        <v>84</v>
      </c>
      <c r="Q509" s="18" t="s">
        <v>26</v>
      </c>
      <c r="R509" s="7">
        <v>2024</v>
      </c>
      <c r="S509" s="9"/>
      <c r="T509" s="9"/>
      <c r="U509" s="9"/>
      <c r="V509" s="9"/>
      <c r="W509" s="9"/>
      <c r="X509" s="9"/>
      <c r="Y509" s="9"/>
      <c r="Z509" s="9"/>
      <c r="AA509" s="9"/>
      <c r="AB509" s="9"/>
      <c r="AC509" s="9"/>
      <c r="AD509" s="9"/>
      <c r="AE509" s="9"/>
      <c r="AF509" s="9"/>
      <c r="AG509" s="9"/>
      <c r="AH509" s="9"/>
      <c r="AI509" s="9"/>
      <c r="AJ509" s="9"/>
      <c r="AK509" s="9">
        <f t="shared" si="7"/>
        <v>0</v>
      </c>
    </row>
    <row r="510" spans="1:37" s="28" customFormat="1" ht="24" x14ac:dyDescent="0.25">
      <c r="A510" s="7">
        <v>796</v>
      </c>
      <c r="B510" s="8" t="s">
        <v>78</v>
      </c>
      <c r="C510" s="20" t="s">
        <v>79</v>
      </c>
      <c r="D510" s="20" t="s">
        <v>80</v>
      </c>
      <c r="E510" s="20" t="s">
        <v>21</v>
      </c>
      <c r="F510" s="20">
        <v>2</v>
      </c>
      <c r="G510" s="20">
        <v>62</v>
      </c>
      <c r="H510" s="20">
        <v>50</v>
      </c>
      <c r="I510" s="20">
        <v>4</v>
      </c>
      <c r="J510" s="16">
        <v>2020</v>
      </c>
      <c r="K510" s="20" t="s">
        <v>122</v>
      </c>
      <c r="L510" s="7"/>
      <c r="M510" s="20" t="s">
        <v>23</v>
      </c>
      <c r="N510" s="20" t="s">
        <v>121</v>
      </c>
      <c r="O510" s="20">
        <v>4</v>
      </c>
      <c r="P510" s="20" t="s">
        <v>84</v>
      </c>
      <c r="Q510" s="18" t="s">
        <v>26</v>
      </c>
      <c r="R510" s="7">
        <v>2024</v>
      </c>
      <c r="S510" s="38">
        <v>4</v>
      </c>
      <c r="T510" s="38">
        <v>2</v>
      </c>
      <c r="U510" s="38">
        <v>4</v>
      </c>
      <c r="V510" s="38">
        <v>2</v>
      </c>
      <c r="W510" s="38">
        <v>4</v>
      </c>
      <c r="X510" s="38">
        <v>4</v>
      </c>
      <c r="Y510" s="38">
        <v>2</v>
      </c>
      <c r="Z510" s="38">
        <v>4</v>
      </c>
      <c r="AA510" s="38">
        <v>4</v>
      </c>
      <c r="AB510" s="38">
        <v>2</v>
      </c>
      <c r="AC510" s="38">
        <v>4</v>
      </c>
      <c r="AD510" s="38">
        <v>4</v>
      </c>
      <c r="AE510" s="38">
        <v>2</v>
      </c>
      <c r="AF510" s="38">
        <v>4</v>
      </c>
      <c r="AG510" s="38">
        <v>4</v>
      </c>
      <c r="AH510" s="38"/>
      <c r="AI510" s="9"/>
      <c r="AJ510" s="9"/>
      <c r="AK510" s="9">
        <f t="shared" si="7"/>
        <v>0</v>
      </c>
    </row>
    <row r="511" spans="1:37" s="28" customFormat="1" ht="24" x14ac:dyDescent="0.25">
      <c r="A511" s="7">
        <v>796</v>
      </c>
      <c r="B511" s="8" t="s">
        <v>85</v>
      </c>
      <c r="C511" s="20" t="s">
        <v>79</v>
      </c>
      <c r="D511" s="20" t="s">
        <v>80</v>
      </c>
      <c r="E511" s="20" t="s">
        <v>21</v>
      </c>
      <c r="F511" s="20">
        <v>2</v>
      </c>
      <c r="G511" s="20">
        <v>62</v>
      </c>
      <c r="H511" s="16">
        <v>12</v>
      </c>
      <c r="I511" s="20">
        <v>4</v>
      </c>
      <c r="J511" s="16">
        <v>2020</v>
      </c>
      <c r="K511" s="20" t="s">
        <v>122</v>
      </c>
      <c r="L511" s="7"/>
      <c r="M511" s="20" t="s">
        <v>23</v>
      </c>
      <c r="N511" s="20" t="s">
        <v>121</v>
      </c>
      <c r="O511" s="20">
        <v>4</v>
      </c>
      <c r="P511" s="20" t="s">
        <v>84</v>
      </c>
      <c r="Q511" s="18" t="s">
        <v>26</v>
      </c>
      <c r="R511" s="7">
        <v>2024</v>
      </c>
      <c r="S511" s="38"/>
      <c r="T511" s="38">
        <v>2</v>
      </c>
      <c r="U511" s="38"/>
      <c r="V511" s="38">
        <v>2</v>
      </c>
      <c r="W511" s="38"/>
      <c r="X511" s="38"/>
      <c r="Y511" s="38">
        <v>2</v>
      </c>
      <c r="Z511" s="38"/>
      <c r="AA511" s="38"/>
      <c r="AB511" s="38">
        <v>2</v>
      </c>
      <c r="AC511" s="38"/>
      <c r="AD511" s="38"/>
      <c r="AE511" s="38">
        <v>2</v>
      </c>
      <c r="AF511" s="38"/>
      <c r="AG511" s="38"/>
      <c r="AH511" s="38">
        <v>2</v>
      </c>
      <c r="AI511" s="9"/>
      <c r="AJ511" s="9"/>
      <c r="AK511" s="9">
        <f t="shared" si="7"/>
        <v>0</v>
      </c>
    </row>
    <row r="512" spans="1:37" s="28" customFormat="1" ht="24" x14ac:dyDescent="0.25">
      <c r="A512" s="7">
        <v>796</v>
      </c>
      <c r="B512" s="8" t="s">
        <v>86</v>
      </c>
      <c r="C512" s="20" t="s">
        <v>79</v>
      </c>
      <c r="D512" s="20" t="s">
        <v>80</v>
      </c>
      <c r="E512" s="20" t="s">
        <v>21</v>
      </c>
      <c r="F512" s="20">
        <v>2</v>
      </c>
      <c r="G512" s="20">
        <v>62</v>
      </c>
      <c r="H512" s="16">
        <v>0</v>
      </c>
      <c r="I512" s="20">
        <v>4</v>
      </c>
      <c r="J512" s="16">
        <v>2020</v>
      </c>
      <c r="K512" s="20" t="s">
        <v>122</v>
      </c>
      <c r="L512" s="7"/>
      <c r="M512" s="20" t="s">
        <v>23</v>
      </c>
      <c r="N512" s="20" t="s">
        <v>121</v>
      </c>
      <c r="O512" s="20">
        <v>4</v>
      </c>
      <c r="P512" s="20" t="s">
        <v>84</v>
      </c>
      <c r="Q512" s="18" t="s">
        <v>26</v>
      </c>
      <c r="R512" s="7">
        <v>2024</v>
      </c>
      <c r="S512" s="9"/>
      <c r="T512" s="9"/>
      <c r="U512" s="9"/>
      <c r="V512" s="9"/>
      <c r="W512" s="9"/>
      <c r="X512" s="9"/>
      <c r="Y512" s="9"/>
      <c r="Z512" s="9"/>
      <c r="AA512" s="9"/>
      <c r="AB512" s="9"/>
      <c r="AC512" s="9"/>
      <c r="AD512" s="9"/>
      <c r="AE512" s="9"/>
      <c r="AF512" s="9"/>
      <c r="AG512" s="9"/>
      <c r="AH512" s="9"/>
      <c r="AI512" s="9"/>
      <c r="AJ512" s="9"/>
      <c r="AK512" s="9">
        <f t="shared" si="7"/>
        <v>0</v>
      </c>
    </row>
    <row r="513" spans="1:37" s="28" customFormat="1" ht="24" x14ac:dyDescent="0.25">
      <c r="A513" s="7">
        <v>800</v>
      </c>
      <c r="B513" s="8" t="s">
        <v>110</v>
      </c>
      <c r="C513" s="20" t="s">
        <v>79</v>
      </c>
      <c r="D513" s="20" t="s">
        <v>103</v>
      </c>
      <c r="E513" s="20" t="s">
        <v>52</v>
      </c>
      <c r="F513" s="20">
        <v>2</v>
      </c>
      <c r="G513" s="16">
        <v>22</v>
      </c>
      <c r="H513" s="16">
        <v>14</v>
      </c>
      <c r="I513" s="16">
        <v>1.5</v>
      </c>
      <c r="J513" s="16">
        <v>2020</v>
      </c>
      <c r="K513" s="20" t="s">
        <v>122</v>
      </c>
      <c r="L513" s="7"/>
      <c r="M513" s="20" t="s">
        <v>23</v>
      </c>
      <c r="N513" s="20" t="s">
        <v>121</v>
      </c>
      <c r="O513" s="20">
        <v>4</v>
      </c>
      <c r="P513" s="20" t="s">
        <v>84</v>
      </c>
      <c r="Q513" s="18" t="s">
        <v>26</v>
      </c>
      <c r="R513" s="7">
        <v>2024</v>
      </c>
      <c r="S513" s="9">
        <v>2</v>
      </c>
      <c r="T513" s="9">
        <v>2</v>
      </c>
      <c r="U513" s="9">
        <v>2</v>
      </c>
      <c r="V513" s="9">
        <v>2</v>
      </c>
      <c r="W513" s="9">
        <v>2</v>
      </c>
      <c r="X513" s="9">
        <v>2</v>
      </c>
      <c r="Y513" s="9">
        <v>2</v>
      </c>
      <c r="Z513" s="9"/>
      <c r="AA513" s="9"/>
      <c r="AB513" s="9"/>
      <c r="AC513" s="9"/>
      <c r="AD513" s="9"/>
      <c r="AE513" s="9"/>
      <c r="AF513" s="9"/>
      <c r="AG513" s="9"/>
      <c r="AH513" s="9"/>
      <c r="AI513" s="9"/>
      <c r="AJ513" s="9"/>
      <c r="AK513" s="9">
        <f t="shared" si="7"/>
        <v>0</v>
      </c>
    </row>
    <row r="514" spans="1:37" s="28" customFormat="1" ht="24" x14ac:dyDescent="0.25">
      <c r="A514" s="7">
        <v>800</v>
      </c>
      <c r="B514" s="8" t="s">
        <v>111</v>
      </c>
      <c r="C514" s="20" t="s">
        <v>79</v>
      </c>
      <c r="D514" s="20" t="s">
        <v>103</v>
      </c>
      <c r="E514" s="20" t="s">
        <v>52</v>
      </c>
      <c r="F514" s="20">
        <v>2</v>
      </c>
      <c r="G514" s="16">
        <v>22</v>
      </c>
      <c r="H514" s="16">
        <v>0</v>
      </c>
      <c r="I514" s="16">
        <v>1.5</v>
      </c>
      <c r="J514" s="16">
        <v>2020</v>
      </c>
      <c r="K514" s="20" t="s">
        <v>122</v>
      </c>
      <c r="L514" s="7"/>
      <c r="M514" s="20" t="s">
        <v>23</v>
      </c>
      <c r="N514" s="20" t="s">
        <v>121</v>
      </c>
      <c r="O514" s="20">
        <v>4</v>
      </c>
      <c r="P514" s="20" t="s">
        <v>84</v>
      </c>
      <c r="Q514" s="18" t="s">
        <v>26</v>
      </c>
      <c r="R514" s="7">
        <v>2024</v>
      </c>
      <c r="S514" s="9"/>
      <c r="T514" s="9"/>
      <c r="U514" s="9"/>
      <c r="V514" s="9"/>
      <c r="W514" s="9"/>
      <c r="X514" s="9"/>
      <c r="Y514" s="9"/>
      <c r="Z514" s="9"/>
      <c r="AA514" s="9"/>
      <c r="AB514" s="9"/>
      <c r="AC514" s="9"/>
      <c r="AD514" s="9"/>
      <c r="AE514" s="9"/>
      <c r="AF514" s="9"/>
      <c r="AG514" s="9"/>
      <c r="AH514" s="9"/>
      <c r="AI514" s="9"/>
      <c r="AJ514" s="9"/>
      <c r="AK514" s="9">
        <f t="shared" si="7"/>
        <v>0</v>
      </c>
    </row>
    <row r="515" spans="1:37" s="28" customFormat="1" ht="36" x14ac:dyDescent="0.25">
      <c r="A515" s="7">
        <v>800</v>
      </c>
      <c r="B515" s="8" t="s">
        <v>112</v>
      </c>
      <c r="C515" s="20" t="s">
        <v>79</v>
      </c>
      <c r="D515" s="20" t="s">
        <v>103</v>
      </c>
      <c r="E515" s="20" t="s">
        <v>52</v>
      </c>
      <c r="F515" s="20">
        <v>2</v>
      </c>
      <c r="G515" s="16">
        <v>22</v>
      </c>
      <c r="H515" s="16">
        <v>8</v>
      </c>
      <c r="I515" s="16">
        <v>1.5</v>
      </c>
      <c r="J515" s="16">
        <v>2020</v>
      </c>
      <c r="K515" s="20" t="s">
        <v>122</v>
      </c>
      <c r="L515" s="7"/>
      <c r="M515" s="20" t="s">
        <v>23</v>
      </c>
      <c r="N515" s="20" t="s">
        <v>121</v>
      </c>
      <c r="O515" s="20">
        <v>4</v>
      </c>
      <c r="P515" s="20" t="s">
        <v>84</v>
      </c>
      <c r="Q515" s="18" t="s">
        <v>26</v>
      </c>
      <c r="R515" s="7">
        <v>2024</v>
      </c>
      <c r="S515" s="9"/>
      <c r="T515" s="9"/>
      <c r="U515" s="9"/>
      <c r="V515" s="9"/>
      <c r="W515" s="9"/>
      <c r="X515" s="9"/>
      <c r="Y515" s="9"/>
      <c r="Z515" s="9">
        <v>2</v>
      </c>
      <c r="AA515" s="9">
        <v>2</v>
      </c>
      <c r="AB515" s="9">
        <v>2</v>
      </c>
      <c r="AC515" s="9">
        <v>2</v>
      </c>
      <c r="AD515" s="9"/>
      <c r="AE515" s="9"/>
      <c r="AF515" s="9"/>
      <c r="AG515" s="9"/>
      <c r="AH515" s="9"/>
      <c r="AI515" s="9"/>
      <c r="AJ515" s="9"/>
      <c r="AK515" s="9">
        <f t="shared" ref="AK515:AK578" si="8">H515-(SUM(S515:AJ515))</f>
        <v>0</v>
      </c>
    </row>
    <row r="516" spans="1:37" s="28" customFormat="1" ht="36" x14ac:dyDescent="0.25">
      <c r="A516" s="29">
        <v>811</v>
      </c>
      <c r="B516" s="8" t="s">
        <v>147</v>
      </c>
      <c r="C516" s="29" t="s">
        <v>79</v>
      </c>
      <c r="D516" s="29" t="s">
        <v>80</v>
      </c>
      <c r="E516" s="29" t="s">
        <v>52</v>
      </c>
      <c r="F516" s="29">
        <v>10</v>
      </c>
      <c r="G516" s="29">
        <v>34</v>
      </c>
      <c r="H516" s="29">
        <v>0</v>
      </c>
      <c r="I516" s="29">
        <v>2</v>
      </c>
      <c r="J516" s="29">
        <v>2016</v>
      </c>
      <c r="K516" s="29" t="s">
        <v>82</v>
      </c>
      <c r="L516" s="29" t="s">
        <v>104</v>
      </c>
      <c r="M516" s="29"/>
      <c r="N516" s="29" t="s">
        <v>105</v>
      </c>
      <c r="O516" s="29">
        <v>5</v>
      </c>
      <c r="P516" s="29"/>
      <c r="Q516" s="29" t="s">
        <v>26</v>
      </c>
      <c r="R516" s="7">
        <v>2021</v>
      </c>
      <c r="S516" s="9"/>
      <c r="T516" s="9"/>
      <c r="U516" s="9"/>
      <c r="V516" s="9"/>
      <c r="W516" s="9"/>
      <c r="X516" s="9"/>
      <c r="Y516" s="9"/>
      <c r="Z516" s="9"/>
      <c r="AA516" s="9"/>
      <c r="AB516" s="9"/>
      <c r="AC516" s="9"/>
      <c r="AD516" s="9"/>
      <c r="AE516" s="9"/>
      <c r="AF516" s="9"/>
      <c r="AG516" s="9"/>
      <c r="AH516" s="9"/>
      <c r="AI516" s="9"/>
      <c r="AJ516" s="9"/>
      <c r="AK516" s="9">
        <f t="shared" si="8"/>
        <v>0</v>
      </c>
    </row>
    <row r="517" spans="1:37" s="28" customFormat="1" ht="36" x14ac:dyDescent="0.25">
      <c r="A517" s="29">
        <v>811</v>
      </c>
      <c r="B517" s="8" t="s">
        <v>148</v>
      </c>
      <c r="C517" s="29" t="s">
        <v>79</v>
      </c>
      <c r="D517" s="29" t="s">
        <v>80</v>
      </c>
      <c r="E517" s="29" t="s">
        <v>52</v>
      </c>
      <c r="F517" s="29">
        <v>10</v>
      </c>
      <c r="G517" s="29">
        <v>34</v>
      </c>
      <c r="H517" s="29">
        <v>34</v>
      </c>
      <c r="I517" s="29">
        <v>2</v>
      </c>
      <c r="J517" s="29">
        <v>2016</v>
      </c>
      <c r="K517" s="29" t="s">
        <v>82</v>
      </c>
      <c r="L517" s="29" t="s">
        <v>104</v>
      </c>
      <c r="M517" s="29"/>
      <c r="N517" s="29" t="s">
        <v>105</v>
      </c>
      <c r="O517" s="29">
        <v>5</v>
      </c>
      <c r="P517" s="29"/>
      <c r="Q517" s="29" t="s">
        <v>26</v>
      </c>
      <c r="R517" s="7">
        <v>2021</v>
      </c>
      <c r="S517" s="9">
        <v>6</v>
      </c>
      <c r="T517" s="9">
        <v>6</v>
      </c>
      <c r="U517" s="9">
        <v>6</v>
      </c>
      <c r="V517" s="9">
        <v>6</v>
      </c>
      <c r="W517" s="9">
        <v>6</v>
      </c>
      <c r="X517" s="9">
        <v>4</v>
      </c>
      <c r="Y517" s="9"/>
      <c r="Z517" s="9"/>
      <c r="AA517" s="9"/>
      <c r="AB517" s="9"/>
      <c r="AC517" s="9"/>
      <c r="AD517" s="9"/>
      <c r="AE517" s="9"/>
      <c r="AF517" s="9"/>
      <c r="AG517" s="9"/>
      <c r="AH517" s="9"/>
      <c r="AI517" s="9"/>
      <c r="AJ517" s="9"/>
      <c r="AK517" s="9">
        <f t="shared" si="8"/>
        <v>0</v>
      </c>
    </row>
    <row r="518" spans="1:37" s="28" customFormat="1" ht="36" x14ac:dyDescent="0.25">
      <c r="A518" s="29">
        <v>811</v>
      </c>
      <c r="B518" s="8" t="s">
        <v>149</v>
      </c>
      <c r="C518" s="29" t="s">
        <v>79</v>
      </c>
      <c r="D518" s="29" t="s">
        <v>80</v>
      </c>
      <c r="E518" s="29" t="s">
        <v>52</v>
      </c>
      <c r="F518" s="29">
        <v>10</v>
      </c>
      <c r="G518" s="29">
        <v>34</v>
      </c>
      <c r="H518" s="29">
        <v>0</v>
      </c>
      <c r="I518" s="29">
        <v>2</v>
      </c>
      <c r="J518" s="29">
        <v>2016</v>
      </c>
      <c r="K518" s="29" t="s">
        <v>82</v>
      </c>
      <c r="L518" s="29" t="s">
        <v>104</v>
      </c>
      <c r="M518" s="29"/>
      <c r="N518" s="29" t="s">
        <v>105</v>
      </c>
      <c r="O518" s="29">
        <v>5</v>
      </c>
      <c r="P518" s="29"/>
      <c r="Q518" s="29" t="s">
        <v>26</v>
      </c>
      <c r="R518" s="7">
        <v>2021</v>
      </c>
      <c r="S518" s="9"/>
      <c r="T518" s="9"/>
      <c r="U518" s="9"/>
      <c r="V518" s="9"/>
      <c r="W518" s="9"/>
      <c r="X518" s="9"/>
      <c r="Y518" s="9"/>
      <c r="Z518" s="9"/>
      <c r="AA518" s="9"/>
      <c r="AB518" s="9"/>
      <c r="AC518" s="9"/>
      <c r="AD518" s="9"/>
      <c r="AE518" s="9"/>
      <c r="AF518" s="9"/>
      <c r="AG518" s="9"/>
      <c r="AH518" s="9"/>
      <c r="AI518" s="9"/>
      <c r="AJ518" s="9"/>
      <c r="AK518" s="9">
        <f t="shared" si="8"/>
        <v>0</v>
      </c>
    </row>
    <row r="519" spans="1:37" s="28" customFormat="1" ht="36" x14ac:dyDescent="0.25">
      <c r="A519" s="7">
        <v>65</v>
      </c>
      <c r="B519" s="8" t="s">
        <v>46</v>
      </c>
      <c r="C519" s="7" t="s">
        <v>47</v>
      </c>
      <c r="D519" s="7" t="s">
        <v>150</v>
      </c>
      <c r="E519" s="7" t="s">
        <v>52</v>
      </c>
      <c r="F519" s="7">
        <v>4</v>
      </c>
      <c r="G519" s="7">
        <v>32</v>
      </c>
      <c r="H519" s="7">
        <v>32</v>
      </c>
      <c r="I519" s="7">
        <v>2</v>
      </c>
      <c r="J519" s="7">
        <v>2019</v>
      </c>
      <c r="K519" s="7" t="s">
        <v>82</v>
      </c>
      <c r="L519" s="7" t="s">
        <v>104</v>
      </c>
      <c r="M519" s="7" t="s">
        <v>23</v>
      </c>
      <c r="N519" s="7" t="s">
        <v>83</v>
      </c>
      <c r="O519" s="7">
        <v>5</v>
      </c>
      <c r="P519" s="7" t="s">
        <v>54</v>
      </c>
      <c r="Q519" s="7" t="s">
        <v>55</v>
      </c>
      <c r="R519" s="7">
        <v>2024</v>
      </c>
      <c r="S519" s="9"/>
      <c r="T519" s="9"/>
      <c r="U519" s="9">
        <v>4</v>
      </c>
      <c r="V519" s="9">
        <v>4</v>
      </c>
      <c r="W519" s="9">
        <v>4</v>
      </c>
      <c r="X519" s="9">
        <v>4</v>
      </c>
      <c r="Y519" s="9">
        <v>4</v>
      </c>
      <c r="Z519" s="9">
        <v>4</v>
      </c>
      <c r="AA519" s="9">
        <v>4</v>
      </c>
      <c r="AB519" s="9">
        <v>4</v>
      </c>
      <c r="AC519" s="9"/>
      <c r="AD519" s="9"/>
      <c r="AE519" s="9"/>
      <c r="AF519" s="9"/>
      <c r="AG519" s="9"/>
      <c r="AH519" s="9"/>
      <c r="AI519" s="9"/>
      <c r="AJ519" s="9"/>
      <c r="AK519" s="9">
        <f t="shared" si="8"/>
        <v>0</v>
      </c>
    </row>
    <row r="520" spans="1:37" s="28" customFormat="1" ht="36" x14ac:dyDescent="0.25">
      <c r="A520" s="7">
        <v>65</v>
      </c>
      <c r="B520" s="8" t="s">
        <v>151</v>
      </c>
      <c r="C520" s="7" t="s">
        <v>47</v>
      </c>
      <c r="D520" s="7" t="s">
        <v>150</v>
      </c>
      <c r="E520" s="7" t="s">
        <v>52</v>
      </c>
      <c r="F520" s="7">
        <v>4</v>
      </c>
      <c r="G520" s="7">
        <v>32</v>
      </c>
      <c r="H520" s="7">
        <v>0</v>
      </c>
      <c r="I520" s="7">
        <v>2</v>
      </c>
      <c r="J520" s="7">
        <v>2019</v>
      </c>
      <c r="K520" s="7" t="s">
        <v>82</v>
      </c>
      <c r="L520" s="7" t="s">
        <v>104</v>
      </c>
      <c r="M520" s="7" t="s">
        <v>23</v>
      </c>
      <c r="N520" s="7" t="s">
        <v>83</v>
      </c>
      <c r="O520" s="7">
        <v>5</v>
      </c>
      <c r="P520" s="7" t="s">
        <v>54</v>
      </c>
      <c r="Q520" s="7" t="s">
        <v>55</v>
      </c>
      <c r="R520" s="7">
        <v>2024</v>
      </c>
      <c r="S520" s="9"/>
      <c r="T520" s="9"/>
      <c r="U520" s="9"/>
      <c r="V520" s="9"/>
      <c r="W520" s="9"/>
      <c r="X520" s="9"/>
      <c r="Y520" s="9"/>
      <c r="Z520" s="9"/>
      <c r="AA520" s="9"/>
      <c r="AB520" s="9"/>
      <c r="AC520" s="9"/>
      <c r="AD520" s="9"/>
      <c r="AE520" s="9"/>
      <c r="AF520" s="9"/>
      <c r="AG520" s="9"/>
      <c r="AH520" s="9"/>
      <c r="AI520" s="9"/>
      <c r="AJ520" s="9"/>
      <c r="AK520" s="9">
        <f t="shared" si="8"/>
        <v>0</v>
      </c>
    </row>
    <row r="521" spans="1:37" s="28" customFormat="1" ht="36" x14ac:dyDescent="0.25">
      <c r="A521" s="7">
        <v>65</v>
      </c>
      <c r="B521" s="8" t="s">
        <v>152</v>
      </c>
      <c r="C521" s="7" t="s">
        <v>47</v>
      </c>
      <c r="D521" s="7" t="s">
        <v>150</v>
      </c>
      <c r="E521" s="7" t="s">
        <v>52</v>
      </c>
      <c r="F521" s="7">
        <v>4</v>
      </c>
      <c r="G521" s="7">
        <v>32</v>
      </c>
      <c r="H521" s="7">
        <v>0</v>
      </c>
      <c r="I521" s="7">
        <v>2</v>
      </c>
      <c r="J521" s="7">
        <v>2019</v>
      </c>
      <c r="K521" s="7" t="s">
        <v>82</v>
      </c>
      <c r="L521" s="7" t="s">
        <v>104</v>
      </c>
      <c r="M521" s="7" t="s">
        <v>23</v>
      </c>
      <c r="N521" s="7" t="s">
        <v>83</v>
      </c>
      <c r="O521" s="7">
        <v>5</v>
      </c>
      <c r="P521" s="7" t="s">
        <v>54</v>
      </c>
      <c r="Q521" s="7" t="s">
        <v>55</v>
      </c>
      <c r="R521" s="7">
        <v>2024</v>
      </c>
      <c r="S521" s="9"/>
      <c r="T521" s="9"/>
      <c r="U521" s="9"/>
      <c r="V521" s="9"/>
      <c r="W521" s="9"/>
      <c r="X521" s="9"/>
      <c r="Y521" s="9"/>
      <c r="Z521" s="9"/>
      <c r="AA521" s="9"/>
      <c r="AB521" s="9"/>
      <c r="AC521" s="9"/>
      <c r="AD521" s="9"/>
      <c r="AE521" s="9"/>
      <c r="AF521" s="9"/>
      <c r="AG521" s="9"/>
      <c r="AH521" s="9"/>
      <c r="AI521" s="9"/>
      <c r="AJ521" s="9"/>
      <c r="AK521" s="9">
        <f t="shared" si="8"/>
        <v>0</v>
      </c>
    </row>
    <row r="522" spans="1:37" s="28" customFormat="1" ht="24" x14ac:dyDescent="0.25">
      <c r="A522" s="7">
        <v>98</v>
      </c>
      <c r="B522" s="8" t="s">
        <v>116</v>
      </c>
      <c r="C522" s="7" t="s">
        <v>47</v>
      </c>
      <c r="D522" s="7" t="s">
        <v>153</v>
      </c>
      <c r="E522" s="7" t="s">
        <v>21</v>
      </c>
      <c r="F522" s="7">
        <v>4</v>
      </c>
      <c r="G522" s="7">
        <v>108</v>
      </c>
      <c r="H522" s="7">
        <v>78</v>
      </c>
      <c r="I522" s="7">
        <v>7</v>
      </c>
      <c r="J522" s="7">
        <v>2019</v>
      </c>
      <c r="K522" s="7" t="s">
        <v>108</v>
      </c>
      <c r="L522" s="7"/>
      <c r="M522" s="7" t="s">
        <v>23</v>
      </c>
      <c r="N522" s="7" t="s">
        <v>109</v>
      </c>
      <c r="O522" s="7">
        <v>5</v>
      </c>
      <c r="P522" s="7" t="s">
        <v>25</v>
      </c>
      <c r="Q522" s="7" t="s">
        <v>26</v>
      </c>
      <c r="R522" s="7">
        <v>2024</v>
      </c>
      <c r="S522" s="9">
        <v>6</v>
      </c>
      <c r="T522" s="9">
        <v>6</v>
      </c>
      <c r="U522" s="9">
        <v>6</v>
      </c>
      <c r="V522" s="9">
        <v>4</v>
      </c>
      <c r="W522" s="9">
        <v>4</v>
      </c>
      <c r="X522" s="9">
        <v>4</v>
      </c>
      <c r="Y522" s="9">
        <v>4</v>
      </c>
      <c r="Z522" s="9">
        <v>4</v>
      </c>
      <c r="AA522" s="9">
        <v>4</v>
      </c>
      <c r="AB522" s="9">
        <v>6</v>
      </c>
      <c r="AC522" s="9">
        <v>4</v>
      </c>
      <c r="AD522" s="9">
        <v>6</v>
      </c>
      <c r="AE522" s="9">
        <v>4</v>
      </c>
      <c r="AF522" s="9">
        <v>4</v>
      </c>
      <c r="AG522" s="9">
        <v>4</v>
      </c>
      <c r="AH522" s="9">
        <v>4</v>
      </c>
      <c r="AI522" s="9">
        <v>4</v>
      </c>
      <c r="AJ522" s="9"/>
      <c r="AK522" s="9">
        <f t="shared" si="8"/>
        <v>0</v>
      </c>
    </row>
    <row r="523" spans="1:37" s="28" customFormat="1" ht="24" x14ac:dyDescent="0.25">
      <c r="A523" s="7">
        <v>98</v>
      </c>
      <c r="B523" s="8" t="s">
        <v>154</v>
      </c>
      <c r="C523" s="7" t="s">
        <v>47</v>
      </c>
      <c r="D523" s="7" t="s">
        <v>153</v>
      </c>
      <c r="E523" s="7" t="s">
        <v>21</v>
      </c>
      <c r="F523" s="7">
        <v>4</v>
      </c>
      <c r="G523" s="7">
        <v>108</v>
      </c>
      <c r="H523" s="7">
        <v>12</v>
      </c>
      <c r="I523" s="7">
        <v>7</v>
      </c>
      <c r="J523" s="7">
        <v>2019</v>
      </c>
      <c r="K523" s="7" t="s">
        <v>108</v>
      </c>
      <c r="L523" s="7"/>
      <c r="M523" s="7" t="s">
        <v>23</v>
      </c>
      <c r="N523" s="7" t="s">
        <v>109</v>
      </c>
      <c r="O523" s="7">
        <v>5</v>
      </c>
      <c r="P523" s="7" t="s">
        <v>25</v>
      </c>
      <c r="Q523" s="7" t="s">
        <v>26</v>
      </c>
      <c r="R523" s="7">
        <v>2024</v>
      </c>
      <c r="S523" s="9"/>
      <c r="T523" s="9"/>
      <c r="U523" s="9"/>
      <c r="V523" s="9">
        <v>2</v>
      </c>
      <c r="W523" s="9">
        <v>2</v>
      </c>
      <c r="X523" s="9">
        <v>2</v>
      </c>
      <c r="Y523" s="9">
        <v>2</v>
      </c>
      <c r="Z523" s="9">
        <v>2</v>
      </c>
      <c r="AA523" s="9">
        <v>2</v>
      </c>
      <c r="AB523" s="9"/>
      <c r="AC523" s="9"/>
      <c r="AD523" s="9"/>
      <c r="AE523" s="9"/>
      <c r="AF523" s="9"/>
      <c r="AG523" s="9"/>
      <c r="AH523" s="9"/>
      <c r="AI523" s="9"/>
      <c r="AJ523" s="9"/>
      <c r="AK523" s="9">
        <f t="shared" si="8"/>
        <v>0</v>
      </c>
    </row>
    <row r="524" spans="1:37" s="28" customFormat="1" ht="24" x14ac:dyDescent="0.25">
      <c r="A524" s="7">
        <v>98</v>
      </c>
      <c r="B524" s="8" t="s">
        <v>155</v>
      </c>
      <c r="C524" s="7" t="s">
        <v>47</v>
      </c>
      <c r="D524" s="7" t="s">
        <v>153</v>
      </c>
      <c r="E524" s="7" t="s">
        <v>21</v>
      </c>
      <c r="F524" s="7">
        <v>4</v>
      </c>
      <c r="G524" s="7">
        <v>108</v>
      </c>
      <c r="H524" s="7">
        <v>18</v>
      </c>
      <c r="I524" s="7">
        <v>7</v>
      </c>
      <c r="J524" s="7">
        <v>2019</v>
      </c>
      <c r="K524" s="7" t="s">
        <v>108</v>
      </c>
      <c r="L524" s="7"/>
      <c r="M524" s="7" t="s">
        <v>23</v>
      </c>
      <c r="N524" s="7" t="s">
        <v>109</v>
      </c>
      <c r="O524" s="7">
        <v>5</v>
      </c>
      <c r="P524" s="7" t="s">
        <v>25</v>
      </c>
      <c r="Q524" s="7" t="s">
        <v>26</v>
      </c>
      <c r="R524" s="7">
        <v>2024</v>
      </c>
      <c r="S524" s="9"/>
      <c r="T524" s="9"/>
      <c r="U524" s="9"/>
      <c r="V524" s="9"/>
      <c r="W524" s="9"/>
      <c r="X524" s="9"/>
      <c r="Y524" s="9"/>
      <c r="Z524" s="9"/>
      <c r="AA524" s="9"/>
      <c r="AB524" s="9"/>
      <c r="AC524" s="9">
        <v>2</v>
      </c>
      <c r="AD524" s="9"/>
      <c r="AE524" s="9">
        <v>2</v>
      </c>
      <c r="AF524" s="9">
        <v>2</v>
      </c>
      <c r="AG524" s="9">
        <v>2</v>
      </c>
      <c r="AH524" s="9">
        <v>2</v>
      </c>
      <c r="AI524" s="9">
        <v>2</v>
      </c>
      <c r="AJ524" s="9">
        <v>6</v>
      </c>
      <c r="AK524" s="9">
        <f t="shared" si="8"/>
        <v>0</v>
      </c>
    </row>
    <row r="525" spans="1:37" s="28" customFormat="1" ht="24" x14ac:dyDescent="0.25">
      <c r="A525" s="7">
        <v>107</v>
      </c>
      <c r="B525" s="8" t="s">
        <v>116</v>
      </c>
      <c r="C525" s="7" t="s">
        <v>47</v>
      </c>
      <c r="D525" s="7" t="s">
        <v>153</v>
      </c>
      <c r="E525" s="7" t="s">
        <v>21</v>
      </c>
      <c r="F525" s="7">
        <v>6</v>
      </c>
      <c r="G525" s="7">
        <v>108</v>
      </c>
      <c r="H525" s="7">
        <v>78</v>
      </c>
      <c r="I525" s="7">
        <v>6</v>
      </c>
      <c r="J525" s="7">
        <v>2018</v>
      </c>
      <c r="K525" s="7" t="s">
        <v>108</v>
      </c>
      <c r="L525" s="7"/>
      <c r="M525" s="7" t="s">
        <v>23</v>
      </c>
      <c r="N525" s="7" t="s">
        <v>109</v>
      </c>
      <c r="O525" s="7">
        <v>5</v>
      </c>
      <c r="P525" s="7" t="s">
        <v>25</v>
      </c>
      <c r="Q525" s="7" t="s">
        <v>26</v>
      </c>
      <c r="R525" s="7">
        <v>2023</v>
      </c>
      <c r="S525" s="9">
        <v>6</v>
      </c>
      <c r="T525" s="9">
        <v>6</v>
      </c>
      <c r="U525" s="9">
        <v>6</v>
      </c>
      <c r="V525" s="9">
        <v>4</v>
      </c>
      <c r="W525" s="9">
        <v>4</v>
      </c>
      <c r="X525" s="9">
        <v>4</v>
      </c>
      <c r="Y525" s="9">
        <v>4</v>
      </c>
      <c r="Z525" s="9">
        <v>4</v>
      </c>
      <c r="AA525" s="9">
        <v>4</v>
      </c>
      <c r="AB525" s="9">
        <v>6</v>
      </c>
      <c r="AC525" s="9">
        <v>4</v>
      </c>
      <c r="AD525" s="9">
        <v>6</v>
      </c>
      <c r="AE525" s="9">
        <v>4</v>
      </c>
      <c r="AF525" s="9">
        <v>4</v>
      </c>
      <c r="AG525" s="9">
        <v>4</v>
      </c>
      <c r="AH525" s="9">
        <v>4</v>
      </c>
      <c r="AI525" s="9">
        <v>4</v>
      </c>
      <c r="AJ525" s="9"/>
      <c r="AK525" s="9">
        <f t="shared" si="8"/>
        <v>0</v>
      </c>
    </row>
    <row r="526" spans="1:37" s="28" customFormat="1" ht="24" x14ac:dyDescent="0.25">
      <c r="A526" s="7">
        <v>107</v>
      </c>
      <c r="B526" s="8" t="s">
        <v>154</v>
      </c>
      <c r="C526" s="7" t="s">
        <v>47</v>
      </c>
      <c r="D526" s="7" t="s">
        <v>153</v>
      </c>
      <c r="E526" s="7" t="s">
        <v>21</v>
      </c>
      <c r="F526" s="7">
        <v>6</v>
      </c>
      <c r="G526" s="7">
        <v>108</v>
      </c>
      <c r="H526" s="7">
        <v>12</v>
      </c>
      <c r="I526" s="7">
        <v>6</v>
      </c>
      <c r="J526" s="7">
        <v>2018</v>
      </c>
      <c r="K526" s="7" t="s">
        <v>108</v>
      </c>
      <c r="L526" s="7"/>
      <c r="M526" s="7" t="s">
        <v>23</v>
      </c>
      <c r="N526" s="7" t="s">
        <v>109</v>
      </c>
      <c r="O526" s="7">
        <v>5</v>
      </c>
      <c r="P526" s="7" t="s">
        <v>25</v>
      </c>
      <c r="Q526" s="7" t="s">
        <v>26</v>
      </c>
      <c r="R526" s="7">
        <v>2023</v>
      </c>
      <c r="S526" s="9"/>
      <c r="T526" s="9"/>
      <c r="U526" s="9"/>
      <c r="V526" s="9">
        <v>2</v>
      </c>
      <c r="W526" s="9">
        <v>2</v>
      </c>
      <c r="X526" s="9">
        <v>2</v>
      </c>
      <c r="Y526" s="9">
        <v>2</v>
      </c>
      <c r="Z526" s="9">
        <v>2</v>
      </c>
      <c r="AA526" s="9">
        <v>2</v>
      </c>
      <c r="AB526" s="9"/>
      <c r="AC526" s="9"/>
      <c r="AD526" s="9"/>
      <c r="AE526" s="9"/>
      <c r="AF526" s="9"/>
      <c r="AG526" s="9"/>
      <c r="AH526" s="9"/>
      <c r="AI526" s="9"/>
      <c r="AJ526" s="9"/>
      <c r="AK526" s="9">
        <f t="shared" si="8"/>
        <v>0</v>
      </c>
    </row>
    <row r="527" spans="1:37" s="28" customFormat="1" ht="24" x14ac:dyDescent="0.25">
      <c r="A527" s="7">
        <v>107</v>
      </c>
      <c r="B527" s="8" t="s">
        <v>155</v>
      </c>
      <c r="C527" s="7" t="s">
        <v>47</v>
      </c>
      <c r="D527" s="7" t="s">
        <v>153</v>
      </c>
      <c r="E527" s="7" t="s">
        <v>21</v>
      </c>
      <c r="F527" s="7">
        <v>6</v>
      </c>
      <c r="G527" s="7">
        <v>108</v>
      </c>
      <c r="H527" s="7">
        <v>18</v>
      </c>
      <c r="I527" s="7">
        <v>6</v>
      </c>
      <c r="J527" s="7">
        <v>2018</v>
      </c>
      <c r="K527" s="7" t="s">
        <v>108</v>
      </c>
      <c r="L527" s="7"/>
      <c r="M527" s="7" t="s">
        <v>23</v>
      </c>
      <c r="N527" s="7" t="s">
        <v>109</v>
      </c>
      <c r="O527" s="7">
        <v>5</v>
      </c>
      <c r="P527" s="7" t="s">
        <v>25</v>
      </c>
      <c r="Q527" s="7" t="s">
        <v>26</v>
      </c>
      <c r="R527" s="7">
        <v>2023</v>
      </c>
      <c r="S527" s="9"/>
      <c r="T527" s="9"/>
      <c r="U527" s="9"/>
      <c r="V527" s="9"/>
      <c r="W527" s="9"/>
      <c r="X527" s="9"/>
      <c r="Y527" s="9"/>
      <c r="Z527" s="9"/>
      <c r="AA527" s="9"/>
      <c r="AB527" s="9"/>
      <c r="AC527" s="9">
        <v>2</v>
      </c>
      <c r="AD527" s="9"/>
      <c r="AE527" s="9">
        <v>2</v>
      </c>
      <c r="AF527" s="9">
        <v>2</v>
      </c>
      <c r="AG527" s="9">
        <v>2</v>
      </c>
      <c r="AH527" s="9">
        <v>2</v>
      </c>
      <c r="AI527" s="9">
        <v>2</v>
      </c>
      <c r="AJ527" s="9">
        <v>6</v>
      </c>
      <c r="AK527" s="9">
        <f t="shared" si="8"/>
        <v>0</v>
      </c>
    </row>
    <row r="528" spans="1:37" s="28" customFormat="1" ht="24" x14ac:dyDescent="0.25">
      <c r="A528" s="7">
        <v>196</v>
      </c>
      <c r="B528" s="8" t="s">
        <v>156</v>
      </c>
      <c r="C528" s="7" t="s">
        <v>47</v>
      </c>
      <c r="D528" s="7" t="s">
        <v>157</v>
      </c>
      <c r="E528" s="7" t="s">
        <v>52</v>
      </c>
      <c r="F528" s="7">
        <v>4</v>
      </c>
      <c r="G528" s="7">
        <v>18</v>
      </c>
      <c r="H528" s="7">
        <v>12</v>
      </c>
      <c r="I528" s="7">
        <v>1</v>
      </c>
      <c r="J528" s="7">
        <v>2019</v>
      </c>
      <c r="K528" s="7" t="s">
        <v>116</v>
      </c>
      <c r="L528" s="7"/>
      <c r="M528" s="7" t="s">
        <v>23</v>
      </c>
      <c r="N528" s="7" t="s">
        <v>47</v>
      </c>
      <c r="O528" s="7">
        <v>5</v>
      </c>
      <c r="P528" s="7" t="s">
        <v>54</v>
      </c>
      <c r="Q528" s="7" t="s">
        <v>55</v>
      </c>
      <c r="R528" s="7">
        <v>2024</v>
      </c>
      <c r="S528" s="9"/>
      <c r="T528" s="9"/>
      <c r="U528" s="9">
        <v>2</v>
      </c>
      <c r="V528" s="9">
        <v>2</v>
      </c>
      <c r="W528" s="9">
        <v>2</v>
      </c>
      <c r="X528" s="9">
        <v>2</v>
      </c>
      <c r="Y528" s="9">
        <v>2</v>
      </c>
      <c r="Z528" s="9">
        <v>2</v>
      </c>
      <c r="AA528" s="9"/>
      <c r="AB528" s="9"/>
      <c r="AC528" s="9"/>
      <c r="AD528" s="9"/>
      <c r="AE528" s="9"/>
      <c r="AF528" s="9"/>
      <c r="AG528" s="9"/>
      <c r="AH528" s="9"/>
      <c r="AI528" s="9"/>
      <c r="AJ528" s="9"/>
      <c r="AK528" s="9">
        <f t="shared" si="8"/>
        <v>0</v>
      </c>
    </row>
    <row r="529" spans="1:37" s="28" customFormat="1" ht="24" x14ac:dyDescent="0.25">
      <c r="A529" s="7">
        <v>196</v>
      </c>
      <c r="B529" s="8" t="s">
        <v>158</v>
      </c>
      <c r="C529" s="7" t="s">
        <v>47</v>
      </c>
      <c r="D529" s="7" t="s">
        <v>157</v>
      </c>
      <c r="E529" s="7" t="s">
        <v>52</v>
      </c>
      <c r="F529" s="7">
        <v>4</v>
      </c>
      <c r="G529" s="7">
        <v>18</v>
      </c>
      <c r="H529" s="7">
        <v>0</v>
      </c>
      <c r="I529" s="7">
        <v>1</v>
      </c>
      <c r="J529" s="7">
        <v>2019</v>
      </c>
      <c r="K529" s="7" t="s">
        <v>116</v>
      </c>
      <c r="L529" s="7"/>
      <c r="M529" s="7" t="s">
        <v>23</v>
      </c>
      <c r="N529" s="7" t="s">
        <v>47</v>
      </c>
      <c r="O529" s="7">
        <v>5</v>
      </c>
      <c r="P529" s="7" t="s">
        <v>54</v>
      </c>
      <c r="Q529" s="7" t="s">
        <v>55</v>
      </c>
      <c r="R529" s="7">
        <v>2024</v>
      </c>
      <c r="S529" s="9"/>
      <c r="T529" s="9"/>
      <c r="U529" s="9"/>
      <c r="V529" s="9"/>
      <c r="W529" s="9"/>
      <c r="X529" s="9"/>
      <c r="Y529" s="9"/>
      <c r="Z529" s="9"/>
      <c r="AA529" s="9"/>
      <c r="AB529" s="9"/>
      <c r="AC529" s="9"/>
      <c r="AD529" s="9"/>
      <c r="AE529" s="9"/>
      <c r="AF529" s="9"/>
      <c r="AG529" s="9"/>
      <c r="AH529" s="9"/>
      <c r="AI529" s="9"/>
      <c r="AJ529" s="9"/>
      <c r="AK529" s="9">
        <f t="shared" si="8"/>
        <v>0</v>
      </c>
    </row>
    <row r="530" spans="1:37" s="28" customFormat="1" ht="24" x14ac:dyDescent="0.25">
      <c r="A530" s="7">
        <v>196</v>
      </c>
      <c r="B530" s="8" t="s">
        <v>159</v>
      </c>
      <c r="C530" s="7" t="s">
        <v>47</v>
      </c>
      <c r="D530" s="7" t="s">
        <v>157</v>
      </c>
      <c r="E530" s="7" t="s">
        <v>52</v>
      </c>
      <c r="F530" s="7">
        <v>4</v>
      </c>
      <c r="G530" s="7">
        <v>18</v>
      </c>
      <c r="H530" s="7">
        <v>6</v>
      </c>
      <c r="I530" s="7">
        <v>1</v>
      </c>
      <c r="J530" s="7">
        <v>2019</v>
      </c>
      <c r="K530" s="7" t="s">
        <v>116</v>
      </c>
      <c r="L530" s="7"/>
      <c r="M530" s="7" t="s">
        <v>23</v>
      </c>
      <c r="N530" s="7" t="s">
        <v>47</v>
      </c>
      <c r="O530" s="7">
        <v>5</v>
      </c>
      <c r="P530" s="7" t="s">
        <v>54</v>
      </c>
      <c r="Q530" s="7" t="s">
        <v>55</v>
      </c>
      <c r="R530" s="7">
        <v>2024</v>
      </c>
      <c r="S530" s="9"/>
      <c r="T530" s="9"/>
      <c r="U530" s="9"/>
      <c r="V530" s="9"/>
      <c r="W530" s="9"/>
      <c r="X530" s="9"/>
      <c r="Y530" s="9"/>
      <c r="Z530" s="9"/>
      <c r="AA530" s="9">
        <v>2</v>
      </c>
      <c r="AB530" s="9">
        <v>2</v>
      </c>
      <c r="AC530" s="9">
        <v>2</v>
      </c>
      <c r="AD530" s="9"/>
      <c r="AE530" s="9"/>
      <c r="AF530" s="9"/>
      <c r="AG530" s="9"/>
      <c r="AH530" s="9"/>
      <c r="AI530" s="9"/>
      <c r="AJ530" s="9"/>
      <c r="AK530" s="9">
        <f t="shared" si="8"/>
        <v>0</v>
      </c>
    </row>
    <row r="531" spans="1:37" s="28" customFormat="1" ht="24" x14ac:dyDescent="0.25">
      <c r="A531" s="7">
        <v>197</v>
      </c>
      <c r="B531" s="8" t="s">
        <v>160</v>
      </c>
      <c r="C531" s="7" t="s">
        <v>47</v>
      </c>
      <c r="D531" s="7" t="s">
        <v>161</v>
      </c>
      <c r="E531" s="7" t="s">
        <v>52</v>
      </c>
      <c r="F531" s="16">
        <v>8</v>
      </c>
      <c r="G531" s="7">
        <v>40</v>
      </c>
      <c r="H531" s="7">
        <v>20</v>
      </c>
      <c r="I531" s="7">
        <v>2</v>
      </c>
      <c r="J531" s="7">
        <v>2017</v>
      </c>
      <c r="K531" s="7" t="s">
        <v>116</v>
      </c>
      <c r="L531" s="7"/>
      <c r="M531" s="7" t="s">
        <v>23</v>
      </c>
      <c r="N531" s="7" t="s">
        <v>47</v>
      </c>
      <c r="O531" s="7">
        <v>5</v>
      </c>
      <c r="P531" s="7" t="s">
        <v>54</v>
      </c>
      <c r="Q531" s="7" t="s">
        <v>26</v>
      </c>
      <c r="R531" s="7">
        <v>2022</v>
      </c>
      <c r="S531" s="38">
        <v>10</v>
      </c>
      <c r="T531" s="38">
        <v>10</v>
      </c>
      <c r="U531" s="9"/>
      <c r="V531" s="9"/>
      <c r="W531" s="9"/>
      <c r="X531" s="9"/>
      <c r="Y531" s="9"/>
      <c r="Z531" s="9"/>
      <c r="AA531" s="9"/>
      <c r="AB531" s="9"/>
      <c r="AC531" s="9"/>
      <c r="AD531" s="9"/>
      <c r="AE531" s="9"/>
      <c r="AF531" s="9"/>
      <c r="AG531" s="9"/>
      <c r="AH531" s="9"/>
      <c r="AI531" s="9"/>
      <c r="AJ531" s="9"/>
      <c r="AK531" s="9">
        <f t="shared" si="8"/>
        <v>0</v>
      </c>
    </row>
    <row r="532" spans="1:37" s="28" customFormat="1" ht="24" x14ac:dyDescent="0.25">
      <c r="A532" s="7">
        <v>197</v>
      </c>
      <c r="B532" s="8" t="s">
        <v>162</v>
      </c>
      <c r="C532" s="7" t="s">
        <v>47</v>
      </c>
      <c r="D532" s="7" t="s">
        <v>161</v>
      </c>
      <c r="E532" s="7" t="s">
        <v>52</v>
      </c>
      <c r="F532" s="16">
        <v>8</v>
      </c>
      <c r="G532" s="7">
        <v>40</v>
      </c>
      <c r="H532" s="7">
        <v>0</v>
      </c>
      <c r="I532" s="7">
        <v>2</v>
      </c>
      <c r="J532" s="7">
        <v>2017</v>
      </c>
      <c r="K532" s="7" t="s">
        <v>116</v>
      </c>
      <c r="L532" s="7"/>
      <c r="M532" s="7" t="s">
        <v>23</v>
      </c>
      <c r="N532" s="7" t="s">
        <v>47</v>
      </c>
      <c r="O532" s="7">
        <v>5</v>
      </c>
      <c r="P532" s="7" t="s">
        <v>54</v>
      </c>
      <c r="Q532" s="7" t="s">
        <v>26</v>
      </c>
      <c r="R532" s="7">
        <v>2022</v>
      </c>
      <c r="S532" s="9"/>
      <c r="T532" s="9"/>
      <c r="U532" s="9"/>
      <c r="V532" s="9"/>
      <c r="W532" s="9"/>
      <c r="X532" s="9"/>
      <c r="Y532" s="9"/>
      <c r="Z532" s="9"/>
      <c r="AA532" s="9"/>
      <c r="AB532" s="9"/>
      <c r="AC532" s="9"/>
      <c r="AD532" s="9"/>
      <c r="AE532" s="9"/>
      <c r="AF532" s="9"/>
      <c r="AG532" s="9"/>
      <c r="AH532" s="9"/>
      <c r="AI532" s="9"/>
      <c r="AJ532" s="9"/>
      <c r="AK532" s="9">
        <f t="shared" si="8"/>
        <v>0</v>
      </c>
    </row>
    <row r="533" spans="1:37" s="28" customFormat="1" ht="24" x14ac:dyDescent="0.25">
      <c r="A533" s="7">
        <v>197</v>
      </c>
      <c r="B533" s="8" t="s">
        <v>163</v>
      </c>
      <c r="C533" s="7" t="s">
        <v>47</v>
      </c>
      <c r="D533" s="7" t="s">
        <v>161</v>
      </c>
      <c r="E533" s="7" t="s">
        <v>52</v>
      </c>
      <c r="F533" s="16">
        <v>8</v>
      </c>
      <c r="G533" s="7">
        <v>40</v>
      </c>
      <c r="H533" s="7">
        <v>20</v>
      </c>
      <c r="I533" s="7">
        <v>2</v>
      </c>
      <c r="J533" s="7">
        <v>2017</v>
      </c>
      <c r="K533" s="7" t="s">
        <v>116</v>
      </c>
      <c r="L533" s="7"/>
      <c r="M533" s="7" t="s">
        <v>23</v>
      </c>
      <c r="N533" s="7" t="s">
        <v>47</v>
      </c>
      <c r="O533" s="7">
        <v>5</v>
      </c>
      <c r="P533" s="7" t="s">
        <v>54</v>
      </c>
      <c r="Q533" s="7" t="s">
        <v>26</v>
      </c>
      <c r="R533" s="7">
        <v>2022</v>
      </c>
      <c r="S533" s="9"/>
      <c r="T533" s="9"/>
      <c r="U533" s="38">
        <v>10</v>
      </c>
      <c r="V533" s="38">
        <v>10</v>
      </c>
      <c r="W533" s="9"/>
      <c r="X533" s="9"/>
      <c r="Y533" s="9"/>
      <c r="Z533" s="9"/>
      <c r="AA533" s="9"/>
      <c r="AB533" s="9"/>
      <c r="AC533" s="9"/>
      <c r="AD533" s="9"/>
      <c r="AE533" s="9"/>
      <c r="AF533" s="9"/>
      <c r="AG533" s="9"/>
      <c r="AH533" s="9"/>
      <c r="AI533" s="9"/>
      <c r="AJ533" s="9"/>
      <c r="AK533" s="9">
        <f t="shared" si="8"/>
        <v>0</v>
      </c>
    </row>
    <row r="534" spans="1:37" s="28" customFormat="1" ht="24" x14ac:dyDescent="0.25">
      <c r="A534" s="7">
        <v>198</v>
      </c>
      <c r="B534" s="8" t="s">
        <v>164</v>
      </c>
      <c r="C534" s="7" t="s">
        <v>47</v>
      </c>
      <c r="D534" s="7" t="s">
        <v>161</v>
      </c>
      <c r="E534" s="7" t="s">
        <v>52</v>
      </c>
      <c r="F534" s="16">
        <v>8</v>
      </c>
      <c r="G534" s="7">
        <v>60</v>
      </c>
      <c r="H534" s="7">
        <v>40</v>
      </c>
      <c r="I534" s="7">
        <v>3</v>
      </c>
      <c r="J534" s="7">
        <v>2017</v>
      </c>
      <c r="K534" s="7" t="s">
        <v>116</v>
      </c>
      <c r="L534" s="7"/>
      <c r="M534" s="7" t="s">
        <v>23</v>
      </c>
      <c r="N534" s="7" t="s">
        <v>47</v>
      </c>
      <c r="O534" s="7">
        <v>5</v>
      </c>
      <c r="P534" s="7" t="s">
        <v>54</v>
      </c>
      <c r="Q534" s="7" t="s">
        <v>26</v>
      </c>
      <c r="R534" s="7">
        <v>2022</v>
      </c>
      <c r="S534" s="38">
        <v>10</v>
      </c>
      <c r="T534" s="38">
        <v>10</v>
      </c>
      <c r="U534" s="38">
        <v>10</v>
      </c>
      <c r="V534" s="38">
        <v>10</v>
      </c>
      <c r="W534" s="9"/>
      <c r="X534" s="9"/>
      <c r="Y534" s="9"/>
      <c r="Z534" s="9"/>
      <c r="AA534" s="9"/>
      <c r="AB534" s="9"/>
      <c r="AC534" s="9"/>
      <c r="AD534" s="9"/>
      <c r="AE534" s="9"/>
      <c r="AF534" s="9"/>
      <c r="AG534" s="9"/>
      <c r="AH534" s="9"/>
      <c r="AI534" s="9"/>
      <c r="AJ534" s="9"/>
      <c r="AK534" s="9">
        <f t="shared" si="8"/>
        <v>0</v>
      </c>
    </row>
    <row r="535" spans="1:37" s="28" customFormat="1" ht="24" x14ac:dyDescent="0.25">
      <c r="A535" s="7">
        <v>198</v>
      </c>
      <c r="B535" s="8" t="s">
        <v>165</v>
      </c>
      <c r="C535" s="7" t="s">
        <v>47</v>
      </c>
      <c r="D535" s="7" t="s">
        <v>161</v>
      </c>
      <c r="E535" s="7" t="s">
        <v>52</v>
      </c>
      <c r="F535" s="16">
        <v>8</v>
      </c>
      <c r="G535" s="7">
        <v>60</v>
      </c>
      <c r="H535" s="7">
        <v>20</v>
      </c>
      <c r="I535" s="7">
        <v>3</v>
      </c>
      <c r="J535" s="7">
        <v>2017</v>
      </c>
      <c r="K535" s="7" t="s">
        <v>116</v>
      </c>
      <c r="L535" s="7"/>
      <c r="M535" s="7" t="s">
        <v>23</v>
      </c>
      <c r="N535" s="7" t="s">
        <v>47</v>
      </c>
      <c r="O535" s="7">
        <v>5</v>
      </c>
      <c r="P535" s="7" t="s">
        <v>54</v>
      </c>
      <c r="Q535" s="7" t="s">
        <v>26</v>
      </c>
      <c r="R535" s="7">
        <v>2022</v>
      </c>
      <c r="S535" s="38">
        <v>5</v>
      </c>
      <c r="T535" s="38">
        <v>5</v>
      </c>
      <c r="U535" s="38">
        <v>5</v>
      </c>
      <c r="V535" s="38">
        <v>5</v>
      </c>
      <c r="W535" s="9"/>
      <c r="X535" s="9"/>
      <c r="Y535" s="9"/>
      <c r="Z535" s="9"/>
      <c r="AA535" s="9"/>
      <c r="AB535" s="9"/>
      <c r="AC535" s="9"/>
      <c r="AD535" s="9"/>
      <c r="AE535" s="9"/>
      <c r="AF535" s="9"/>
      <c r="AG535" s="9"/>
      <c r="AH535" s="9"/>
      <c r="AI535" s="9"/>
      <c r="AJ535" s="9"/>
      <c r="AK535" s="9">
        <f t="shared" si="8"/>
        <v>0</v>
      </c>
    </row>
    <row r="536" spans="1:37" s="28" customFormat="1" ht="24" x14ac:dyDescent="0.25">
      <c r="A536" s="7">
        <v>198</v>
      </c>
      <c r="B536" s="8" t="s">
        <v>166</v>
      </c>
      <c r="C536" s="7" t="s">
        <v>47</v>
      </c>
      <c r="D536" s="7" t="s">
        <v>161</v>
      </c>
      <c r="E536" s="7" t="s">
        <v>52</v>
      </c>
      <c r="F536" s="16">
        <v>8</v>
      </c>
      <c r="G536" s="7">
        <v>60</v>
      </c>
      <c r="H536" s="7">
        <v>0</v>
      </c>
      <c r="I536" s="7">
        <v>3</v>
      </c>
      <c r="J536" s="7">
        <v>2017</v>
      </c>
      <c r="K536" s="7" t="s">
        <v>116</v>
      </c>
      <c r="L536" s="7"/>
      <c r="M536" s="7" t="s">
        <v>23</v>
      </c>
      <c r="N536" s="7" t="s">
        <v>47</v>
      </c>
      <c r="O536" s="7">
        <v>5</v>
      </c>
      <c r="P536" s="7" t="s">
        <v>54</v>
      </c>
      <c r="Q536" s="7" t="s">
        <v>26</v>
      </c>
      <c r="R536" s="7">
        <v>2022</v>
      </c>
      <c r="S536" s="9"/>
      <c r="T536" s="9"/>
      <c r="U536" s="9"/>
      <c r="V536" s="9"/>
      <c r="W536" s="9"/>
      <c r="X536" s="9"/>
      <c r="Y536" s="9"/>
      <c r="Z536" s="9"/>
      <c r="AA536" s="9"/>
      <c r="AB536" s="9"/>
      <c r="AC536" s="9"/>
      <c r="AD536" s="9"/>
      <c r="AE536" s="9"/>
      <c r="AF536" s="9"/>
      <c r="AG536" s="9"/>
      <c r="AH536" s="9"/>
      <c r="AI536" s="9"/>
      <c r="AJ536" s="9"/>
      <c r="AK536" s="9">
        <f t="shared" si="8"/>
        <v>0</v>
      </c>
    </row>
    <row r="537" spans="1:37" s="28" customFormat="1" ht="24" x14ac:dyDescent="0.25">
      <c r="A537" s="7">
        <v>200</v>
      </c>
      <c r="B537" s="8" t="s">
        <v>167</v>
      </c>
      <c r="C537" s="7" t="s">
        <v>47</v>
      </c>
      <c r="D537" s="7" t="s">
        <v>161</v>
      </c>
      <c r="E537" s="7" t="s">
        <v>52</v>
      </c>
      <c r="F537" s="7">
        <v>6</v>
      </c>
      <c r="G537" s="7">
        <v>45</v>
      </c>
      <c r="H537" s="7">
        <v>30</v>
      </c>
      <c r="I537" s="7">
        <v>2.5</v>
      </c>
      <c r="J537" s="7">
        <v>2018</v>
      </c>
      <c r="K537" s="7" t="s">
        <v>116</v>
      </c>
      <c r="L537" s="7"/>
      <c r="M537" s="7" t="s">
        <v>23</v>
      </c>
      <c r="N537" s="7" t="s">
        <v>47</v>
      </c>
      <c r="O537" s="7">
        <v>5</v>
      </c>
      <c r="P537" s="7" t="s">
        <v>54</v>
      </c>
      <c r="Q537" s="7" t="s">
        <v>26</v>
      </c>
      <c r="R537" s="7">
        <v>2023</v>
      </c>
      <c r="S537" s="9">
        <v>3</v>
      </c>
      <c r="T537" s="9">
        <v>3</v>
      </c>
      <c r="U537" s="38">
        <v>2</v>
      </c>
      <c r="V537" s="38">
        <v>2</v>
      </c>
      <c r="W537" s="9">
        <v>3</v>
      </c>
      <c r="X537" s="9">
        <v>3</v>
      </c>
      <c r="Y537" s="38">
        <v>2</v>
      </c>
      <c r="Z537" s="38">
        <v>2</v>
      </c>
      <c r="AA537" s="9">
        <v>3</v>
      </c>
      <c r="AB537" s="9">
        <v>3</v>
      </c>
      <c r="AC537" s="38">
        <v>2</v>
      </c>
      <c r="AD537" s="38">
        <v>2</v>
      </c>
      <c r="AE537" s="9"/>
      <c r="AF537" s="9"/>
      <c r="AG537" s="9"/>
      <c r="AH537" s="9"/>
      <c r="AI537" s="9"/>
      <c r="AJ537" s="9"/>
      <c r="AK537" s="9">
        <f t="shared" si="8"/>
        <v>0</v>
      </c>
    </row>
    <row r="538" spans="1:37" s="28" customFormat="1" ht="24" x14ac:dyDescent="0.25">
      <c r="A538" s="7">
        <v>200</v>
      </c>
      <c r="B538" s="8" t="s">
        <v>168</v>
      </c>
      <c r="C538" s="7" t="s">
        <v>47</v>
      </c>
      <c r="D538" s="7" t="s">
        <v>161</v>
      </c>
      <c r="E538" s="7" t="s">
        <v>52</v>
      </c>
      <c r="F538" s="7">
        <v>6</v>
      </c>
      <c r="G538" s="7">
        <v>45</v>
      </c>
      <c r="H538" s="7">
        <v>15</v>
      </c>
      <c r="I538" s="7">
        <v>2.5</v>
      </c>
      <c r="J538" s="7">
        <v>2018</v>
      </c>
      <c r="K538" s="7" t="s">
        <v>116</v>
      </c>
      <c r="L538" s="7"/>
      <c r="M538" s="7" t="s">
        <v>23</v>
      </c>
      <c r="N538" s="7" t="s">
        <v>47</v>
      </c>
      <c r="O538" s="7">
        <v>5</v>
      </c>
      <c r="P538" s="7" t="s">
        <v>54</v>
      </c>
      <c r="Q538" s="7" t="s">
        <v>26</v>
      </c>
      <c r="R538" s="7">
        <v>2023</v>
      </c>
      <c r="S538" s="9"/>
      <c r="T538" s="9"/>
      <c r="U538" s="9"/>
      <c r="V538" s="9"/>
      <c r="W538" s="9"/>
      <c r="X538" s="9"/>
      <c r="Y538" s="9">
        <v>4</v>
      </c>
      <c r="Z538" s="9">
        <v>4</v>
      </c>
      <c r="AA538" s="9">
        <v>4</v>
      </c>
      <c r="AB538" s="9">
        <v>3</v>
      </c>
      <c r="AC538" s="9"/>
      <c r="AD538" s="9"/>
      <c r="AE538" s="9"/>
      <c r="AF538" s="9"/>
      <c r="AG538" s="9"/>
      <c r="AH538" s="9"/>
      <c r="AI538" s="9"/>
      <c r="AJ538" s="9"/>
      <c r="AK538" s="9">
        <f t="shared" si="8"/>
        <v>0</v>
      </c>
    </row>
    <row r="539" spans="1:37" s="28" customFormat="1" ht="24" x14ac:dyDescent="0.25">
      <c r="A539" s="7">
        <v>200</v>
      </c>
      <c r="B539" s="8" t="s">
        <v>169</v>
      </c>
      <c r="C539" s="7" t="s">
        <v>47</v>
      </c>
      <c r="D539" s="7" t="s">
        <v>161</v>
      </c>
      <c r="E539" s="7" t="s">
        <v>52</v>
      </c>
      <c r="F539" s="7">
        <v>6</v>
      </c>
      <c r="G539" s="7">
        <v>45</v>
      </c>
      <c r="H539" s="7">
        <v>0</v>
      </c>
      <c r="I539" s="7">
        <v>2.5</v>
      </c>
      <c r="J539" s="7">
        <v>2018</v>
      </c>
      <c r="K539" s="7" t="s">
        <v>116</v>
      </c>
      <c r="L539" s="7"/>
      <c r="M539" s="7" t="s">
        <v>23</v>
      </c>
      <c r="N539" s="7" t="s">
        <v>47</v>
      </c>
      <c r="O539" s="7">
        <v>5</v>
      </c>
      <c r="P539" s="7" t="s">
        <v>54</v>
      </c>
      <c r="Q539" s="7" t="s">
        <v>26</v>
      </c>
      <c r="R539" s="7">
        <v>2023</v>
      </c>
      <c r="S539" s="9"/>
      <c r="T539" s="9"/>
      <c r="U539" s="9"/>
      <c r="V539" s="9"/>
      <c r="W539" s="9"/>
      <c r="X539" s="9"/>
      <c r="Y539" s="9"/>
      <c r="Z539" s="9"/>
      <c r="AA539" s="9"/>
      <c r="AB539" s="9"/>
      <c r="AC539" s="9"/>
      <c r="AD539" s="9"/>
      <c r="AE539" s="9"/>
      <c r="AF539" s="9"/>
      <c r="AG539" s="9"/>
      <c r="AH539" s="9"/>
      <c r="AI539" s="9"/>
      <c r="AJ539" s="9"/>
      <c r="AK539" s="9">
        <f t="shared" si="8"/>
        <v>0</v>
      </c>
    </row>
    <row r="540" spans="1:37" s="28" customFormat="1" ht="24" x14ac:dyDescent="0.25">
      <c r="A540" s="7">
        <v>201</v>
      </c>
      <c r="B540" s="8" t="s">
        <v>170</v>
      </c>
      <c r="C540" s="7" t="s">
        <v>47</v>
      </c>
      <c r="D540" s="7" t="s">
        <v>157</v>
      </c>
      <c r="E540" s="7" t="s">
        <v>52</v>
      </c>
      <c r="F540" s="7">
        <v>6</v>
      </c>
      <c r="G540" s="7">
        <v>36</v>
      </c>
      <c r="H540" s="7">
        <v>18</v>
      </c>
      <c r="I540" s="7">
        <v>2</v>
      </c>
      <c r="J540" s="7">
        <v>2018</v>
      </c>
      <c r="K540" s="7" t="s">
        <v>116</v>
      </c>
      <c r="L540" s="7"/>
      <c r="M540" s="7" t="s">
        <v>23</v>
      </c>
      <c r="N540" s="7" t="s">
        <v>47</v>
      </c>
      <c r="O540" s="7">
        <v>5</v>
      </c>
      <c r="P540" s="7" t="s">
        <v>54</v>
      </c>
      <c r="Q540" s="7" t="s">
        <v>26</v>
      </c>
      <c r="R540" s="7">
        <v>2023</v>
      </c>
      <c r="S540" s="9">
        <v>3</v>
      </c>
      <c r="T540" s="9">
        <v>3</v>
      </c>
      <c r="U540" s="9">
        <v>3</v>
      </c>
      <c r="V540" s="9">
        <v>3</v>
      </c>
      <c r="W540" s="9">
        <v>3</v>
      </c>
      <c r="X540" s="9">
        <v>3</v>
      </c>
      <c r="Y540" s="9"/>
      <c r="Z540" s="9"/>
      <c r="AA540" s="9"/>
      <c r="AB540" s="9"/>
      <c r="AC540" s="9"/>
      <c r="AD540" s="9"/>
      <c r="AE540" s="9"/>
      <c r="AF540" s="9"/>
      <c r="AG540" s="9"/>
      <c r="AH540" s="9"/>
      <c r="AI540" s="9"/>
      <c r="AJ540" s="9"/>
      <c r="AK540" s="9">
        <f t="shared" si="8"/>
        <v>0</v>
      </c>
    </row>
    <row r="541" spans="1:37" s="25" customFormat="1" ht="24" x14ac:dyDescent="0.25">
      <c r="A541" s="7">
        <v>201</v>
      </c>
      <c r="B541" s="8" t="s">
        <v>171</v>
      </c>
      <c r="C541" s="7" t="s">
        <v>47</v>
      </c>
      <c r="D541" s="7" t="s">
        <v>157</v>
      </c>
      <c r="E541" s="7" t="s">
        <v>52</v>
      </c>
      <c r="F541" s="7">
        <v>6</v>
      </c>
      <c r="G541" s="7">
        <v>36</v>
      </c>
      <c r="H541" s="7">
        <v>0</v>
      </c>
      <c r="I541" s="7">
        <v>2</v>
      </c>
      <c r="J541" s="7">
        <v>2018</v>
      </c>
      <c r="K541" s="7" t="s">
        <v>116</v>
      </c>
      <c r="L541" s="7"/>
      <c r="M541" s="7" t="s">
        <v>23</v>
      </c>
      <c r="N541" s="7" t="s">
        <v>47</v>
      </c>
      <c r="O541" s="7">
        <v>5</v>
      </c>
      <c r="P541" s="7" t="s">
        <v>54</v>
      </c>
      <c r="Q541" s="7" t="s">
        <v>26</v>
      </c>
      <c r="R541" s="7">
        <v>2023</v>
      </c>
      <c r="S541" s="9"/>
      <c r="T541" s="9"/>
      <c r="U541" s="9"/>
      <c r="V541" s="9"/>
      <c r="W541" s="9"/>
      <c r="X541" s="9"/>
      <c r="Y541" s="9"/>
      <c r="Z541" s="9"/>
      <c r="AA541" s="9"/>
      <c r="AB541" s="9"/>
      <c r="AC541" s="9"/>
      <c r="AD541" s="9"/>
      <c r="AE541" s="9"/>
      <c r="AF541" s="9"/>
      <c r="AG541" s="9"/>
      <c r="AH541" s="9"/>
      <c r="AI541" s="9"/>
      <c r="AJ541" s="9"/>
      <c r="AK541" s="9">
        <f t="shared" si="8"/>
        <v>0</v>
      </c>
    </row>
    <row r="542" spans="1:37" s="25" customFormat="1" ht="24" x14ac:dyDescent="0.25">
      <c r="A542" s="7">
        <v>201</v>
      </c>
      <c r="B542" s="8" t="s">
        <v>172</v>
      </c>
      <c r="C542" s="7" t="s">
        <v>47</v>
      </c>
      <c r="D542" s="7" t="s">
        <v>157</v>
      </c>
      <c r="E542" s="7" t="s">
        <v>52</v>
      </c>
      <c r="F542" s="7">
        <v>6</v>
      </c>
      <c r="G542" s="7">
        <v>36</v>
      </c>
      <c r="H542" s="7">
        <v>18</v>
      </c>
      <c r="I542" s="7">
        <v>2</v>
      </c>
      <c r="J542" s="7">
        <v>2018</v>
      </c>
      <c r="K542" s="7" t="s">
        <v>116</v>
      </c>
      <c r="L542" s="7"/>
      <c r="M542" s="7" t="s">
        <v>23</v>
      </c>
      <c r="N542" s="7" t="s">
        <v>47</v>
      </c>
      <c r="O542" s="7">
        <v>5</v>
      </c>
      <c r="P542" s="7" t="s">
        <v>54</v>
      </c>
      <c r="Q542" s="7" t="s">
        <v>26</v>
      </c>
      <c r="R542" s="7">
        <v>2023</v>
      </c>
      <c r="S542" s="9"/>
      <c r="T542" s="9"/>
      <c r="U542" s="38">
        <v>3</v>
      </c>
      <c r="V542" s="38">
        <v>3</v>
      </c>
      <c r="W542" s="38">
        <v>3</v>
      </c>
      <c r="X542" s="38">
        <v>3</v>
      </c>
      <c r="Y542" s="38">
        <v>3</v>
      </c>
      <c r="Z542" s="38">
        <v>3</v>
      </c>
      <c r="AA542" s="9"/>
      <c r="AB542" s="9"/>
      <c r="AC542" s="9"/>
      <c r="AD542" s="9"/>
      <c r="AE542" s="9"/>
      <c r="AF542" s="9"/>
      <c r="AG542" s="9"/>
      <c r="AH542" s="9"/>
      <c r="AI542" s="9"/>
      <c r="AJ542" s="9"/>
      <c r="AK542" s="9">
        <f t="shared" si="8"/>
        <v>0</v>
      </c>
    </row>
    <row r="543" spans="1:37" s="25" customFormat="1" ht="24" x14ac:dyDescent="0.25">
      <c r="A543" s="7">
        <v>202</v>
      </c>
      <c r="B543" s="8" t="s">
        <v>173</v>
      </c>
      <c r="C543" s="7" t="s">
        <v>47</v>
      </c>
      <c r="D543" s="7" t="s">
        <v>161</v>
      </c>
      <c r="E543" s="7" t="s">
        <v>52</v>
      </c>
      <c r="F543" s="7">
        <v>6</v>
      </c>
      <c r="G543" s="7">
        <v>40</v>
      </c>
      <c r="H543" s="7">
        <v>28</v>
      </c>
      <c r="I543" s="7">
        <v>2</v>
      </c>
      <c r="J543" s="7">
        <v>2018</v>
      </c>
      <c r="K543" s="7" t="s">
        <v>116</v>
      </c>
      <c r="L543" s="7"/>
      <c r="M543" s="7" t="s">
        <v>23</v>
      </c>
      <c r="N543" s="7" t="s">
        <v>47</v>
      </c>
      <c r="O543" s="7">
        <v>5</v>
      </c>
      <c r="P543" s="7" t="s">
        <v>54</v>
      </c>
      <c r="Q543" s="7" t="s">
        <v>26</v>
      </c>
      <c r="R543" s="7">
        <v>2023</v>
      </c>
      <c r="S543" s="9">
        <v>2</v>
      </c>
      <c r="T543" s="9">
        <v>2</v>
      </c>
      <c r="U543" s="9">
        <v>2</v>
      </c>
      <c r="V543" s="9">
        <v>2</v>
      </c>
      <c r="W543" s="9">
        <v>2</v>
      </c>
      <c r="X543" s="9">
        <v>2</v>
      </c>
      <c r="Y543" s="9">
        <v>2</v>
      </c>
      <c r="Z543" s="9">
        <v>2</v>
      </c>
      <c r="AA543" s="9">
        <v>2</v>
      </c>
      <c r="AB543" s="9">
        <v>2</v>
      </c>
      <c r="AC543" s="9">
        <v>2</v>
      </c>
      <c r="AD543" s="9">
        <v>2</v>
      </c>
      <c r="AE543" s="9">
        <v>2</v>
      </c>
      <c r="AF543" s="9">
        <v>2</v>
      </c>
      <c r="AG543" s="9"/>
      <c r="AH543" s="9"/>
      <c r="AI543" s="9"/>
      <c r="AJ543" s="9"/>
      <c r="AK543" s="9">
        <f t="shared" si="8"/>
        <v>0</v>
      </c>
    </row>
    <row r="544" spans="1:37" s="25" customFormat="1" ht="24" x14ac:dyDescent="0.25">
      <c r="A544" s="7">
        <v>202</v>
      </c>
      <c r="B544" s="8" t="s">
        <v>174</v>
      </c>
      <c r="C544" s="7" t="s">
        <v>47</v>
      </c>
      <c r="D544" s="7" t="s">
        <v>161</v>
      </c>
      <c r="E544" s="7" t="s">
        <v>52</v>
      </c>
      <c r="F544" s="7">
        <v>6</v>
      </c>
      <c r="G544" s="7">
        <v>40</v>
      </c>
      <c r="H544" s="7">
        <v>12</v>
      </c>
      <c r="I544" s="7">
        <v>2</v>
      </c>
      <c r="J544" s="7">
        <v>2018</v>
      </c>
      <c r="K544" s="7" t="s">
        <v>116</v>
      </c>
      <c r="L544" s="7"/>
      <c r="M544" s="7" t="s">
        <v>23</v>
      </c>
      <c r="N544" s="7" t="s">
        <v>47</v>
      </c>
      <c r="O544" s="7">
        <v>5</v>
      </c>
      <c r="P544" s="7" t="s">
        <v>54</v>
      </c>
      <c r="Q544" s="7" t="s">
        <v>26</v>
      </c>
      <c r="R544" s="7">
        <v>2023</v>
      </c>
      <c r="S544" s="9"/>
      <c r="T544" s="9"/>
      <c r="U544" s="9"/>
      <c r="V544" s="9"/>
      <c r="W544" s="9"/>
      <c r="X544" s="9"/>
      <c r="Y544" s="9"/>
      <c r="Z544" s="9"/>
      <c r="AA544" s="9"/>
      <c r="AB544" s="9"/>
      <c r="AC544" s="9"/>
      <c r="AD544" s="9">
        <v>4</v>
      </c>
      <c r="AE544" s="9">
        <v>4</v>
      </c>
      <c r="AF544" s="9">
        <v>4</v>
      </c>
      <c r="AG544" s="9"/>
      <c r="AH544" s="9"/>
      <c r="AI544" s="9"/>
      <c r="AJ544" s="9"/>
      <c r="AK544" s="9">
        <f t="shared" si="8"/>
        <v>0</v>
      </c>
    </row>
    <row r="545" spans="1:37" s="25" customFormat="1" ht="24" x14ac:dyDescent="0.25">
      <c r="A545" s="7">
        <v>202</v>
      </c>
      <c r="B545" s="8" t="s">
        <v>175</v>
      </c>
      <c r="C545" s="7" t="s">
        <v>47</v>
      </c>
      <c r="D545" s="7" t="s">
        <v>161</v>
      </c>
      <c r="E545" s="7" t="s">
        <v>52</v>
      </c>
      <c r="F545" s="7">
        <v>6</v>
      </c>
      <c r="G545" s="7">
        <v>40</v>
      </c>
      <c r="H545" s="7">
        <v>0</v>
      </c>
      <c r="I545" s="7">
        <v>2</v>
      </c>
      <c r="J545" s="7">
        <v>2018</v>
      </c>
      <c r="K545" s="7" t="s">
        <v>116</v>
      </c>
      <c r="L545" s="7"/>
      <c r="M545" s="7" t="s">
        <v>23</v>
      </c>
      <c r="N545" s="7" t="s">
        <v>47</v>
      </c>
      <c r="O545" s="7">
        <v>5</v>
      </c>
      <c r="P545" s="7" t="s">
        <v>54</v>
      </c>
      <c r="Q545" s="7" t="s">
        <v>26</v>
      </c>
      <c r="R545" s="7">
        <v>2023</v>
      </c>
      <c r="S545" s="9"/>
      <c r="T545" s="9"/>
      <c r="U545" s="9"/>
      <c r="V545" s="9"/>
      <c r="W545" s="9"/>
      <c r="X545" s="9"/>
      <c r="Y545" s="9"/>
      <c r="Z545" s="9"/>
      <c r="AA545" s="9"/>
      <c r="AB545" s="9"/>
      <c r="AC545" s="9"/>
      <c r="AD545" s="9"/>
      <c r="AE545" s="9"/>
      <c r="AF545" s="9"/>
      <c r="AG545" s="9"/>
      <c r="AH545" s="9"/>
      <c r="AI545" s="9"/>
      <c r="AJ545" s="9"/>
      <c r="AK545" s="9">
        <f t="shared" si="8"/>
        <v>0</v>
      </c>
    </row>
    <row r="546" spans="1:37" s="25" customFormat="1" ht="24" x14ac:dyDescent="0.25">
      <c r="A546" s="7">
        <v>203</v>
      </c>
      <c r="B546" s="8" t="s">
        <v>176</v>
      </c>
      <c r="C546" s="7" t="s">
        <v>47</v>
      </c>
      <c r="D546" s="7" t="s">
        <v>157</v>
      </c>
      <c r="E546" s="7" t="s">
        <v>21</v>
      </c>
      <c r="F546" s="7">
        <v>6</v>
      </c>
      <c r="G546" s="7">
        <v>98</v>
      </c>
      <c r="H546" s="7">
        <v>80</v>
      </c>
      <c r="I546" s="7">
        <v>5.5</v>
      </c>
      <c r="J546" s="7">
        <v>2018</v>
      </c>
      <c r="K546" s="7" t="s">
        <v>116</v>
      </c>
      <c r="L546" s="7"/>
      <c r="M546" s="7" t="s">
        <v>23</v>
      </c>
      <c r="N546" s="7" t="s">
        <v>47</v>
      </c>
      <c r="O546" s="7">
        <v>5</v>
      </c>
      <c r="P546" s="7" t="s">
        <v>54</v>
      </c>
      <c r="Q546" s="7" t="s">
        <v>26</v>
      </c>
      <c r="R546" s="7">
        <v>2023</v>
      </c>
      <c r="S546" s="9">
        <v>5</v>
      </c>
      <c r="T546" s="9">
        <v>5</v>
      </c>
      <c r="U546" s="9">
        <v>5</v>
      </c>
      <c r="V546" s="9">
        <v>5</v>
      </c>
      <c r="W546" s="9">
        <v>5</v>
      </c>
      <c r="X546" s="9">
        <v>5</v>
      </c>
      <c r="Y546" s="9">
        <v>5</v>
      </c>
      <c r="Z546" s="9">
        <v>5</v>
      </c>
      <c r="AA546" s="9">
        <v>5</v>
      </c>
      <c r="AB546" s="9">
        <v>5</v>
      </c>
      <c r="AC546" s="9">
        <v>5</v>
      </c>
      <c r="AD546" s="9">
        <v>5</v>
      </c>
      <c r="AE546" s="9">
        <v>5</v>
      </c>
      <c r="AF546" s="9">
        <v>5</v>
      </c>
      <c r="AG546" s="9">
        <v>5</v>
      </c>
      <c r="AH546" s="9">
        <v>5</v>
      </c>
      <c r="AI546" s="9"/>
      <c r="AJ546" s="9"/>
      <c r="AK546" s="9">
        <f t="shared" si="8"/>
        <v>0</v>
      </c>
    </row>
    <row r="547" spans="1:37" s="25" customFormat="1" ht="24" x14ac:dyDescent="0.25">
      <c r="A547" s="7">
        <v>203</v>
      </c>
      <c r="B547" s="8" t="s">
        <v>177</v>
      </c>
      <c r="C547" s="7" t="s">
        <v>47</v>
      </c>
      <c r="D547" s="7" t="s">
        <v>157</v>
      </c>
      <c r="E547" s="7" t="s">
        <v>21</v>
      </c>
      <c r="F547" s="7">
        <v>6</v>
      </c>
      <c r="G547" s="7">
        <v>98</v>
      </c>
      <c r="H547" s="7">
        <v>0</v>
      </c>
      <c r="I547" s="7">
        <v>5.5</v>
      </c>
      <c r="J547" s="7">
        <v>2018</v>
      </c>
      <c r="K547" s="7" t="s">
        <v>116</v>
      </c>
      <c r="L547" s="7"/>
      <c r="M547" s="7" t="s">
        <v>23</v>
      </c>
      <c r="N547" s="7" t="s">
        <v>47</v>
      </c>
      <c r="O547" s="7">
        <v>5</v>
      </c>
      <c r="P547" s="7" t="s">
        <v>54</v>
      </c>
      <c r="Q547" s="7" t="s">
        <v>26</v>
      </c>
      <c r="R547" s="7">
        <v>2023</v>
      </c>
      <c r="S547" s="9"/>
      <c r="T547" s="9"/>
      <c r="U547" s="9"/>
      <c r="V547" s="9"/>
      <c r="W547" s="9"/>
      <c r="X547" s="9"/>
      <c r="Y547" s="9"/>
      <c r="Z547" s="9"/>
      <c r="AA547" s="9"/>
      <c r="AB547" s="9"/>
      <c r="AC547" s="9"/>
      <c r="AD547" s="9"/>
      <c r="AE547" s="9"/>
      <c r="AF547" s="9"/>
      <c r="AG547" s="9"/>
      <c r="AH547" s="9"/>
      <c r="AI547" s="9"/>
      <c r="AJ547" s="9"/>
      <c r="AK547" s="9">
        <f t="shared" si="8"/>
        <v>0</v>
      </c>
    </row>
    <row r="548" spans="1:37" s="25" customFormat="1" ht="24" x14ac:dyDescent="0.25">
      <c r="A548" s="7">
        <v>203</v>
      </c>
      <c r="B548" s="8" t="s">
        <v>178</v>
      </c>
      <c r="C548" s="7" t="s">
        <v>47</v>
      </c>
      <c r="D548" s="7" t="s">
        <v>157</v>
      </c>
      <c r="E548" s="7" t="s">
        <v>21</v>
      </c>
      <c r="F548" s="7">
        <v>6</v>
      </c>
      <c r="G548" s="7">
        <v>98</v>
      </c>
      <c r="H548" s="7">
        <v>18</v>
      </c>
      <c r="I548" s="7">
        <v>5.5</v>
      </c>
      <c r="J548" s="7">
        <v>2018</v>
      </c>
      <c r="K548" s="7" t="s">
        <v>116</v>
      </c>
      <c r="L548" s="7"/>
      <c r="M548" s="7" t="s">
        <v>23</v>
      </c>
      <c r="N548" s="7" t="s">
        <v>47</v>
      </c>
      <c r="O548" s="7">
        <v>5</v>
      </c>
      <c r="P548" s="7" t="s">
        <v>54</v>
      </c>
      <c r="Q548" s="7" t="s">
        <v>26</v>
      </c>
      <c r="R548" s="7">
        <v>2023</v>
      </c>
      <c r="S548" s="9"/>
      <c r="T548" s="9"/>
      <c r="U548" s="9"/>
      <c r="V548" s="9"/>
      <c r="W548" s="9"/>
      <c r="X548" s="9"/>
      <c r="Y548" s="9"/>
      <c r="Z548" s="9"/>
      <c r="AA548" s="9"/>
      <c r="AB548" s="9"/>
      <c r="AC548" s="9"/>
      <c r="AD548" s="9">
        <v>3</v>
      </c>
      <c r="AE548" s="9">
        <v>3</v>
      </c>
      <c r="AF548" s="9">
        <v>3</v>
      </c>
      <c r="AG548" s="9">
        <v>3</v>
      </c>
      <c r="AH548" s="9">
        <v>3</v>
      </c>
      <c r="AI548" s="9">
        <v>3</v>
      </c>
      <c r="AJ548" s="9"/>
      <c r="AK548" s="9">
        <f t="shared" si="8"/>
        <v>0</v>
      </c>
    </row>
    <row r="549" spans="1:37" s="25" customFormat="1" ht="24" x14ac:dyDescent="0.25">
      <c r="A549" s="7">
        <v>204</v>
      </c>
      <c r="B549" s="8" t="s">
        <v>179</v>
      </c>
      <c r="C549" s="7" t="s">
        <v>47</v>
      </c>
      <c r="D549" s="7" t="s">
        <v>161</v>
      </c>
      <c r="E549" s="7" t="s">
        <v>52</v>
      </c>
      <c r="F549" s="7">
        <v>6</v>
      </c>
      <c r="G549" s="7">
        <v>50</v>
      </c>
      <c r="H549" s="7">
        <v>32</v>
      </c>
      <c r="I549" s="7">
        <v>3</v>
      </c>
      <c r="J549" s="7">
        <v>2018</v>
      </c>
      <c r="K549" s="7" t="s">
        <v>116</v>
      </c>
      <c r="L549" s="7"/>
      <c r="M549" s="7" t="s">
        <v>23</v>
      </c>
      <c r="N549" s="7" t="s">
        <v>47</v>
      </c>
      <c r="O549" s="7">
        <v>5</v>
      </c>
      <c r="P549" s="7" t="s">
        <v>54</v>
      </c>
      <c r="Q549" s="7" t="s">
        <v>26</v>
      </c>
      <c r="R549" s="7">
        <v>2023</v>
      </c>
      <c r="S549" s="9">
        <v>4</v>
      </c>
      <c r="T549" s="9">
        <v>4</v>
      </c>
      <c r="U549" s="9">
        <v>4</v>
      </c>
      <c r="V549" s="9">
        <v>4</v>
      </c>
      <c r="W549" s="9">
        <v>4</v>
      </c>
      <c r="X549" s="9">
        <v>4</v>
      </c>
      <c r="Y549" s="9">
        <v>4</v>
      </c>
      <c r="Z549" s="9">
        <v>4</v>
      </c>
      <c r="AA549" s="9"/>
      <c r="AB549" s="9"/>
      <c r="AC549" s="9"/>
      <c r="AD549" s="9"/>
      <c r="AE549" s="9"/>
      <c r="AF549" s="9"/>
      <c r="AG549" s="9"/>
      <c r="AH549" s="9"/>
      <c r="AI549" s="9"/>
      <c r="AJ549" s="9"/>
      <c r="AK549" s="9">
        <f t="shared" si="8"/>
        <v>0</v>
      </c>
    </row>
    <row r="550" spans="1:37" s="25" customFormat="1" ht="24" x14ac:dyDescent="0.25">
      <c r="A550" s="7">
        <v>204</v>
      </c>
      <c r="B550" s="8" t="s">
        <v>180</v>
      </c>
      <c r="C550" s="7" t="s">
        <v>47</v>
      </c>
      <c r="D550" s="7" t="s">
        <v>161</v>
      </c>
      <c r="E550" s="7" t="s">
        <v>52</v>
      </c>
      <c r="F550" s="7">
        <v>6</v>
      </c>
      <c r="G550" s="7">
        <v>50</v>
      </c>
      <c r="H550" s="7">
        <v>18</v>
      </c>
      <c r="I550" s="7">
        <v>3</v>
      </c>
      <c r="J550" s="7">
        <v>2018</v>
      </c>
      <c r="K550" s="7" t="s">
        <v>116</v>
      </c>
      <c r="L550" s="7"/>
      <c r="M550" s="7" t="s">
        <v>23</v>
      </c>
      <c r="N550" s="7" t="s">
        <v>47</v>
      </c>
      <c r="O550" s="7">
        <v>5</v>
      </c>
      <c r="P550" s="7" t="s">
        <v>54</v>
      </c>
      <c r="Q550" s="7" t="s">
        <v>26</v>
      </c>
      <c r="R550" s="7">
        <v>2023</v>
      </c>
      <c r="S550" s="9"/>
      <c r="T550" s="9">
        <v>2</v>
      </c>
      <c r="U550" s="9">
        <v>4</v>
      </c>
      <c r="V550" s="9">
        <v>4</v>
      </c>
      <c r="W550" s="9">
        <v>4</v>
      </c>
      <c r="X550" s="9">
        <v>4</v>
      </c>
      <c r="Y550" s="9"/>
      <c r="Z550" s="9"/>
      <c r="AA550" s="9"/>
      <c r="AB550" s="9"/>
      <c r="AC550" s="9"/>
      <c r="AD550" s="9"/>
      <c r="AE550" s="9"/>
      <c r="AF550" s="9"/>
      <c r="AG550" s="9"/>
      <c r="AH550" s="9"/>
      <c r="AI550" s="9"/>
      <c r="AJ550" s="9"/>
      <c r="AK550" s="9">
        <f t="shared" si="8"/>
        <v>0</v>
      </c>
    </row>
    <row r="551" spans="1:37" s="25" customFormat="1" ht="24" x14ac:dyDescent="0.25">
      <c r="A551" s="7">
        <v>204</v>
      </c>
      <c r="B551" s="8" t="s">
        <v>181</v>
      </c>
      <c r="C551" s="7" t="s">
        <v>47</v>
      </c>
      <c r="D551" s="7" t="s">
        <v>161</v>
      </c>
      <c r="E551" s="7" t="s">
        <v>52</v>
      </c>
      <c r="F551" s="7">
        <v>6</v>
      </c>
      <c r="G551" s="7">
        <v>50</v>
      </c>
      <c r="H551" s="7">
        <v>0</v>
      </c>
      <c r="I551" s="7">
        <v>3</v>
      </c>
      <c r="J551" s="7">
        <v>2018</v>
      </c>
      <c r="K551" s="7" t="s">
        <v>116</v>
      </c>
      <c r="L551" s="7"/>
      <c r="M551" s="7" t="s">
        <v>23</v>
      </c>
      <c r="N551" s="7" t="s">
        <v>47</v>
      </c>
      <c r="O551" s="7">
        <v>5</v>
      </c>
      <c r="P551" s="7" t="s">
        <v>54</v>
      </c>
      <c r="Q551" s="7" t="s">
        <v>26</v>
      </c>
      <c r="R551" s="7">
        <v>2023</v>
      </c>
      <c r="S551" s="9"/>
      <c r="T551" s="9"/>
      <c r="U551" s="9"/>
      <c r="V551" s="9"/>
      <c r="W551" s="9"/>
      <c r="X551" s="9"/>
      <c r="Y551" s="9"/>
      <c r="Z551" s="9"/>
      <c r="AA551" s="9"/>
      <c r="AB551" s="9"/>
      <c r="AC551" s="9"/>
      <c r="AD551" s="9"/>
      <c r="AE551" s="9"/>
      <c r="AF551" s="9"/>
      <c r="AG551" s="9"/>
      <c r="AH551" s="9"/>
      <c r="AI551" s="9"/>
      <c r="AJ551" s="9"/>
      <c r="AK551" s="9">
        <f t="shared" si="8"/>
        <v>0</v>
      </c>
    </row>
    <row r="552" spans="1:37" s="25" customFormat="1" ht="24" x14ac:dyDescent="0.25">
      <c r="A552" s="7">
        <v>205</v>
      </c>
      <c r="B552" s="8" t="s">
        <v>182</v>
      </c>
      <c r="C552" s="7" t="s">
        <v>47</v>
      </c>
      <c r="D552" s="7" t="s">
        <v>161</v>
      </c>
      <c r="E552" s="7" t="s">
        <v>21</v>
      </c>
      <c r="F552" s="7">
        <v>6</v>
      </c>
      <c r="G552" s="7">
        <v>90</v>
      </c>
      <c r="H552" s="7">
        <v>62</v>
      </c>
      <c r="I552" s="7">
        <v>5</v>
      </c>
      <c r="J552" s="7">
        <v>2018</v>
      </c>
      <c r="K552" s="7" t="s">
        <v>116</v>
      </c>
      <c r="L552" s="7"/>
      <c r="M552" s="7" t="s">
        <v>23</v>
      </c>
      <c r="N552" s="7" t="s">
        <v>47</v>
      </c>
      <c r="O552" s="7">
        <v>5</v>
      </c>
      <c r="P552" s="7" t="s">
        <v>54</v>
      </c>
      <c r="Q552" s="7" t="s">
        <v>26</v>
      </c>
      <c r="R552" s="7">
        <v>2023</v>
      </c>
      <c r="S552" s="9">
        <v>4</v>
      </c>
      <c r="T552" s="9">
        <v>4</v>
      </c>
      <c r="U552" s="9">
        <v>4</v>
      </c>
      <c r="V552" s="9">
        <v>4</v>
      </c>
      <c r="W552" s="9">
        <v>4</v>
      </c>
      <c r="X552" s="9">
        <v>4</v>
      </c>
      <c r="Y552" s="9">
        <v>4</v>
      </c>
      <c r="Z552" s="9">
        <v>4</v>
      </c>
      <c r="AA552" s="9">
        <v>4</v>
      </c>
      <c r="AB552" s="9">
        <v>4</v>
      </c>
      <c r="AC552" s="9">
        <v>4</v>
      </c>
      <c r="AD552" s="9">
        <v>4</v>
      </c>
      <c r="AE552" s="9">
        <v>4</v>
      </c>
      <c r="AF552" s="9">
        <v>4</v>
      </c>
      <c r="AG552" s="9">
        <v>4</v>
      </c>
      <c r="AH552" s="9">
        <v>2</v>
      </c>
      <c r="AI552" s="9"/>
      <c r="AJ552" s="9"/>
      <c r="AK552" s="9">
        <f t="shared" si="8"/>
        <v>0</v>
      </c>
    </row>
    <row r="553" spans="1:37" s="25" customFormat="1" ht="24" x14ac:dyDescent="0.25">
      <c r="A553" s="7">
        <v>205</v>
      </c>
      <c r="B553" s="8" t="s">
        <v>183</v>
      </c>
      <c r="C553" s="7" t="s">
        <v>47</v>
      </c>
      <c r="D553" s="7" t="s">
        <v>161</v>
      </c>
      <c r="E553" s="7" t="s">
        <v>21</v>
      </c>
      <c r="F553" s="7">
        <v>6</v>
      </c>
      <c r="G553" s="7">
        <v>90</v>
      </c>
      <c r="H553" s="7">
        <v>28</v>
      </c>
      <c r="I553" s="7">
        <v>5</v>
      </c>
      <c r="J553" s="7">
        <v>2018</v>
      </c>
      <c r="K553" s="7" t="s">
        <v>116</v>
      </c>
      <c r="L553" s="7"/>
      <c r="M553" s="7" t="s">
        <v>23</v>
      </c>
      <c r="N553" s="7" t="s">
        <v>47</v>
      </c>
      <c r="O553" s="7">
        <v>5</v>
      </c>
      <c r="P553" s="7" t="s">
        <v>54</v>
      </c>
      <c r="Q553" s="7" t="s">
        <v>26</v>
      </c>
      <c r="R553" s="7">
        <v>2023</v>
      </c>
      <c r="S553" s="9"/>
      <c r="T553" s="9"/>
      <c r="U553" s="9"/>
      <c r="V553" s="9"/>
      <c r="W553" s="9"/>
      <c r="X553" s="9"/>
      <c r="Y553" s="9"/>
      <c r="Z553" s="9"/>
      <c r="AA553" s="9"/>
      <c r="AB553" s="9"/>
      <c r="AC553" s="9">
        <v>4</v>
      </c>
      <c r="AD553" s="9">
        <v>4</v>
      </c>
      <c r="AE553" s="9">
        <v>4</v>
      </c>
      <c r="AF553" s="9">
        <v>4</v>
      </c>
      <c r="AG553" s="9">
        <v>4</v>
      </c>
      <c r="AH553" s="9">
        <v>4</v>
      </c>
      <c r="AI553" s="9">
        <v>4</v>
      </c>
      <c r="AJ553" s="9"/>
      <c r="AK553" s="9">
        <f t="shared" si="8"/>
        <v>0</v>
      </c>
    </row>
    <row r="554" spans="1:37" s="25" customFormat="1" ht="24" x14ac:dyDescent="0.25">
      <c r="A554" s="7">
        <v>205</v>
      </c>
      <c r="B554" s="8" t="s">
        <v>184</v>
      </c>
      <c r="C554" s="7" t="s">
        <v>47</v>
      </c>
      <c r="D554" s="7" t="s">
        <v>161</v>
      </c>
      <c r="E554" s="7" t="s">
        <v>21</v>
      </c>
      <c r="F554" s="7">
        <v>6</v>
      </c>
      <c r="G554" s="7">
        <v>90</v>
      </c>
      <c r="H554" s="7">
        <v>0</v>
      </c>
      <c r="I554" s="7">
        <v>5</v>
      </c>
      <c r="J554" s="7">
        <v>2018</v>
      </c>
      <c r="K554" s="7" t="s">
        <v>116</v>
      </c>
      <c r="L554" s="7"/>
      <c r="M554" s="7" t="s">
        <v>23</v>
      </c>
      <c r="N554" s="7" t="s">
        <v>47</v>
      </c>
      <c r="O554" s="7">
        <v>5</v>
      </c>
      <c r="P554" s="7" t="s">
        <v>54</v>
      </c>
      <c r="Q554" s="7" t="s">
        <v>26</v>
      </c>
      <c r="R554" s="7">
        <v>2023</v>
      </c>
      <c r="S554" s="9"/>
      <c r="T554" s="9"/>
      <c r="U554" s="9"/>
      <c r="V554" s="9"/>
      <c r="W554" s="9"/>
      <c r="X554" s="9"/>
      <c r="Y554" s="9"/>
      <c r="Z554" s="9"/>
      <c r="AA554" s="9"/>
      <c r="AB554" s="9"/>
      <c r="AC554" s="9"/>
      <c r="AD554" s="9"/>
      <c r="AE554" s="9"/>
      <c r="AF554" s="9"/>
      <c r="AG554" s="9"/>
      <c r="AH554" s="9"/>
      <c r="AI554" s="9"/>
      <c r="AJ554" s="9"/>
      <c r="AK554" s="9">
        <f t="shared" si="8"/>
        <v>0</v>
      </c>
    </row>
    <row r="555" spans="1:37" s="25" customFormat="1" ht="24" x14ac:dyDescent="0.25">
      <c r="A555" s="7">
        <v>206</v>
      </c>
      <c r="B555" s="8" t="s">
        <v>185</v>
      </c>
      <c r="C555" s="7" t="s">
        <v>47</v>
      </c>
      <c r="D555" s="7" t="s">
        <v>153</v>
      </c>
      <c r="E555" s="7" t="s">
        <v>52</v>
      </c>
      <c r="F555" s="7">
        <v>6</v>
      </c>
      <c r="G555" s="7">
        <v>36</v>
      </c>
      <c r="H555" s="7">
        <v>24</v>
      </c>
      <c r="I555" s="7">
        <v>2</v>
      </c>
      <c r="J555" s="7">
        <v>2018</v>
      </c>
      <c r="K555" s="7" t="s">
        <v>116</v>
      </c>
      <c r="L555" s="7"/>
      <c r="M555" s="7" t="s">
        <v>23</v>
      </c>
      <c r="N555" s="7" t="s">
        <v>47</v>
      </c>
      <c r="O555" s="7">
        <v>5</v>
      </c>
      <c r="P555" s="7" t="s">
        <v>54</v>
      </c>
      <c r="Q555" s="7" t="s">
        <v>26</v>
      </c>
      <c r="R555" s="7">
        <v>2023</v>
      </c>
      <c r="S555" s="9"/>
      <c r="T555" s="9"/>
      <c r="U555" s="9"/>
      <c r="V555" s="9"/>
      <c r="W555" s="9"/>
      <c r="X555" s="9"/>
      <c r="Y555" s="9"/>
      <c r="Z555" s="9"/>
      <c r="AA555" s="38">
        <v>4</v>
      </c>
      <c r="AB555" s="38">
        <v>4</v>
      </c>
      <c r="AC555" s="38">
        <v>4</v>
      </c>
      <c r="AD555" s="38">
        <v>4</v>
      </c>
      <c r="AE555" s="38">
        <v>4</v>
      </c>
      <c r="AF555" s="38">
        <v>4</v>
      </c>
      <c r="AG555" s="9"/>
      <c r="AH555" s="9"/>
      <c r="AI555" s="9"/>
      <c r="AJ555" s="9"/>
      <c r="AK555" s="9">
        <f t="shared" si="8"/>
        <v>0</v>
      </c>
    </row>
    <row r="556" spans="1:37" s="25" customFormat="1" ht="24" x14ac:dyDescent="0.25">
      <c r="A556" s="7">
        <v>206</v>
      </c>
      <c r="B556" s="8" t="s">
        <v>186</v>
      </c>
      <c r="C556" s="7" t="s">
        <v>47</v>
      </c>
      <c r="D556" s="7" t="s">
        <v>153</v>
      </c>
      <c r="E556" s="7" t="s">
        <v>52</v>
      </c>
      <c r="F556" s="7">
        <v>6</v>
      </c>
      <c r="G556" s="7">
        <v>36</v>
      </c>
      <c r="H556" s="7">
        <v>0</v>
      </c>
      <c r="I556" s="7">
        <v>2</v>
      </c>
      <c r="J556" s="7">
        <v>2018</v>
      </c>
      <c r="K556" s="7" t="s">
        <v>116</v>
      </c>
      <c r="L556" s="7"/>
      <c r="M556" s="7" t="s">
        <v>23</v>
      </c>
      <c r="N556" s="7" t="s">
        <v>47</v>
      </c>
      <c r="O556" s="7">
        <v>5</v>
      </c>
      <c r="P556" s="7" t="s">
        <v>54</v>
      </c>
      <c r="Q556" s="7" t="s">
        <v>26</v>
      </c>
      <c r="R556" s="7">
        <v>2023</v>
      </c>
      <c r="S556" s="9"/>
      <c r="T556" s="9"/>
      <c r="U556" s="9"/>
      <c r="V556" s="9"/>
      <c r="W556" s="9"/>
      <c r="X556" s="9"/>
      <c r="Y556" s="9"/>
      <c r="Z556" s="9"/>
      <c r="AA556" s="9"/>
      <c r="AB556" s="9"/>
      <c r="AC556" s="9"/>
      <c r="AD556" s="9"/>
      <c r="AE556" s="9"/>
      <c r="AF556" s="9"/>
      <c r="AG556" s="9"/>
      <c r="AH556" s="9"/>
      <c r="AI556" s="9"/>
      <c r="AJ556" s="9"/>
      <c r="AK556" s="9">
        <f t="shared" si="8"/>
        <v>0</v>
      </c>
    </row>
    <row r="557" spans="1:37" s="25" customFormat="1" ht="24" x14ac:dyDescent="0.25">
      <c r="A557" s="7">
        <v>206</v>
      </c>
      <c r="B557" s="8" t="s">
        <v>187</v>
      </c>
      <c r="C557" s="7" t="s">
        <v>47</v>
      </c>
      <c r="D557" s="7" t="s">
        <v>153</v>
      </c>
      <c r="E557" s="7" t="s">
        <v>52</v>
      </c>
      <c r="F557" s="7">
        <v>6</v>
      </c>
      <c r="G557" s="7">
        <v>36</v>
      </c>
      <c r="H557" s="7">
        <v>12</v>
      </c>
      <c r="I557" s="7">
        <v>2</v>
      </c>
      <c r="J557" s="7">
        <v>2018</v>
      </c>
      <c r="K557" s="7" t="s">
        <v>116</v>
      </c>
      <c r="L557" s="7"/>
      <c r="M557" s="7" t="s">
        <v>23</v>
      </c>
      <c r="N557" s="7" t="s">
        <v>47</v>
      </c>
      <c r="O557" s="7">
        <v>5</v>
      </c>
      <c r="P557" s="7" t="s">
        <v>54</v>
      </c>
      <c r="Q557" s="7" t="s">
        <v>26</v>
      </c>
      <c r="R557" s="7">
        <v>2023</v>
      </c>
      <c r="S557" s="9"/>
      <c r="T557" s="9"/>
      <c r="U557" s="9"/>
      <c r="V557" s="9"/>
      <c r="W557" s="9"/>
      <c r="X557" s="9"/>
      <c r="Y557" s="9"/>
      <c r="Z557" s="9"/>
      <c r="AA557" s="9"/>
      <c r="AB557" s="9"/>
      <c r="AC557" s="9"/>
      <c r="AD557" s="9"/>
      <c r="AE557" s="9"/>
      <c r="AF557" s="9"/>
      <c r="AG557" s="38">
        <v>6</v>
      </c>
      <c r="AH557" s="38">
        <v>6</v>
      </c>
      <c r="AI557" s="9"/>
      <c r="AJ557" s="9"/>
      <c r="AK557" s="9">
        <f t="shared" si="8"/>
        <v>0</v>
      </c>
    </row>
    <row r="558" spans="1:37" s="25" customFormat="1" ht="36" x14ac:dyDescent="0.25">
      <c r="A558" s="7">
        <v>219</v>
      </c>
      <c r="B558" s="8" t="s">
        <v>188</v>
      </c>
      <c r="C558" s="7" t="s">
        <v>47</v>
      </c>
      <c r="D558" s="7" t="s">
        <v>157</v>
      </c>
      <c r="E558" s="7" t="s">
        <v>21</v>
      </c>
      <c r="F558" s="7">
        <v>2</v>
      </c>
      <c r="G558" s="7">
        <v>54</v>
      </c>
      <c r="H558" s="7">
        <v>42</v>
      </c>
      <c r="I558" s="7">
        <v>3</v>
      </c>
      <c r="J558" s="7">
        <v>2020</v>
      </c>
      <c r="K558" s="7" t="s">
        <v>117</v>
      </c>
      <c r="L558" s="7"/>
      <c r="M558" s="7" t="s">
        <v>118</v>
      </c>
      <c r="N558" s="7" t="s">
        <v>47</v>
      </c>
      <c r="O558" s="7">
        <v>3</v>
      </c>
      <c r="P558" s="7" t="s">
        <v>54</v>
      </c>
      <c r="Q558" s="7" t="s">
        <v>26</v>
      </c>
      <c r="R558" s="7">
        <v>2023</v>
      </c>
      <c r="S558" s="38">
        <v>4</v>
      </c>
      <c r="T558" s="38">
        <v>4</v>
      </c>
      <c r="U558" s="38">
        <v>4</v>
      </c>
      <c r="V558" s="38">
        <v>4</v>
      </c>
      <c r="W558" s="38">
        <v>4</v>
      </c>
      <c r="X558" s="38">
        <v>4</v>
      </c>
      <c r="Y558" s="38">
        <v>4</v>
      </c>
      <c r="Z558" s="38">
        <v>4</v>
      </c>
      <c r="AA558" s="38">
        <v>4</v>
      </c>
      <c r="AB558" s="38">
        <v>4</v>
      </c>
      <c r="AC558" s="38">
        <v>2</v>
      </c>
      <c r="AD558" s="9"/>
      <c r="AE558" s="9"/>
      <c r="AF558" s="9"/>
      <c r="AG558" s="9"/>
      <c r="AH558" s="9"/>
      <c r="AI558" s="9"/>
      <c r="AJ558" s="9"/>
      <c r="AK558" s="9">
        <f t="shared" si="8"/>
        <v>0</v>
      </c>
    </row>
    <row r="559" spans="1:37" s="25" customFormat="1" ht="36" x14ac:dyDescent="0.25">
      <c r="A559" s="7">
        <v>219</v>
      </c>
      <c r="B559" s="8" t="s">
        <v>189</v>
      </c>
      <c r="C559" s="7" t="s">
        <v>47</v>
      </c>
      <c r="D559" s="7" t="s">
        <v>157</v>
      </c>
      <c r="E559" s="7" t="s">
        <v>21</v>
      </c>
      <c r="F559" s="7">
        <v>2</v>
      </c>
      <c r="G559" s="7">
        <v>54</v>
      </c>
      <c r="H559" s="7">
        <v>0</v>
      </c>
      <c r="I559" s="7">
        <v>3</v>
      </c>
      <c r="J559" s="7">
        <v>2020</v>
      </c>
      <c r="K559" s="7" t="s">
        <v>117</v>
      </c>
      <c r="L559" s="7"/>
      <c r="M559" s="7" t="s">
        <v>118</v>
      </c>
      <c r="N559" s="7" t="s">
        <v>47</v>
      </c>
      <c r="O559" s="7">
        <v>3</v>
      </c>
      <c r="P559" s="7" t="s">
        <v>54</v>
      </c>
      <c r="Q559" s="7" t="s">
        <v>26</v>
      </c>
      <c r="R559" s="7">
        <v>2023</v>
      </c>
      <c r="S559" s="9"/>
      <c r="T559" s="9"/>
      <c r="U559" s="9"/>
      <c r="V559" s="9"/>
      <c r="W559" s="9"/>
      <c r="X559" s="9"/>
      <c r="Y559" s="9"/>
      <c r="Z559" s="9"/>
      <c r="AA559" s="9"/>
      <c r="AB559" s="9"/>
      <c r="AC559" s="9"/>
      <c r="AD559" s="9"/>
      <c r="AE559" s="9"/>
      <c r="AF559" s="9"/>
      <c r="AG559" s="9"/>
      <c r="AH559" s="9"/>
      <c r="AI559" s="9"/>
      <c r="AJ559" s="9"/>
      <c r="AK559" s="9">
        <f t="shared" si="8"/>
        <v>0</v>
      </c>
    </row>
    <row r="560" spans="1:37" s="25" customFormat="1" ht="36" x14ac:dyDescent="0.25">
      <c r="A560" s="7">
        <v>219</v>
      </c>
      <c r="B560" s="8" t="s">
        <v>190</v>
      </c>
      <c r="C560" s="7" t="s">
        <v>47</v>
      </c>
      <c r="D560" s="7" t="s">
        <v>157</v>
      </c>
      <c r="E560" s="7" t="s">
        <v>21</v>
      </c>
      <c r="F560" s="7">
        <v>2</v>
      </c>
      <c r="G560" s="7">
        <v>54</v>
      </c>
      <c r="H560" s="7">
        <v>12</v>
      </c>
      <c r="I560" s="7">
        <v>3</v>
      </c>
      <c r="J560" s="7">
        <v>2020</v>
      </c>
      <c r="K560" s="7" t="s">
        <v>117</v>
      </c>
      <c r="L560" s="7"/>
      <c r="M560" s="7" t="s">
        <v>118</v>
      </c>
      <c r="N560" s="7" t="s">
        <v>47</v>
      </c>
      <c r="O560" s="7">
        <v>3</v>
      </c>
      <c r="P560" s="7" t="s">
        <v>54</v>
      </c>
      <c r="Q560" s="7" t="s">
        <v>26</v>
      </c>
      <c r="R560" s="7">
        <v>2023</v>
      </c>
      <c r="S560" s="9"/>
      <c r="T560" s="9"/>
      <c r="U560" s="9"/>
      <c r="V560" s="9"/>
      <c r="W560" s="9"/>
      <c r="X560" s="9"/>
      <c r="Y560" s="9"/>
      <c r="Z560" s="9"/>
      <c r="AA560" s="9"/>
      <c r="AB560" s="9"/>
      <c r="AC560" s="38">
        <v>2</v>
      </c>
      <c r="AD560" s="38">
        <v>4</v>
      </c>
      <c r="AE560" s="38">
        <v>6</v>
      </c>
      <c r="AF560" s="9"/>
      <c r="AG560" s="9"/>
      <c r="AH560" s="9"/>
      <c r="AI560" s="9"/>
      <c r="AJ560" s="9"/>
      <c r="AK560" s="9">
        <f t="shared" si="8"/>
        <v>0</v>
      </c>
    </row>
    <row r="561" spans="1:37" s="25" customFormat="1" ht="36" x14ac:dyDescent="0.25">
      <c r="A561" s="7">
        <v>220</v>
      </c>
      <c r="B561" s="8" t="s">
        <v>156</v>
      </c>
      <c r="C561" s="7" t="s">
        <v>47</v>
      </c>
      <c r="D561" s="7" t="s">
        <v>157</v>
      </c>
      <c r="E561" s="7" t="s">
        <v>52</v>
      </c>
      <c r="F561" s="7">
        <v>2</v>
      </c>
      <c r="G561" s="7">
        <v>18</v>
      </c>
      <c r="H561" s="7">
        <v>12</v>
      </c>
      <c r="I561" s="7">
        <v>1</v>
      </c>
      <c r="J561" s="7">
        <v>2020</v>
      </c>
      <c r="K561" s="7" t="s">
        <v>117</v>
      </c>
      <c r="L561" s="7"/>
      <c r="M561" s="7" t="s">
        <v>118</v>
      </c>
      <c r="N561" s="7" t="s">
        <v>47</v>
      </c>
      <c r="O561" s="7">
        <v>3</v>
      </c>
      <c r="P561" s="7" t="s">
        <v>54</v>
      </c>
      <c r="Q561" s="7" t="s">
        <v>55</v>
      </c>
      <c r="R561" s="7">
        <v>2023</v>
      </c>
      <c r="S561" s="9"/>
      <c r="T561" s="9"/>
      <c r="U561" s="9">
        <v>2</v>
      </c>
      <c r="V561" s="9">
        <v>2</v>
      </c>
      <c r="W561" s="9">
        <v>2</v>
      </c>
      <c r="X561" s="9">
        <v>2</v>
      </c>
      <c r="Y561" s="9">
        <v>2</v>
      </c>
      <c r="Z561" s="9">
        <v>2</v>
      </c>
      <c r="AA561" s="9"/>
      <c r="AB561" s="9"/>
      <c r="AC561" s="9"/>
      <c r="AD561" s="9"/>
      <c r="AE561" s="9"/>
      <c r="AF561" s="9"/>
      <c r="AG561" s="9"/>
      <c r="AH561" s="9"/>
      <c r="AI561" s="9"/>
      <c r="AJ561" s="9"/>
      <c r="AK561" s="9">
        <f t="shared" si="8"/>
        <v>0</v>
      </c>
    </row>
    <row r="562" spans="1:37" s="25" customFormat="1" ht="36" x14ac:dyDescent="0.25">
      <c r="A562" s="7">
        <v>220</v>
      </c>
      <c r="B562" s="8" t="s">
        <v>158</v>
      </c>
      <c r="C562" s="7" t="s">
        <v>47</v>
      </c>
      <c r="D562" s="7" t="s">
        <v>157</v>
      </c>
      <c r="E562" s="7" t="s">
        <v>52</v>
      </c>
      <c r="F562" s="7">
        <v>2</v>
      </c>
      <c r="G562" s="7">
        <v>18</v>
      </c>
      <c r="H562" s="7">
        <v>0</v>
      </c>
      <c r="I562" s="7">
        <v>1</v>
      </c>
      <c r="J562" s="7">
        <v>2020</v>
      </c>
      <c r="K562" s="7" t="s">
        <v>117</v>
      </c>
      <c r="L562" s="7"/>
      <c r="M562" s="7" t="s">
        <v>118</v>
      </c>
      <c r="N562" s="7" t="s">
        <v>47</v>
      </c>
      <c r="O562" s="7">
        <v>3</v>
      </c>
      <c r="P562" s="7" t="s">
        <v>54</v>
      </c>
      <c r="Q562" s="7" t="s">
        <v>55</v>
      </c>
      <c r="R562" s="7">
        <v>2023</v>
      </c>
      <c r="S562" s="9"/>
      <c r="T562" s="9"/>
      <c r="U562" s="9"/>
      <c r="V562" s="9"/>
      <c r="W562" s="9"/>
      <c r="X562" s="9"/>
      <c r="Y562" s="9"/>
      <c r="Z562" s="9"/>
      <c r="AA562" s="9"/>
      <c r="AB562" s="9"/>
      <c r="AC562" s="9"/>
      <c r="AD562" s="9"/>
      <c r="AE562" s="9"/>
      <c r="AF562" s="9"/>
      <c r="AG562" s="9"/>
      <c r="AH562" s="9"/>
      <c r="AI562" s="9"/>
      <c r="AJ562" s="9"/>
      <c r="AK562" s="9">
        <f t="shared" si="8"/>
        <v>0</v>
      </c>
    </row>
    <row r="563" spans="1:37" s="30" customFormat="1" ht="36" x14ac:dyDescent="0.25">
      <c r="A563" s="7">
        <v>220</v>
      </c>
      <c r="B563" s="8" t="s">
        <v>159</v>
      </c>
      <c r="C563" s="7" t="s">
        <v>47</v>
      </c>
      <c r="D563" s="7" t="s">
        <v>157</v>
      </c>
      <c r="E563" s="7" t="s">
        <v>52</v>
      </c>
      <c r="F563" s="7">
        <v>2</v>
      </c>
      <c r="G563" s="7">
        <v>18</v>
      </c>
      <c r="H563" s="7">
        <v>6</v>
      </c>
      <c r="I563" s="7">
        <v>1</v>
      </c>
      <c r="J563" s="7">
        <v>2020</v>
      </c>
      <c r="K563" s="7" t="s">
        <v>117</v>
      </c>
      <c r="L563" s="7"/>
      <c r="M563" s="7" t="s">
        <v>118</v>
      </c>
      <c r="N563" s="7" t="s">
        <v>47</v>
      </c>
      <c r="O563" s="7">
        <v>3</v>
      </c>
      <c r="P563" s="7" t="s">
        <v>54</v>
      </c>
      <c r="Q563" s="7" t="s">
        <v>55</v>
      </c>
      <c r="R563" s="7">
        <v>2023</v>
      </c>
      <c r="S563" s="9"/>
      <c r="T563" s="9"/>
      <c r="U563" s="9"/>
      <c r="V563" s="9"/>
      <c r="W563" s="9"/>
      <c r="X563" s="9"/>
      <c r="Y563" s="9"/>
      <c r="Z563" s="9"/>
      <c r="AA563" s="9">
        <v>2</v>
      </c>
      <c r="AB563" s="9">
        <v>2</v>
      </c>
      <c r="AC563" s="9">
        <v>2</v>
      </c>
      <c r="AD563" s="9"/>
      <c r="AE563" s="9"/>
      <c r="AF563" s="9"/>
      <c r="AG563" s="9"/>
      <c r="AH563" s="9"/>
      <c r="AI563" s="9"/>
      <c r="AJ563" s="9"/>
      <c r="AK563" s="9">
        <f t="shared" si="8"/>
        <v>0</v>
      </c>
    </row>
    <row r="564" spans="1:37" s="30" customFormat="1" ht="24" x14ac:dyDescent="0.25">
      <c r="A564" s="7">
        <v>285</v>
      </c>
      <c r="B564" s="8" t="s">
        <v>191</v>
      </c>
      <c r="C564" s="7" t="s">
        <v>47</v>
      </c>
      <c r="D564" s="7" t="s">
        <v>157</v>
      </c>
      <c r="E564" s="7" t="s">
        <v>52</v>
      </c>
      <c r="F564" s="7">
        <v>4</v>
      </c>
      <c r="G564" s="7">
        <v>52</v>
      </c>
      <c r="H564" s="7">
        <v>40</v>
      </c>
      <c r="I564" s="7">
        <v>3</v>
      </c>
      <c r="J564" s="7">
        <v>2019</v>
      </c>
      <c r="K564" s="7" t="s">
        <v>124</v>
      </c>
      <c r="L564" s="7"/>
      <c r="M564" s="7" t="s">
        <v>23</v>
      </c>
      <c r="N564" s="7" t="s">
        <v>121</v>
      </c>
      <c r="O564" s="7">
        <v>4</v>
      </c>
      <c r="P564" s="7" t="s">
        <v>25</v>
      </c>
      <c r="Q564" s="7" t="s">
        <v>26</v>
      </c>
      <c r="R564" s="7">
        <v>2023</v>
      </c>
      <c r="S564" s="38">
        <v>6</v>
      </c>
      <c r="T564" s="38">
        <v>6</v>
      </c>
      <c r="U564" s="38">
        <v>6</v>
      </c>
      <c r="V564" s="38">
        <v>6</v>
      </c>
      <c r="W564" s="38">
        <v>3</v>
      </c>
      <c r="X564" s="38">
        <v>3</v>
      </c>
      <c r="Y564" s="38">
        <v>3</v>
      </c>
      <c r="Z564" s="38">
        <v>3</v>
      </c>
      <c r="AA564" s="38">
        <v>4</v>
      </c>
      <c r="AB564" s="9"/>
      <c r="AC564" s="9"/>
      <c r="AD564" s="9"/>
      <c r="AE564" s="9"/>
      <c r="AF564" s="9"/>
      <c r="AG564" s="9"/>
      <c r="AH564" s="9"/>
      <c r="AI564" s="9"/>
      <c r="AJ564" s="9"/>
      <c r="AK564" s="9">
        <f t="shared" si="8"/>
        <v>0</v>
      </c>
    </row>
    <row r="565" spans="1:37" s="30" customFormat="1" ht="24" x14ac:dyDescent="0.25">
      <c r="A565" s="7">
        <v>285</v>
      </c>
      <c r="B565" s="8" t="s">
        <v>192</v>
      </c>
      <c r="C565" s="7" t="s">
        <v>47</v>
      </c>
      <c r="D565" s="7" t="s">
        <v>157</v>
      </c>
      <c r="E565" s="7" t="s">
        <v>52</v>
      </c>
      <c r="F565" s="7">
        <v>4</v>
      </c>
      <c r="G565" s="7">
        <v>52</v>
      </c>
      <c r="H565" s="7">
        <v>0</v>
      </c>
      <c r="I565" s="7">
        <v>3</v>
      </c>
      <c r="J565" s="7">
        <v>2019</v>
      </c>
      <c r="K565" s="7" t="s">
        <v>124</v>
      </c>
      <c r="L565" s="7"/>
      <c r="M565" s="7" t="s">
        <v>23</v>
      </c>
      <c r="N565" s="7" t="s">
        <v>121</v>
      </c>
      <c r="O565" s="7">
        <v>4</v>
      </c>
      <c r="P565" s="7" t="s">
        <v>25</v>
      </c>
      <c r="Q565" s="7" t="s">
        <v>26</v>
      </c>
      <c r="R565" s="7">
        <v>2023</v>
      </c>
      <c r="S565" s="9"/>
      <c r="T565" s="9"/>
      <c r="U565" s="9"/>
      <c r="V565" s="9"/>
      <c r="W565" s="9"/>
      <c r="X565" s="9"/>
      <c r="Y565" s="9"/>
      <c r="Z565" s="9"/>
      <c r="AA565" s="9"/>
      <c r="AB565" s="9"/>
      <c r="AC565" s="9"/>
      <c r="AD565" s="9"/>
      <c r="AE565" s="9"/>
      <c r="AF565" s="9"/>
      <c r="AG565" s="9"/>
      <c r="AH565" s="9"/>
      <c r="AI565" s="9"/>
      <c r="AJ565" s="9"/>
      <c r="AK565" s="9">
        <f t="shared" si="8"/>
        <v>0</v>
      </c>
    </row>
    <row r="566" spans="1:37" s="30" customFormat="1" ht="24" x14ac:dyDescent="0.25">
      <c r="A566" s="7">
        <v>285</v>
      </c>
      <c r="B566" s="8" t="s">
        <v>193</v>
      </c>
      <c r="C566" s="7" t="s">
        <v>47</v>
      </c>
      <c r="D566" s="7" t="s">
        <v>157</v>
      </c>
      <c r="E566" s="7" t="s">
        <v>52</v>
      </c>
      <c r="F566" s="7">
        <v>4</v>
      </c>
      <c r="G566" s="7">
        <v>52</v>
      </c>
      <c r="H566" s="7">
        <v>12</v>
      </c>
      <c r="I566" s="7">
        <v>3</v>
      </c>
      <c r="J566" s="7">
        <v>2019</v>
      </c>
      <c r="K566" s="7" t="s">
        <v>124</v>
      </c>
      <c r="L566" s="7"/>
      <c r="M566" s="7" t="s">
        <v>23</v>
      </c>
      <c r="N566" s="7" t="s">
        <v>121</v>
      </c>
      <c r="O566" s="7">
        <v>4</v>
      </c>
      <c r="P566" s="7" t="s">
        <v>25</v>
      </c>
      <c r="Q566" s="7" t="s">
        <v>26</v>
      </c>
      <c r="R566" s="7">
        <v>2023</v>
      </c>
      <c r="S566" s="9"/>
      <c r="T566" s="9"/>
      <c r="U566" s="9"/>
      <c r="V566" s="9"/>
      <c r="W566" s="38">
        <v>3</v>
      </c>
      <c r="X566" s="38">
        <v>3</v>
      </c>
      <c r="Y566" s="38">
        <v>3</v>
      </c>
      <c r="Z566" s="38">
        <v>3</v>
      </c>
      <c r="AA566" s="9"/>
      <c r="AB566" s="9"/>
      <c r="AC566" s="9"/>
      <c r="AD566" s="9"/>
      <c r="AE566" s="9"/>
      <c r="AF566" s="9"/>
      <c r="AG566" s="9"/>
      <c r="AH566" s="9"/>
      <c r="AI566" s="9"/>
      <c r="AJ566" s="9"/>
      <c r="AK566" s="9">
        <f t="shared" si="8"/>
        <v>0</v>
      </c>
    </row>
    <row r="567" spans="1:37" s="30" customFormat="1" ht="24" x14ac:dyDescent="0.25">
      <c r="A567" s="7">
        <v>305</v>
      </c>
      <c r="B567" s="8" t="s">
        <v>116</v>
      </c>
      <c r="C567" s="7" t="s">
        <v>47</v>
      </c>
      <c r="D567" s="7" t="s">
        <v>153</v>
      </c>
      <c r="E567" s="7" t="s">
        <v>52</v>
      </c>
      <c r="F567" s="7">
        <v>4</v>
      </c>
      <c r="G567" s="7">
        <v>72</v>
      </c>
      <c r="H567" s="7">
        <v>54</v>
      </c>
      <c r="I567" s="7">
        <v>4</v>
      </c>
      <c r="J567" s="7">
        <v>2019</v>
      </c>
      <c r="K567" s="7" t="s">
        <v>125</v>
      </c>
      <c r="L567" s="7"/>
      <c r="M567" s="7" t="s">
        <v>23</v>
      </c>
      <c r="N567" s="7" t="s">
        <v>121</v>
      </c>
      <c r="O567" s="7">
        <v>5</v>
      </c>
      <c r="P567" s="7" t="s">
        <v>25</v>
      </c>
      <c r="Q567" s="7" t="s">
        <v>26</v>
      </c>
      <c r="R567" s="7">
        <v>2024</v>
      </c>
      <c r="S567" s="9">
        <v>4</v>
      </c>
      <c r="T567" s="9">
        <v>4</v>
      </c>
      <c r="U567" s="9">
        <v>4</v>
      </c>
      <c r="V567" s="9">
        <v>4</v>
      </c>
      <c r="W567" s="9">
        <v>4</v>
      </c>
      <c r="X567" s="9">
        <v>4</v>
      </c>
      <c r="Y567" s="9">
        <v>4</v>
      </c>
      <c r="Z567" s="9">
        <v>4</v>
      </c>
      <c r="AA567" s="9">
        <v>4</v>
      </c>
      <c r="AB567" s="9">
        <v>4</v>
      </c>
      <c r="AC567" s="9">
        <v>4</v>
      </c>
      <c r="AD567" s="9">
        <v>4</v>
      </c>
      <c r="AE567" s="9">
        <v>6</v>
      </c>
      <c r="AF567" s="9"/>
      <c r="AG567" s="9"/>
      <c r="AH567" s="9"/>
      <c r="AI567" s="9"/>
      <c r="AJ567" s="9"/>
      <c r="AK567" s="9">
        <f t="shared" si="8"/>
        <v>0</v>
      </c>
    </row>
    <row r="568" spans="1:37" s="30" customFormat="1" ht="24" x14ac:dyDescent="0.25">
      <c r="A568" s="7">
        <v>305</v>
      </c>
      <c r="B568" s="8" t="s">
        <v>154</v>
      </c>
      <c r="C568" s="7" t="s">
        <v>47</v>
      </c>
      <c r="D568" s="7" t="s">
        <v>153</v>
      </c>
      <c r="E568" s="7" t="s">
        <v>52</v>
      </c>
      <c r="F568" s="7">
        <v>4</v>
      </c>
      <c r="G568" s="7">
        <v>72</v>
      </c>
      <c r="H568" s="35">
        <v>18</v>
      </c>
      <c r="I568" s="7">
        <v>4</v>
      </c>
      <c r="J568" s="7">
        <v>2019</v>
      </c>
      <c r="K568" s="7" t="s">
        <v>125</v>
      </c>
      <c r="L568" s="7"/>
      <c r="M568" s="7" t="s">
        <v>23</v>
      </c>
      <c r="N568" s="7" t="s">
        <v>121</v>
      </c>
      <c r="O568" s="7">
        <v>5</v>
      </c>
      <c r="P568" s="7" t="s">
        <v>25</v>
      </c>
      <c r="Q568" s="7" t="s">
        <v>26</v>
      </c>
      <c r="R568" s="7">
        <v>2024</v>
      </c>
      <c r="S568" s="9"/>
      <c r="T568" s="9"/>
      <c r="U568" s="9"/>
      <c r="V568" s="38">
        <v>3</v>
      </c>
      <c r="W568" s="38">
        <v>3</v>
      </c>
      <c r="X568" s="38">
        <v>3</v>
      </c>
      <c r="Y568" s="38">
        <v>3</v>
      </c>
      <c r="Z568" s="38"/>
      <c r="AA568" s="38"/>
      <c r="AB568" s="38"/>
      <c r="AC568" s="38"/>
      <c r="AD568" s="38">
        <v>3</v>
      </c>
      <c r="AE568" s="38">
        <v>3</v>
      </c>
      <c r="AF568" s="9"/>
      <c r="AG568" s="9"/>
      <c r="AH568" s="9"/>
      <c r="AI568" s="9"/>
      <c r="AJ568" s="9"/>
      <c r="AK568" s="9">
        <f t="shared" si="8"/>
        <v>0</v>
      </c>
    </row>
    <row r="569" spans="1:37" s="30" customFormat="1" ht="24" x14ac:dyDescent="0.25">
      <c r="A569" s="7">
        <v>305</v>
      </c>
      <c r="B569" s="8" t="s">
        <v>155</v>
      </c>
      <c r="C569" s="7" t="s">
        <v>47</v>
      </c>
      <c r="D569" s="7" t="s">
        <v>153</v>
      </c>
      <c r="E569" s="7" t="s">
        <v>52</v>
      </c>
      <c r="F569" s="7">
        <v>4</v>
      </c>
      <c r="G569" s="7">
        <v>72</v>
      </c>
      <c r="H569" s="35">
        <v>0</v>
      </c>
      <c r="I569" s="7">
        <v>4</v>
      </c>
      <c r="J569" s="7">
        <v>2019</v>
      </c>
      <c r="K569" s="7" t="s">
        <v>125</v>
      </c>
      <c r="L569" s="7"/>
      <c r="M569" s="7" t="s">
        <v>23</v>
      </c>
      <c r="N569" s="7" t="s">
        <v>121</v>
      </c>
      <c r="O569" s="7">
        <v>5</v>
      </c>
      <c r="P569" s="7" t="s">
        <v>25</v>
      </c>
      <c r="Q569" s="7" t="s">
        <v>26</v>
      </c>
      <c r="R569" s="7">
        <v>2024</v>
      </c>
      <c r="S569" s="9"/>
      <c r="T569" s="9"/>
      <c r="U569" s="9"/>
      <c r="V569" s="9"/>
      <c r="W569" s="9"/>
      <c r="X569" s="9"/>
      <c r="Y569" s="9"/>
      <c r="Z569" s="9"/>
      <c r="AA569" s="9"/>
      <c r="AB569" s="9"/>
      <c r="AC569" s="9"/>
      <c r="AD569" s="9"/>
      <c r="AE569" s="9"/>
      <c r="AF569" s="9"/>
      <c r="AG569" s="9"/>
      <c r="AH569" s="9"/>
      <c r="AI569" s="9"/>
      <c r="AJ569" s="9"/>
      <c r="AK569" s="9">
        <f t="shared" si="8"/>
        <v>0</v>
      </c>
    </row>
    <row r="570" spans="1:37" s="30" customFormat="1" ht="24" x14ac:dyDescent="0.25">
      <c r="A570" s="7">
        <v>334</v>
      </c>
      <c r="B570" s="8" t="s">
        <v>194</v>
      </c>
      <c r="C570" s="7" t="s">
        <v>47</v>
      </c>
      <c r="D570" s="7" t="s">
        <v>157</v>
      </c>
      <c r="E570" s="7" t="s">
        <v>21</v>
      </c>
      <c r="F570" s="7">
        <v>4</v>
      </c>
      <c r="G570" s="7">
        <v>54</v>
      </c>
      <c r="H570" s="7">
        <v>36</v>
      </c>
      <c r="I570" s="7">
        <v>3</v>
      </c>
      <c r="J570" s="7">
        <v>2019</v>
      </c>
      <c r="K570" s="7" t="s">
        <v>22</v>
      </c>
      <c r="L570" s="7"/>
      <c r="M570" s="7" t="s">
        <v>23</v>
      </c>
      <c r="N570" s="7" t="s">
        <v>24</v>
      </c>
      <c r="O570" s="7">
        <v>4</v>
      </c>
      <c r="P570" s="7" t="s">
        <v>25</v>
      </c>
      <c r="Q570" s="7" t="s">
        <v>26</v>
      </c>
      <c r="R570" s="7">
        <v>2023</v>
      </c>
      <c r="S570" s="9">
        <v>4</v>
      </c>
      <c r="T570" s="9">
        <v>4</v>
      </c>
      <c r="U570" s="9">
        <v>4</v>
      </c>
      <c r="V570" s="9">
        <v>4</v>
      </c>
      <c r="W570" s="9">
        <v>4</v>
      </c>
      <c r="X570" s="9">
        <v>4</v>
      </c>
      <c r="Y570" s="9">
        <v>4</v>
      </c>
      <c r="Z570" s="9">
        <v>4</v>
      </c>
      <c r="AA570" s="9">
        <v>4</v>
      </c>
      <c r="AB570" s="9"/>
      <c r="AC570" s="9"/>
      <c r="AD570" s="9"/>
      <c r="AE570" s="9"/>
      <c r="AF570" s="9"/>
      <c r="AG570" s="9"/>
      <c r="AH570" s="9"/>
      <c r="AI570" s="9"/>
      <c r="AJ570" s="9"/>
      <c r="AK570" s="9">
        <f t="shared" si="8"/>
        <v>0</v>
      </c>
    </row>
    <row r="571" spans="1:37" s="30" customFormat="1" ht="24" x14ac:dyDescent="0.25">
      <c r="A571" s="7">
        <v>334</v>
      </c>
      <c r="B571" s="8" t="s">
        <v>195</v>
      </c>
      <c r="C571" s="7" t="s">
        <v>47</v>
      </c>
      <c r="D571" s="7" t="s">
        <v>157</v>
      </c>
      <c r="E571" s="7" t="s">
        <v>21</v>
      </c>
      <c r="F571" s="7">
        <v>4</v>
      </c>
      <c r="G571" s="7">
        <v>54</v>
      </c>
      <c r="H571" s="7">
        <v>0</v>
      </c>
      <c r="I571" s="7">
        <v>3</v>
      </c>
      <c r="J571" s="7">
        <v>2019</v>
      </c>
      <c r="K571" s="7" t="s">
        <v>22</v>
      </c>
      <c r="L571" s="7"/>
      <c r="M571" s="7" t="s">
        <v>23</v>
      </c>
      <c r="N571" s="7" t="s">
        <v>24</v>
      </c>
      <c r="O571" s="7">
        <v>4</v>
      </c>
      <c r="P571" s="7" t="s">
        <v>25</v>
      </c>
      <c r="Q571" s="7" t="s">
        <v>26</v>
      </c>
      <c r="R571" s="7">
        <v>2023</v>
      </c>
      <c r="S571" s="9"/>
      <c r="T571" s="9"/>
      <c r="U571" s="9"/>
      <c r="V571" s="9"/>
      <c r="W571" s="9"/>
      <c r="X571" s="9"/>
      <c r="Y571" s="9"/>
      <c r="Z571" s="9"/>
      <c r="AA571" s="9"/>
      <c r="AB571" s="9"/>
      <c r="AC571" s="9"/>
      <c r="AD571" s="9"/>
      <c r="AE571" s="9"/>
      <c r="AF571" s="9"/>
      <c r="AG571" s="9"/>
      <c r="AH571" s="9"/>
      <c r="AI571" s="9"/>
      <c r="AJ571" s="9"/>
      <c r="AK571" s="9">
        <f t="shared" si="8"/>
        <v>0</v>
      </c>
    </row>
    <row r="572" spans="1:37" s="31" customFormat="1" ht="24" x14ac:dyDescent="0.25">
      <c r="A572" s="7">
        <v>334</v>
      </c>
      <c r="B572" s="8" t="s">
        <v>196</v>
      </c>
      <c r="C572" s="7" t="s">
        <v>47</v>
      </c>
      <c r="D572" s="7" t="s">
        <v>157</v>
      </c>
      <c r="E572" s="7" t="s">
        <v>21</v>
      </c>
      <c r="F572" s="7">
        <v>4</v>
      </c>
      <c r="G572" s="7">
        <v>54</v>
      </c>
      <c r="H572" s="7">
        <v>18</v>
      </c>
      <c r="I572" s="7">
        <v>3</v>
      </c>
      <c r="J572" s="7">
        <v>2019</v>
      </c>
      <c r="K572" s="7" t="s">
        <v>22</v>
      </c>
      <c r="L572" s="7"/>
      <c r="M572" s="7" t="s">
        <v>23</v>
      </c>
      <c r="N572" s="7" t="s">
        <v>24</v>
      </c>
      <c r="O572" s="7">
        <v>4</v>
      </c>
      <c r="P572" s="7" t="s">
        <v>25</v>
      </c>
      <c r="Q572" s="7" t="s">
        <v>26</v>
      </c>
      <c r="R572" s="7">
        <v>2023</v>
      </c>
      <c r="S572" s="38">
        <v>2</v>
      </c>
      <c r="T572" s="38">
        <v>2</v>
      </c>
      <c r="U572" s="38">
        <v>2</v>
      </c>
      <c r="V572" s="38">
        <v>2</v>
      </c>
      <c r="W572" s="38">
        <v>2</v>
      </c>
      <c r="X572" s="38">
        <v>2</v>
      </c>
      <c r="Y572" s="38">
        <v>2</v>
      </c>
      <c r="Z572" s="38">
        <v>2</v>
      </c>
      <c r="AA572" s="38">
        <v>2</v>
      </c>
      <c r="AB572" s="9"/>
      <c r="AC572" s="9"/>
      <c r="AD572" s="9"/>
      <c r="AE572" s="9"/>
      <c r="AF572" s="9"/>
      <c r="AG572" s="9"/>
      <c r="AH572" s="9"/>
      <c r="AI572" s="9"/>
      <c r="AJ572" s="9"/>
      <c r="AK572" s="9">
        <f t="shared" si="8"/>
        <v>0</v>
      </c>
    </row>
    <row r="573" spans="1:37" s="31" customFormat="1" ht="24" x14ac:dyDescent="0.25">
      <c r="A573" s="7">
        <v>372</v>
      </c>
      <c r="B573" s="8" t="s">
        <v>197</v>
      </c>
      <c r="C573" s="7" t="s">
        <v>47</v>
      </c>
      <c r="D573" s="7" t="s">
        <v>150</v>
      </c>
      <c r="E573" s="7" t="s">
        <v>21</v>
      </c>
      <c r="F573" s="7">
        <v>4</v>
      </c>
      <c r="G573" s="7">
        <v>20</v>
      </c>
      <c r="H573" s="7">
        <v>20</v>
      </c>
      <c r="I573" s="7">
        <v>1</v>
      </c>
      <c r="J573" s="7">
        <v>2019</v>
      </c>
      <c r="K573" s="7" t="s">
        <v>126</v>
      </c>
      <c r="L573" s="7"/>
      <c r="M573" s="7" t="s">
        <v>23</v>
      </c>
      <c r="N573" s="7" t="s">
        <v>127</v>
      </c>
      <c r="O573" s="7">
        <v>4</v>
      </c>
      <c r="P573" s="7" t="s">
        <v>25</v>
      </c>
      <c r="Q573" s="7" t="s">
        <v>26</v>
      </c>
      <c r="R573" s="7">
        <v>2023</v>
      </c>
      <c r="S573" s="38">
        <v>4</v>
      </c>
      <c r="T573" s="38">
        <v>4</v>
      </c>
      <c r="U573" s="38">
        <v>4</v>
      </c>
      <c r="V573" s="38">
        <v>2</v>
      </c>
      <c r="W573" s="38">
        <v>2</v>
      </c>
      <c r="X573" s="38">
        <v>2</v>
      </c>
      <c r="Y573" s="38">
        <v>2</v>
      </c>
      <c r="Z573" s="38"/>
      <c r="AA573" s="9"/>
      <c r="AB573" s="9"/>
      <c r="AC573" s="9"/>
      <c r="AD573" s="9"/>
      <c r="AE573" s="9"/>
      <c r="AF573" s="9"/>
      <c r="AG573" s="9"/>
      <c r="AH573" s="9"/>
      <c r="AI573" s="9"/>
      <c r="AJ573" s="9"/>
      <c r="AK573" s="9">
        <f t="shared" si="8"/>
        <v>0</v>
      </c>
    </row>
    <row r="574" spans="1:37" s="31" customFormat="1" ht="24" x14ac:dyDescent="0.25">
      <c r="A574" s="7">
        <v>372</v>
      </c>
      <c r="B574" s="8" t="s">
        <v>198</v>
      </c>
      <c r="C574" s="7" t="s">
        <v>47</v>
      </c>
      <c r="D574" s="7" t="s">
        <v>150</v>
      </c>
      <c r="E574" s="7" t="s">
        <v>21</v>
      </c>
      <c r="F574" s="7">
        <v>4</v>
      </c>
      <c r="G574" s="7">
        <v>20</v>
      </c>
      <c r="H574" s="7">
        <v>0</v>
      </c>
      <c r="I574" s="7">
        <v>1</v>
      </c>
      <c r="J574" s="7">
        <v>2019</v>
      </c>
      <c r="K574" s="7" t="s">
        <v>126</v>
      </c>
      <c r="L574" s="7"/>
      <c r="M574" s="7" t="s">
        <v>23</v>
      </c>
      <c r="N574" s="7" t="s">
        <v>127</v>
      </c>
      <c r="O574" s="7">
        <v>4</v>
      </c>
      <c r="P574" s="7" t="s">
        <v>25</v>
      </c>
      <c r="Q574" s="7" t="s">
        <v>26</v>
      </c>
      <c r="R574" s="7">
        <v>2023</v>
      </c>
      <c r="S574" s="9"/>
      <c r="T574" s="9"/>
      <c r="U574" s="9"/>
      <c r="V574" s="9"/>
      <c r="W574" s="9"/>
      <c r="X574" s="9"/>
      <c r="Y574" s="9"/>
      <c r="Z574" s="9"/>
      <c r="AA574" s="9"/>
      <c r="AB574" s="9"/>
      <c r="AC574" s="9"/>
      <c r="AD574" s="9"/>
      <c r="AE574" s="9"/>
      <c r="AF574" s="9"/>
      <c r="AG574" s="9"/>
      <c r="AH574" s="9"/>
      <c r="AI574" s="9"/>
      <c r="AJ574" s="9"/>
      <c r="AK574" s="9">
        <f t="shared" si="8"/>
        <v>0</v>
      </c>
    </row>
    <row r="575" spans="1:37" s="31" customFormat="1" ht="24" x14ac:dyDescent="0.25">
      <c r="A575" s="7">
        <v>372</v>
      </c>
      <c r="B575" s="8" t="s">
        <v>199</v>
      </c>
      <c r="C575" s="7" t="s">
        <v>47</v>
      </c>
      <c r="D575" s="7" t="s">
        <v>150</v>
      </c>
      <c r="E575" s="7" t="s">
        <v>21</v>
      </c>
      <c r="F575" s="7">
        <v>4</v>
      </c>
      <c r="G575" s="7">
        <v>20</v>
      </c>
      <c r="H575" s="7">
        <v>0</v>
      </c>
      <c r="I575" s="7">
        <v>1</v>
      </c>
      <c r="J575" s="7">
        <v>2019</v>
      </c>
      <c r="K575" s="7" t="s">
        <v>126</v>
      </c>
      <c r="L575" s="7"/>
      <c r="M575" s="7" t="s">
        <v>23</v>
      </c>
      <c r="N575" s="7" t="s">
        <v>127</v>
      </c>
      <c r="O575" s="7">
        <v>4</v>
      </c>
      <c r="P575" s="7" t="s">
        <v>25</v>
      </c>
      <c r="Q575" s="7" t="s">
        <v>26</v>
      </c>
      <c r="R575" s="7">
        <v>2023</v>
      </c>
      <c r="S575" s="9"/>
      <c r="T575" s="9"/>
      <c r="U575" s="9"/>
      <c r="V575" s="9"/>
      <c r="W575" s="9"/>
      <c r="X575" s="9"/>
      <c r="Y575" s="9"/>
      <c r="Z575" s="9"/>
      <c r="AA575" s="9"/>
      <c r="AB575" s="9"/>
      <c r="AC575" s="9"/>
      <c r="AD575" s="9"/>
      <c r="AE575" s="9"/>
      <c r="AF575" s="9"/>
      <c r="AG575" s="9"/>
      <c r="AH575" s="9"/>
      <c r="AI575" s="9"/>
      <c r="AJ575" s="9"/>
      <c r="AK575" s="9">
        <f t="shared" si="8"/>
        <v>0</v>
      </c>
    </row>
    <row r="576" spans="1:37" s="31" customFormat="1" ht="24" x14ac:dyDescent="0.25">
      <c r="A576" s="7">
        <v>373</v>
      </c>
      <c r="B576" s="8" t="s">
        <v>116</v>
      </c>
      <c r="C576" s="7" t="s">
        <v>47</v>
      </c>
      <c r="D576" s="7" t="s">
        <v>153</v>
      </c>
      <c r="E576" s="7" t="s">
        <v>21</v>
      </c>
      <c r="F576" s="7">
        <v>4</v>
      </c>
      <c r="G576" s="7">
        <v>72</v>
      </c>
      <c r="H576" s="7">
        <v>54</v>
      </c>
      <c r="I576" s="7">
        <v>4</v>
      </c>
      <c r="J576" s="7">
        <v>2019</v>
      </c>
      <c r="K576" s="7" t="s">
        <v>126</v>
      </c>
      <c r="L576" s="7"/>
      <c r="M576" s="7" t="s">
        <v>23</v>
      </c>
      <c r="N576" s="7" t="s">
        <v>127</v>
      </c>
      <c r="O576" s="7">
        <v>4</v>
      </c>
      <c r="P576" s="7" t="s">
        <v>25</v>
      </c>
      <c r="Q576" s="7" t="s">
        <v>26</v>
      </c>
      <c r="R576" s="7">
        <v>2023</v>
      </c>
      <c r="S576" s="9">
        <v>4</v>
      </c>
      <c r="T576" s="9">
        <v>4</v>
      </c>
      <c r="U576" s="9">
        <v>4</v>
      </c>
      <c r="V576" s="9">
        <v>4</v>
      </c>
      <c r="W576" s="9">
        <v>4</v>
      </c>
      <c r="X576" s="9">
        <v>4</v>
      </c>
      <c r="Y576" s="9">
        <v>4</v>
      </c>
      <c r="Z576" s="9">
        <v>4</v>
      </c>
      <c r="AA576" s="9">
        <v>4</v>
      </c>
      <c r="AB576" s="9">
        <v>4</v>
      </c>
      <c r="AC576" s="9">
        <v>4</v>
      </c>
      <c r="AD576" s="9">
        <v>4</v>
      </c>
      <c r="AE576" s="9">
        <v>4</v>
      </c>
      <c r="AF576" s="9">
        <v>2</v>
      </c>
      <c r="AG576" s="9"/>
      <c r="AH576" s="9"/>
      <c r="AI576" s="9"/>
      <c r="AJ576" s="9"/>
      <c r="AK576" s="9">
        <f t="shared" si="8"/>
        <v>0</v>
      </c>
    </row>
    <row r="577" spans="1:37" s="31" customFormat="1" ht="24" x14ac:dyDescent="0.25">
      <c r="A577" s="7">
        <v>373</v>
      </c>
      <c r="B577" s="8" t="s">
        <v>154</v>
      </c>
      <c r="C577" s="7" t="s">
        <v>47</v>
      </c>
      <c r="D577" s="7" t="s">
        <v>153</v>
      </c>
      <c r="E577" s="7" t="s">
        <v>21</v>
      </c>
      <c r="F577" s="7">
        <v>4</v>
      </c>
      <c r="G577" s="7">
        <v>72</v>
      </c>
      <c r="H577" s="35">
        <v>0</v>
      </c>
      <c r="I577" s="7">
        <v>4</v>
      </c>
      <c r="J577" s="7">
        <v>2019</v>
      </c>
      <c r="K577" s="7" t="s">
        <v>126</v>
      </c>
      <c r="L577" s="7"/>
      <c r="M577" s="7" t="s">
        <v>23</v>
      </c>
      <c r="N577" s="7" t="s">
        <v>127</v>
      </c>
      <c r="O577" s="7">
        <v>4</v>
      </c>
      <c r="P577" s="7" t="s">
        <v>25</v>
      </c>
      <c r="Q577" s="7" t="s">
        <v>26</v>
      </c>
      <c r="R577" s="7">
        <v>2023</v>
      </c>
      <c r="S577" s="9"/>
      <c r="T577" s="9"/>
      <c r="U577" s="9"/>
      <c r="V577" s="9"/>
      <c r="W577" s="9"/>
      <c r="X577" s="9"/>
      <c r="Y577" s="9"/>
      <c r="Z577" s="9"/>
      <c r="AA577" s="9"/>
      <c r="AB577" s="9"/>
      <c r="AC577" s="9"/>
      <c r="AD577" s="9"/>
      <c r="AE577" s="9"/>
      <c r="AF577" s="9"/>
      <c r="AG577" s="9"/>
      <c r="AH577" s="9"/>
      <c r="AI577" s="9"/>
      <c r="AJ577" s="9"/>
      <c r="AK577" s="9">
        <f t="shared" si="8"/>
        <v>0</v>
      </c>
    </row>
    <row r="578" spans="1:37" s="31" customFormat="1" ht="24" x14ac:dyDescent="0.25">
      <c r="A578" s="7">
        <v>373</v>
      </c>
      <c r="B578" s="8" t="s">
        <v>155</v>
      </c>
      <c r="C578" s="7" t="s">
        <v>47</v>
      </c>
      <c r="D578" s="7" t="s">
        <v>153</v>
      </c>
      <c r="E578" s="7" t="s">
        <v>21</v>
      </c>
      <c r="F578" s="7">
        <v>4</v>
      </c>
      <c r="G578" s="7">
        <v>72</v>
      </c>
      <c r="H578" s="35">
        <v>18</v>
      </c>
      <c r="I578" s="7">
        <v>4</v>
      </c>
      <c r="J578" s="7">
        <v>2019</v>
      </c>
      <c r="K578" s="7" t="s">
        <v>126</v>
      </c>
      <c r="L578" s="7"/>
      <c r="M578" s="7" t="s">
        <v>23</v>
      </c>
      <c r="N578" s="7" t="s">
        <v>127</v>
      </c>
      <c r="O578" s="7">
        <v>4</v>
      </c>
      <c r="P578" s="7" t="s">
        <v>25</v>
      </c>
      <c r="Q578" s="7" t="s">
        <v>26</v>
      </c>
      <c r="R578" s="7">
        <v>2023</v>
      </c>
      <c r="S578" s="9"/>
      <c r="T578" s="9"/>
      <c r="U578" s="9"/>
      <c r="V578" s="9"/>
      <c r="W578" s="9"/>
      <c r="X578" s="9"/>
      <c r="Y578" s="9"/>
      <c r="Z578" s="9"/>
      <c r="AA578" s="9"/>
      <c r="AB578" s="9"/>
      <c r="AC578" s="9"/>
      <c r="AD578" s="9"/>
      <c r="AE578" s="9"/>
      <c r="AF578" s="38">
        <v>2</v>
      </c>
      <c r="AG578" s="38">
        <v>4</v>
      </c>
      <c r="AH578" s="38">
        <v>4</v>
      </c>
      <c r="AI578" s="38">
        <v>4</v>
      </c>
      <c r="AJ578" s="38">
        <v>4</v>
      </c>
      <c r="AK578" s="9">
        <f t="shared" si="8"/>
        <v>0</v>
      </c>
    </row>
    <row r="579" spans="1:37" s="31" customFormat="1" ht="24" x14ac:dyDescent="0.25">
      <c r="A579" s="7">
        <v>395</v>
      </c>
      <c r="B579" s="8" t="s">
        <v>188</v>
      </c>
      <c r="C579" s="7" t="s">
        <v>47</v>
      </c>
      <c r="D579" s="7" t="s">
        <v>157</v>
      </c>
      <c r="E579" s="7" t="s">
        <v>21</v>
      </c>
      <c r="F579" s="7">
        <v>4</v>
      </c>
      <c r="G579" s="7">
        <v>54</v>
      </c>
      <c r="H579" s="7">
        <v>40</v>
      </c>
      <c r="I579" s="7">
        <v>3</v>
      </c>
      <c r="J579" s="7">
        <v>2019</v>
      </c>
      <c r="K579" s="7" t="s">
        <v>129</v>
      </c>
      <c r="L579" s="7"/>
      <c r="M579" s="7" t="s">
        <v>23</v>
      </c>
      <c r="N579" s="7" t="s">
        <v>24</v>
      </c>
      <c r="O579" s="7">
        <v>4</v>
      </c>
      <c r="P579" s="7" t="s">
        <v>54</v>
      </c>
      <c r="Q579" s="7" t="s">
        <v>26</v>
      </c>
      <c r="R579" s="7">
        <v>2023</v>
      </c>
      <c r="S579" s="9">
        <v>4</v>
      </c>
      <c r="T579" s="9">
        <v>4</v>
      </c>
      <c r="U579" s="9">
        <v>4</v>
      </c>
      <c r="V579" s="9">
        <v>4</v>
      </c>
      <c r="W579" s="9">
        <v>4</v>
      </c>
      <c r="X579" s="9">
        <v>4</v>
      </c>
      <c r="Y579" s="9">
        <v>4</v>
      </c>
      <c r="Z579" s="9">
        <v>4</v>
      </c>
      <c r="AA579" s="9">
        <v>4</v>
      </c>
      <c r="AB579" s="9">
        <v>4</v>
      </c>
      <c r="AC579" s="9"/>
      <c r="AD579" s="9"/>
      <c r="AE579" s="9"/>
      <c r="AF579" s="9"/>
      <c r="AG579" s="9"/>
      <c r="AH579" s="9"/>
      <c r="AI579" s="9"/>
      <c r="AJ579" s="9"/>
      <c r="AK579" s="9">
        <f t="shared" ref="AK579:AK642" si="9">H579-(SUM(S579:AJ579))</f>
        <v>0</v>
      </c>
    </row>
    <row r="580" spans="1:37" s="31" customFormat="1" ht="24" x14ac:dyDescent="0.25">
      <c r="A580" s="7">
        <v>395</v>
      </c>
      <c r="B580" s="8" t="s">
        <v>189</v>
      </c>
      <c r="C580" s="7" t="s">
        <v>47</v>
      </c>
      <c r="D580" s="7" t="s">
        <v>157</v>
      </c>
      <c r="E580" s="7" t="s">
        <v>21</v>
      </c>
      <c r="F580" s="7">
        <v>4</v>
      </c>
      <c r="G580" s="7">
        <v>54</v>
      </c>
      <c r="H580" s="7">
        <v>0</v>
      </c>
      <c r="I580" s="7">
        <v>3</v>
      </c>
      <c r="J580" s="7">
        <v>2019</v>
      </c>
      <c r="K580" s="7" t="s">
        <v>129</v>
      </c>
      <c r="L580" s="7"/>
      <c r="M580" s="7" t="s">
        <v>23</v>
      </c>
      <c r="N580" s="7" t="s">
        <v>24</v>
      </c>
      <c r="O580" s="7">
        <v>4</v>
      </c>
      <c r="P580" s="7" t="s">
        <v>54</v>
      </c>
      <c r="Q580" s="7" t="s">
        <v>26</v>
      </c>
      <c r="R580" s="7">
        <v>2023</v>
      </c>
      <c r="S580" s="9"/>
      <c r="T580" s="9"/>
      <c r="U580" s="9"/>
      <c r="V580" s="9"/>
      <c r="W580" s="9"/>
      <c r="X580" s="9"/>
      <c r="Y580" s="9"/>
      <c r="Z580" s="9"/>
      <c r="AA580" s="9"/>
      <c r="AB580" s="9"/>
      <c r="AC580" s="9"/>
      <c r="AD580" s="9"/>
      <c r="AE580" s="9"/>
      <c r="AF580" s="9"/>
      <c r="AG580" s="9"/>
      <c r="AH580" s="9"/>
      <c r="AI580" s="9"/>
      <c r="AJ580" s="9"/>
      <c r="AK580" s="9">
        <f t="shared" si="9"/>
        <v>0</v>
      </c>
    </row>
    <row r="581" spans="1:37" s="31" customFormat="1" ht="24" x14ac:dyDescent="0.25">
      <c r="A581" s="7">
        <v>395</v>
      </c>
      <c r="B581" s="8" t="s">
        <v>190</v>
      </c>
      <c r="C581" s="7" t="s">
        <v>47</v>
      </c>
      <c r="D581" s="7" t="s">
        <v>157</v>
      </c>
      <c r="E581" s="7" t="s">
        <v>21</v>
      </c>
      <c r="F581" s="7">
        <v>4</v>
      </c>
      <c r="G581" s="7">
        <v>54</v>
      </c>
      <c r="H581" s="7">
        <v>14</v>
      </c>
      <c r="I581" s="7">
        <v>3</v>
      </c>
      <c r="J581" s="7">
        <v>2019</v>
      </c>
      <c r="K581" s="7" t="s">
        <v>129</v>
      </c>
      <c r="L581" s="7"/>
      <c r="M581" s="7" t="s">
        <v>23</v>
      </c>
      <c r="N581" s="7" t="s">
        <v>24</v>
      </c>
      <c r="O581" s="7">
        <v>4</v>
      </c>
      <c r="P581" s="7" t="s">
        <v>54</v>
      </c>
      <c r="Q581" s="7" t="s">
        <v>26</v>
      </c>
      <c r="R581" s="7">
        <v>2023</v>
      </c>
      <c r="S581" s="9"/>
      <c r="T581" s="9"/>
      <c r="U581" s="9"/>
      <c r="V581" s="9"/>
      <c r="W581" s="9"/>
      <c r="X581" s="9"/>
      <c r="Y581" s="9"/>
      <c r="Z581" s="9"/>
      <c r="AA581" s="9"/>
      <c r="AB581" s="9"/>
      <c r="AC581" s="38">
        <v>4</v>
      </c>
      <c r="AD581" s="38">
        <v>4</v>
      </c>
      <c r="AE581" s="38">
        <v>6</v>
      </c>
      <c r="AF581" s="9"/>
      <c r="AG581" s="9"/>
      <c r="AH581" s="9"/>
      <c r="AI581" s="9"/>
      <c r="AJ581" s="9"/>
      <c r="AK581" s="9">
        <f t="shared" si="9"/>
        <v>0</v>
      </c>
    </row>
    <row r="582" spans="1:37" s="31" customFormat="1" ht="24" x14ac:dyDescent="0.25">
      <c r="A582" s="7">
        <v>399</v>
      </c>
      <c r="B582" s="8" t="s">
        <v>176</v>
      </c>
      <c r="C582" s="7" t="s">
        <v>47</v>
      </c>
      <c r="D582" s="7" t="s">
        <v>157</v>
      </c>
      <c r="E582" s="7" t="s">
        <v>21</v>
      </c>
      <c r="F582" s="7">
        <v>4</v>
      </c>
      <c r="G582" s="7">
        <v>54</v>
      </c>
      <c r="H582" s="7">
        <v>42</v>
      </c>
      <c r="I582" s="7">
        <v>3</v>
      </c>
      <c r="J582" s="7">
        <v>2019</v>
      </c>
      <c r="K582" s="7" t="s">
        <v>129</v>
      </c>
      <c r="L582" s="7"/>
      <c r="M582" s="7" t="s">
        <v>23</v>
      </c>
      <c r="N582" s="7" t="s">
        <v>24</v>
      </c>
      <c r="O582" s="7">
        <v>4</v>
      </c>
      <c r="P582" s="7" t="s">
        <v>54</v>
      </c>
      <c r="Q582" s="7" t="s">
        <v>26</v>
      </c>
      <c r="R582" s="7">
        <v>2023</v>
      </c>
      <c r="S582" s="9"/>
      <c r="T582" s="9"/>
      <c r="U582" s="9"/>
      <c r="V582" s="9">
        <v>4</v>
      </c>
      <c r="W582" s="9">
        <v>4</v>
      </c>
      <c r="X582" s="9">
        <v>4</v>
      </c>
      <c r="Y582" s="9">
        <v>4</v>
      </c>
      <c r="Z582" s="9">
        <v>4</v>
      </c>
      <c r="AA582" s="9">
        <v>4</v>
      </c>
      <c r="AB582" s="9">
        <v>4</v>
      </c>
      <c r="AC582" s="9">
        <v>4</v>
      </c>
      <c r="AD582" s="9">
        <v>4</v>
      </c>
      <c r="AE582" s="9">
        <v>4</v>
      </c>
      <c r="AF582" s="9">
        <v>2</v>
      </c>
      <c r="AG582" s="9"/>
      <c r="AH582" s="9"/>
      <c r="AI582" s="9"/>
      <c r="AJ582" s="9"/>
      <c r="AK582" s="9">
        <f t="shared" si="9"/>
        <v>0</v>
      </c>
    </row>
    <row r="583" spans="1:37" s="31" customFormat="1" ht="24" x14ac:dyDescent="0.25">
      <c r="A583" s="7">
        <v>399</v>
      </c>
      <c r="B583" s="8" t="s">
        <v>177</v>
      </c>
      <c r="C583" s="7" t="s">
        <v>47</v>
      </c>
      <c r="D583" s="7" t="s">
        <v>157</v>
      </c>
      <c r="E583" s="7" t="s">
        <v>21</v>
      </c>
      <c r="F583" s="7">
        <v>4</v>
      </c>
      <c r="G583" s="7">
        <v>54</v>
      </c>
      <c r="H583" s="7">
        <v>0</v>
      </c>
      <c r="I583" s="7">
        <v>3</v>
      </c>
      <c r="J583" s="7">
        <v>2019</v>
      </c>
      <c r="K583" s="7" t="s">
        <v>129</v>
      </c>
      <c r="L583" s="7"/>
      <c r="M583" s="7" t="s">
        <v>23</v>
      </c>
      <c r="N583" s="7" t="s">
        <v>24</v>
      </c>
      <c r="O583" s="7">
        <v>4</v>
      </c>
      <c r="P583" s="7" t="s">
        <v>54</v>
      </c>
      <c r="Q583" s="7" t="s">
        <v>26</v>
      </c>
      <c r="R583" s="7">
        <v>2023</v>
      </c>
      <c r="S583" s="9"/>
      <c r="T583" s="9"/>
      <c r="U583" s="9"/>
      <c r="V583" s="9"/>
      <c r="W583" s="9"/>
      <c r="X583" s="9"/>
      <c r="Y583" s="9"/>
      <c r="Z583" s="9"/>
      <c r="AA583" s="9"/>
      <c r="AB583" s="9"/>
      <c r="AC583" s="9"/>
      <c r="AD583" s="9"/>
      <c r="AE583" s="9"/>
      <c r="AF583" s="9"/>
      <c r="AG583" s="9"/>
      <c r="AH583" s="9"/>
      <c r="AI583" s="9"/>
      <c r="AJ583" s="9"/>
      <c r="AK583" s="9">
        <f t="shared" si="9"/>
        <v>0</v>
      </c>
    </row>
    <row r="584" spans="1:37" s="31" customFormat="1" ht="24" x14ac:dyDescent="0.25">
      <c r="A584" s="7">
        <v>399</v>
      </c>
      <c r="B584" s="8" t="s">
        <v>178</v>
      </c>
      <c r="C584" s="7" t="s">
        <v>47</v>
      </c>
      <c r="D584" s="7" t="s">
        <v>157</v>
      </c>
      <c r="E584" s="7" t="s">
        <v>21</v>
      </c>
      <c r="F584" s="7">
        <v>4</v>
      </c>
      <c r="G584" s="7">
        <v>54</v>
      </c>
      <c r="H584" s="7">
        <v>12</v>
      </c>
      <c r="I584" s="7">
        <v>3</v>
      </c>
      <c r="J584" s="7">
        <v>2019</v>
      </c>
      <c r="K584" s="7" t="s">
        <v>129</v>
      </c>
      <c r="L584" s="7"/>
      <c r="M584" s="7" t="s">
        <v>23</v>
      </c>
      <c r="N584" s="7" t="s">
        <v>24</v>
      </c>
      <c r="O584" s="7">
        <v>4</v>
      </c>
      <c r="P584" s="7" t="s">
        <v>54</v>
      </c>
      <c r="Q584" s="7" t="s">
        <v>26</v>
      </c>
      <c r="R584" s="7">
        <v>2023</v>
      </c>
      <c r="S584" s="9"/>
      <c r="T584" s="9"/>
      <c r="U584" s="9"/>
      <c r="V584" s="9"/>
      <c r="W584" s="9"/>
      <c r="X584" s="9">
        <v>2</v>
      </c>
      <c r="Y584" s="9">
        <v>2</v>
      </c>
      <c r="Z584" s="9">
        <v>2</v>
      </c>
      <c r="AA584" s="9">
        <v>2</v>
      </c>
      <c r="AB584" s="9">
        <v>2</v>
      </c>
      <c r="AC584" s="9">
        <v>2</v>
      </c>
      <c r="AD584" s="9"/>
      <c r="AE584" s="9"/>
      <c r="AF584" s="9"/>
      <c r="AG584" s="9"/>
      <c r="AH584" s="9"/>
      <c r="AI584" s="9"/>
      <c r="AJ584" s="9"/>
      <c r="AK584" s="9">
        <f t="shared" si="9"/>
        <v>0</v>
      </c>
    </row>
    <row r="585" spans="1:37" s="31" customFormat="1" ht="24" x14ac:dyDescent="0.25">
      <c r="A585" s="7">
        <v>400</v>
      </c>
      <c r="B585" s="8" t="s">
        <v>200</v>
      </c>
      <c r="C585" s="7" t="s">
        <v>47</v>
      </c>
      <c r="D585" s="7" t="s">
        <v>150</v>
      </c>
      <c r="E585" s="7" t="s">
        <v>52</v>
      </c>
      <c r="F585" s="7">
        <v>4</v>
      </c>
      <c r="G585" s="7">
        <v>30</v>
      </c>
      <c r="H585" s="7">
        <v>30</v>
      </c>
      <c r="I585" s="7">
        <v>1.5</v>
      </c>
      <c r="J585" s="7">
        <v>2019</v>
      </c>
      <c r="K585" s="7" t="s">
        <v>129</v>
      </c>
      <c r="L585" s="7"/>
      <c r="M585" s="7" t="s">
        <v>23</v>
      </c>
      <c r="N585" s="7" t="s">
        <v>24</v>
      </c>
      <c r="O585" s="7">
        <v>4</v>
      </c>
      <c r="P585" s="7" t="s">
        <v>54</v>
      </c>
      <c r="Q585" s="7" t="s">
        <v>26</v>
      </c>
      <c r="R585" s="7">
        <v>2023</v>
      </c>
      <c r="S585" s="9">
        <v>3</v>
      </c>
      <c r="T585" s="9">
        <v>3</v>
      </c>
      <c r="U585" s="9">
        <v>3</v>
      </c>
      <c r="V585" s="9">
        <v>3</v>
      </c>
      <c r="W585" s="9">
        <v>3</v>
      </c>
      <c r="X585" s="9">
        <v>3</v>
      </c>
      <c r="Y585" s="9">
        <v>3</v>
      </c>
      <c r="Z585" s="9">
        <v>3</v>
      </c>
      <c r="AA585" s="9">
        <v>3</v>
      </c>
      <c r="AB585" s="9">
        <v>3</v>
      </c>
      <c r="AC585" s="9"/>
      <c r="AD585" s="9"/>
      <c r="AE585" s="9"/>
      <c r="AF585" s="9"/>
      <c r="AG585" s="9"/>
      <c r="AH585" s="9"/>
      <c r="AI585" s="9"/>
      <c r="AJ585" s="9"/>
      <c r="AK585" s="9">
        <f t="shared" si="9"/>
        <v>0</v>
      </c>
    </row>
    <row r="586" spans="1:37" s="31" customFormat="1" ht="24" x14ac:dyDescent="0.25">
      <c r="A586" s="7">
        <v>400</v>
      </c>
      <c r="B586" s="8" t="s">
        <v>201</v>
      </c>
      <c r="C586" s="7" t="s">
        <v>47</v>
      </c>
      <c r="D586" s="7" t="s">
        <v>150</v>
      </c>
      <c r="E586" s="7" t="s">
        <v>52</v>
      </c>
      <c r="F586" s="7">
        <v>4</v>
      </c>
      <c r="G586" s="7">
        <v>30</v>
      </c>
      <c r="H586" s="7">
        <v>0</v>
      </c>
      <c r="I586" s="7">
        <v>1.5</v>
      </c>
      <c r="J586" s="7">
        <v>2019</v>
      </c>
      <c r="K586" s="7" t="s">
        <v>129</v>
      </c>
      <c r="L586" s="7"/>
      <c r="M586" s="7" t="s">
        <v>23</v>
      </c>
      <c r="N586" s="7" t="s">
        <v>24</v>
      </c>
      <c r="O586" s="7">
        <v>4</v>
      </c>
      <c r="P586" s="7" t="s">
        <v>54</v>
      </c>
      <c r="Q586" s="7" t="s">
        <v>26</v>
      </c>
      <c r="R586" s="7">
        <v>2023</v>
      </c>
      <c r="S586" s="9"/>
      <c r="T586" s="9"/>
      <c r="U586" s="9"/>
      <c r="V586" s="9"/>
      <c r="W586" s="9"/>
      <c r="X586" s="9"/>
      <c r="Y586" s="9"/>
      <c r="Z586" s="9"/>
      <c r="AA586" s="9"/>
      <c r="AB586" s="9"/>
      <c r="AC586" s="9"/>
      <c r="AD586" s="9"/>
      <c r="AE586" s="9"/>
      <c r="AF586" s="9"/>
      <c r="AG586" s="9"/>
      <c r="AH586" s="9"/>
      <c r="AI586" s="9"/>
      <c r="AJ586" s="9"/>
      <c r="AK586" s="9">
        <f t="shared" si="9"/>
        <v>0</v>
      </c>
    </row>
    <row r="587" spans="1:37" s="31" customFormat="1" ht="24" x14ac:dyDescent="0.25">
      <c r="A587" s="7">
        <v>400</v>
      </c>
      <c r="B587" s="8" t="s">
        <v>202</v>
      </c>
      <c r="C587" s="7" t="s">
        <v>47</v>
      </c>
      <c r="D587" s="7" t="s">
        <v>150</v>
      </c>
      <c r="E587" s="7" t="s">
        <v>52</v>
      </c>
      <c r="F587" s="7">
        <v>4</v>
      </c>
      <c r="G587" s="7">
        <v>30</v>
      </c>
      <c r="H587" s="7">
        <v>0</v>
      </c>
      <c r="I587" s="7">
        <v>1.5</v>
      </c>
      <c r="J587" s="7">
        <v>2019</v>
      </c>
      <c r="K587" s="7" t="s">
        <v>129</v>
      </c>
      <c r="L587" s="7"/>
      <c r="M587" s="7" t="s">
        <v>23</v>
      </c>
      <c r="N587" s="7" t="s">
        <v>24</v>
      </c>
      <c r="O587" s="7">
        <v>4</v>
      </c>
      <c r="P587" s="7" t="s">
        <v>54</v>
      </c>
      <c r="Q587" s="7" t="s">
        <v>26</v>
      </c>
      <c r="R587" s="7">
        <v>2023</v>
      </c>
      <c r="S587" s="9"/>
      <c r="T587" s="9"/>
      <c r="U587" s="9"/>
      <c r="V587" s="9"/>
      <c r="W587" s="9"/>
      <c r="X587" s="9"/>
      <c r="Y587" s="9"/>
      <c r="Z587" s="9"/>
      <c r="AA587" s="9"/>
      <c r="AB587" s="9"/>
      <c r="AC587" s="9"/>
      <c r="AD587" s="9"/>
      <c r="AE587" s="9"/>
      <c r="AF587" s="9"/>
      <c r="AG587" s="9"/>
      <c r="AH587" s="9"/>
      <c r="AI587" s="9"/>
      <c r="AJ587" s="9"/>
      <c r="AK587" s="9">
        <f t="shared" si="9"/>
        <v>0</v>
      </c>
    </row>
    <row r="588" spans="1:37" s="31" customFormat="1" ht="24" x14ac:dyDescent="0.25">
      <c r="A588" s="7">
        <v>456</v>
      </c>
      <c r="B588" s="8" t="s">
        <v>116</v>
      </c>
      <c r="C588" s="7" t="s">
        <v>47</v>
      </c>
      <c r="D588" s="7" t="s">
        <v>153</v>
      </c>
      <c r="E588" s="7" t="s">
        <v>52</v>
      </c>
      <c r="F588" s="16">
        <v>6</v>
      </c>
      <c r="G588" s="7">
        <v>48</v>
      </c>
      <c r="H588" s="7">
        <v>40</v>
      </c>
      <c r="I588" s="7">
        <v>2.5</v>
      </c>
      <c r="J588" s="16">
        <v>2018</v>
      </c>
      <c r="K588" s="7" t="s">
        <v>38</v>
      </c>
      <c r="L588" s="7"/>
      <c r="M588" s="7" t="s">
        <v>23</v>
      </c>
      <c r="N588" s="7" t="s">
        <v>39</v>
      </c>
      <c r="O588" s="7">
        <v>4</v>
      </c>
      <c r="P588" s="15" t="s">
        <v>25</v>
      </c>
      <c r="Q588" s="15" t="s">
        <v>26</v>
      </c>
      <c r="R588" s="7">
        <v>2022</v>
      </c>
      <c r="S588" s="9">
        <v>4</v>
      </c>
      <c r="T588" s="9">
        <v>4</v>
      </c>
      <c r="U588" s="9">
        <v>4</v>
      </c>
      <c r="V588" s="9">
        <v>4</v>
      </c>
      <c r="W588" s="9">
        <v>4</v>
      </c>
      <c r="X588" s="9">
        <v>4</v>
      </c>
      <c r="Y588" s="9">
        <v>4</v>
      </c>
      <c r="Z588" s="9">
        <v>4</v>
      </c>
      <c r="AA588" s="9">
        <v>4</v>
      </c>
      <c r="AB588" s="9">
        <v>4</v>
      </c>
      <c r="AC588" s="9"/>
      <c r="AD588" s="9"/>
      <c r="AE588" s="9"/>
      <c r="AF588" s="9"/>
      <c r="AG588" s="9"/>
      <c r="AH588" s="9"/>
      <c r="AI588" s="9"/>
      <c r="AJ588" s="9"/>
      <c r="AK588" s="9">
        <f t="shared" si="9"/>
        <v>0</v>
      </c>
    </row>
    <row r="589" spans="1:37" s="31" customFormat="1" ht="24" x14ac:dyDescent="0.25">
      <c r="A589" s="7">
        <v>456</v>
      </c>
      <c r="B589" s="8" t="s">
        <v>154</v>
      </c>
      <c r="C589" s="7" t="s">
        <v>47</v>
      </c>
      <c r="D589" s="7" t="s">
        <v>153</v>
      </c>
      <c r="E589" s="7" t="s">
        <v>52</v>
      </c>
      <c r="F589" s="16">
        <v>6</v>
      </c>
      <c r="G589" s="7">
        <v>48</v>
      </c>
      <c r="H589" s="7">
        <v>8</v>
      </c>
      <c r="I589" s="7">
        <v>2.5</v>
      </c>
      <c r="J589" s="16">
        <v>2018</v>
      </c>
      <c r="K589" s="7" t="s">
        <v>38</v>
      </c>
      <c r="L589" s="7"/>
      <c r="M589" s="7" t="s">
        <v>23</v>
      </c>
      <c r="N589" s="7" t="s">
        <v>39</v>
      </c>
      <c r="O589" s="7">
        <v>4</v>
      </c>
      <c r="P589" s="15" t="s">
        <v>25</v>
      </c>
      <c r="Q589" s="15" t="s">
        <v>26</v>
      </c>
      <c r="R589" s="7">
        <v>2022</v>
      </c>
      <c r="S589" s="9"/>
      <c r="T589" s="9"/>
      <c r="U589" s="9"/>
      <c r="V589" s="9">
        <v>2</v>
      </c>
      <c r="W589" s="9">
        <v>2</v>
      </c>
      <c r="X589" s="9">
        <v>2</v>
      </c>
      <c r="Y589" s="9">
        <v>2</v>
      </c>
      <c r="Z589" s="9"/>
      <c r="AA589" s="9"/>
      <c r="AB589" s="9"/>
      <c r="AC589" s="9"/>
      <c r="AD589" s="9"/>
      <c r="AE589" s="9"/>
      <c r="AF589" s="9"/>
      <c r="AG589" s="9"/>
      <c r="AH589" s="9"/>
      <c r="AI589" s="9"/>
      <c r="AJ589" s="9"/>
      <c r="AK589" s="9">
        <f t="shared" si="9"/>
        <v>0</v>
      </c>
    </row>
    <row r="590" spans="1:37" s="31" customFormat="1" ht="24" x14ac:dyDescent="0.25">
      <c r="A590" s="7">
        <v>456</v>
      </c>
      <c r="B590" s="8" t="s">
        <v>155</v>
      </c>
      <c r="C590" s="7" t="s">
        <v>47</v>
      </c>
      <c r="D590" s="7" t="s">
        <v>153</v>
      </c>
      <c r="E590" s="7" t="s">
        <v>52</v>
      </c>
      <c r="F590" s="16">
        <v>6</v>
      </c>
      <c r="G590" s="7">
        <v>48</v>
      </c>
      <c r="H590" s="7">
        <v>0</v>
      </c>
      <c r="I590" s="7">
        <v>2.5</v>
      </c>
      <c r="J590" s="16">
        <v>2018</v>
      </c>
      <c r="K590" s="7" t="s">
        <v>38</v>
      </c>
      <c r="L590" s="7"/>
      <c r="M590" s="7" t="s">
        <v>23</v>
      </c>
      <c r="N590" s="7" t="s">
        <v>39</v>
      </c>
      <c r="O590" s="7">
        <v>4</v>
      </c>
      <c r="P590" s="15" t="s">
        <v>25</v>
      </c>
      <c r="Q590" s="15" t="s">
        <v>26</v>
      </c>
      <c r="R590" s="7">
        <v>2022</v>
      </c>
      <c r="S590" s="9"/>
      <c r="T590" s="9"/>
      <c r="U590" s="9"/>
      <c r="V590" s="9"/>
      <c r="W590" s="9"/>
      <c r="X590" s="9"/>
      <c r="Y590" s="9"/>
      <c r="Z590" s="9"/>
      <c r="AA590" s="9"/>
      <c r="AB590" s="9"/>
      <c r="AC590" s="9"/>
      <c r="AD590" s="9"/>
      <c r="AE590" s="9"/>
      <c r="AF590" s="9"/>
      <c r="AG590" s="9"/>
      <c r="AH590" s="9"/>
      <c r="AI590" s="9"/>
      <c r="AJ590" s="9"/>
      <c r="AK590" s="9">
        <f t="shared" si="9"/>
        <v>0</v>
      </c>
    </row>
    <row r="591" spans="1:37" s="31" customFormat="1" ht="24" x14ac:dyDescent="0.25">
      <c r="A591" s="7">
        <v>466</v>
      </c>
      <c r="B591" s="8" t="s">
        <v>176</v>
      </c>
      <c r="C591" s="7" t="s">
        <v>47</v>
      </c>
      <c r="D591" s="7" t="s">
        <v>157</v>
      </c>
      <c r="E591" s="7" t="s">
        <v>21</v>
      </c>
      <c r="F591" s="16">
        <v>4</v>
      </c>
      <c r="G591" s="7">
        <v>54</v>
      </c>
      <c r="H591" s="7">
        <v>42</v>
      </c>
      <c r="I591" s="7">
        <v>3</v>
      </c>
      <c r="J591" s="16">
        <v>2019</v>
      </c>
      <c r="K591" s="7" t="s">
        <v>42</v>
      </c>
      <c r="L591" s="7"/>
      <c r="M591" s="7" t="s">
        <v>23</v>
      </c>
      <c r="N591" s="7" t="s">
        <v>34</v>
      </c>
      <c r="O591" s="7">
        <v>4</v>
      </c>
      <c r="P591" s="15" t="s">
        <v>25</v>
      </c>
      <c r="Q591" s="15" t="s">
        <v>26</v>
      </c>
      <c r="R591" s="7">
        <v>2023</v>
      </c>
      <c r="S591" s="9">
        <v>4</v>
      </c>
      <c r="T591" s="9">
        <v>4</v>
      </c>
      <c r="U591" s="9">
        <v>4</v>
      </c>
      <c r="V591" s="9">
        <v>4</v>
      </c>
      <c r="W591" s="9">
        <v>4</v>
      </c>
      <c r="X591" s="9">
        <v>4</v>
      </c>
      <c r="Y591" s="9">
        <v>4</v>
      </c>
      <c r="Z591" s="9">
        <v>4</v>
      </c>
      <c r="AA591" s="9">
        <v>4</v>
      </c>
      <c r="AB591" s="9">
        <v>4</v>
      </c>
      <c r="AC591" s="9">
        <v>2</v>
      </c>
      <c r="AD591" s="9"/>
      <c r="AE591" s="9"/>
      <c r="AF591" s="9"/>
      <c r="AG591" s="9"/>
      <c r="AH591" s="9"/>
      <c r="AI591" s="9"/>
      <c r="AJ591" s="9"/>
      <c r="AK591" s="9">
        <f t="shared" si="9"/>
        <v>0</v>
      </c>
    </row>
    <row r="592" spans="1:37" s="31" customFormat="1" ht="24" x14ac:dyDescent="0.25">
      <c r="A592" s="7">
        <v>466</v>
      </c>
      <c r="B592" s="8" t="s">
        <v>177</v>
      </c>
      <c r="C592" s="7" t="s">
        <v>47</v>
      </c>
      <c r="D592" s="7" t="s">
        <v>157</v>
      </c>
      <c r="E592" s="7" t="s">
        <v>21</v>
      </c>
      <c r="F592" s="16">
        <v>4</v>
      </c>
      <c r="G592" s="7">
        <v>54</v>
      </c>
      <c r="H592" s="7">
        <v>0</v>
      </c>
      <c r="I592" s="7">
        <v>3</v>
      </c>
      <c r="J592" s="16">
        <v>2019</v>
      </c>
      <c r="K592" s="7" t="s">
        <v>42</v>
      </c>
      <c r="L592" s="7"/>
      <c r="M592" s="7" t="s">
        <v>23</v>
      </c>
      <c r="N592" s="7" t="s">
        <v>34</v>
      </c>
      <c r="O592" s="7">
        <v>4</v>
      </c>
      <c r="P592" s="15" t="s">
        <v>25</v>
      </c>
      <c r="Q592" s="15" t="s">
        <v>26</v>
      </c>
      <c r="R592" s="7">
        <v>2023</v>
      </c>
      <c r="S592" s="9"/>
      <c r="T592" s="9"/>
      <c r="U592" s="9"/>
      <c r="V592" s="9"/>
      <c r="W592" s="9"/>
      <c r="X592" s="9"/>
      <c r="Y592" s="9"/>
      <c r="Z592" s="9"/>
      <c r="AA592" s="9"/>
      <c r="AB592" s="9"/>
      <c r="AC592" s="9"/>
      <c r="AD592" s="9"/>
      <c r="AE592" s="9"/>
      <c r="AF592" s="9"/>
      <c r="AG592" s="9"/>
      <c r="AH592" s="9"/>
      <c r="AI592" s="9"/>
      <c r="AJ592" s="9"/>
      <c r="AK592" s="9">
        <f t="shared" si="9"/>
        <v>0</v>
      </c>
    </row>
    <row r="593" spans="1:37" s="31" customFormat="1" ht="24" x14ac:dyDescent="0.25">
      <c r="A593" s="7">
        <v>466</v>
      </c>
      <c r="B593" s="8" t="s">
        <v>178</v>
      </c>
      <c r="C593" s="7" t="s">
        <v>47</v>
      </c>
      <c r="D593" s="7" t="s">
        <v>157</v>
      </c>
      <c r="E593" s="7" t="s">
        <v>21</v>
      </c>
      <c r="F593" s="16">
        <v>4</v>
      </c>
      <c r="G593" s="7">
        <v>54</v>
      </c>
      <c r="H593" s="7">
        <v>12</v>
      </c>
      <c r="I593" s="7">
        <v>3</v>
      </c>
      <c r="J593" s="16">
        <v>2019</v>
      </c>
      <c r="K593" s="7" t="s">
        <v>42</v>
      </c>
      <c r="L593" s="7"/>
      <c r="M593" s="7" t="s">
        <v>23</v>
      </c>
      <c r="N593" s="7" t="s">
        <v>34</v>
      </c>
      <c r="O593" s="7">
        <v>4</v>
      </c>
      <c r="P593" s="15" t="s">
        <v>25</v>
      </c>
      <c r="Q593" s="15" t="s">
        <v>26</v>
      </c>
      <c r="R593" s="7">
        <v>2023</v>
      </c>
      <c r="S593" s="9"/>
      <c r="T593" s="9"/>
      <c r="U593" s="9"/>
      <c r="V593" s="9"/>
      <c r="W593" s="9"/>
      <c r="X593" s="9"/>
      <c r="Y593" s="9"/>
      <c r="Z593" s="9"/>
      <c r="AA593" s="38">
        <v>2</v>
      </c>
      <c r="AB593" s="38">
        <v>2</v>
      </c>
      <c r="AC593" s="38">
        <v>2</v>
      </c>
      <c r="AD593" s="38">
        <v>2</v>
      </c>
      <c r="AE593" s="38">
        <v>4</v>
      </c>
      <c r="AF593" s="9"/>
      <c r="AG593" s="9"/>
      <c r="AH593" s="9"/>
      <c r="AI593" s="9"/>
      <c r="AJ593" s="9"/>
      <c r="AK593" s="9">
        <f t="shared" si="9"/>
        <v>0</v>
      </c>
    </row>
    <row r="594" spans="1:37" s="31" customFormat="1" ht="24" x14ac:dyDescent="0.25">
      <c r="A594" s="7">
        <v>503</v>
      </c>
      <c r="B594" s="8" t="s">
        <v>188</v>
      </c>
      <c r="C594" s="7" t="s">
        <v>47</v>
      </c>
      <c r="D594" s="7" t="s">
        <v>157</v>
      </c>
      <c r="E594" s="7" t="s">
        <v>21</v>
      </c>
      <c r="F594" s="16">
        <v>4</v>
      </c>
      <c r="G594" s="7">
        <v>54</v>
      </c>
      <c r="H594" s="7">
        <v>48</v>
      </c>
      <c r="I594" s="7">
        <v>3</v>
      </c>
      <c r="J594" s="16">
        <v>2019</v>
      </c>
      <c r="K594" s="7" t="s">
        <v>44</v>
      </c>
      <c r="L594" s="7"/>
      <c r="M594" s="7" t="s">
        <v>23</v>
      </c>
      <c r="N594" s="7" t="s">
        <v>34</v>
      </c>
      <c r="O594" s="7">
        <v>4</v>
      </c>
      <c r="P594" s="15" t="s">
        <v>54</v>
      </c>
      <c r="Q594" s="15" t="s">
        <v>26</v>
      </c>
      <c r="R594" s="7">
        <v>2023</v>
      </c>
      <c r="S594" s="9">
        <v>4</v>
      </c>
      <c r="T594" s="9">
        <v>4</v>
      </c>
      <c r="U594" s="9">
        <v>4</v>
      </c>
      <c r="V594" s="9">
        <v>4</v>
      </c>
      <c r="W594" s="9">
        <v>4</v>
      </c>
      <c r="X594" s="9">
        <v>4</v>
      </c>
      <c r="Y594" s="9">
        <v>4</v>
      </c>
      <c r="Z594" s="9">
        <v>4</v>
      </c>
      <c r="AA594" s="9">
        <v>4</v>
      </c>
      <c r="AB594" s="9">
        <v>4</v>
      </c>
      <c r="AC594" s="9">
        <v>4</v>
      </c>
      <c r="AD594" s="9">
        <v>4</v>
      </c>
      <c r="AE594" s="9"/>
      <c r="AF594" s="9"/>
      <c r="AG594" s="9"/>
      <c r="AH594" s="9"/>
      <c r="AI594" s="9"/>
      <c r="AJ594" s="9"/>
      <c r="AK594" s="9">
        <f t="shared" si="9"/>
        <v>0</v>
      </c>
    </row>
    <row r="595" spans="1:37" s="27" customFormat="1" ht="24" x14ac:dyDescent="0.25">
      <c r="A595" s="7">
        <v>503</v>
      </c>
      <c r="B595" s="8" t="s">
        <v>189</v>
      </c>
      <c r="C595" s="7" t="s">
        <v>47</v>
      </c>
      <c r="D595" s="7" t="s">
        <v>157</v>
      </c>
      <c r="E595" s="7" t="s">
        <v>21</v>
      </c>
      <c r="F595" s="16">
        <v>4</v>
      </c>
      <c r="G595" s="7">
        <v>54</v>
      </c>
      <c r="H595" s="7">
        <v>0</v>
      </c>
      <c r="I595" s="7">
        <v>3</v>
      </c>
      <c r="J595" s="16">
        <v>2019</v>
      </c>
      <c r="K595" s="7" t="s">
        <v>44</v>
      </c>
      <c r="L595" s="7"/>
      <c r="M595" s="7" t="s">
        <v>23</v>
      </c>
      <c r="N595" s="7" t="s">
        <v>34</v>
      </c>
      <c r="O595" s="7">
        <v>4</v>
      </c>
      <c r="P595" s="15" t="s">
        <v>54</v>
      </c>
      <c r="Q595" s="15" t="s">
        <v>26</v>
      </c>
      <c r="R595" s="7">
        <v>2023</v>
      </c>
      <c r="S595" s="9"/>
      <c r="T595" s="9"/>
      <c r="U595" s="9"/>
      <c r="V595" s="9"/>
      <c r="W595" s="9"/>
      <c r="X595" s="9"/>
      <c r="Y595" s="9"/>
      <c r="Z595" s="9"/>
      <c r="AA595" s="9"/>
      <c r="AB595" s="9"/>
      <c r="AC595" s="9"/>
      <c r="AD595" s="9"/>
      <c r="AE595" s="9"/>
      <c r="AF595" s="9"/>
      <c r="AG595" s="9"/>
      <c r="AH595" s="9"/>
      <c r="AI595" s="9"/>
      <c r="AJ595" s="9"/>
      <c r="AK595" s="9">
        <f t="shared" si="9"/>
        <v>0</v>
      </c>
    </row>
    <row r="596" spans="1:37" s="27" customFormat="1" ht="24" x14ac:dyDescent="0.25">
      <c r="A596" s="7">
        <v>503</v>
      </c>
      <c r="B596" s="8" t="s">
        <v>190</v>
      </c>
      <c r="C596" s="7" t="s">
        <v>47</v>
      </c>
      <c r="D596" s="7" t="s">
        <v>157</v>
      </c>
      <c r="E596" s="7" t="s">
        <v>21</v>
      </c>
      <c r="F596" s="16">
        <v>4</v>
      </c>
      <c r="G596" s="7">
        <v>54</v>
      </c>
      <c r="H596" s="7">
        <v>6</v>
      </c>
      <c r="I596" s="7">
        <v>3</v>
      </c>
      <c r="J596" s="16">
        <v>2019</v>
      </c>
      <c r="K596" s="7" t="s">
        <v>44</v>
      </c>
      <c r="L596" s="7"/>
      <c r="M596" s="7" t="s">
        <v>23</v>
      </c>
      <c r="N596" s="7" t="s">
        <v>34</v>
      </c>
      <c r="O596" s="7">
        <v>4</v>
      </c>
      <c r="P596" s="15" t="s">
        <v>54</v>
      </c>
      <c r="Q596" s="15" t="s">
        <v>26</v>
      </c>
      <c r="R596" s="7">
        <v>2023</v>
      </c>
      <c r="S596" s="9"/>
      <c r="T596" s="9"/>
      <c r="U596" s="9"/>
      <c r="V596" s="9"/>
      <c r="W596" s="9"/>
      <c r="X596" s="9"/>
      <c r="Y596" s="9"/>
      <c r="Z596" s="9"/>
      <c r="AA596" s="9"/>
      <c r="AB596" s="9"/>
      <c r="AC596" s="9"/>
      <c r="AD596" s="9"/>
      <c r="AE596" s="38">
        <v>6</v>
      </c>
      <c r="AF596" s="9"/>
      <c r="AG596" s="9"/>
      <c r="AH596" s="9"/>
      <c r="AI596" s="9"/>
      <c r="AJ596" s="9"/>
      <c r="AK596" s="9">
        <f t="shared" si="9"/>
        <v>0</v>
      </c>
    </row>
    <row r="597" spans="1:37" s="27" customFormat="1" ht="24" x14ac:dyDescent="0.25">
      <c r="A597" s="7">
        <v>527</v>
      </c>
      <c r="B597" s="8" t="s">
        <v>116</v>
      </c>
      <c r="C597" s="7" t="s">
        <v>47</v>
      </c>
      <c r="D597" s="7" t="s">
        <v>153</v>
      </c>
      <c r="E597" s="7" t="s">
        <v>52</v>
      </c>
      <c r="F597" s="16">
        <v>6</v>
      </c>
      <c r="G597" s="7">
        <v>48</v>
      </c>
      <c r="H597" s="7">
        <v>40</v>
      </c>
      <c r="I597" s="7">
        <v>2.5</v>
      </c>
      <c r="J597" s="16">
        <v>2018</v>
      </c>
      <c r="K597" s="7" t="s">
        <v>45</v>
      </c>
      <c r="L597" s="7"/>
      <c r="M597" s="7" t="s">
        <v>23</v>
      </c>
      <c r="N597" s="7" t="s">
        <v>39</v>
      </c>
      <c r="O597" s="7">
        <v>4</v>
      </c>
      <c r="P597" s="15" t="s">
        <v>25</v>
      </c>
      <c r="Q597" s="15" t="s">
        <v>26</v>
      </c>
      <c r="R597" s="7">
        <v>2022</v>
      </c>
      <c r="S597" s="9">
        <v>4</v>
      </c>
      <c r="T597" s="9">
        <v>4</v>
      </c>
      <c r="U597" s="9">
        <v>4</v>
      </c>
      <c r="V597" s="9">
        <v>4</v>
      </c>
      <c r="W597" s="9">
        <v>4</v>
      </c>
      <c r="X597" s="9">
        <v>4</v>
      </c>
      <c r="Y597" s="9">
        <v>4</v>
      </c>
      <c r="Z597" s="9">
        <v>4</v>
      </c>
      <c r="AA597" s="9">
        <v>4</v>
      </c>
      <c r="AB597" s="9">
        <v>4</v>
      </c>
      <c r="AC597" s="9"/>
      <c r="AD597" s="9"/>
      <c r="AE597" s="9"/>
      <c r="AF597" s="9"/>
      <c r="AG597" s="9"/>
      <c r="AH597" s="9"/>
      <c r="AI597" s="9"/>
      <c r="AJ597" s="9"/>
      <c r="AK597" s="9">
        <f t="shared" si="9"/>
        <v>0</v>
      </c>
    </row>
    <row r="598" spans="1:37" s="27" customFormat="1" ht="24" x14ac:dyDescent="0.25">
      <c r="A598" s="7">
        <v>527</v>
      </c>
      <c r="B598" s="8" t="s">
        <v>154</v>
      </c>
      <c r="C598" s="7" t="s">
        <v>47</v>
      </c>
      <c r="D598" s="7" t="s">
        <v>153</v>
      </c>
      <c r="E598" s="7" t="s">
        <v>52</v>
      </c>
      <c r="F598" s="16">
        <v>6</v>
      </c>
      <c r="G598" s="7">
        <v>48</v>
      </c>
      <c r="H598" s="7">
        <v>8</v>
      </c>
      <c r="I598" s="7">
        <v>2.5</v>
      </c>
      <c r="J598" s="16">
        <v>2018</v>
      </c>
      <c r="K598" s="7" t="s">
        <v>45</v>
      </c>
      <c r="L598" s="7"/>
      <c r="M598" s="7" t="s">
        <v>23</v>
      </c>
      <c r="N598" s="7" t="s">
        <v>39</v>
      </c>
      <c r="O598" s="7">
        <v>4</v>
      </c>
      <c r="P598" s="15" t="s">
        <v>25</v>
      </c>
      <c r="Q598" s="15" t="s">
        <v>26</v>
      </c>
      <c r="R598" s="7">
        <v>2022</v>
      </c>
      <c r="S598" s="9"/>
      <c r="T598" s="9"/>
      <c r="U598" s="9"/>
      <c r="V598" s="9">
        <v>2</v>
      </c>
      <c r="W598" s="9">
        <v>2</v>
      </c>
      <c r="X598" s="9">
        <v>2</v>
      </c>
      <c r="Y598" s="9">
        <v>2</v>
      </c>
      <c r="Z598" s="9"/>
      <c r="AA598" s="9"/>
      <c r="AB598" s="9"/>
      <c r="AC598" s="9"/>
      <c r="AD598" s="9"/>
      <c r="AE598" s="9"/>
      <c r="AF598" s="9"/>
      <c r="AG598" s="9"/>
      <c r="AH598" s="9"/>
      <c r="AI598" s="9"/>
      <c r="AJ598" s="9"/>
      <c r="AK598" s="9">
        <f t="shared" si="9"/>
        <v>0</v>
      </c>
    </row>
    <row r="599" spans="1:37" s="27" customFormat="1" ht="24" x14ac:dyDescent="0.25">
      <c r="A599" s="7">
        <v>527</v>
      </c>
      <c r="B599" s="8" t="s">
        <v>155</v>
      </c>
      <c r="C599" s="7" t="s">
        <v>47</v>
      </c>
      <c r="D599" s="7" t="s">
        <v>153</v>
      </c>
      <c r="E599" s="7" t="s">
        <v>52</v>
      </c>
      <c r="F599" s="16">
        <v>6</v>
      </c>
      <c r="G599" s="7">
        <v>48</v>
      </c>
      <c r="H599" s="7">
        <v>0</v>
      </c>
      <c r="I599" s="7">
        <v>2.5</v>
      </c>
      <c r="J599" s="16">
        <v>2018</v>
      </c>
      <c r="K599" s="7" t="s">
        <v>45</v>
      </c>
      <c r="L599" s="7"/>
      <c r="M599" s="7" t="s">
        <v>23</v>
      </c>
      <c r="N599" s="7" t="s">
        <v>39</v>
      </c>
      <c r="O599" s="7">
        <v>4</v>
      </c>
      <c r="P599" s="15" t="s">
        <v>25</v>
      </c>
      <c r="Q599" s="15" t="s">
        <v>26</v>
      </c>
      <c r="R599" s="7">
        <v>2022</v>
      </c>
      <c r="S599" s="9"/>
      <c r="T599" s="9"/>
      <c r="U599" s="9"/>
      <c r="V599" s="9"/>
      <c r="W599" s="9"/>
      <c r="X599" s="9"/>
      <c r="Y599" s="9"/>
      <c r="Z599" s="9"/>
      <c r="AA599" s="9"/>
      <c r="AB599" s="9"/>
      <c r="AC599" s="9"/>
      <c r="AD599" s="9"/>
      <c r="AE599" s="9"/>
      <c r="AF599" s="9"/>
      <c r="AG599" s="9"/>
      <c r="AH599" s="9"/>
      <c r="AI599" s="9"/>
      <c r="AJ599" s="9"/>
      <c r="AK599" s="9">
        <f t="shared" si="9"/>
        <v>0</v>
      </c>
    </row>
    <row r="600" spans="1:37" s="27" customFormat="1" ht="24" x14ac:dyDescent="0.25">
      <c r="A600" s="7">
        <v>562</v>
      </c>
      <c r="B600" s="8" t="s">
        <v>203</v>
      </c>
      <c r="C600" s="7" t="s">
        <v>47</v>
      </c>
      <c r="D600" s="15" t="s">
        <v>150</v>
      </c>
      <c r="E600" s="15" t="s">
        <v>52</v>
      </c>
      <c r="F600" s="15">
        <v>4</v>
      </c>
      <c r="G600" s="7">
        <v>20</v>
      </c>
      <c r="H600" s="7">
        <v>20</v>
      </c>
      <c r="I600" s="7">
        <v>1</v>
      </c>
      <c r="J600" s="16">
        <v>2019</v>
      </c>
      <c r="K600" s="7" t="s">
        <v>46</v>
      </c>
      <c r="L600" s="15"/>
      <c r="M600" s="7" t="s">
        <v>23</v>
      </c>
      <c r="N600" s="7" t="s">
        <v>47</v>
      </c>
      <c r="O600" s="7">
        <v>4</v>
      </c>
      <c r="P600" s="15" t="s">
        <v>54</v>
      </c>
      <c r="Q600" s="18" t="s">
        <v>26</v>
      </c>
      <c r="R600" s="7">
        <v>2023</v>
      </c>
      <c r="S600" s="9">
        <v>2</v>
      </c>
      <c r="T600" s="9">
        <v>2</v>
      </c>
      <c r="U600" s="9">
        <v>2</v>
      </c>
      <c r="V600" s="9">
        <v>2</v>
      </c>
      <c r="W600" s="9">
        <v>2</v>
      </c>
      <c r="X600" s="9">
        <v>2</v>
      </c>
      <c r="Y600" s="9">
        <v>2</v>
      </c>
      <c r="Z600" s="9">
        <v>2</v>
      </c>
      <c r="AA600" s="9">
        <v>2</v>
      </c>
      <c r="AB600" s="9">
        <v>2</v>
      </c>
      <c r="AC600" s="9"/>
      <c r="AD600" s="9"/>
      <c r="AE600" s="9"/>
      <c r="AF600" s="9"/>
      <c r="AG600" s="9"/>
      <c r="AH600" s="9"/>
      <c r="AI600" s="9"/>
      <c r="AJ600" s="9"/>
      <c r="AK600" s="9">
        <f t="shared" si="9"/>
        <v>0</v>
      </c>
    </row>
    <row r="601" spans="1:37" s="27" customFormat="1" ht="24" x14ac:dyDescent="0.25">
      <c r="A601" s="7">
        <v>562</v>
      </c>
      <c r="B601" s="8" t="s">
        <v>204</v>
      </c>
      <c r="C601" s="7" t="s">
        <v>47</v>
      </c>
      <c r="D601" s="15" t="s">
        <v>150</v>
      </c>
      <c r="E601" s="15" t="s">
        <v>52</v>
      </c>
      <c r="F601" s="15">
        <v>4</v>
      </c>
      <c r="G601" s="7">
        <v>20</v>
      </c>
      <c r="H601" s="7">
        <v>0</v>
      </c>
      <c r="I601" s="7">
        <v>1</v>
      </c>
      <c r="J601" s="16">
        <v>2019</v>
      </c>
      <c r="K601" s="7" t="s">
        <v>46</v>
      </c>
      <c r="L601" s="15"/>
      <c r="M601" s="7" t="s">
        <v>23</v>
      </c>
      <c r="N601" s="7" t="s">
        <v>47</v>
      </c>
      <c r="O601" s="7">
        <v>4</v>
      </c>
      <c r="P601" s="15" t="s">
        <v>54</v>
      </c>
      <c r="Q601" s="18" t="s">
        <v>26</v>
      </c>
      <c r="R601" s="7">
        <v>2023</v>
      </c>
      <c r="S601" s="9"/>
      <c r="T601" s="9"/>
      <c r="U601" s="9"/>
      <c r="V601" s="9"/>
      <c r="W601" s="9"/>
      <c r="X601" s="9"/>
      <c r="Y601" s="9"/>
      <c r="Z601" s="9"/>
      <c r="AA601" s="9"/>
      <c r="AB601" s="9"/>
      <c r="AC601" s="9"/>
      <c r="AD601" s="9"/>
      <c r="AE601" s="9"/>
      <c r="AF601" s="9"/>
      <c r="AG601" s="9"/>
      <c r="AH601" s="9"/>
      <c r="AI601" s="9"/>
      <c r="AJ601" s="9"/>
      <c r="AK601" s="9">
        <f t="shared" si="9"/>
        <v>0</v>
      </c>
    </row>
    <row r="602" spans="1:37" s="27" customFormat="1" ht="24" x14ac:dyDescent="0.25">
      <c r="A602" s="7">
        <v>562</v>
      </c>
      <c r="B602" s="8" t="s">
        <v>205</v>
      </c>
      <c r="C602" s="7" t="s">
        <v>47</v>
      </c>
      <c r="D602" s="15" t="s">
        <v>150</v>
      </c>
      <c r="E602" s="15" t="s">
        <v>52</v>
      </c>
      <c r="F602" s="15">
        <v>4</v>
      </c>
      <c r="G602" s="7">
        <v>20</v>
      </c>
      <c r="H602" s="7">
        <v>0</v>
      </c>
      <c r="I602" s="7">
        <v>1</v>
      </c>
      <c r="J602" s="16">
        <v>2019</v>
      </c>
      <c r="K602" s="7" t="s">
        <v>46</v>
      </c>
      <c r="L602" s="15"/>
      <c r="M602" s="7" t="s">
        <v>23</v>
      </c>
      <c r="N602" s="7" t="s">
        <v>47</v>
      </c>
      <c r="O602" s="7">
        <v>4</v>
      </c>
      <c r="P602" s="15" t="s">
        <v>54</v>
      </c>
      <c r="Q602" s="18" t="s">
        <v>26</v>
      </c>
      <c r="R602" s="7">
        <v>2023</v>
      </c>
      <c r="S602" s="9"/>
      <c r="T602" s="9"/>
      <c r="U602" s="9"/>
      <c r="V602" s="9"/>
      <c r="W602" s="9"/>
      <c r="X602" s="9"/>
      <c r="Y602" s="9"/>
      <c r="Z602" s="9"/>
      <c r="AA602" s="9"/>
      <c r="AB602" s="9"/>
      <c r="AC602" s="9"/>
      <c r="AD602" s="9"/>
      <c r="AE602" s="9"/>
      <c r="AF602" s="9"/>
      <c r="AG602" s="9"/>
      <c r="AH602" s="9"/>
      <c r="AI602" s="9"/>
      <c r="AJ602" s="9"/>
      <c r="AK602" s="9">
        <f t="shared" si="9"/>
        <v>0</v>
      </c>
    </row>
    <row r="603" spans="1:37" s="27" customFormat="1" ht="24" x14ac:dyDescent="0.25">
      <c r="A603" s="7">
        <v>563</v>
      </c>
      <c r="B603" s="8" t="s">
        <v>188</v>
      </c>
      <c r="C603" s="7" t="s">
        <v>47</v>
      </c>
      <c r="D603" s="15" t="s">
        <v>157</v>
      </c>
      <c r="E603" s="7" t="s">
        <v>21</v>
      </c>
      <c r="F603" s="15">
        <v>4</v>
      </c>
      <c r="G603" s="7">
        <v>54</v>
      </c>
      <c r="H603" s="7">
        <v>40</v>
      </c>
      <c r="I603" s="7">
        <v>3</v>
      </c>
      <c r="J603" s="16">
        <v>2019</v>
      </c>
      <c r="K603" s="7" t="s">
        <v>46</v>
      </c>
      <c r="L603" s="15"/>
      <c r="M603" s="7" t="s">
        <v>23</v>
      </c>
      <c r="N603" s="7" t="s">
        <v>47</v>
      </c>
      <c r="O603" s="7">
        <v>4</v>
      </c>
      <c r="P603" s="15" t="s">
        <v>54</v>
      </c>
      <c r="Q603" s="18" t="s">
        <v>26</v>
      </c>
      <c r="R603" s="7">
        <v>2023</v>
      </c>
      <c r="S603" s="9">
        <v>4</v>
      </c>
      <c r="T603" s="9">
        <v>4</v>
      </c>
      <c r="U603" s="9">
        <v>4</v>
      </c>
      <c r="V603" s="9">
        <v>4</v>
      </c>
      <c r="W603" s="9">
        <v>4</v>
      </c>
      <c r="X603" s="9">
        <v>4</v>
      </c>
      <c r="Y603" s="9">
        <v>4</v>
      </c>
      <c r="Z603" s="9">
        <v>4</v>
      </c>
      <c r="AA603" s="9">
        <v>4</v>
      </c>
      <c r="AB603" s="9">
        <v>4</v>
      </c>
      <c r="AC603" s="9"/>
      <c r="AD603" s="9"/>
      <c r="AE603" s="9"/>
      <c r="AF603" s="9"/>
      <c r="AG603" s="9"/>
      <c r="AH603" s="9"/>
      <c r="AI603" s="9"/>
      <c r="AJ603" s="9"/>
      <c r="AK603" s="9">
        <f t="shared" si="9"/>
        <v>0</v>
      </c>
    </row>
    <row r="604" spans="1:37" s="27" customFormat="1" ht="24" x14ac:dyDescent="0.25">
      <c r="A604" s="7">
        <v>563</v>
      </c>
      <c r="B604" s="8" t="s">
        <v>189</v>
      </c>
      <c r="C604" s="7" t="s">
        <v>47</v>
      </c>
      <c r="D604" s="15" t="s">
        <v>157</v>
      </c>
      <c r="E604" s="7" t="s">
        <v>21</v>
      </c>
      <c r="F604" s="15">
        <v>4</v>
      </c>
      <c r="G604" s="7">
        <v>54</v>
      </c>
      <c r="H604" s="7">
        <v>0</v>
      </c>
      <c r="I604" s="7">
        <v>3</v>
      </c>
      <c r="J604" s="16">
        <v>2019</v>
      </c>
      <c r="K604" s="7" t="s">
        <v>46</v>
      </c>
      <c r="L604" s="15"/>
      <c r="M604" s="7" t="s">
        <v>23</v>
      </c>
      <c r="N604" s="7" t="s">
        <v>47</v>
      </c>
      <c r="O604" s="7">
        <v>4</v>
      </c>
      <c r="P604" s="15" t="s">
        <v>54</v>
      </c>
      <c r="Q604" s="18" t="s">
        <v>26</v>
      </c>
      <c r="R604" s="7">
        <v>2023</v>
      </c>
      <c r="S604" s="9"/>
      <c r="T604" s="9"/>
      <c r="U604" s="9"/>
      <c r="V604" s="9"/>
      <c r="W604" s="9"/>
      <c r="X604" s="9"/>
      <c r="Y604" s="9"/>
      <c r="Z604" s="9"/>
      <c r="AA604" s="9"/>
      <c r="AB604" s="9"/>
      <c r="AC604" s="9"/>
      <c r="AD604" s="9"/>
      <c r="AE604" s="9"/>
      <c r="AF604" s="9"/>
      <c r="AG604" s="9"/>
      <c r="AH604" s="9"/>
      <c r="AI604" s="9"/>
      <c r="AJ604" s="9"/>
      <c r="AK604" s="9">
        <f t="shared" si="9"/>
        <v>0</v>
      </c>
    </row>
    <row r="605" spans="1:37" s="27" customFormat="1" ht="24" x14ac:dyDescent="0.25">
      <c r="A605" s="7">
        <v>563</v>
      </c>
      <c r="B605" s="8" t="s">
        <v>190</v>
      </c>
      <c r="C605" s="7" t="s">
        <v>47</v>
      </c>
      <c r="D605" s="15" t="s">
        <v>157</v>
      </c>
      <c r="E605" s="7" t="s">
        <v>21</v>
      </c>
      <c r="F605" s="15">
        <v>4</v>
      </c>
      <c r="G605" s="7">
        <v>54</v>
      </c>
      <c r="H605" s="7">
        <v>14</v>
      </c>
      <c r="I605" s="7">
        <v>3</v>
      </c>
      <c r="J605" s="16">
        <v>2019</v>
      </c>
      <c r="K605" s="7" t="s">
        <v>46</v>
      </c>
      <c r="L605" s="15"/>
      <c r="M605" s="7" t="s">
        <v>23</v>
      </c>
      <c r="N605" s="7" t="s">
        <v>47</v>
      </c>
      <c r="O605" s="7">
        <v>4</v>
      </c>
      <c r="P605" s="15" t="s">
        <v>54</v>
      </c>
      <c r="Q605" s="18" t="s">
        <v>26</v>
      </c>
      <c r="R605" s="7">
        <v>2023</v>
      </c>
      <c r="S605" s="9"/>
      <c r="T605" s="9"/>
      <c r="U605" s="9"/>
      <c r="V605" s="9"/>
      <c r="W605" s="9"/>
      <c r="X605" s="9"/>
      <c r="Y605" s="9"/>
      <c r="Z605" s="9"/>
      <c r="AA605" s="9"/>
      <c r="AB605" s="9"/>
      <c r="AC605" s="38">
        <v>4</v>
      </c>
      <c r="AD605" s="38">
        <v>4</v>
      </c>
      <c r="AE605" s="38">
        <v>6</v>
      </c>
      <c r="AF605" s="9"/>
      <c r="AG605" s="9"/>
      <c r="AH605" s="9"/>
      <c r="AI605" s="9"/>
      <c r="AJ605" s="9"/>
      <c r="AK605" s="9">
        <f t="shared" si="9"/>
        <v>0</v>
      </c>
    </row>
    <row r="606" spans="1:37" s="27" customFormat="1" ht="24" x14ac:dyDescent="0.25">
      <c r="A606" s="7">
        <v>583</v>
      </c>
      <c r="B606" s="8" t="s">
        <v>206</v>
      </c>
      <c r="C606" s="7" t="s">
        <v>47</v>
      </c>
      <c r="D606" s="7" t="s">
        <v>150</v>
      </c>
      <c r="E606" s="15" t="s">
        <v>21</v>
      </c>
      <c r="F606" s="15">
        <v>4</v>
      </c>
      <c r="G606" s="15">
        <v>20</v>
      </c>
      <c r="H606" s="32">
        <v>20</v>
      </c>
      <c r="I606" s="15">
        <v>1</v>
      </c>
      <c r="J606" s="24">
        <v>2019</v>
      </c>
      <c r="K606" s="15" t="s">
        <v>133</v>
      </c>
      <c r="L606" s="15"/>
      <c r="M606" s="15" t="s">
        <v>23</v>
      </c>
      <c r="N606" s="15" t="s">
        <v>127</v>
      </c>
      <c r="O606" s="15">
        <v>4</v>
      </c>
      <c r="P606" s="7" t="s">
        <v>25</v>
      </c>
      <c r="Q606" s="18" t="s">
        <v>26</v>
      </c>
      <c r="R606" s="7">
        <v>2023</v>
      </c>
      <c r="S606" s="38">
        <v>4</v>
      </c>
      <c r="T606" s="38">
        <v>4</v>
      </c>
      <c r="U606" s="38">
        <v>4</v>
      </c>
      <c r="V606" s="38">
        <v>2</v>
      </c>
      <c r="W606" s="38">
        <v>2</v>
      </c>
      <c r="X606" s="38">
        <v>2</v>
      </c>
      <c r="Y606" s="38">
        <v>2</v>
      </c>
      <c r="Z606" s="38"/>
      <c r="AA606" s="9"/>
      <c r="AB606" s="9"/>
      <c r="AC606" s="9"/>
      <c r="AD606" s="9"/>
      <c r="AE606" s="9"/>
      <c r="AF606" s="9"/>
      <c r="AG606" s="9"/>
      <c r="AH606" s="9"/>
      <c r="AI606" s="9"/>
      <c r="AJ606" s="9"/>
      <c r="AK606" s="9">
        <f t="shared" si="9"/>
        <v>0</v>
      </c>
    </row>
    <row r="607" spans="1:37" s="27" customFormat="1" ht="24" x14ac:dyDescent="0.25">
      <c r="A607" s="7">
        <v>583</v>
      </c>
      <c r="B607" s="8" t="s">
        <v>207</v>
      </c>
      <c r="C607" s="7" t="s">
        <v>47</v>
      </c>
      <c r="D607" s="7" t="s">
        <v>150</v>
      </c>
      <c r="E607" s="15" t="s">
        <v>21</v>
      </c>
      <c r="F607" s="15">
        <v>4</v>
      </c>
      <c r="G607" s="15">
        <v>20</v>
      </c>
      <c r="H607" s="15">
        <v>0</v>
      </c>
      <c r="I607" s="15">
        <v>1</v>
      </c>
      <c r="J607" s="24">
        <v>2019</v>
      </c>
      <c r="K607" s="15" t="s">
        <v>133</v>
      </c>
      <c r="L607" s="15"/>
      <c r="M607" s="15" t="s">
        <v>23</v>
      </c>
      <c r="N607" s="15" t="s">
        <v>127</v>
      </c>
      <c r="O607" s="15">
        <v>4</v>
      </c>
      <c r="P607" s="7" t="s">
        <v>25</v>
      </c>
      <c r="Q607" s="18" t="s">
        <v>26</v>
      </c>
      <c r="R607" s="7">
        <v>2023</v>
      </c>
      <c r="S607" s="9"/>
      <c r="T607" s="9"/>
      <c r="U607" s="9"/>
      <c r="V607" s="9"/>
      <c r="W607" s="9"/>
      <c r="X607" s="9"/>
      <c r="Y607" s="9"/>
      <c r="Z607" s="9"/>
      <c r="AA607" s="9"/>
      <c r="AB607" s="9"/>
      <c r="AC607" s="9"/>
      <c r="AD607" s="9"/>
      <c r="AE607" s="9"/>
      <c r="AF607" s="9"/>
      <c r="AG607" s="9"/>
      <c r="AH607" s="9"/>
      <c r="AI607" s="9"/>
      <c r="AJ607" s="9"/>
      <c r="AK607" s="9">
        <f t="shared" si="9"/>
        <v>0</v>
      </c>
    </row>
    <row r="608" spans="1:37" s="27" customFormat="1" ht="24" x14ac:dyDescent="0.25">
      <c r="A608" s="7">
        <v>583</v>
      </c>
      <c r="B608" s="8" t="s">
        <v>208</v>
      </c>
      <c r="C608" s="7" t="s">
        <v>47</v>
      </c>
      <c r="D608" s="7" t="s">
        <v>150</v>
      </c>
      <c r="E608" s="15" t="s">
        <v>21</v>
      </c>
      <c r="F608" s="15">
        <v>4</v>
      </c>
      <c r="G608" s="15">
        <v>20</v>
      </c>
      <c r="H608" s="15">
        <v>0</v>
      </c>
      <c r="I608" s="15">
        <v>1</v>
      </c>
      <c r="J608" s="24">
        <v>2019</v>
      </c>
      <c r="K608" s="15" t="s">
        <v>133</v>
      </c>
      <c r="L608" s="15"/>
      <c r="M608" s="15" t="s">
        <v>23</v>
      </c>
      <c r="N608" s="15" t="s">
        <v>127</v>
      </c>
      <c r="O608" s="15">
        <v>4</v>
      </c>
      <c r="P608" s="7" t="s">
        <v>25</v>
      </c>
      <c r="Q608" s="18" t="s">
        <v>26</v>
      </c>
      <c r="R608" s="7">
        <v>2023</v>
      </c>
      <c r="S608" s="9"/>
      <c r="T608" s="9"/>
      <c r="U608" s="9"/>
      <c r="V608" s="9"/>
      <c r="W608" s="9"/>
      <c r="X608" s="9"/>
      <c r="Y608" s="9"/>
      <c r="Z608" s="9"/>
      <c r="AA608" s="9"/>
      <c r="AB608" s="9"/>
      <c r="AC608" s="9"/>
      <c r="AD608" s="9"/>
      <c r="AE608" s="9"/>
      <c r="AF608" s="9"/>
      <c r="AG608" s="9"/>
      <c r="AH608" s="9"/>
      <c r="AI608" s="9"/>
      <c r="AJ608" s="9"/>
      <c r="AK608" s="9">
        <f t="shared" si="9"/>
        <v>0</v>
      </c>
    </row>
    <row r="609" spans="1:37" s="27" customFormat="1" ht="24" x14ac:dyDescent="0.25">
      <c r="A609" s="7">
        <v>586</v>
      </c>
      <c r="B609" s="8" t="s">
        <v>116</v>
      </c>
      <c r="C609" s="7" t="s">
        <v>47</v>
      </c>
      <c r="D609" s="15" t="s">
        <v>153</v>
      </c>
      <c r="E609" s="15" t="s">
        <v>21</v>
      </c>
      <c r="F609" s="15">
        <v>4</v>
      </c>
      <c r="G609" s="15">
        <v>72</v>
      </c>
      <c r="H609" s="32">
        <v>54</v>
      </c>
      <c r="I609" s="15">
        <v>4</v>
      </c>
      <c r="J609" s="24">
        <v>2019</v>
      </c>
      <c r="K609" s="15" t="s">
        <v>133</v>
      </c>
      <c r="L609" s="15"/>
      <c r="M609" s="15" t="s">
        <v>23</v>
      </c>
      <c r="N609" s="15" t="s">
        <v>127</v>
      </c>
      <c r="O609" s="15">
        <v>4</v>
      </c>
      <c r="P609" s="7" t="s">
        <v>25</v>
      </c>
      <c r="Q609" s="18" t="s">
        <v>26</v>
      </c>
      <c r="R609" s="7">
        <v>2023</v>
      </c>
      <c r="S609" s="9">
        <v>4</v>
      </c>
      <c r="T609" s="9">
        <v>4</v>
      </c>
      <c r="U609" s="9">
        <v>4</v>
      </c>
      <c r="V609" s="9">
        <v>4</v>
      </c>
      <c r="W609" s="9">
        <v>4</v>
      </c>
      <c r="X609" s="9">
        <v>4</v>
      </c>
      <c r="Y609" s="9">
        <v>4</v>
      </c>
      <c r="Z609" s="9">
        <v>4</v>
      </c>
      <c r="AA609" s="9">
        <v>4</v>
      </c>
      <c r="AB609" s="9">
        <v>4</v>
      </c>
      <c r="AC609" s="9">
        <v>4</v>
      </c>
      <c r="AD609" s="9">
        <v>4</v>
      </c>
      <c r="AE609" s="9">
        <v>4</v>
      </c>
      <c r="AF609" s="9">
        <v>2</v>
      </c>
      <c r="AG609" s="9"/>
      <c r="AH609" s="9"/>
      <c r="AI609" s="9"/>
      <c r="AJ609" s="9"/>
      <c r="AK609" s="9">
        <f t="shared" si="9"/>
        <v>0</v>
      </c>
    </row>
    <row r="610" spans="1:37" s="27" customFormat="1" ht="24" x14ac:dyDescent="0.25">
      <c r="A610" s="7">
        <v>586</v>
      </c>
      <c r="B610" s="8" t="s">
        <v>154</v>
      </c>
      <c r="C610" s="7" t="s">
        <v>47</v>
      </c>
      <c r="D610" s="15" t="s">
        <v>153</v>
      </c>
      <c r="E610" s="15" t="s">
        <v>21</v>
      </c>
      <c r="F610" s="15">
        <v>4</v>
      </c>
      <c r="G610" s="15">
        <v>72</v>
      </c>
      <c r="H610" s="68">
        <v>0</v>
      </c>
      <c r="I610" s="15">
        <v>4</v>
      </c>
      <c r="J610" s="24">
        <v>2019</v>
      </c>
      <c r="K610" s="15" t="s">
        <v>133</v>
      </c>
      <c r="L610" s="15"/>
      <c r="M610" s="15" t="s">
        <v>23</v>
      </c>
      <c r="N610" s="15" t="s">
        <v>127</v>
      </c>
      <c r="O610" s="15">
        <v>4</v>
      </c>
      <c r="P610" s="7" t="s">
        <v>25</v>
      </c>
      <c r="Q610" s="18" t="s">
        <v>26</v>
      </c>
      <c r="R610" s="7">
        <v>2023</v>
      </c>
      <c r="S610" s="9"/>
      <c r="T610" s="9"/>
      <c r="U610" s="9"/>
      <c r="V610" s="9"/>
      <c r="W610" s="9"/>
      <c r="X610" s="9"/>
      <c r="Y610" s="9"/>
      <c r="Z610" s="9"/>
      <c r="AA610" s="9"/>
      <c r="AB610" s="9"/>
      <c r="AC610" s="9"/>
      <c r="AD610" s="9"/>
      <c r="AE610" s="9"/>
      <c r="AF610" s="9"/>
      <c r="AG610" s="9"/>
      <c r="AH610" s="9"/>
      <c r="AI610" s="9"/>
      <c r="AJ610" s="9"/>
      <c r="AK610" s="9">
        <f t="shared" si="9"/>
        <v>0</v>
      </c>
    </row>
    <row r="611" spans="1:37" s="27" customFormat="1" ht="24" x14ac:dyDescent="0.25">
      <c r="A611" s="7">
        <v>586</v>
      </c>
      <c r="B611" s="8" t="s">
        <v>155</v>
      </c>
      <c r="C611" s="7" t="s">
        <v>47</v>
      </c>
      <c r="D611" s="15" t="s">
        <v>153</v>
      </c>
      <c r="E611" s="15" t="s">
        <v>21</v>
      </c>
      <c r="F611" s="15">
        <v>4</v>
      </c>
      <c r="G611" s="15">
        <v>72</v>
      </c>
      <c r="H611" s="68">
        <v>18</v>
      </c>
      <c r="I611" s="15">
        <v>4</v>
      </c>
      <c r="J611" s="24">
        <v>2019</v>
      </c>
      <c r="K611" s="15" t="s">
        <v>133</v>
      </c>
      <c r="L611" s="15"/>
      <c r="M611" s="15" t="s">
        <v>23</v>
      </c>
      <c r="N611" s="15" t="s">
        <v>127</v>
      </c>
      <c r="O611" s="15">
        <v>4</v>
      </c>
      <c r="P611" s="7" t="s">
        <v>25</v>
      </c>
      <c r="Q611" s="18" t="s">
        <v>26</v>
      </c>
      <c r="R611" s="7">
        <v>2023</v>
      </c>
      <c r="S611" s="9"/>
      <c r="T611" s="9"/>
      <c r="U611" s="9"/>
      <c r="V611" s="9"/>
      <c r="W611" s="9"/>
      <c r="X611" s="9"/>
      <c r="Y611" s="9"/>
      <c r="Z611" s="9"/>
      <c r="AA611" s="9"/>
      <c r="AB611" s="9"/>
      <c r="AC611" s="9"/>
      <c r="AD611" s="9"/>
      <c r="AE611" s="9"/>
      <c r="AF611" s="38">
        <v>2</v>
      </c>
      <c r="AG611" s="38">
        <v>4</v>
      </c>
      <c r="AH611" s="38">
        <v>4</v>
      </c>
      <c r="AI611" s="38">
        <v>4</v>
      </c>
      <c r="AJ611" s="38">
        <v>4</v>
      </c>
      <c r="AK611" s="9">
        <f t="shared" si="9"/>
        <v>0</v>
      </c>
    </row>
    <row r="612" spans="1:37" s="27" customFormat="1" ht="24" x14ac:dyDescent="0.25">
      <c r="A612" s="7">
        <v>627</v>
      </c>
      <c r="B612" s="8" t="s">
        <v>209</v>
      </c>
      <c r="C612" s="16" t="s">
        <v>47</v>
      </c>
      <c r="D612" s="16" t="s">
        <v>161</v>
      </c>
      <c r="E612" s="16" t="s">
        <v>52</v>
      </c>
      <c r="F612" s="16">
        <v>2</v>
      </c>
      <c r="G612" s="16">
        <v>18</v>
      </c>
      <c r="H612" s="16">
        <v>18</v>
      </c>
      <c r="I612" s="16">
        <v>1</v>
      </c>
      <c r="J612" s="16">
        <v>2020</v>
      </c>
      <c r="K612" s="16" t="s">
        <v>116</v>
      </c>
      <c r="L612" s="16"/>
      <c r="M612" s="16" t="s">
        <v>23</v>
      </c>
      <c r="N612" s="16" t="s">
        <v>47</v>
      </c>
      <c r="O612" s="16">
        <v>5</v>
      </c>
      <c r="P612" s="16" t="s">
        <v>54</v>
      </c>
      <c r="Q612" s="16" t="s">
        <v>55</v>
      </c>
      <c r="R612" s="7">
        <v>2025</v>
      </c>
      <c r="S612" s="9"/>
      <c r="T612" s="9"/>
      <c r="U612" s="9">
        <v>2</v>
      </c>
      <c r="V612" s="9">
        <v>2</v>
      </c>
      <c r="W612" s="9">
        <v>2</v>
      </c>
      <c r="X612" s="9">
        <v>2</v>
      </c>
      <c r="Y612" s="9">
        <v>2</v>
      </c>
      <c r="Z612" s="9">
        <v>2</v>
      </c>
      <c r="AA612" s="9">
        <v>2</v>
      </c>
      <c r="AB612" s="9">
        <v>2</v>
      </c>
      <c r="AC612" s="9">
        <v>2</v>
      </c>
      <c r="AD612" s="9"/>
      <c r="AE612" s="9"/>
      <c r="AF612" s="9"/>
      <c r="AG612" s="9"/>
      <c r="AH612" s="9"/>
      <c r="AI612" s="9"/>
      <c r="AJ612" s="9"/>
      <c r="AK612" s="9">
        <f t="shared" si="9"/>
        <v>0</v>
      </c>
    </row>
    <row r="613" spans="1:37" s="27" customFormat="1" ht="24" x14ac:dyDescent="0.25">
      <c r="A613" s="7">
        <v>627</v>
      </c>
      <c r="B613" s="8" t="s">
        <v>210</v>
      </c>
      <c r="C613" s="16" t="s">
        <v>47</v>
      </c>
      <c r="D613" s="16" t="s">
        <v>161</v>
      </c>
      <c r="E613" s="16" t="s">
        <v>52</v>
      </c>
      <c r="F613" s="16">
        <v>2</v>
      </c>
      <c r="G613" s="16">
        <v>18</v>
      </c>
      <c r="H613" s="16">
        <v>0</v>
      </c>
      <c r="I613" s="16">
        <v>1</v>
      </c>
      <c r="J613" s="16">
        <v>2020</v>
      </c>
      <c r="K613" s="16" t="s">
        <v>116</v>
      </c>
      <c r="L613" s="16"/>
      <c r="M613" s="16" t="s">
        <v>23</v>
      </c>
      <c r="N613" s="16" t="s">
        <v>47</v>
      </c>
      <c r="O613" s="16">
        <v>5</v>
      </c>
      <c r="P613" s="16" t="s">
        <v>54</v>
      </c>
      <c r="Q613" s="16" t="s">
        <v>55</v>
      </c>
      <c r="R613" s="7">
        <v>2025</v>
      </c>
      <c r="S613" s="9"/>
      <c r="T613" s="9"/>
      <c r="U613" s="9"/>
      <c r="V613" s="9"/>
      <c r="W613" s="9"/>
      <c r="X613" s="9"/>
      <c r="Y613" s="9"/>
      <c r="Z613" s="9"/>
      <c r="AA613" s="9"/>
      <c r="AB613" s="9"/>
      <c r="AC613" s="9"/>
      <c r="AD613" s="9"/>
      <c r="AE613" s="9"/>
      <c r="AF613" s="9"/>
      <c r="AG613" s="9"/>
      <c r="AH613" s="9"/>
      <c r="AI613" s="9"/>
      <c r="AJ613" s="9"/>
      <c r="AK613" s="9">
        <f t="shared" si="9"/>
        <v>0</v>
      </c>
    </row>
    <row r="614" spans="1:37" s="27" customFormat="1" ht="24" x14ac:dyDescent="0.25">
      <c r="A614" s="7">
        <v>627</v>
      </c>
      <c r="B614" s="8" t="s">
        <v>211</v>
      </c>
      <c r="C614" s="16" t="s">
        <v>47</v>
      </c>
      <c r="D614" s="16" t="s">
        <v>161</v>
      </c>
      <c r="E614" s="16" t="s">
        <v>52</v>
      </c>
      <c r="F614" s="16">
        <v>2</v>
      </c>
      <c r="G614" s="16">
        <v>18</v>
      </c>
      <c r="H614" s="16">
        <v>0</v>
      </c>
      <c r="I614" s="16">
        <v>1</v>
      </c>
      <c r="J614" s="16">
        <v>2020</v>
      </c>
      <c r="K614" s="16" t="s">
        <v>116</v>
      </c>
      <c r="L614" s="16"/>
      <c r="M614" s="16" t="s">
        <v>23</v>
      </c>
      <c r="N614" s="16" t="s">
        <v>47</v>
      </c>
      <c r="O614" s="16">
        <v>5</v>
      </c>
      <c r="P614" s="16" t="s">
        <v>54</v>
      </c>
      <c r="Q614" s="16" t="s">
        <v>55</v>
      </c>
      <c r="R614" s="7">
        <v>2025</v>
      </c>
      <c r="S614" s="9"/>
      <c r="T614" s="9"/>
      <c r="U614" s="9"/>
      <c r="V614" s="9"/>
      <c r="W614" s="9"/>
      <c r="X614" s="9"/>
      <c r="Y614" s="9"/>
      <c r="Z614" s="9"/>
      <c r="AA614" s="9"/>
      <c r="AB614" s="9"/>
      <c r="AC614" s="9"/>
      <c r="AD614" s="9"/>
      <c r="AE614" s="9"/>
      <c r="AF614" s="9"/>
      <c r="AG614" s="9"/>
      <c r="AH614" s="9"/>
      <c r="AI614" s="9"/>
      <c r="AJ614" s="9"/>
      <c r="AK614" s="9">
        <f t="shared" si="9"/>
        <v>0</v>
      </c>
    </row>
    <row r="615" spans="1:37" s="27" customFormat="1" ht="24" x14ac:dyDescent="0.25">
      <c r="A615" s="7">
        <v>631</v>
      </c>
      <c r="B615" s="8" t="s">
        <v>212</v>
      </c>
      <c r="C615" s="16" t="s">
        <v>47</v>
      </c>
      <c r="D615" s="16" t="s">
        <v>161</v>
      </c>
      <c r="E615" s="16" t="s">
        <v>52</v>
      </c>
      <c r="F615" s="16">
        <v>2</v>
      </c>
      <c r="G615" s="16">
        <v>18</v>
      </c>
      <c r="H615" s="16">
        <v>18</v>
      </c>
      <c r="I615" s="16">
        <v>1</v>
      </c>
      <c r="J615" s="16">
        <v>2020</v>
      </c>
      <c r="K615" s="16" t="s">
        <v>116</v>
      </c>
      <c r="L615" s="16"/>
      <c r="M615" s="16" t="s">
        <v>23</v>
      </c>
      <c r="N615" s="16" t="s">
        <v>47</v>
      </c>
      <c r="O615" s="16">
        <v>5</v>
      </c>
      <c r="P615" s="16" t="s">
        <v>25</v>
      </c>
      <c r="Q615" s="16" t="s">
        <v>55</v>
      </c>
      <c r="R615" s="7">
        <v>2025</v>
      </c>
      <c r="S615" s="9"/>
      <c r="T615" s="9"/>
      <c r="U615" s="9">
        <v>2</v>
      </c>
      <c r="V615" s="9">
        <v>2</v>
      </c>
      <c r="W615" s="9">
        <v>2</v>
      </c>
      <c r="X615" s="9">
        <v>2</v>
      </c>
      <c r="Y615" s="9">
        <v>2</v>
      </c>
      <c r="Z615" s="9">
        <v>2</v>
      </c>
      <c r="AA615" s="9">
        <v>2</v>
      </c>
      <c r="AB615" s="9">
        <v>2</v>
      </c>
      <c r="AC615" s="9">
        <v>2</v>
      </c>
      <c r="AD615" s="9"/>
      <c r="AE615" s="9"/>
      <c r="AF615" s="9"/>
      <c r="AG615" s="9"/>
      <c r="AH615" s="9"/>
      <c r="AI615" s="9"/>
      <c r="AJ615" s="9"/>
      <c r="AK615" s="9">
        <f t="shared" si="9"/>
        <v>0</v>
      </c>
    </row>
    <row r="616" spans="1:37" s="27" customFormat="1" ht="24" x14ac:dyDescent="0.25">
      <c r="A616" s="7">
        <v>631</v>
      </c>
      <c r="B616" s="8" t="s">
        <v>213</v>
      </c>
      <c r="C616" s="16" t="s">
        <v>47</v>
      </c>
      <c r="D616" s="16" t="s">
        <v>161</v>
      </c>
      <c r="E616" s="16" t="s">
        <v>52</v>
      </c>
      <c r="F616" s="16">
        <v>2</v>
      </c>
      <c r="G616" s="16">
        <v>18</v>
      </c>
      <c r="H616" s="16">
        <v>0</v>
      </c>
      <c r="I616" s="16">
        <v>1</v>
      </c>
      <c r="J616" s="16">
        <v>2020</v>
      </c>
      <c r="K616" s="16" t="s">
        <v>116</v>
      </c>
      <c r="L616" s="16"/>
      <c r="M616" s="16" t="s">
        <v>23</v>
      </c>
      <c r="N616" s="16" t="s">
        <v>47</v>
      </c>
      <c r="O616" s="16">
        <v>5</v>
      </c>
      <c r="P616" s="16" t="s">
        <v>25</v>
      </c>
      <c r="Q616" s="16" t="s">
        <v>55</v>
      </c>
      <c r="R616" s="7">
        <v>2025</v>
      </c>
      <c r="S616" s="9"/>
      <c r="T616" s="9"/>
      <c r="U616" s="9"/>
      <c r="V616" s="9"/>
      <c r="W616" s="9"/>
      <c r="X616" s="9"/>
      <c r="Y616" s="9"/>
      <c r="Z616" s="9"/>
      <c r="AA616" s="9"/>
      <c r="AB616" s="9"/>
      <c r="AC616" s="9"/>
      <c r="AD616" s="9"/>
      <c r="AE616" s="9"/>
      <c r="AF616" s="9"/>
      <c r="AG616" s="9"/>
      <c r="AH616" s="9"/>
      <c r="AI616" s="9"/>
      <c r="AJ616" s="9"/>
      <c r="AK616" s="9">
        <f t="shared" si="9"/>
        <v>0</v>
      </c>
    </row>
    <row r="617" spans="1:37" s="27" customFormat="1" ht="24" x14ac:dyDescent="0.25">
      <c r="A617" s="7">
        <v>631</v>
      </c>
      <c r="B617" s="8" t="s">
        <v>214</v>
      </c>
      <c r="C617" s="16" t="s">
        <v>47</v>
      </c>
      <c r="D617" s="16" t="s">
        <v>161</v>
      </c>
      <c r="E617" s="16" t="s">
        <v>52</v>
      </c>
      <c r="F617" s="16">
        <v>2</v>
      </c>
      <c r="G617" s="16">
        <v>18</v>
      </c>
      <c r="H617" s="16">
        <v>0</v>
      </c>
      <c r="I617" s="16">
        <v>1</v>
      </c>
      <c r="J617" s="16">
        <v>2020</v>
      </c>
      <c r="K617" s="16" t="s">
        <v>116</v>
      </c>
      <c r="L617" s="16"/>
      <c r="M617" s="16" t="s">
        <v>23</v>
      </c>
      <c r="N617" s="16" t="s">
        <v>47</v>
      </c>
      <c r="O617" s="16">
        <v>5</v>
      </c>
      <c r="P617" s="16" t="s">
        <v>25</v>
      </c>
      <c r="Q617" s="16" t="s">
        <v>55</v>
      </c>
      <c r="R617" s="7">
        <v>2025</v>
      </c>
      <c r="S617" s="9"/>
      <c r="T617" s="9"/>
      <c r="U617" s="9"/>
      <c r="V617" s="9"/>
      <c r="W617" s="9"/>
      <c r="X617" s="9"/>
      <c r="Y617" s="9"/>
      <c r="Z617" s="9"/>
      <c r="AA617" s="9"/>
      <c r="AB617" s="9"/>
      <c r="AC617" s="9"/>
      <c r="AD617" s="9"/>
      <c r="AE617" s="9"/>
      <c r="AF617" s="9"/>
      <c r="AG617" s="9"/>
      <c r="AH617" s="9"/>
      <c r="AI617" s="9"/>
      <c r="AJ617" s="9"/>
      <c r="AK617" s="9">
        <f t="shared" si="9"/>
        <v>0</v>
      </c>
    </row>
    <row r="618" spans="1:37" s="27" customFormat="1" ht="24" x14ac:dyDescent="0.25">
      <c r="A618" s="7">
        <v>692</v>
      </c>
      <c r="B618" s="8" t="s">
        <v>209</v>
      </c>
      <c r="C618" s="16" t="s">
        <v>47</v>
      </c>
      <c r="D618" s="16" t="s">
        <v>161</v>
      </c>
      <c r="E618" s="16" t="s">
        <v>52</v>
      </c>
      <c r="F618" s="16">
        <v>2</v>
      </c>
      <c r="G618" s="16">
        <v>18</v>
      </c>
      <c r="H618" s="16">
        <v>18</v>
      </c>
      <c r="I618" s="16">
        <v>1</v>
      </c>
      <c r="J618" s="16">
        <v>2020</v>
      </c>
      <c r="K618" s="16" t="s">
        <v>46</v>
      </c>
      <c r="L618" s="16"/>
      <c r="M618" s="16" t="s">
        <v>23</v>
      </c>
      <c r="N618" s="16" t="s">
        <v>47</v>
      </c>
      <c r="O618" s="16">
        <v>4</v>
      </c>
      <c r="P618" s="16" t="s">
        <v>54</v>
      </c>
      <c r="Q618" s="16" t="s">
        <v>55</v>
      </c>
      <c r="R618" s="7">
        <v>2024</v>
      </c>
      <c r="S618" s="9"/>
      <c r="T618" s="9"/>
      <c r="U618" s="9">
        <v>2</v>
      </c>
      <c r="V618" s="9">
        <v>2</v>
      </c>
      <c r="W618" s="9">
        <v>2</v>
      </c>
      <c r="X618" s="9">
        <v>2</v>
      </c>
      <c r="Y618" s="9">
        <v>2</v>
      </c>
      <c r="Z618" s="9">
        <v>2</v>
      </c>
      <c r="AA618" s="9">
        <v>2</v>
      </c>
      <c r="AB618" s="9">
        <v>2</v>
      </c>
      <c r="AC618" s="9">
        <v>2</v>
      </c>
      <c r="AD618" s="9"/>
      <c r="AE618" s="9"/>
      <c r="AF618" s="9"/>
      <c r="AG618" s="9"/>
      <c r="AH618" s="9"/>
      <c r="AI618" s="9"/>
      <c r="AJ618" s="9"/>
      <c r="AK618" s="9">
        <f t="shared" si="9"/>
        <v>0</v>
      </c>
    </row>
    <row r="619" spans="1:37" s="27" customFormat="1" ht="24" x14ac:dyDescent="0.25">
      <c r="A619" s="7">
        <v>692</v>
      </c>
      <c r="B619" s="8" t="s">
        <v>210</v>
      </c>
      <c r="C619" s="16" t="s">
        <v>47</v>
      </c>
      <c r="D619" s="16" t="s">
        <v>161</v>
      </c>
      <c r="E619" s="16" t="s">
        <v>52</v>
      </c>
      <c r="F619" s="16">
        <v>2</v>
      </c>
      <c r="G619" s="16">
        <v>18</v>
      </c>
      <c r="H619" s="16">
        <v>0</v>
      </c>
      <c r="I619" s="16">
        <v>1</v>
      </c>
      <c r="J619" s="16">
        <v>2020</v>
      </c>
      <c r="K619" s="16" t="s">
        <v>46</v>
      </c>
      <c r="L619" s="16"/>
      <c r="M619" s="16" t="s">
        <v>23</v>
      </c>
      <c r="N619" s="16" t="s">
        <v>47</v>
      </c>
      <c r="O619" s="16">
        <v>4</v>
      </c>
      <c r="P619" s="16" t="s">
        <v>54</v>
      </c>
      <c r="Q619" s="16" t="s">
        <v>55</v>
      </c>
      <c r="R619" s="7">
        <v>2024</v>
      </c>
      <c r="S619" s="9"/>
      <c r="T619" s="9"/>
      <c r="U619" s="9"/>
      <c r="V619" s="9"/>
      <c r="W619" s="9"/>
      <c r="X619" s="9"/>
      <c r="Y619" s="9"/>
      <c r="Z619" s="9"/>
      <c r="AA619" s="9"/>
      <c r="AB619" s="9"/>
      <c r="AC619" s="9"/>
      <c r="AD619" s="9"/>
      <c r="AE619" s="9"/>
      <c r="AF619" s="9"/>
      <c r="AG619" s="9"/>
      <c r="AH619" s="9"/>
      <c r="AI619" s="9"/>
      <c r="AJ619" s="9"/>
      <c r="AK619" s="9">
        <f t="shared" si="9"/>
        <v>0</v>
      </c>
    </row>
    <row r="620" spans="1:37" s="27" customFormat="1" ht="24" x14ac:dyDescent="0.25">
      <c r="A620" s="7">
        <v>692</v>
      </c>
      <c r="B620" s="8" t="s">
        <v>211</v>
      </c>
      <c r="C620" s="16" t="s">
        <v>47</v>
      </c>
      <c r="D620" s="16" t="s">
        <v>161</v>
      </c>
      <c r="E620" s="16" t="s">
        <v>52</v>
      </c>
      <c r="F620" s="16">
        <v>2</v>
      </c>
      <c r="G620" s="16">
        <v>18</v>
      </c>
      <c r="H620" s="16">
        <v>0</v>
      </c>
      <c r="I620" s="16">
        <v>1</v>
      </c>
      <c r="J620" s="16">
        <v>2020</v>
      </c>
      <c r="K620" s="16" t="s">
        <v>46</v>
      </c>
      <c r="L620" s="16"/>
      <c r="M620" s="16" t="s">
        <v>23</v>
      </c>
      <c r="N620" s="16" t="s">
        <v>47</v>
      </c>
      <c r="O620" s="16">
        <v>4</v>
      </c>
      <c r="P620" s="16" t="s">
        <v>54</v>
      </c>
      <c r="Q620" s="16" t="s">
        <v>55</v>
      </c>
      <c r="R620" s="7">
        <v>2024</v>
      </c>
      <c r="S620" s="9"/>
      <c r="T620" s="9"/>
      <c r="U620" s="9"/>
      <c r="V620" s="9"/>
      <c r="W620" s="9"/>
      <c r="X620" s="9"/>
      <c r="Y620" s="9"/>
      <c r="Z620" s="9"/>
      <c r="AA620" s="9"/>
      <c r="AB620" s="9"/>
      <c r="AC620" s="9"/>
      <c r="AD620" s="9"/>
      <c r="AE620" s="9"/>
      <c r="AF620" s="9"/>
      <c r="AG620" s="9"/>
      <c r="AH620" s="9"/>
      <c r="AI620" s="9"/>
      <c r="AJ620" s="9"/>
      <c r="AK620" s="9">
        <f t="shared" si="9"/>
        <v>0</v>
      </c>
    </row>
    <row r="621" spans="1:37" s="27" customFormat="1" ht="24" x14ac:dyDescent="0.25">
      <c r="A621" s="7">
        <v>366</v>
      </c>
      <c r="B621" s="8" t="s">
        <v>215</v>
      </c>
      <c r="C621" s="7" t="s">
        <v>127</v>
      </c>
      <c r="D621" s="7" t="s">
        <v>216</v>
      </c>
      <c r="E621" s="7" t="s">
        <v>21</v>
      </c>
      <c r="F621" s="7">
        <v>4</v>
      </c>
      <c r="G621" s="7">
        <v>64</v>
      </c>
      <c r="H621" s="7">
        <v>0</v>
      </c>
      <c r="I621" s="7">
        <v>3.5</v>
      </c>
      <c r="J621" s="7">
        <v>2019</v>
      </c>
      <c r="K621" s="7" t="s">
        <v>126</v>
      </c>
      <c r="L621" s="7"/>
      <c r="M621" s="7" t="s">
        <v>23</v>
      </c>
      <c r="N621" s="7" t="s">
        <v>127</v>
      </c>
      <c r="O621" s="7">
        <v>4</v>
      </c>
      <c r="P621" s="7" t="s">
        <v>54</v>
      </c>
      <c r="Q621" s="7" t="s">
        <v>26</v>
      </c>
      <c r="R621" s="7">
        <v>2023</v>
      </c>
      <c r="S621" s="9"/>
      <c r="T621" s="9"/>
      <c r="U621" s="9"/>
      <c r="V621" s="9"/>
      <c r="W621" s="9"/>
      <c r="X621" s="9"/>
      <c r="Y621" s="9"/>
      <c r="Z621" s="9"/>
      <c r="AA621" s="9"/>
      <c r="AB621" s="9"/>
      <c r="AC621" s="9"/>
      <c r="AD621" s="9"/>
      <c r="AE621" s="9"/>
      <c r="AF621" s="9"/>
      <c r="AG621" s="9"/>
      <c r="AH621" s="9"/>
      <c r="AI621" s="9"/>
      <c r="AJ621" s="9"/>
      <c r="AK621" s="9">
        <f t="shared" si="9"/>
        <v>0</v>
      </c>
    </row>
    <row r="622" spans="1:37" s="27" customFormat="1" ht="24" x14ac:dyDescent="0.25">
      <c r="A622" s="7">
        <v>366</v>
      </c>
      <c r="B622" s="8" t="s">
        <v>217</v>
      </c>
      <c r="C622" s="7" t="s">
        <v>127</v>
      </c>
      <c r="D622" s="7" t="s">
        <v>216</v>
      </c>
      <c r="E622" s="7" t="s">
        <v>21</v>
      </c>
      <c r="F622" s="7">
        <v>4</v>
      </c>
      <c r="G622" s="7">
        <v>64</v>
      </c>
      <c r="H622" s="7">
        <v>64</v>
      </c>
      <c r="I622" s="7">
        <v>3.5</v>
      </c>
      <c r="J622" s="7">
        <v>2019</v>
      </c>
      <c r="K622" s="7" t="s">
        <v>126</v>
      </c>
      <c r="L622" s="7"/>
      <c r="M622" s="7" t="s">
        <v>23</v>
      </c>
      <c r="N622" s="7" t="s">
        <v>127</v>
      </c>
      <c r="O622" s="7">
        <v>4</v>
      </c>
      <c r="P622" s="7" t="s">
        <v>54</v>
      </c>
      <c r="Q622" s="7" t="s">
        <v>26</v>
      </c>
      <c r="R622" s="7">
        <v>2023</v>
      </c>
      <c r="S622" s="38"/>
      <c r="T622" s="38">
        <v>4</v>
      </c>
      <c r="U622" s="38">
        <v>4</v>
      </c>
      <c r="V622" s="38">
        <v>4</v>
      </c>
      <c r="W622" s="38">
        <v>4</v>
      </c>
      <c r="X622" s="38">
        <v>4</v>
      </c>
      <c r="Y622" s="38">
        <v>4</v>
      </c>
      <c r="Z622" s="38">
        <v>4</v>
      </c>
      <c r="AA622" s="38"/>
      <c r="AB622" s="38">
        <v>4</v>
      </c>
      <c r="AC622" s="38">
        <v>4</v>
      </c>
      <c r="AD622" s="38">
        <v>4</v>
      </c>
      <c r="AE622" s="38">
        <v>4</v>
      </c>
      <c r="AF622" s="38">
        <v>4</v>
      </c>
      <c r="AG622" s="38">
        <v>4</v>
      </c>
      <c r="AH622" s="38">
        <v>4</v>
      </c>
      <c r="AI622" s="38">
        <v>4</v>
      </c>
      <c r="AJ622" s="38">
        <v>4</v>
      </c>
      <c r="AK622" s="9">
        <f t="shared" si="9"/>
        <v>0</v>
      </c>
    </row>
    <row r="623" spans="1:37" s="27" customFormat="1" ht="24" x14ac:dyDescent="0.25">
      <c r="A623" s="7">
        <v>366</v>
      </c>
      <c r="B623" s="8" t="s">
        <v>218</v>
      </c>
      <c r="C623" s="7" t="s">
        <v>127</v>
      </c>
      <c r="D623" s="7" t="s">
        <v>216</v>
      </c>
      <c r="E623" s="7" t="s">
        <v>21</v>
      </c>
      <c r="F623" s="7">
        <v>4</v>
      </c>
      <c r="G623" s="7">
        <v>64</v>
      </c>
      <c r="H623" s="7">
        <v>0</v>
      </c>
      <c r="I623" s="7">
        <v>3.5</v>
      </c>
      <c r="J623" s="7">
        <v>2019</v>
      </c>
      <c r="K623" s="7" t="s">
        <v>126</v>
      </c>
      <c r="L623" s="7"/>
      <c r="M623" s="7" t="s">
        <v>23</v>
      </c>
      <c r="N623" s="7" t="s">
        <v>127</v>
      </c>
      <c r="O623" s="7">
        <v>4</v>
      </c>
      <c r="P623" s="7" t="s">
        <v>54</v>
      </c>
      <c r="Q623" s="7" t="s">
        <v>26</v>
      </c>
      <c r="R623" s="7">
        <v>2023</v>
      </c>
      <c r="S623" s="9"/>
      <c r="T623" s="9"/>
      <c r="U623" s="9"/>
      <c r="V623" s="9"/>
      <c r="W623" s="9"/>
      <c r="X623" s="9"/>
      <c r="Y623" s="9"/>
      <c r="Z623" s="9"/>
      <c r="AA623" s="9"/>
      <c r="AB623" s="9"/>
      <c r="AC623" s="9"/>
      <c r="AD623" s="9"/>
      <c r="AE623" s="9"/>
      <c r="AF623" s="9"/>
      <c r="AG623" s="9"/>
      <c r="AH623" s="9"/>
      <c r="AI623" s="9"/>
      <c r="AJ623" s="9"/>
      <c r="AK623" s="9">
        <f t="shared" si="9"/>
        <v>0</v>
      </c>
    </row>
    <row r="624" spans="1:37" s="27" customFormat="1" ht="24" x14ac:dyDescent="0.25">
      <c r="A624" s="7">
        <v>367</v>
      </c>
      <c r="B624" s="8" t="s">
        <v>219</v>
      </c>
      <c r="C624" s="7" t="s">
        <v>127</v>
      </c>
      <c r="D624" s="7" t="s">
        <v>216</v>
      </c>
      <c r="E624" s="7" t="s">
        <v>21</v>
      </c>
      <c r="F624" s="7">
        <v>4</v>
      </c>
      <c r="G624" s="7">
        <v>68</v>
      </c>
      <c r="H624" s="7">
        <v>68</v>
      </c>
      <c r="I624" s="7">
        <v>4</v>
      </c>
      <c r="J624" s="7">
        <v>2019</v>
      </c>
      <c r="K624" s="7" t="s">
        <v>126</v>
      </c>
      <c r="L624" s="7"/>
      <c r="M624" s="7" t="s">
        <v>23</v>
      </c>
      <c r="N624" s="7" t="s">
        <v>127</v>
      </c>
      <c r="O624" s="7">
        <v>4</v>
      </c>
      <c r="P624" s="7" t="s">
        <v>54</v>
      </c>
      <c r="Q624" s="7" t="s">
        <v>26</v>
      </c>
      <c r="R624" s="7">
        <v>2023</v>
      </c>
      <c r="S624" s="9">
        <v>4</v>
      </c>
      <c r="T624" s="9">
        <v>4</v>
      </c>
      <c r="U624" s="9">
        <v>4</v>
      </c>
      <c r="V624" s="9">
        <v>4</v>
      </c>
      <c r="W624" s="9">
        <v>4</v>
      </c>
      <c r="X624" s="9">
        <v>4</v>
      </c>
      <c r="Y624" s="9">
        <v>4</v>
      </c>
      <c r="Z624" s="9">
        <v>4</v>
      </c>
      <c r="AA624" s="9">
        <v>4</v>
      </c>
      <c r="AB624" s="9">
        <v>4</v>
      </c>
      <c r="AC624" s="9">
        <v>4</v>
      </c>
      <c r="AD624" s="9">
        <v>4</v>
      </c>
      <c r="AE624" s="9">
        <v>4</v>
      </c>
      <c r="AF624" s="9">
        <v>4</v>
      </c>
      <c r="AG624" s="9">
        <v>4</v>
      </c>
      <c r="AH624" s="9">
        <v>4</v>
      </c>
      <c r="AI624" s="9">
        <v>4</v>
      </c>
      <c r="AJ624" s="9"/>
      <c r="AK624" s="9">
        <f t="shared" si="9"/>
        <v>0</v>
      </c>
    </row>
    <row r="625" spans="1:37" s="27" customFormat="1" ht="24" x14ac:dyDescent="0.25">
      <c r="A625" s="7">
        <v>367</v>
      </c>
      <c r="B625" s="8" t="s">
        <v>220</v>
      </c>
      <c r="C625" s="7" t="s">
        <v>127</v>
      </c>
      <c r="D625" s="7" t="s">
        <v>216</v>
      </c>
      <c r="E625" s="7" t="s">
        <v>21</v>
      </c>
      <c r="F625" s="7">
        <v>4</v>
      </c>
      <c r="G625" s="7">
        <v>68</v>
      </c>
      <c r="H625" s="7">
        <v>0</v>
      </c>
      <c r="I625" s="7">
        <v>4</v>
      </c>
      <c r="J625" s="7">
        <v>2019</v>
      </c>
      <c r="K625" s="7" t="s">
        <v>126</v>
      </c>
      <c r="L625" s="7"/>
      <c r="M625" s="7" t="s">
        <v>23</v>
      </c>
      <c r="N625" s="7" t="s">
        <v>127</v>
      </c>
      <c r="O625" s="7">
        <v>4</v>
      </c>
      <c r="P625" s="7" t="s">
        <v>54</v>
      </c>
      <c r="Q625" s="7" t="s">
        <v>26</v>
      </c>
      <c r="R625" s="7">
        <v>2023</v>
      </c>
      <c r="S625" s="9"/>
      <c r="T625" s="9"/>
      <c r="U625" s="9"/>
      <c r="V625" s="9"/>
      <c r="W625" s="9"/>
      <c r="X625" s="9"/>
      <c r="Y625" s="9"/>
      <c r="Z625" s="9"/>
      <c r="AA625" s="9"/>
      <c r="AB625" s="9"/>
      <c r="AC625" s="9"/>
      <c r="AD625" s="9"/>
      <c r="AE625" s="9"/>
      <c r="AF625" s="9"/>
      <c r="AG625" s="9"/>
      <c r="AH625" s="9"/>
      <c r="AI625" s="9"/>
      <c r="AJ625" s="9"/>
      <c r="AK625" s="9">
        <f t="shared" si="9"/>
        <v>0</v>
      </c>
    </row>
    <row r="626" spans="1:37" s="27" customFormat="1" ht="24" x14ac:dyDescent="0.25">
      <c r="A626" s="7">
        <v>367</v>
      </c>
      <c r="B626" s="8" t="s">
        <v>221</v>
      </c>
      <c r="C626" s="7" t="s">
        <v>127</v>
      </c>
      <c r="D626" s="7" t="s">
        <v>216</v>
      </c>
      <c r="E626" s="7" t="s">
        <v>21</v>
      </c>
      <c r="F626" s="7">
        <v>4</v>
      </c>
      <c r="G626" s="7">
        <v>68</v>
      </c>
      <c r="H626" s="7">
        <v>0</v>
      </c>
      <c r="I626" s="7">
        <v>4</v>
      </c>
      <c r="J626" s="7">
        <v>2019</v>
      </c>
      <c r="K626" s="7" t="s">
        <v>126</v>
      </c>
      <c r="L626" s="7"/>
      <c r="M626" s="7" t="s">
        <v>23</v>
      </c>
      <c r="N626" s="7" t="s">
        <v>127</v>
      </c>
      <c r="O626" s="7">
        <v>4</v>
      </c>
      <c r="P626" s="7" t="s">
        <v>54</v>
      </c>
      <c r="Q626" s="7" t="s">
        <v>26</v>
      </c>
      <c r="R626" s="7">
        <v>2023</v>
      </c>
      <c r="S626" s="9"/>
      <c r="T626" s="9"/>
      <c r="U626" s="9"/>
      <c r="V626" s="9"/>
      <c r="W626" s="9"/>
      <c r="X626" s="9"/>
      <c r="Y626" s="9"/>
      <c r="Z626" s="9"/>
      <c r="AA626" s="9"/>
      <c r="AB626" s="9"/>
      <c r="AC626" s="9"/>
      <c r="AD626" s="9"/>
      <c r="AE626" s="9"/>
      <c r="AF626" s="9"/>
      <c r="AG626" s="9"/>
      <c r="AH626" s="9"/>
      <c r="AI626" s="9"/>
      <c r="AJ626" s="9"/>
      <c r="AK626" s="9">
        <f t="shared" si="9"/>
        <v>0</v>
      </c>
    </row>
    <row r="627" spans="1:37" s="27" customFormat="1" ht="24" x14ac:dyDescent="0.25">
      <c r="A627" s="7">
        <v>368</v>
      </c>
      <c r="B627" s="8" t="s">
        <v>222</v>
      </c>
      <c r="C627" s="7" t="s">
        <v>127</v>
      </c>
      <c r="D627" s="7" t="s">
        <v>223</v>
      </c>
      <c r="E627" s="7" t="s">
        <v>21</v>
      </c>
      <c r="F627" s="7">
        <v>4</v>
      </c>
      <c r="G627" s="7">
        <v>24</v>
      </c>
      <c r="H627" s="7">
        <v>24</v>
      </c>
      <c r="I627" s="7">
        <v>1</v>
      </c>
      <c r="J627" s="7">
        <v>2019</v>
      </c>
      <c r="K627" s="7" t="s">
        <v>126</v>
      </c>
      <c r="L627" s="7"/>
      <c r="M627" s="7" t="s">
        <v>23</v>
      </c>
      <c r="N627" s="7" t="s">
        <v>127</v>
      </c>
      <c r="O627" s="7">
        <v>4</v>
      </c>
      <c r="P627" s="7" t="s">
        <v>54</v>
      </c>
      <c r="Q627" s="7" t="s">
        <v>26</v>
      </c>
      <c r="R627" s="7">
        <v>2023</v>
      </c>
      <c r="S627" s="9">
        <v>4</v>
      </c>
      <c r="T627" s="9">
        <v>4</v>
      </c>
      <c r="U627" s="9">
        <v>4</v>
      </c>
      <c r="V627" s="9">
        <v>4</v>
      </c>
      <c r="W627" s="9">
        <v>4</v>
      </c>
      <c r="X627" s="9">
        <v>4</v>
      </c>
      <c r="Y627" s="9"/>
      <c r="Z627" s="9"/>
      <c r="AA627" s="9"/>
      <c r="AB627" s="9"/>
      <c r="AC627" s="9"/>
      <c r="AD627" s="9"/>
      <c r="AE627" s="9"/>
      <c r="AF627" s="9"/>
      <c r="AG627" s="9"/>
      <c r="AH627" s="9"/>
      <c r="AI627" s="9"/>
      <c r="AJ627" s="9"/>
      <c r="AK627" s="9">
        <f t="shared" si="9"/>
        <v>0</v>
      </c>
    </row>
    <row r="628" spans="1:37" s="27" customFormat="1" ht="24" x14ac:dyDescent="0.25">
      <c r="A628" s="7">
        <v>368</v>
      </c>
      <c r="B628" s="8" t="s">
        <v>224</v>
      </c>
      <c r="C628" s="7" t="s">
        <v>127</v>
      </c>
      <c r="D628" s="7" t="s">
        <v>223</v>
      </c>
      <c r="E628" s="7" t="s">
        <v>21</v>
      </c>
      <c r="F628" s="7">
        <v>4</v>
      </c>
      <c r="G628" s="7">
        <v>24</v>
      </c>
      <c r="H628" s="7">
        <v>0</v>
      </c>
      <c r="I628" s="7">
        <v>1</v>
      </c>
      <c r="J628" s="7">
        <v>2019</v>
      </c>
      <c r="K628" s="7" t="s">
        <v>126</v>
      </c>
      <c r="L628" s="7"/>
      <c r="M628" s="7" t="s">
        <v>23</v>
      </c>
      <c r="N628" s="7" t="s">
        <v>127</v>
      </c>
      <c r="O628" s="7">
        <v>4</v>
      </c>
      <c r="P628" s="7" t="s">
        <v>54</v>
      </c>
      <c r="Q628" s="7" t="s">
        <v>26</v>
      </c>
      <c r="R628" s="7">
        <v>2023</v>
      </c>
      <c r="S628" s="9"/>
      <c r="T628" s="9"/>
      <c r="U628" s="9"/>
      <c r="V628" s="9"/>
      <c r="W628" s="9"/>
      <c r="X628" s="9"/>
      <c r="Y628" s="9"/>
      <c r="Z628" s="9"/>
      <c r="AA628" s="9"/>
      <c r="AB628" s="9"/>
      <c r="AC628" s="9"/>
      <c r="AD628" s="9"/>
      <c r="AE628" s="9"/>
      <c r="AF628" s="9"/>
      <c r="AG628" s="9"/>
      <c r="AH628" s="9"/>
      <c r="AI628" s="9"/>
      <c r="AJ628" s="9"/>
      <c r="AK628" s="9">
        <f t="shared" si="9"/>
        <v>0</v>
      </c>
    </row>
    <row r="629" spans="1:37" s="27" customFormat="1" ht="24" x14ac:dyDescent="0.25">
      <c r="A629" s="7">
        <v>368</v>
      </c>
      <c r="B629" s="8" t="s">
        <v>225</v>
      </c>
      <c r="C629" s="7" t="s">
        <v>127</v>
      </c>
      <c r="D629" s="7" t="s">
        <v>223</v>
      </c>
      <c r="E629" s="7" t="s">
        <v>21</v>
      </c>
      <c r="F629" s="7">
        <v>4</v>
      </c>
      <c r="G629" s="7">
        <v>24</v>
      </c>
      <c r="H629" s="7">
        <v>0</v>
      </c>
      <c r="I629" s="7">
        <v>1</v>
      </c>
      <c r="J629" s="7">
        <v>2019</v>
      </c>
      <c r="K629" s="7" t="s">
        <v>126</v>
      </c>
      <c r="L629" s="7"/>
      <c r="M629" s="7" t="s">
        <v>23</v>
      </c>
      <c r="N629" s="7" t="s">
        <v>127</v>
      </c>
      <c r="O629" s="7">
        <v>4</v>
      </c>
      <c r="P629" s="7" t="s">
        <v>54</v>
      </c>
      <c r="Q629" s="7" t="s">
        <v>26</v>
      </c>
      <c r="R629" s="7">
        <v>2023</v>
      </c>
      <c r="S629" s="9"/>
      <c r="T629" s="9"/>
      <c r="U629" s="9"/>
      <c r="V629" s="9"/>
      <c r="W629" s="9"/>
      <c r="X629" s="9"/>
      <c r="Y629" s="9"/>
      <c r="Z629" s="9"/>
      <c r="AA629" s="9"/>
      <c r="AB629" s="9"/>
      <c r="AC629" s="9"/>
      <c r="AD629" s="9"/>
      <c r="AE629" s="9"/>
      <c r="AF629" s="9"/>
      <c r="AG629" s="9"/>
      <c r="AH629" s="9"/>
      <c r="AI629" s="9"/>
      <c r="AJ629" s="9"/>
      <c r="AK629" s="9">
        <f t="shared" si="9"/>
        <v>0</v>
      </c>
    </row>
    <row r="630" spans="1:37" s="27" customFormat="1" ht="24" x14ac:dyDescent="0.25">
      <c r="A630" s="7">
        <v>370</v>
      </c>
      <c r="B630" s="8" t="s">
        <v>226</v>
      </c>
      <c r="C630" s="7" t="s">
        <v>127</v>
      </c>
      <c r="D630" s="7" t="s">
        <v>216</v>
      </c>
      <c r="E630" s="7" t="s">
        <v>21</v>
      </c>
      <c r="F630" s="7">
        <v>4</v>
      </c>
      <c r="G630" s="7">
        <v>28</v>
      </c>
      <c r="H630" s="7">
        <v>28</v>
      </c>
      <c r="I630" s="7">
        <v>1.5</v>
      </c>
      <c r="J630" s="7">
        <v>2019</v>
      </c>
      <c r="K630" s="7" t="s">
        <v>126</v>
      </c>
      <c r="L630" s="7"/>
      <c r="M630" s="7" t="s">
        <v>23</v>
      </c>
      <c r="N630" s="7" t="s">
        <v>127</v>
      </c>
      <c r="O630" s="7">
        <v>4</v>
      </c>
      <c r="P630" s="7" t="s">
        <v>54</v>
      </c>
      <c r="Q630" s="7" t="s">
        <v>26</v>
      </c>
      <c r="R630" s="7">
        <v>2023</v>
      </c>
      <c r="S630" s="9">
        <v>4</v>
      </c>
      <c r="T630" s="9">
        <v>4</v>
      </c>
      <c r="U630" s="9">
        <v>4</v>
      </c>
      <c r="V630" s="9">
        <v>4</v>
      </c>
      <c r="W630" s="9">
        <v>4</v>
      </c>
      <c r="X630" s="9">
        <v>4</v>
      </c>
      <c r="Y630" s="9">
        <v>4</v>
      </c>
      <c r="Z630" s="9"/>
      <c r="AA630" s="9"/>
      <c r="AB630" s="9"/>
      <c r="AC630" s="9"/>
      <c r="AD630" s="9"/>
      <c r="AE630" s="9"/>
      <c r="AF630" s="9"/>
      <c r="AG630" s="9"/>
      <c r="AH630" s="9"/>
      <c r="AI630" s="9"/>
      <c r="AJ630" s="9"/>
      <c r="AK630" s="9">
        <f t="shared" si="9"/>
        <v>0</v>
      </c>
    </row>
    <row r="631" spans="1:37" s="27" customFormat="1" ht="24" x14ac:dyDescent="0.25">
      <c r="A631" s="7">
        <v>370</v>
      </c>
      <c r="B631" s="8" t="s">
        <v>227</v>
      </c>
      <c r="C631" s="7" t="s">
        <v>127</v>
      </c>
      <c r="D631" s="7" t="s">
        <v>216</v>
      </c>
      <c r="E631" s="7" t="s">
        <v>21</v>
      </c>
      <c r="F631" s="7">
        <v>4</v>
      </c>
      <c r="G631" s="7">
        <v>28</v>
      </c>
      <c r="H631" s="7">
        <v>0</v>
      </c>
      <c r="I631" s="7">
        <v>1.5</v>
      </c>
      <c r="J631" s="7">
        <v>2019</v>
      </c>
      <c r="K631" s="7" t="s">
        <v>126</v>
      </c>
      <c r="L631" s="7"/>
      <c r="M631" s="7" t="s">
        <v>23</v>
      </c>
      <c r="N631" s="7" t="s">
        <v>127</v>
      </c>
      <c r="O631" s="7">
        <v>4</v>
      </c>
      <c r="P631" s="7" t="s">
        <v>54</v>
      </c>
      <c r="Q631" s="7" t="s">
        <v>26</v>
      </c>
      <c r="R631" s="7">
        <v>2023</v>
      </c>
      <c r="S631" s="9"/>
      <c r="T631" s="9"/>
      <c r="U631" s="9"/>
      <c r="V631" s="9"/>
      <c r="W631" s="9"/>
      <c r="X631" s="9"/>
      <c r="Y631" s="9"/>
      <c r="Z631" s="9"/>
      <c r="AA631" s="9"/>
      <c r="AB631" s="9"/>
      <c r="AC631" s="9"/>
      <c r="AD631" s="9"/>
      <c r="AE631" s="9"/>
      <c r="AF631" s="9"/>
      <c r="AG631" s="9"/>
      <c r="AH631" s="9"/>
      <c r="AI631" s="9"/>
      <c r="AJ631" s="9"/>
      <c r="AK631" s="9">
        <f t="shared" si="9"/>
        <v>0</v>
      </c>
    </row>
    <row r="632" spans="1:37" s="27" customFormat="1" ht="24" x14ac:dyDescent="0.25">
      <c r="A632" s="7">
        <v>370</v>
      </c>
      <c r="B632" s="8" t="s">
        <v>228</v>
      </c>
      <c r="C632" s="7" t="s">
        <v>127</v>
      </c>
      <c r="D632" s="7" t="s">
        <v>216</v>
      </c>
      <c r="E632" s="7" t="s">
        <v>21</v>
      </c>
      <c r="F632" s="7">
        <v>4</v>
      </c>
      <c r="G632" s="7">
        <v>28</v>
      </c>
      <c r="H632" s="7">
        <v>0</v>
      </c>
      <c r="I632" s="7">
        <v>1.5</v>
      </c>
      <c r="J632" s="7">
        <v>2019</v>
      </c>
      <c r="K632" s="7" t="s">
        <v>126</v>
      </c>
      <c r="L632" s="7"/>
      <c r="M632" s="7" t="s">
        <v>23</v>
      </c>
      <c r="N632" s="7" t="s">
        <v>127</v>
      </c>
      <c r="O632" s="7">
        <v>4</v>
      </c>
      <c r="P632" s="7" t="s">
        <v>54</v>
      </c>
      <c r="Q632" s="7" t="s">
        <v>26</v>
      </c>
      <c r="R632" s="7">
        <v>2023</v>
      </c>
      <c r="S632" s="9"/>
      <c r="T632" s="9"/>
      <c r="U632" s="9"/>
      <c r="V632" s="9"/>
      <c r="W632" s="9"/>
      <c r="X632" s="9"/>
      <c r="Y632" s="9"/>
      <c r="Z632" s="9"/>
      <c r="AA632" s="9"/>
      <c r="AB632" s="9"/>
      <c r="AC632" s="9"/>
      <c r="AD632" s="9"/>
      <c r="AE632" s="9"/>
      <c r="AF632" s="9"/>
      <c r="AG632" s="9"/>
      <c r="AH632" s="9"/>
      <c r="AI632" s="9"/>
      <c r="AJ632" s="9"/>
      <c r="AK632" s="9">
        <f t="shared" si="9"/>
        <v>0</v>
      </c>
    </row>
    <row r="633" spans="1:37" s="27" customFormat="1" ht="24" x14ac:dyDescent="0.25">
      <c r="A633" s="7">
        <v>371</v>
      </c>
      <c r="B633" s="8" t="s">
        <v>229</v>
      </c>
      <c r="C633" s="7" t="s">
        <v>127</v>
      </c>
      <c r="D633" s="7" t="s">
        <v>216</v>
      </c>
      <c r="E633" s="7" t="s">
        <v>52</v>
      </c>
      <c r="F633" s="7">
        <v>4</v>
      </c>
      <c r="G633" s="7">
        <v>20</v>
      </c>
      <c r="H633" s="7">
        <v>20</v>
      </c>
      <c r="I633" s="7">
        <v>1</v>
      </c>
      <c r="J633" s="7">
        <v>2019</v>
      </c>
      <c r="K633" s="7" t="s">
        <v>126</v>
      </c>
      <c r="L633" s="7"/>
      <c r="M633" s="7" t="s">
        <v>23</v>
      </c>
      <c r="N633" s="7" t="s">
        <v>127</v>
      </c>
      <c r="O633" s="7">
        <v>4</v>
      </c>
      <c r="P633" s="7" t="s">
        <v>54</v>
      </c>
      <c r="Q633" s="7" t="s">
        <v>26</v>
      </c>
      <c r="R633" s="7">
        <v>2023</v>
      </c>
      <c r="S633" s="9"/>
      <c r="T633" s="9"/>
      <c r="U633" s="9"/>
      <c r="V633" s="9"/>
      <c r="W633" s="9"/>
      <c r="X633" s="9"/>
      <c r="Y633" s="9"/>
      <c r="Z633" s="9"/>
      <c r="AA633" s="38">
        <v>4</v>
      </c>
      <c r="AB633" s="38">
        <v>4</v>
      </c>
      <c r="AC633" s="38">
        <v>4</v>
      </c>
      <c r="AD633" s="38">
        <v>4</v>
      </c>
      <c r="AE633" s="38">
        <v>4</v>
      </c>
      <c r="AF633" s="9"/>
      <c r="AG633" s="9"/>
      <c r="AH633" s="9"/>
      <c r="AI633" s="9"/>
      <c r="AJ633" s="9"/>
      <c r="AK633" s="9">
        <f t="shared" si="9"/>
        <v>0</v>
      </c>
    </row>
    <row r="634" spans="1:37" s="27" customFormat="1" ht="24" x14ac:dyDescent="0.25">
      <c r="A634" s="7">
        <v>371</v>
      </c>
      <c r="B634" s="8" t="s">
        <v>230</v>
      </c>
      <c r="C634" s="7" t="s">
        <v>127</v>
      </c>
      <c r="D634" s="7" t="s">
        <v>216</v>
      </c>
      <c r="E634" s="7" t="s">
        <v>52</v>
      </c>
      <c r="F634" s="7">
        <v>4</v>
      </c>
      <c r="G634" s="7">
        <v>20</v>
      </c>
      <c r="H634" s="7">
        <v>0</v>
      </c>
      <c r="I634" s="7">
        <v>1</v>
      </c>
      <c r="J634" s="7">
        <v>2019</v>
      </c>
      <c r="K634" s="7" t="s">
        <v>126</v>
      </c>
      <c r="L634" s="7"/>
      <c r="M634" s="7" t="s">
        <v>23</v>
      </c>
      <c r="N634" s="7" t="s">
        <v>127</v>
      </c>
      <c r="O634" s="7">
        <v>4</v>
      </c>
      <c r="P634" s="7" t="s">
        <v>54</v>
      </c>
      <c r="Q634" s="7" t="s">
        <v>26</v>
      </c>
      <c r="R634" s="7">
        <v>2023</v>
      </c>
      <c r="S634" s="9"/>
      <c r="T634" s="9"/>
      <c r="U634" s="9"/>
      <c r="V634" s="9"/>
      <c r="W634" s="9"/>
      <c r="X634" s="9"/>
      <c r="Y634" s="9"/>
      <c r="Z634" s="9"/>
      <c r="AA634" s="9"/>
      <c r="AB634" s="9"/>
      <c r="AC634" s="9"/>
      <c r="AD634" s="9"/>
      <c r="AE634" s="9"/>
      <c r="AF634" s="9"/>
      <c r="AG634" s="9"/>
      <c r="AH634" s="9"/>
      <c r="AI634" s="9"/>
      <c r="AJ634" s="9"/>
      <c r="AK634" s="9">
        <f t="shared" si="9"/>
        <v>0</v>
      </c>
    </row>
    <row r="635" spans="1:37" s="27" customFormat="1" ht="24" x14ac:dyDescent="0.25">
      <c r="A635" s="7">
        <v>371</v>
      </c>
      <c r="B635" s="8" t="s">
        <v>231</v>
      </c>
      <c r="C635" s="7" t="s">
        <v>127</v>
      </c>
      <c r="D635" s="7" t="s">
        <v>216</v>
      </c>
      <c r="E635" s="7" t="s">
        <v>52</v>
      </c>
      <c r="F635" s="7">
        <v>4</v>
      </c>
      <c r="G635" s="7">
        <v>20</v>
      </c>
      <c r="H635" s="7">
        <v>0</v>
      </c>
      <c r="I635" s="7">
        <v>1</v>
      </c>
      <c r="J635" s="7">
        <v>2019</v>
      </c>
      <c r="K635" s="7" t="s">
        <v>126</v>
      </c>
      <c r="L635" s="7"/>
      <c r="M635" s="7" t="s">
        <v>23</v>
      </c>
      <c r="N635" s="7" t="s">
        <v>127</v>
      </c>
      <c r="O635" s="7">
        <v>4</v>
      </c>
      <c r="P635" s="7" t="s">
        <v>54</v>
      </c>
      <c r="Q635" s="7" t="s">
        <v>26</v>
      </c>
      <c r="R635" s="7">
        <v>2023</v>
      </c>
      <c r="S635" s="9"/>
      <c r="T635" s="9"/>
      <c r="U635" s="9"/>
      <c r="V635" s="9"/>
      <c r="W635" s="9"/>
      <c r="X635" s="9"/>
      <c r="Y635" s="9"/>
      <c r="Z635" s="9"/>
      <c r="AA635" s="9"/>
      <c r="AB635" s="9"/>
      <c r="AC635" s="9"/>
      <c r="AD635" s="9"/>
      <c r="AE635" s="9"/>
      <c r="AF635" s="9"/>
      <c r="AG635" s="9"/>
      <c r="AH635" s="9"/>
      <c r="AI635" s="9"/>
      <c r="AJ635" s="9"/>
      <c r="AK635" s="9">
        <f t="shared" si="9"/>
        <v>0</v>
      </c>
    </row>
    <row r="636" spans="1:37" s="27" customFormat="1" ht="24" x14ac:dyDescent="0.25">
      <c r="A636" s="7">
        <v>375</v>
      </c>
      <c r="B636" s="8" t="s">
        <v>232</v>
      </c>
      <c r="C636" s="7" t="s">
        <v>127</v>
      </c>
      <c r="D636" s="7"/>
      <c r="E636" s="7" t="s">
        <v>21</v>
      </c>
      <c r="F636" s="7">
        <v>4</v>
      </c>
      <c r="G636" s="7">
        <v>20</v>
      </c>
      <c r="H636" s="7">
        <v>20</v>
      </c>
      <c r="I636" s="7">
        <v>1</v>
      </c>
      <c r="J636" s="7">
        <v>2019</v>
      </c>
      <c r="K636" s="7" t="s">
        <v>126</v>
      </c>
      <c r="L636" s="7"/>
      <c r="M636" s="7" t="s">
        <v>23</v>
      </c>
      <c r="N636" s="7" t="s">
        <v>127</v>
      </c>
      <c r="O636" s="7">
        <v>4</v>
      </c>
      <c r="P636" s="7" t="s">
        <v>54</v>
      </c>
      <c r="Q636" s="7" t="s">
        <v>55</v>
      </c>
      <c r="R636" s="7">
        <v>2023</v>
      </c>
      <c r="S636" s="9"/>
      <c r="T636" s="9"/>
      <c r="U636" s="9">
        <v>2</v>
      </c>
      <c r="V636" s="9">
        <v>2</v>
      </c>
      <c r="W636" s="9">
        <v>2</v>
      </c>
      <c r="X636" s="9">
        <v>2</v>
      </c>
      <c r="Y636" s="9">
        <v>2</v>
      </c>
      <c r="Z636" s="9">
        <v>2</v>
      </c>
      <c r="AA636" s="9">
        <v>2</v>
      </c>
      <c r="AB636" s="9">
        <v>2</v>
      </c>
      <c r="AC636" s="9">
        <v>2</v>
      </c>
      <c r="AD636" s="9">
        <v>2</v>
      </c>
      <c r="AE636" s="9"/>
      <c r="AF636" s="9"/>
      <c r="AG636" s="9"/>
      <c r="AH636" s="9"/>
      <c r="AI636" s="9"/>
      <c r="AJ636" s="9"/>
      <c r="AK636" s="9">
        <f t="shared" si="9"/>
        <v>0</v>
      </c>
    </row>
    <row r="637" spans="1:37" s="27" customFormat="1" ht="24" x14ac:dyDescent="0.25">
      <c r="A637" s="7">
        <v>375</v>
      </c>
      <c r="B637" s="8" t="s">
        <v>233</v>
      </c>
      <c r="C637" s="7" t="s">
        <v>127</v>
      </c>
      <c r="D637" s="7"/>
      <c r="E637" s="7" t="s">
        <v>21</v>
      </c>
      <c r="F637" s="7">
        <v>4</v>
      </c>
      <c r="G637" s="7">
        <v>20</v>
      </c>
      <c r="H637" s="7">
        <v>0</v>
      </c>
      <c r="I637" s="7">
        <v>1</v>
      </c>
      <c r="J637" s="7">
        <v>2019</v>
      </c>
      <c r="K637" s="7" t="s">
        <v>126</v>
      </c>
      <c r="L637" s="7"/>
      <c r="M637" s="7" t="s">
        <v>23</v>
      </c>
      <c r="N637" s="7" t="s">
        <v>127</v>
      </c>
      <c r="O637" s="7">
        <v>4</v>
      </c>
      <c r="P637" s="7" t="s">
        <v>54</v>
      </c>
      <c r="Q637" s="7" t="s">
        <v>55</v>
      </c>
      <c r="R637" s="7">
        <v>2023</v>
      </c>
      <c r="S637" s="9"/>
      <c r="T637" s="9"/>
      <c r="U637" s="9"/>
      <c r="V637" s="9"/>
      <c r="W637" s="9"/>
      <c r="X637" s="9"/>
      <c r="Y637" s="9"/>
      <c r="Z637" s="9"/>
      <c r="AA637" s="9"/>
      <c r="AB637" s="9"/>
      <c r="AC637" s="9"/>
      <c r="AD637" s="9"/>
      <c r="AE637" s="9"/>
      <c r="AF637" s="9"/>
      <c r="AG637" s="9"/>
      <c r="AH637" s="9"/>
      <c r="AI637" s="9"/>
      <c r="AJ637" s="9"/>
      <c r="AK637" s="9">
        <f t="shared" si="9"/>
        <v>0</v>
      </c>
    </row>
    <row r="638" spans="1:37" s="27" customFormat="1" ht="24" x14ac:dyDescent="0.25">
      <c r="A638" s="7">
        <v>375</v>
      </c>
      <c r="B638" s="8" t="s">
        <v>234</v>
      </c>
      <c r="C638" s="7" t="s">
        <v>127</v>
      </c>
      <c r="D638" s="7"/>
      <c r="E638" s="7" t="s">
        <v>21</v>
      </c>
      <c r="F638" s="7">
        <v>4</v>
      </c>
      <c r="G638" s="7">
        <v>20</v>
      </c>
      <c r="H638" s="7">
        <v>0</v>
      </c>
      <c r="I638" s="7">
        <v>1</v>
      </c>
      <c r="J638" s="7">
        <v>2019</v>
      </c>
      <c r="K638" s="7" t="s">
        <v>126</v>
      </c>
      <c r="L638" s="7"/>
      <c r="M638" s="7" t="s">
        <v>23</v>
      </c>
      <c r="N638" s="7" t="s">
        <v>127</v>
      </c>
      <c r="O638" s="7">
        <v>4</v>
      </c>
      <c r="P638" s="7" t="s">
        <v>54</v>
      </c>
      <c r="Q638" s="7" t="s">
        <v>55</v>
      </c>
      <c r="R638" s="7">
        <v>2023</v>
      </c>
      <c r="S638" s="9"/>
      <c r="T638" s="9"/>
      <c r="U638" s="9"/>
      <c r="V638" s="9"/>
      <c r="W638" s="9"/>
      <c r="X638" s="9"/>
      <c r="Y638" s="9"/>
      <c r="Z638" s="9"/>
      <c r="AA638" s="9"/>
      <c r="AB638" s="9"/>
      <c r="AC638" s="9"/>
      <c r="AD638" s="9"/>
      <c r="AE638" s="9"/>
      <c r="AF638" s="9"/>
      <c r="AG638" s="9"/>
      <c r="AH638" s="9"/>
      <c r="AI638" s="9"/>
      <c r="AJ638" s="9"/>
      <c r="AK638" s="9">
        <f t="shared" si="9"/>
        <v>0</v>
      </c>
    </row>
    <row r="639" spans="1:37" s="27" customFormat="1" ht="24" x14ac:dyDescent="0.25">
      <c r="A639" s="7">
        <v>376</v>
      </c>
      <c r="B639" s="8" t="s">
        <v>235</v>
      </c>
      <c r="C639" s="7" t="s">
        <v>127</v>
      </c>
      <c r="D639" s="7" t="s">
        <v>236</v>
      </c>
      <c r="E639" s="7" t="s">
        <v>21</v>
      </c>
      <c r="F639" s="7">
        <v>6</v>
      </c>
      <c r="G639" s="7">
        <v>36</v>
      </c>
      <c r="H639" s="7">
        <v>36</v>
      </c>
      <c r="I639" s="7">
        <v>2</v>
      </c>
      <c r="J639" s="7">
        <v>2018</v>
      </c>
      <c r="K639" s="7" t="s">
        <v>126</v>
      </c>
      <c r="L639" s="7"/>
      <c r="M639" s="7" t="s">
        <v>23</v>
      </c>
      <c r="N639" s="7" t="s">
        <v>127</v>
      </c>
      <c r="O639" s="7">
        <v>4</v>
      </c>
      <c r="P639" s="7" t="s">
        <v>54</v>
      </c>
      <c r="Q639" s="7" t="s">
        <v>26</v>
      </c>
      <c r="R639" s="7">
        <v>2022</v>
      </c>
      <c r="S639" s="9">
        <v>6</v>
      </c>
      <c r="T639" s="9">
        <v>6</v>
      </c>
      <c r="U639" s="9">
        <v>6</v>
      </c>
      <c r="V639" s="9">
        <v>6</v>
      </c>
      <c r="W639" s="9">
        <v>6</v>
      </c>
      <c r="X639" s="9">
        <v>6</v>
      </c>
      <c r="Y639" s="9"/>
      <c r="Z639" s="9"/>
      <c r="AA639" s="9"/>
      <c r="AB639" s="9"/>
      <c r="AC639" s="9"/>
      <c r="AD639" s="9"/>
      <c r="AE639" s="9"/>
      <c r="AF639" s="9"/>
      <c r="AG639" s="9"/>
      <c r="AH639" s="9"/>
      <c r="AI639" s="9"/>
      <c r="AJ639" s="9"/>
      <c r="AK639" s="9">
        <f t="shared" si="9"/>
        <v>0</v>
      </c>
    </row>
    <row r="640" spans="1:37" s="27" customFormat="1" ht="24" x14ac:dyDescent="0.25">
      <c r="A640" s="7">
        <v>376</v>
      </c>
      <c r="B640" s="8" t="s">
        <v>237</v>
      </c>
      <c r="C640" s="7" t="s">
        <v>127</v>
      </c>
      <c r="D640" s="7" t="s">
        <v>236</v>
      </c>
      <c r="E640" s="7" t="s">
        <v>21</v>
      </c>
      <c r="F640" s="7">
        <v>6</v>
      </c>
      <c r="G640" s="7">
        <v>36</v>
      </c>
      <c r="H640" s="7">
        <v>0</v>
      </c>
      <c r="I640" s="7">
        <v>2</v>
      </c>
      <c r="J640" s="7">
        <v>2018</v>
      </c>
      <c r="K640" s="7" t="s">
        <v>126</v>
      </c>
      <c r="L640" s="7"/>
      <c r="M640" s="7" t="s">
        <v>23</v>
      </c>
      <c r="N640" s="7" t="s">
        <v>127</v>
      </c>
      <c r="O640" s="7">
        <v>4</v>
      </c>
      <c r="P640" s="7" t="s">
        <v>54</v>
      </c>
      <c r="Q640" s="7" t="s">
        <v>26</v>
      </c>
      <c r="R640" s="7">
        <v>2022</v>
      </c>
      <c r="S640" s="9"/>
      <c r="T640" s="9"/>
      <c r="U640" s="9"/>
      <c r="V640" s="9"/>
      <c r="W640" s="9"/>
      <c r="X640" s="9"/>
      <c r="Y640" s="9"/>
      <c r="Z640" s="9"/>
      <c r="AA640" s="9"/>
      <c r="AB640" s="9"/>
      <c r="AC640" s="9"/>
      <c r="AD640" s="9"/>
      <c r="AE640" s="9"/>
      <c r="AF640" s="9"/>
      <c r="AG640" s="9"/>
      <c r="AH640" s="9"/>
      <c r="AI640" s="9"/>
      <c r="AJ640" s="9"/>
      <c r="AK640" s="9">
        <f t="shared" si="9"/>
        <v>0</v>
      </c>
    </row>
    <row r="641" spans="1:37" s="27" customFormat="1" ht="24" x14ac:dyDescent="0.25">
      <c r="A641" s="7">
        <v>376</v>
      </c>
      <c r="B641" s="8" t="s">
        <v>238</v>
      </c>
      <c r="C641" s="7" t="s">
        <v>127</v>
      </c>
      <c r="D641" s="7" t="s">
        <v>236</v>
      </c>
      <c r="E641" s="7" t="s">
        <v>21</v>
      </c>
      <c r="F641" s="7">
        <v>6</v>
      </c>
      <c r="G641" s="7">
        <v>36</v>
      </c>
      <c r="H641" s="7">
        <v>0</v>
      </c>
      <c r="I641" s="7">
        <v>2</v>
      </c>
      <c r="J641" s="7">
        <v>2018</v>
      </c>
      <c r="K641" s="7" t="s">
        <v>126</v>
      </c>
      <c r="L641" s="7"/>
      <c r="M641" s="7" t="s">
        <v>23</v>
      </c>
      <c r="N641" s="7" t="s">
        <v>127</v>
      </c>
      <c r="O641" s="7">
        <v>4</v>
      </c>
      <c r="P641" s="7" t="s">
        <v>54</v>
      </c>
      <c r="Q641" s="7" t="s">
        <v>26</v>
      </c>
      <c r="R641" s="7">
        <v>2022</v>
      </c>
      <c r="S641" s="9"/>
      <c r="T641" s="9"/>
      <c r="U641" s="9"/>
      <c r="V641" s="9"/>
      <c r="W641" s="9"/>
      <c r="X641" s="9"/>
      <c r="Y641" s="9"/>
      <c r="Z641" s="9"/>
      <c r="AA641" s="9"/>
      <c r="AB641" s="9"/>
      <c r="AC641" s="9"/>
      <c r="AD641" s="9"/>
      <c r="AE641" s="9"/>
      <c r="AF641" s="9"/>
      <c r="AG641" s="9"/>
      <c r="AH641" s="9"/>
      <c r="AI641" s="9"/>
      <c r="AJ641" s="9"/>
      <c r="AK641" s="9">
        <f t="shared" si="9"/>
        <v>0</v>
      </c>
    </row>
    <row r="642" spans="1:37" s="27" customFormat="1" ht="24" x14ac:dyDescent="0.25">
      <c r="A642" s="7">
        <v>377</v>
      </c>
      <c r="B642" s="8" t="s">
        <v>239</v>
      </c>
      <c r="C642" s="7" t="s">
        <v>127</v>
      </c>
      <c r="D642" s="7" t="s">
        <v>240</v>
      </c>
      <c r="E642" s="7" t="s">
        <v>52</v>
      </c>
      <c r="F642" s="7">
        <v>6</v>
      </c>
      <c r="G642" s="7">
        <v>28</v>
      </c>
      <c r="H642" s="7">
        <v>28</v>
      </c>
      <c r="I642" s="7">
        <v>1.5</v>
      </c>
      <c r="J642" s="7">
        <v>2018</v>
      </c>
      <c r="K642" s="7" t="s">
        <v>126</v>
      </c>
      <c r="L642" s="7"/>
      <c r="M642" s="7" t="s">
        <v>23</v>
      </c>
      <c r="N642" s="7" t="s">
        <v>127</v>
      </c>
      <c r="O642" s="7">
        <v>4</v>
      </c>
      <c r="P642" s="7" t="s">
        <v>54</v>
      </c>
      <c r="Q642" s="7" t="s">
        <v>26</v>
      </c>
      <c r="R642" s="7">
        <v>2022</v>
      </c>
      <c r="S642" s="9">
        <v>6</v>
      </c>
      <c r="T642" s="9">
        <v>6</v>
      </c>
      <c r="U642" s="9">
        <v>6</v>
      </c>
      <c r="V642" s="9">
        <v>6</v>
      </c>
      <c r="W642" s="9">
        <v>4</v>
      </c>
      <c r="X642" s="9"/>
      <c r="Y642" s="9"/>
      <c r="Z642" s="9"/>
      <c r="AA642" s="9"/>
      <c r="AB642" s="9"/>
      <c r="AC642" s="9"/>
      <c r="AD642" s="9"/>
      <c r="AE642" s="9"/>
      <c r="AF642" s="9"/>
      <c r="AG642" s="9"/>
      <c r="AH642" s="9"/>
      <c r="AI642" s="9"/>
      <c r="AJ642" s="9"/>
      <c r="AK642" s="9">
        <f t="shared" si="9"/>
        <v>0</v>
      </c>
    </row>
    <row r="643" spans="1:37" s="27" customFormat="1" ht="24" x14ac:dyDescent="0.25">
      <c r="A643" s="7">
        <v>377</v>
      </c>
      <c r="B643" s="8" t="s">
        <v>241</v>
      </c>
      <c r="C643" s="7" t="s">
        <v>127</v>
      </c>
      <c r="D643" s="7" t="s">
        <v>240</v>
      </c>
      <c r="E643" s="7" t="s">
        <v>52</v>
      </c>
      <c r="F643" s="7">
        <v>6</v>
      </c>
      <c r="G643" s="7">
        <v>28</v>
      </c>
      <c r="H643" s="7">
        <v>0</v>
      </c>
      <c r="I643" s="7">
        <v>1.5</v>
      </c>
      <c r="J643" s="7">
        <v>2018</v>
      </c>
      <c r="K643" s="7" t="s">
        <v>126</v>
      </c>
      <c r="L643" s="7"/>
      <c r="M643" s="7" t="s">
        <v>23</v>
      </c>
      <c r="N643" s="7" t="s">
        <v>127</v>
      </c>
      <c r="O643" s="7">
        <v>4</v>
      </c>
      <c r="P643" s="7" t="s">
        <v>54</v>
      </c>
      <c r="Q643" s="7" t="s">
        <v>26</v>
      </c>
      <c r="R643" s="7">
        <v>2022</v>
      </c>
      <c r="S643" s="9"/>
      <c r="T643" s="9"/>
      <c r="U643" s="9"/>
      <c r="V643" s="9"/>
      <c r="W643" s="9"/>
      <c r="X643" s="9"/>
      <c r="Y643" s="9"/>
      <c r="Z643" s="9"/>
      <c r="AA643" s="9"/>
      <c r="AB643" s="9"/>
      <c r="AC643" s="9"/>
      <c r="AD643" s="9"/>
      <c r="AE643" s="9"/>
      <c r="AF643" s="9"/>
      <c r="AG643" s="9"/>
      <c r="AH643" s="9"/>
      <c r="AI643" s="9"/>
      <c r="AJ643" s="9"/>
      <c r="AK643" s="9">
        <f t="shared" ref="AK643:AK706" si="10">H643-(SUM(S643:AJ643))</f>
        <v>0</v>
      </c>
    </row>
    <row r="644" spans="1:37" s="27" customFormat="1" ht="24" x14ac:dyDescent="0.25">
      <c r="A644" s="7">
        <v>377</v>
      </c>
      <c r="B644" s="8" t="s">
        <v>242</v>
      </c>
      <c r="C644" s="7" t="s">
        <v>127</v>
      </c>
      <c r="D644" s="7" t="s">
        <v>240</v>
      </c>
      <c r="E644" s="7" t="s">
        <v>52</v>
      </c>
      <c r="F644" s="7">
        <v>6</v>
      </c>
      <c r="G644" s="7">
        <v>28</v>
      </c>
      <c r="H644" s="7">
        <v>0</v>
      </c>
      <c r="I644" s="7">
        <v>1.5</v>
      </c>
      <c r="J644" s="7">
        <v>2018</v>
      </c>
      <c r="K644" s="7" t="s">
        <v>126</v>
      </c>
      <c r="L644" s="7"/>
      <c r="M644" s="7" t="s">
        <v>23</v>
      </c>
      <c r="N644" s="7" t="s">
        <v>127</v>
      </c>
      <c r="O644" s="7">
        <v>4</v>
      </c>
      <c r="P644" s="7" t="s">
        <v>54</v>
      </c>
      <c r="Q644" s="7" t="s">
        <v>26</v>
      </c>
      <c r="R644" s="7">
        <v>2022</v>
      </c>
      <c r="S644" s="9"/>
      <c r="T644" s="9"/>
      <c r="U644" s="9"/>
      <c r="V644" s="9"/>
      <c r="W644" s="9"/>
      <c r="X644" s="9"/>
      <c r="Y644" s="9"/>
      <c r="Z644" s="9"/>
      <c r="AA644" s="9"/>
      <c r="AB644" s="9"/>
      <c r="AC644" s="9"/>
      <c r="AD644" s="9"/>
      <c r="AE644" s="9"/>
      <c r="AF644" s="9"/>
      <c r="AG644" s="9"/>
      <c r="AH644" s="9"/>
      <c r="AI644" s="9"/>
      <c r="AJ644" s="9"/>
      <c r="AK644" s="9">
        <f t="shared" si="10"/>
        <v>0</v>
      </c>
    </row>
    <row r="645" spans="1:37" s="27" customFormat="1" ht="24" x14ac:dyDescent="0.25">
      <c r="A645" s="7">
        <v>378</v>
      </c>
      <c r="B645" s="8" t="s">
        <v>243</v>
      </c>
      <c r="C645" s="7" t="s">
        <v>127</v>
      </c>
      <c r="D645" s="7" t="s">
        <v>244</v>
      </c>
      <c r="E645" s="7" t="s">
        <v>52</v>
      </c>
      <c r="F645" s="7">
        <v>6</v>
      </c>
      <c r="G645" s="7">
        <v>24</v>
      </c>
      <c r="H645" s="7">
        <v>24</v>
      </c>
      <c r="I645" s="7">
        <v>1</v>
      </c>
      <c r="J645" s="7">
        <v>2018</v>
      </c>
      <c r="K645" s="7" t="s">
        <v>126</v>
      </c>
      <c r="L645" s="7"/>
      <c r="M645" s="7" t="s">
        <v>23</v>
      </c>
      <c r="N645" s="7" t="s">
        <v>127</v>
      </c>
      <c r="O645" s="7">
        <v>4</v>
      </c>
      <c r="P645" s="7" t="s">
        <v>54</v>
      </c>
      <c r="Q645" s="7" t="s">
        <v>26</v>
      </c>
      <c r="R645" s="7">
        <v>2022</v>
      </c>
      <c r="S645" s="9">
        <v>4</v>
      </c>
      <c r="T645" s="9">
        <v>4</v>
      </c>
      <c r="U645" s="9">
        <v>4</v>
      </c>
      <c r="V645" s="9">
        <v>4</v>
      </c>
      <c r="W645" s="9">
        <v>4</v>
      </c>
      <c r="X645" s="9">
        <v>4</v>
      </c>
      <c r="Y645" s="9"/>
      <c r="Z645" s="9"/>
      <c r="AA645" s="9"/>
      <c r="AB645" s="9"/>
      <c r="AC645" s="9"/>
      <c r="AD645" s="9"/>
      <c r="AE645" s="9"/>
      <c r="AF645" s="9"/>
      <c r="AG645" s="9"/>
      <c r="AH645" s="9"/>
      <c r="AI645" s="9"/>
      <c r="AJ645" s="9"/>
      <c r="AK645" s="9">
        <f t="shared" si="10"/>
        <v>0</v>
      </c>
    </row>
    <row r="646" spans="1:37" s="27" customFormat="1" ht="24" x14ac:dyDescent="0.25">
      <c r="A646" s="7">
        <v>378</v>
      </c>
      <c r="B646" s="8" t="s">
        <v>245</v>
      </c>
      <c r="C646" s="7" t="s">
        <v>127</v>
      </c>
      <c r="D646" s="7" t="s">
        <v>244</v>
      </c>
      <c r="E646" s="7" t="s">
        <v>52</v>
      </c>
      <c r="F646" s="7">
        <v>6</v>
      </c>
      <c r="G646" s="7">
        <v>24</v>
      </c>
      <c r="H646" s="7">
        <v>0</v>
      </c>
      <c r="I646" s="7">
        <v>1</v>
      </c>
      <c r="J646" s="7">
        <v>2018</v>
      </c>
      <c r="K646" s="7" t="s">
        <v>126</v>
      </c>
      <c r="L646" s="7"/>
      <c r="M646" s="7" t="s">
        <v>23</v>
      </c>
      <c r="N646" s="7" t="s">
        <v>127</v>
      </c>
      <c r="O646" s="7">
        <v>4</v>
      </c>
      <c r="P646" s="7" t="s">
        <v>54</v>
      </c>
      <c r="Q646" s="7" t="s">
        <v>26</v>
      </c>
      <c r="R646" s="7">
        <v>2022</v>
      </c>
      <c r="S646" s="9"/>
      <c r="T646" s="9"/>
      <c r="U646" s="9"/>
      <c r="V646" s="9"/>
      <c r="W646" s="9"/>
      <c r="X646" s="9"/>
      <c r="Y646" s="9"/>
      <c r="Z646" s="9"/>
      <c r="AA646" s="9"/>
      <c r="AB646" s="9"/>
      <c r="AC646" s="9"/>
      <c r="AD646" s="9"/>
      <c r="AE646" s="9"/>
      <c r="AF646" s="9"/>
      <c r="AG646" s="9"/>
      <c r="AH646" s="9"/>
      <c r="AI646" s="9"/>
      <c r="AJ646" s="9"/>
      <c r="AK646" s="9">
        <f t="shared" si="10"/>
        <v>0</v>
      </c>
    </row>
    <row r="647" spans="1:37" s="27" customFormat="1" ht="24" x14ac:dyDescent="0.25">
      <c r="A647" s="7">
        <v>378</v>
      </c>
      <c r="B647" s="8" t="s">
        <v>246</v>
      </c>
      <c r="C647" s="7" t="s">
        <v>127</v>
      </c>
      <c r="D647" s="7" t="s">
        <v>244</v>
      </c>
      <c r="E647" s="7" t="s">
        <v>52</v>
      </c>
      <c r="F647" s="7">
        <v>6</v>
      </c>
      <c r="G647" s="7">
        <v>24</v>
      </c>
      <c r="H647" s="7">
        <v>0</v>
      </c>
      <c r="I647" s="7">
        <v>1</v>
      </c>
      <c r="J647" s="7">
        <v>2018</v>
      </c>
      <c r="K647" s="7" t="s">
        <v>126</v>
      </c>
      <c r="L647" s="7"/>
      <c r="M647" s="7" t="s">
        <v>23</v>
      </c>
      <c r="N647" s="7" t="s">
        <v>127</v>
      </c>
      <c r="O647" s="7">
        <v>4</v>
      </c>
      <c r="P647" s="7" t="s">
        <v>54</v>
      </c>
      <c r="Q647" s="7" t="s">
        <v>26</v>
      </c>
      <c r="R647" s="7">
        <v>2022</v>
      </c>
      <c r="S647" s="9"/>
      <c r="T647" s="9"/>
      <c r="U647" s="9"/>
      <c r="V647" s="9"/>
      <c r="W647" s="9"/>
      <c r="X647" s="9"/>
      <c r="Y647" s="9"/>
      <c r="Z647" s="9"/>
      <c r="AA647" s="9"/>
      <c r="AB647" s="9"/>
      <c r="AC647" s="9"/>
      <c r="AD647" s="9"/>
      <c r="AE647" s="9"/>
      <c r="AF647" s="9"/>
      <c r="AG647" s="9"/>
      <c r="AH647" s="9"/>
      <c r="AI647" s="9"/>
      <c r="AJ647" s="9"/>
      <c r="AK647" s="9">
        <f t="shared" si="10"/>
        <v>0</v>
      </c>
    </row>
    <row r="648" spans="1:37" s="27" customFormat="1" ht="24" x14ac:dyDescent="0.25">
      <c r="A648" s="7">
        <v>380</v>
      </c>
      <c r="B648" s="8" t="s">
        <v>247</v>
      </c>
      <c r="C648" s="7" t="s">
        <v>127</v>
      </c>
      <c r="D648" s="7" t="s">
        <v>216</v>
      </c>
      <c r="E648" s="7" t="s">
        <v>52</v>
      </c>
      <c r="F648" s="7">
        <v>6</v>
      </c>
      <c r="G648" s="7">
        <v>18</v>
      </c>
      <c r="H648" s="7">
        <v>18</v>
      </c>
      <c r="I648" s="7">
        <v>1</v>
      </c>
      <c r="J648" s="7">
        <v>2018</v>
      </c>
      <c r="K648" s="7" t="s">
        <v>126</v>
      </c>
      <c r="L648" s="7"/>
      <c r="M648" s="7" t="s">
        <v>23</v>
      </c>
      <c r="N648" s="7" t="s">
        <v>127</v>
      </c>
      <c r="O648" s="7">
        <v>4</v>
      </c>
      <c r="P648" s="7" t="s">
        <v>54</v>
      </c>
      <c r="Q648" s="7" t="s">
        <v>26</v>
      </c>
      <c r="R648" s="7">
        <v>2022</v>
      </c>
      <c r="S648" s="9">
        <v>3</v>
      </c>
      <c r="T648" s="9">
        <v>3</v>
      </c>
      <c r="U648" s="9">
        <v>3</v>
      </c>
      <c r="V648" s="9">
        <v>3</v>
      </c>
      <c r="W648" s="9">
        <v>3</v>
      </c>
      <c r="X648" s="9">
        <v>3</v>
      </c>
      <c r="Y648" s="9"/>
      <c r="Z648" s="9"/>
      <c r="AA648" s="9"/>
      <c r="AB648" s="9"/>
      <c r="AC648" s="9"/>
      <c r="AD648" s="9"/>
      <c r="AE648" s="9"/>
      <c r="AF648" s="9"/>
      <c r="AG648" s="9"/>
      <c r="AH648" s="9"/>
      <c r="AI648" s="9"/>
      <c r="AJ648" s="9"/>
      <c r="AK648" s="9">
        <f t="shared" si="10"/>
        <v>0</v>
      </c>
    </row>
    <row r="649" spans="1:37" s="27" customFormat="1" ht="24" x14ac:dyDescent="0.25">
      <c r="A649" s="7">
        <v>380</v>
      </c>
      <c r="B649" s="8" t="s">
        <v>248</v>
      </c>
      <c r="C649" s="7" t="s">
        <v>127</v>
      </c>
      <c r="D649" s="7" t="s">
        <v>216</v>
      </c>
      <c r="E649" s="7" t="s">
        <v>52</v>
      </c>
      <c r="F649" s="7">
        <v>6</v>
      </c>
      <c r="G649" s="7">
        <v>18</v>
      </c>
      <c r="H649" s="7">
        <v>0</v>
      </c>
      <c r="I649" s="7">
        <v>1</v>
      </c>
      <c r="J649" s="7">
        <v>2018</v>
      </c>
      <c r="K649" s="7" t="s">
        <v>126</v>
      </c>
      <c r="L649" s="7"/>
      <c r="M649" s="7" t="s">
        <v>23</v>
      </c>
      <c r="N649" s="7" t="s">
        <v>127</v>
      </c>
      <c r="O649" s="7">
        <v>4</v>
      </c>
      <c r="P649" s="7" t="s">
        <v>54</v>
      </c>
      <c r="Q649" s="7" t="s">
        <v>26</v>
      </c>
      <c r="R649" s="7">
        <v>2022</v>
      </c>
      <c r="S649" s="9"/>
      <c r="T649" s="9"/>
      <c r="U649" s="9"/>
      <c r="V649" s="9"/>
      <c r="W649" s="9"/>
      <c r="X649" s="9"/>
      <c r="Y649" s="9"/>
      <c r="Z649" s="9"/>
      <c r="AA649" s="9"/>
      <c r="AB649" s="9"/>
      <c r="AC649" s="9"/>
      <c r="AD649" s="9"/>
      <c r="AE649" s="9"/>
      <c r="AF649" s="9"/>
      <c r="AG649" s="9"/>
      <c r="AH649" s="9"/>
      <c r="AI649" s="9"/>
      <c r="AJ649" s="9"/>
      <c r="AK649" s="9">
        <f t="shared" si="10"/>
        <v>0</v>
      </c>
    </row>
    <row r="650" spans="1:37" s="27" customFormat="1" ht="24" x14ac:dyDescent="0.25">
      <c r="A650" s="7">
        <v>380</v>
      </c>
      <c r="B650" s="8" t="s">
        <v>249</v>
      </c>
      <c r="C650" s="7" t="s">
        <v>127</v>
      </c>
      <c r="D650" s="7" t="s">
        <v>216</v>
      </c>
      <c r="E650" s="7" t="s">
        <v>52</v>
      </c>
      <c r="F650" s="7">
        <v>6</v>
      </c>
      <c r="G650" s="7">
        <v>18</v>
      </c>
      <c r="H650" s="7">
        <v>0</v>
      </c>
      <c r="I650" s="7">
        <v>1</v>
      </c>
      <c r="J650" s="7">
        <v>2018</v>
      </c>
      <c r="K650" s="7" t="s">
        <v>126</v>
      </c>
      <c r="L650" s="7"/>
      <c r="M650" s="7" t="s">
        <v>23</v>
      </c>
      <c r="N650" s="7" t="s">
        <v>127</v>
      </c>
      <c r="O650" s="7">
        <v>4</v>
      </c>
      <c r="P650" s="7" t="s">
        <v>54</v>
      </c>
      <c r="Q650" s="7" t="s">
        <v>26</v>
      </c>
      <c r="R650" s="7">
        <v>2022</v>
      </c>
      <c r="S650" s="9"/>
      <c r="T650" s="9"/>
      <c r="U650" s="9"/>
      <c r="V650" s="9"/>
      <c r="W650" s="9"/>
      <c r="X650" s="9"/>
      <c r="Y650" s="9"/>
      <c r="Z650" s="9"/>
      <c r="AA650" s="9"/>
      <c r="AB650" s="9"/>
      <c r="AC650" s="9"/>
      <c r="AD650" s="9"/>
      <c r="AE650" s="9"/>
      <c r="AF650" s="9"/>
      <c r="AG650" s="9"/>
      <c r="AH650" s="9"/>
      <c r="AI650" s="9"/>
      <c r="AJ650" s="9"/>
      <c r="AK650" s="9">
        <f t="shared" si="10"/>
        <v>0</v>
      </c>
    </row>
    <row r="651" spans="1:37" s="27" customFormat="1" ht="24" x14ac:dyDescent="0.25">
      <c r="A651" s="7">
        <v>381</v>
      </c>
      <c r="B651" s="8" t="s">
        <v>250</v>
      </c>
      <c r="C651" s="7" t="s">
        <v>127</v>
      </c>
      <c r="D651" s="7"/>
      <c r="E651" s="7" t="s">
        <v>21</v>
      </c>
      <c r="F651" s="7">
        <v>6</v>
      </c>
      <c r="G651" s="7">
        <v>20</v>
      </c>
      <c r="H651" s="7">
        <v>20</v>
      </c>
      <c r="I651" s="7">
        <v>1</v>
      </c>
      <c r="J651" s="7">
        <v>2018</v>
      </c>
      <c r="K651" s="7" t="s">
        <v>126</v>
      </c>
      <c r="L651" s="7"/>
      <c r="M651" s="7" t="s">
        <v>23</v>
      </c>
      <c r="N651" s="7" t="s">
        <v>127</v>
      </c>
      <c r="O651" s="7">
        <v>4</v>
      </c>
      <c r="P651" s="7" t="s">
        <v>54</v>
      </c>
      <c r="Q651" s="7" t="s">
        <v>55</v>
      </c>
      <c r="R651" s="7">
        <v>2022</v>
      </c>
      <c r="S651" s="9"/>
      <c r="T651" s="9"/>
      <c r="U651" s="38">
        <v>4</v>
      </c>
      <c r="V651" s="38">
        <v>4</v>
      </c>
      <c r="W651" s="38">
        <v>4</v>
      </c>
      <c r="X651" s="38">
        <v>4</v>
      </c>
      <c r="Y651" s="38">
        <v>4</v>
      </c>
      <c r="Z651" s="9"/>
      <c r="AA651" s="9"/>
      <c r="AB651" s="9"/>
      <c r="AC651" s="9"/>
      <c r="AD651" s="9"/>
      <c r="AE651" s="9"/>
      <c r="AF651" s="9"/>
      <c r="AG651" s="9"/>
      <c r="AH651" s="9"/>
      <c r="AI651" s="9"/>
      <c r="AJ651" s="9"/>
      <c r="AK651" s="9">
        <f t="shared" si="10"/>
        <v>0</v>
      </c>
    </row>
    <row r="652" spans="1:37" s="27" customFormat="1" ht="24" x14ac:dyDescent="0.25">
      <c r="A652" s="7">
        <v>381</v>
      </c>
      <c r="B652" s="8" t="s">
        <v>251</v>
      </c>
      <c r="C652" s="7" t="s">
        <v>127</v>
      </c>
      <c r="D652" s="7"/>
      <c r="E652" s="7" t="s">
        <v>21</v>
      </c>
      <c r="F652" s="7">
        <v>6</v>
      </c>
      <c r="G652" s="7">
        <v>20</v>
      </c>
      <c r="H652" s="7">
        <v>0</v>
      </c>
      <c r="I652" s="7">
        <v>1</v>
      </c>
      <c r="J652" s="7">
        <v>2018</v>
      </c>
      <c r="K652" s="7" t="s">
        <v>126</v>
      </c>
      <c r="L652" s="7"/>
      <c r="M652" s="7" t="s">
        <v>23</v>
      </c>
      <c r="N652" s="7" t="s">
        <v>127</v>
      </c>
      <c r="O652" s="7">
        <v>4</v>
      </c>
      <c r="P652" s="7" t="s">
        <v>54</v>
      </c>
      <c r="Q652" s="7" t="s">
        <v>55</v>
      </c>
      <c r="R652" s="7">
        <v>2022</v>
      </c>
      <c r="S652" s="9"/>
      <c r="T652" s="9"/>
      <c r="U652" s="9"/>
      <c r="V652" s="9"/>
      <c r="W652" s="9"/>
      <c r="X652" s="9"/>
      <c r="Y652" s="9"/>
      <c r="Z652" s="9"/>
      <c r="AA652" s="9"/>
      <c r="AB652" s="9"/>
      <c r="AC652" s="9"/>
      <c r="AD652" s="9"/>
      <c r="AE652" s="9"/>
      <c r="AF652" s="9"/>
      <c r="AG652" s="9"/>
      <c r="AH652" s="9"/>
      <c r="AI652" s="9"/>
      <c r="AJ652" s="9"/>
      <c r="AK652" s="9">
        <f t="shared" si="10"/>
        <v>0</v>
      </c>
    </row>
    <row r="653" spans="1:37" s="27" customFormat="1" ht="24" x14ac:dyDescent="0.25">
      <c r="A653" s="7">
        <v>381</v>
      </c>
      <c r="B653" s="8" t="s">
        <v>252</v>
      </c>
      <c r="C653" s="7" t="s">
        <v>127</v>
      </c>
      <c r="D653" s="7"/>
      <c r="E653" s="7" t="s">
        <v>21</v>
      </c>
      <c r="F653" s="7">
        <v>6</v>
      </c>
      <c r="G653" s="7">
        <v>20</v>
      </c>
      <c r="H653" s="7">
        <v>0</v>
      </c>
      <c r="I653" s="7">
        <v>1</v>
      </c>
      <c r="J653" s="7">
        <v>2018</v>
      </c>
      <c r="K653" s="7" t="s">
        <v>126</v>
      </c>
      <c r="L653" s="7"/>
      <c r="M653" s="7" t="s">
        <v>23</v>
      </c>
      <c r="N653" s="7" t="s">
        <v>127</v>
      </c>
      <c r="O653" s="7">
        <v>4</v>
      </c>
      <c r="P653" s="7" t="s">
        <v>54</v>
      </c>
      <c r="Q653" s="7" t="s">
        <v>55</v>
      </c>
      <c r="R653" s="7">
        <v>2022</v>
      </c>
      <c r="S653" s="9"/>
      <c r="T653" s="9"/>
      <c r="U653" s="9"/>
      <c r="V653" s="9"/>
      <c r="W653" s="9"/>
      <c r="X653" s="9"/>
      <c r="Y653" s="9"/>
      <c r="Z653" s="9"/>
      <c r="AA653" s="9"/>
      <c r="AB653" s="9"/>
      <c r="AC653" s="9"/>
      <c r="AD653" s="9"/>
      <c r="AE653" s="9"/>
      <c r="AF653" s="9"/>
      <c r="AG653" s="9"/>
      <c r="AH653" s="9"/>
      <c r="AI653" s="9"/>
      <c r="AJ653" s="9"/>
      <c r="AK653" s="9">
        <f t="shared" si="10"/>
        <v>0</v>
      </c>
    </row>
    <row r="654" spans="1:37" s="27" customFormat="1" ht="36" x14ac:dyDescent="0.25">
      <c r="A654" s="7">
        <v>383</v>
      </c>
      <c r="B654" s="8" t="s">
        <v>253</v>
      </c>
      <c r="C654" s="7" t="s">
        <v>127</v>
      </c>
      <c r="D654" s="7" t="s">
        <v>223</v>
      </c>
      <c r="E654" s="7" t="s">
        <v>21</v>
      </c>
      <c r="F654" s="7">
        <v>2</v>
      </c>
      <c r="G654" s="7">
        <v>84</v>
      </c>
      <c r="H654" s="7">
        <v>0</v>
      </c>
      <c r="I654" s="7">
        <v>4.5</v>
      </c>
      <c r="J654" s="7">
        <v>2020</v>
      </c>
      <c r="K654" s="7" t="s">
        <v>128</v>
      </c>
      <c r="L654" s="7"/>
      <c r="M654" s="7" t="s">
        <v>118</v>
      </c>
      <c r="N654" s="7" t="s">
        <v>127</v>
      </c>
      <c r="O654" s="7">
        <v>2</v>
      </c>
      <c r="P654" s="7" t="s">
        <v>54</v>
      </c>
      <c r="Q654" s="7" t="s">
        <v>26</v>
      </c>
      <c r="R654" s="7">
        <v>2022</v>
      </c>
      <c r="S654" s="9"/>
      <c r="T654" s="9"/>
      <c r="U654" s="9"/>
      <c r="V654" s="9"/>
      <c r="W654" s="9"/>
      <c r="X654" s="9"/>
      <c r="Y654" s="9"/>
      <c r="Z654" s="9"/>
      <c r="AA654" s="9"/>
      <c r="AB654" s="9"/>
      <c r="AC654" s="9"/>
      <c r="AD654" s="9"/>
      <c r="AE654" s="9"/>
      <c r="AF654" s="9"/>
      <c r="AG654" s="9"/>
      <c r="AH654" s="9"/>
      <c r="AI654" s="9"/>
      <c r="AJ654" s="9"/>
      <c r="AK654" s="9">
        <f t="shared" si="10"/>
        <v>0</v>
      </c>
    </row>
    <row r="655" spans="1:37" s="27" customFormat="1" ht="36" x14ac:dyDescent="0.25">
      <c r="A655" s="7">
        <v>383</v>
      </c>
      <c r="B655" s="8" t="s">
        <v>254</v>
      </c>
      <c r="C655" s="7" t="s">
        <v>127</v>
      </c>
      <c r="D655" s="7" t="s">
        <v>223</v>
      </c>
      <c r="E655" s="7" t="s">
        <v>21</v>
      </c>
      <c r="F655" s="7">
        <v>2</v>
      </c>
      <c r="G655" s="7">
        <v>84</v>
      </c>
      <c r="H655" s="7">
        <v>84</v>
      </c>
      <c r="I655" s="7">
        <v>4.5</v>
      </c>
      <c r="J655" s="7">
        <v>2020</v>
      </c>
      <c r="K655" s="7" t="s">
        <v>128</v>
      </c>
      <c r="L655" s="7"/>
      <c r="M655" s="7" t="s">
        <v>118</v>
      </c>
      <c r="N655" s="7" t="s">
        <v>127</v>
      </c>
      <c r="O655" s="7">
        <v>2</v>
      </c>
      <c r="P655" s="7" t="s">
        <v>54</v>
      </c>
      <c r="Q655" s="7" t="s">
        <v>26</v>
      </c>
      <c r="R655" s="7">
        <v>2022</v>
      </c>
      <c r="S655" s="38">
        <v>8</v>
      </c>
      <c r="T655" s="38">
        <v>8</v>
      </c>
      <c r="U655" s="38">
        <v>8</v>
      </c>
      <c r="V655" s="38">
        <v>8</v>
      </c>
      <c r="W655" s="38">
        <v>8</v>
      </c>
      <c r="X655" s="38">
        <v>8</v>
      </c>
      <c r="Y655" s="38">
        <v>8</v>
      </c>
      <c r="Z655" s="38">
        <v>8</v>
      </c>
      <c r="AA655" s="38">
        <v>8</v>
      </c>
      <c r="AB655" s="38">
        <v>8</v>
      </c>
      <c r="AC655" s="38">
        <v>4</v>
      </c>
      <c r="AD655" s="9"/>
      <c r="AE655" s="9"/>
      <c r="AF655" s="9"/>
      <c r="AG655" s="9"/>
      <c r="AH655" s="9"/>
      <c r="AI655" s="9"/>
      <c r="AJ655" s="9"/>
      <c r="AK655" s="9">
        <f t="shared" si="10"/>
        <v>0</v>
      </c>
    </row>
    <row r="656" spans="1:37" s="27" customFormat="1" ht="36" x14ac:dyDescent="0.25">
      <c r="A656" s="7">
        <v>383</v>
      </c>
      <c r="B656" s="8" t="s">
        <v>255</v>
      </c>
      <c r="C656" s="7" t="s">
        <v>127</v>
      </c>
      <c r="D656" s="7" t="s">
        <v>223</v>
      </c>
      <c r="E656" s="7" t="s">
        <v>21</v>
      </c>
      <c r="F656" s="7">
        <v>2</v>
      </c>
      <c r="G656" s="7">
        <v>84</v>
      </c>
      <c r="H656" s="7">
        <v>0</v>
      </c>
      <c r="I656" s="7">
        <v>4.5</v>
      </c>
      <c r="J656" s="7">
        <v>2020</v>
      </c>
      <c r="K656" s="7" t="s">
        <v>128</v>
      </c>
      <c r="L656" s="7"/>
      <c r="M656" s="7" t="s">
        <v>118</v>
      </c>
      <c r="N656" s="7" t="s">
        <v>127</v>
      </c>
      <c r="O656" s="7">
        <v>2</v>
      </c>
      <c r="P656" s="7" t="s">
        <v>54</v>
      </c>
      <c r="Q656" s="7" t="s">
        <v>26</v>
      </c>
      <c r="R656" s="7">
        <v>2022</v>
      </c>
      <c r="S656" s="9"/>
      <c r="T656" s="9"/>
      <c r="U656" s="9"/>
      <c r="V656" s="9"/>
      <c r="W656" s="9"/>
      <c r="X656" s="9"/>
      <c r="Y656" s="9"/>
      <c r="Z656" s="9"/>
      <c r="AA656" s="9"/>
      <c r="AB656" s="9"/>
      <c r="AC656" s="9"/>
      <c r="AD656" s="9"/>
      <c r="AE656" s="9"/>
      <c r="AF656" s="9"/>
      <c r="AG656" s="9"/>
      <c r="AH656" s="9"/>
      <c r="AI656" s="9"/>
      <c r="AJ656" s="9"/>
      <c r="AK656" s="9">
        <f t="shared" si="10"/>
        <v>0</v>
      </c>
    </row>
    <row r="657" spans="1:37" s="27" customFormat="1" ht="36" x14ac:dyDescent="0.25">
      <c r="A657" s="7">
        <v>385</v>
      </c>
      <c r="B657" s="8" t="s">
        <v>256</v>
      </c>
      <c r="C657" s="7" t="s">
        <v>127</v>
      </c>
      <c r="D657" s="7" t="s">
        <v>223</v>
      </c>
      <c r="E657" s="7" t="s">
        <v>21</v>
      </c>
      <c r="F657" s="7">
        <v>2</v>
      </c>
      <c r="G657" s="7">
        <v>36</v>
      </c>
      <c r="H657" s="7">
        <v>36</v>
      </c>
      <c r="I657" s="7">
        <v>2</v>
      </c>
      <c r="J657" s="7">
        <v>2020</v>
      </c>
      <c r="K657" s="7" t="s">
        <v>128</v>
      </c>
      <c r="L657" s="7"/>
      <c r="M657" s="7" t="s">
        <v>118</v>
      </c>
      <c r="N657" s="7" t="s">
        <v>127</v>
      </c>
      <c r="O657" s="7">
        <v>2</v>
      </c>
      <c r="P657" s="7" t="s">
        <v>54</v>
      </c>
      <c r="Q657" s="7" t="s">
        <v>26</v>
      </c>
      <c r="R657" s="7">
        <v>2022</v>
      </c>
      <c r="S657" s="9">
        <v>3</v>
      </c>
      <c r="T657" s="9">
        <v>3</v>
      </c>
      <c r="U657" s="9">
        <v>3</v>
      </c>
      <c r="V657" s="9">
        <v>3</v>
      </c>
      <c r="W657" s="9">
        <v>3</v>
      </c>
      <c r="X657" s="9">
        <v>3</v>
      </c>
      <c r="Y657" s="9">
        <v>3</v>
      </c>
      <c r="Z657" s="9">
        <v>3</v>
      </c>
      <c r="AA657" s="9">
        <v>3</v>
      </c>
      <c r="AB657" s="9">
        <v>3</v>
      </c>
      <c r="AC657" s="9">
        <v>3</v>
      </c>
      <c r="AD657" s="9">
        <v>3</v>
      </c>
      <c r="AE657" s="9"/>
      <c r="AF657" s="9"/>
      <c r="AG657" s="9"/>
      <c r="AH657" s="9"/>
      <c r="AI657" s="9"/>
      <c r="AJ657" s="9"/>
      <c r="AK657" s="9">
        <f t="shared" si="10"/>
        <v>0</v>
      </c>
    </row>
    <row r="658" spans="1:37" s="27" customFormat="1" ht="36" x14ac:dyDescent="0.25">
      <c r="A658" s="7">
        <v>385</v>
      </c>
      <c r="B658" s="8" t="s">
        <v>257</v>
      </c>
      <c r="C658" s="7" t="s">
        <v>127</v>
      </c>
      <c r="D658" s="7" t="s">
        <v>223</v>
      </c>
      <c r="E658" s="7" t="s">
        <v>21</v>
      </c>
      <c r="F658" s="7">
        <v>2</v>
      </c>
      <c r="G658" s="7">
        <v>36</v>
      </c>
      <c r="H658" s="7">
        <v>0</v>
      </c>
      <c r="I658" s="7">
        <v>2</v>
      </c>
      <c r="J658" s="7">
        <v>2020</v>
      </c>
      <c r="K658" s="7" t="s">
        <v>128</v>
      </c>
      <c r="L658" s="7"/>
      <c r="M658" s="7" t="s">
        <v>118</v>
      </c>
      <c r="N658" s="7" t="s">
        <v>127</v>
      </c>
      <c r="O658" s="7">
        <v>2</v>
      </c>
      <c r="P658" s="7" t="s">
        <v>54</v>
      </c>
      <c r="Q658" s="7" t="s">
        <v>26</v>
      </c>
      <c r="R658" s="7">
        <v>2022</v>
      </c>
      <c r="S658" s="9"/>
      <c r="T658" s="9"/>
      <c r="U658" s="9"/>
      <c r="V658" s="9"/>
      <c r="W658" s="9"/>
      <c r="X658" s="9"/>
      <c r="Y658" s="9"/>
      <c r="Z658" s="9"/>
      <c r="AA658" s="9"/>
      <c r="AB658" s="9"/>
      <c r="AC658" s="9"/>
      <c r="AD658" s="9"/>
      <c r="AE658" s="9"/>
      <c r="AF658" s="9"/>
      <c r="AG658" s="9"/>
      <c r="AH658" s="9"/>
      <c r="AI658" s="9"/>
      <c r="AJ658" s="9"/>
      <c r="AK658" s="9">
        <f t="shared" si="10"/>
        <v>0</v>
      </c>
    </row>
    <row r="659" spans="1:37" s="27" customFormat="1" ht="36" x14ac:dyDescent="0.25">
      <c r="A659" s="7">
        <v>385</v>
      </c>
      <c r="B659" s="8" t="s">
        <v>258</v>
      </c>
      <c r="C659" s="7" t="s">
        <v>127</v>
      </c>
      <c r="D659" s="7" t="s">
        <v>223</v>
      </c>
      <c r="E659" s="7" t="s">
        <v>21</v>
      </c>
      <c r="F659" s="7">
        <v>2</v>
      </c>
      <c r="G659" s="7">
        <v>36</v>
      </c>
      <c r="H659" s="7">
        <v>0</v>
      </c>
      <c r="I659" s="7">
        <v>2</v>
      </c>
      <c r="J659" s="7">
        <v>2020</v>
      </c>
      <c r="K659" s="7" t="s">
        <v>128</v>
      </c>
      <c r="L659" s="7"/>
      <c r="M659" s="7" t="s">
        <v>118</v>
      </c>
      <c r="N659" s="7" t="s">
        <v>127</v>
      </c>
      <c r="O659" s="7">
        <v>2</v>
      </c>
      <c r="P659" s="7" t="s">
        <v>54</v>
      </c>
      <c r="Q659" s="7" t="s">
        <v>26</v>
      </c>
      <c r="R659" s="7">
        <v>2022</v>
      </c>
      <c r="S659" s="9"/>
      <c r="T659" s="9"/>
      <c r="U659" s="9"/>
      <c r="V659" s="9"/>
      <c r="W659" s="9"/>
      <c r="X659" s="9"/>
      <c r="Y659" s="9"/>
      <c r="Z659" s="9"/>
      <c r="AA659" s="9"/>
      <c r="AB659" s="9"/>
      <c r="AC659" s="9"/>
      <c r="AD659" s="9"/>
      <c r="AE659" s="9"/>
      <c r="AF659" s="9"/>
      <c r="AG659" s="9"/>
      <c r="AH659" s="9"/>
      <c r="AI659" s="9"/>
      <c r="AJ659" s="9"/>
      <c r="AK659" s="9">
        <f t="shared" si="10"/>
        <v>0</v>
      </c>
    </row>
    <row r="660" spans="1:37" s="66" customFormat="1" ht="36" x14ac:dyDescent="0.25">
      <c r="A660" s="35">
        <v>386</v>
      </c>
      <c r="B660" s="36" t="s">
        <v>259</v>
      </c>
      <c r="C660" s="35" t="s">
        <v>127</v>
      </c>
      <c r="D660" s="35" t="s">
        <v>216</v>
      </c>
      <c r="E660" s="35" t="s">
        <v>21</v>
      </c>
      <c r="F660" s="35">
        <v>2</v>
      </c>
      <c r="G660" s="35">
        <v>24</v>
      </c>
      <c r="H660" s="35">
        <v>24</v>
      </c>
      <c r="I660" s="35">
        <v>1</v>
      </c>
      <c r="J660" s="35">
        <v>2020</v>
      </c>
      <c r="K660" s="35" t="s">
        <v>128</v>
      </c>
      <c r="L660" s="35"/>
      <c r="M660" s="35" t="s">
        <v>118</v>
      </c>
      <c r="N660" s="35" t="s">
        <v>127</v>
      </c>
      <c r="O660" s="35">
        <v>2</v>
      </c>
      <c r="P660" s="35" t="s">
        <v>54</v>
      </c>
      <c r="Q660" s="35" t="s">
        <v>26</v>
      </c>
      <c r="R660" s="35">
        <v>2022</v>
      </c>
      <c r="S660" s="38"/>
      <c r="T660" s="38"/>
      <c r="U660" s="38"/>
      <c r="V660" s="38"/>
      <c r="W660" s="38">
        <v>4</v>
      </c>
      <c r="X660" s="38">
        <v>4</v>
      </c>
      <c r="Y660" s="38">
        <v>4</v>
      </c>
      <c r="Z660" s="38">
        <v>4</v>
      </c>
      <c r="AA660" s="38">
        <v>4</v>
      </c>
      <c r="AB660" s="38">
        <v>4</v>
      </c>
      <c r="AC660" s="38"/>
      <c r="AD660" s="38"/>
      <c r="AE660" s="38"/>
      <c r="AF660" s="38"/>
      <c r="AG660" s="38"/>
      <c r="AH660" s="38"/>
      <c r="AI660" s="38"/>
      <c r="AJ660" s="38"/>
      <c r="AK660" s="38">
        <f t="shared" si="10"/>
        <v>0</v>
      </c>
    </row>
    <row r="661" spans="1:37" s="27" customFormat="1" ht="36" x14ac:dyDescent="0.25">
      <c r="A661" s="7">
        <v>386</v>
      </c>
      <c r="B661" s="8" t="s">
        <v>260</v>
      </c>
      <c r="C661" s="7" t="s">
        <v>127</v>
      </c>
      <c r="D661" s="7" t="s">
        <v>216</v>
      </c>
      <c r="E661" s="7" t="s">
        <v>21</v>
      </c>
      <c r="F661" s="7">
        <v>2</v>
      </c>
      <c r="G661" s="7">
        <v>24</v>
      </c>
      <c r="H661" s="7">
        <v>0</v>
      </c>
      <c r="I661" s="7">
        <v>1</v>
      </c>
      <c r="J661" s="7">
        <v>2020</v>
      </c>
      <c r="K661" s="7" t="s">
        <v>128</v>
      </c>
      <c r="L661" s="7"/>
      <c r="M661" s="7" t="s">
        <v>118</v>
      </c>
      <c r="N661" s="7" t="s">
        <v>127</v>
      </c>
      <c r="O661" s="7">
        <v>2</v>
      </c>
      <c r="P661" s="7" t="s">
        <v>54</v>
      </c>
      <c r="Q661" s="7" t="s">
        <v>26</v>
      </c>
      <c r="R661" s="7">
        <v>2022</v>
      </c>
      <c r="S661" s="9"/>
      <c r="T661" s="9"/>
      <c r="U661" s="9"/>
      <c r="V661" s="9"/>
      <c r="W661" s="9"/>
      <c r="X661" s="9"/>
      <c r="Y661" s="9"/>
      <c r="Z661" s="9"/>
      <c r="AA661" s="9"/>
      <c r="AB661" s="9"/>
      <c r="AC661" s="9"/>
      <c r="AD661" s="9"/>
      <c r="AE661" s="9"/>
      <c r="AF661" s="9"/>
      <c r="AG661" s="9"/>
      <c r="AH661" s="9"/>
      <c r="AI661" s="9"/>
      <c r="AJ661" s="9"/>
      <c r="AK661" s="9">
        <f t="shared" si="10"/>
        <v>0</v>
      </c>
    </row>
    <row r="662" spans="1:37" s="27" customFormat="1" ht="36" x14ac:dyDescent="0.25">
      <c r="A662" s="7">
        <v>386</v>
      </c>
      <c r="B662" s="8" t="s">
        <v>261</v>
      </c>
      <c r="C662" s="7" t="s">
        <v>127</v>
      </c>
      <c r="D662" s="7" t="s">
        <v>216</v>
      </c>
      <c r="E662" s="7" t="s">
        <v>21</v>
      </c>
      <c r="F662" s="7">
        <v>2</v>
      </c>
      <c r="G662" s="7">
        <v>24</v>
      </c>
      <c r="H662" s="7">
        <v>0</v>
      </c>
      <c r="I662" s="7">
        <v>1</v>
      </c>
      <c r="J662" s="7">
        <v>2020</v>
      </c>
      <c r="K662" s="7" t="s">
        <v>128</v>
      </c>
      <c r="L662" s="7"/>
      <c r="M662" s="7" t="s">
        <v>118</v>
      </c>
      <c r="N662" s="7" t="s">
        <v>127</v>
      </c>
      <c r="O662" s="7">
        <v>2</v>
      </c>
      <c r="P662" s="7" t="s">
        <v>54</v>
      </c>
      <c r="Q662" s="7" t="s">
        <v>26</v>
      </c>
      <c r="R662" s="7">
        <v>2022</v>
      </c>
      <c r="S662" s="9"/>
      <c r="T662" s="9"/>
      <c r="U662" s="9"/>
      <c r="V662" s="9"/>
      <c r="W662" s="9"/>
      <c r="X662" s="9"/>
      <c r="Y662" s="9"/>
      <c r="Z662" s="9"/>
      <c r="AA662" s="9"/>
      <c r="AB662" s="9"/>
      <c r="AC662" s="9"/>
      <c r="AD662" s="9"/>
      <c r="AE662" s="9"/>
      <c r="AF662" s="9"/>
      <c r="AG662" s="9"/>
      <c r="AH662" s="9"/>
      <c r="AI662" s="9"/>
      <c r="AJ662" s="9"/>
      <c r="AK662" s="9">
        <f t="shared" si="10"/>
        <v>0</v>
      </c>
    </row>
    <row r="663" spans="1:37" s="27" customFormat="1" ht="36" x14ac:dyDescent="0.25">
      <c r="A663" s="7">
        <v>388</v>
      </c>
      <c r="B663" s="8" t="s">
        <v>262</v>
      </c>
      <c r="C663" s="7" t="s">
        <v>127</v>
      </c>
      <c r="D663" s="7" t="s">
        <v>240</v>
      </c>
      <c r="E663" s="7" t="s">
        <v>21</v>
      </c>
      <c r="F663" s="7">
        <v>2</v>
      </c>
      <c r="G663" s="7">
        <v>78</v>
      </c>
      <c r="H663" s="7">
        <v>78</v>
      </c>
      <c r="I663" s="7">
        <v>4</v>
      </c>
      <c r="J663" s="7">
        <v>2020</v>
      </c>
      <c r="K663" s="7" t="s">
        <v>128</v>
      </c>
      <c r="L663" s="7"/>
      <c r="M663" s="7" t="s">
        <v>118</v>
      </c>
      <c r="N663" s="7" t="s">
        <v>127</v>
      </c>
      <c r="O663" s="7">
        <v>2</v>
      </c>
      <c r="P663" s="7" t="s">
        <v>54</v>
      </c>
      <c r="Q663" s="7" t="s">
        <v>26</v>
      </c>
      <c r="R663" s="7">
        <v>2022</v>
      </c>
      <c r="S663" s="9">
        <v>6</v>
      </c>
      <c r="T663" s="9">
        <v>6</v>
      </c>
      <c r="U663" s="9">
        <v>6</v>
      </c>
      <c r="V663" s="9">
        <v>6</v>
      </c>
      <c r="W663" s="9">
        <v>6</v>
      </c>
      <c r="X663" s="9">
        <v>6</v>
      </c>
      <c r="Y663" s="9">
        <v>6</v>
      </c>
      <c r="Z663" s="9">
        <v>6</v>
      </c>
      <c r="AA663" s="9">
        <v>6</v>
      </c>
      <c r="AB663" s="9">
        <v>6</v>
      </c>
      <c r="AC663" s="9">
        <v>6</v>
      </c>
      <c r="AD663" s="9">
        <v>6</v>
      </c>
      <c r="AE663" s="9">
        <v>6</v>
      </c>
      <c r="AF663" s="9"/>
      <c r="AG663" s="9"/>
      <c r="AH663" s="9"/>
      <c r="AI663" s="9"/>
      <c r="AJ663" s="9"/>
      <c r="AK663" s="9">
        <f t="shared" si="10"/>
        <v>0</v>
      </c>
    </row>
    <row r="664" spans="1:37" s="27" customFormat="1" ht="36" x14ac:dyDescent="0.25">
      <c r="A664" s="7">
        <v>388</v>
      </c>
      <c r="B664" s="8" t="s">
        <v>263</v>
      </c>
      <c r="C664" s="7" t="s">
        <v>127</v>
      </c>
      <c r="D664" s="7" t="s">
        <v>240</v>
      </c>
      <c r="E664" s="7" t="s">
        <v>21</v>
      </c>
      <c r="F664" s="7">
        <v>2</v>
      </c>
      <c r="G664" s="7">
        <v>78</v>
      </c>
      <c r="H664" s="7">
        <v>0</v>
      </c>
      <c r="I664" s="7">
        <v>4</v>
      </c>
      <c r="J664" s="7">
        <v>2020</v>
      </c>
      <c r="K664" s="7" t="s">
        <v>128</v>
      </c>
      <c r="L664" s="7"/>
      <c r="M664" s="7" t="s">
        <v>118</v>
      </c>
      <c r="N664" s="7" t="s">
        <v>127</v>
      </c>
      <c r="O664" s="7">
        <v>2</v>
      </c>
      <c r="P664" s="7" t="s">
        <v>54</v>
      </c>
      <c r="Q664" s="7" t="s">
        <v>26</v>
      </c>
      <c r="R664" s="7">
        <v>2022</v>
      </c>
      <c r="S664" s="9"/>
      <c r="T664" s="9"/>
      <c r="U664" s="9"/>
      <c r="V664" s="9"/>
      <c r="W664" s="9"/>
      <c r="X664" s="9"/>
      <c r="Y664" s="9"/>
      <c r="Z664" s="9"/>
      <c r="AA664" s="9"/>
      <c r="AB664" s="9"/>
      <c r="AC664" s="9"/>
      <c r="AD664" s="9"/>
      <c r="AE664" s="9"/>
      <c r="AF664" s="9"/>
      <c r="AG664" s="9"/>
      <c r="AH664" s="9"/>
      <c r="AI664" s="9"/>
      <c r="AJ664" s="9"/>
      <c r="AK664" s="9">
        <f t="shared" si="10"/>
        <v>0</v>
      </c>
    </row>
    <row r="665" spans="1:37" s="27" customFormat="1" ht="36" x14ac:dyDescent="0.25">
      <c r="A665" s="7">
        <v>388</v>
      </c>
      <c r="B665" s="8" t="s">
        <v>264</v>
      </c>
      <c r="C665" s="7" t="s">
        <v>127</v>
      </c>
      <c r="D665" s="7" t="s">
        <v>240</v>
      </c>
      <c r="E665" s="7" t="s">
        <v>21</v>
      </c>
      <c r="F665" s="7">
        <v>2</v>
      </c>
      <c r="G665" s="7">
        <v>78</v>
      </c>
      <c r="H665" s="7">
        <v>0</v>
      </c>
      <c r="I665" s="7">
        <v>4</v>
      </c>
      <c r="J665" s="7">
        <v>2020</v>
      </c>
      <c r="K665" s="7" t="s">
        <v>128</v>
      </c>
      <c r="L665" s="7"/>
      <c r="M665" s="7" t="s">
        <v>118</v>
      </c>
      <c r="N665" s="7" t="s">
        <v>127</v>
      </c>
      <c r="O665" s="7">
        <v>2</v>
      </c>
      <c r="P665" s="7" t="s">
        <v>54</v>
      </c>
      <c r="Q665" s="7" t="s">
        <v>26</v>
      </c>
      <c r="R665" s="7">
        <v>2022</v>
      </c>
      <c r="S665" s="9"/>
      <c r="T665" s="9"/>
      <c r="U665" s="9"/>
      <c r="V665" s="9"/>
      <c r="W665" s="9"/>
      <c r="X665" s="9"/>
      <c r="Y665" s="9"/>
      <c r="Z665" s="9"/>
      <c r="AA665" s="9"/>
      <c r="AB665" s="9"/>
      <c r="AC665" s="9"/>
      <c r="AD665" s="9"/>
      <c r="AE665" s="9"/>
      <c r="AF665" s="9"/>
      <c r="AG665" s="9"/>
      <c r="AH665" s="9"/>
      <c r="AI665" s="9"/>
      <c r="AJ665" s="9"/>
      <c r="AK665" s="9">
        <f t="shared" si="10"/>
        <v>0</v>
      </c>
    </row>
    <row r="666" spans="1:37" s="27" customFormat="1" ht="36" x14ac:dyDescent="0.25">
      <c r="A666" s="7">
        <v>389</v>
      </c>
      <c r="B666" s="8" t="s">
        <v>265</v>
      </c>
      <c r="C666" s="7" t="s">
        <v>127</v>
      </c>
      <c r="D666" s="7" t="s">
        <v>266</v>
      </c>
      <c r="E666" s="7" t="s">
        <v>21</v>
      </c>
      <c r="F666" s="7">
        <v>2</v>
      </c>
      <c r="G666" s="7">
        <v>74</v>
      </c>
      <c r="H666" s="7">
        <v>74</v>
      </c>
      <c r="I666" s="7">
        <v>4</v>
      </c>
      <c r="J666" s="7">
        <v>2020</v>
      </c>
      <c r="K666" s="7" t="s">
        <v>128</v>
      </c>
      <c r="L666" s="7"/>
      <c r="M666" s="7" t="s">
        <v>118</v>
      </c>
      <c r="N666" s="7" t="s">
        <v>127</v>
      </c>
      <c r="O666" s="7">
        <v>2</v>
      </c>
      <c r="P666" s="7" t="s">
        <v>54</v>
      </c>
      <c r="Q666" s="7" t="s">
        <v>26</v>
      </c>
      <c r="R666" s="7">
        <v>2022</v>
      </c>
      <c r="S666" s="9">
        <v>6</v>
      </c>
      <c r="T666" s="9">
        <v>6</v>
      </c>
      <c r="U666" s="9">
        <v>6</v>
      </c>
      <c r="V666" s="9">
        <v>6</v>
      </c>
      <c r="W666" s="9">
        <v>6</v>
      </c>
      <c r="X666" s="9">
        <v>6</v>
      </c>
      <c r="Y666" s="9">
        <v>6</v>
      </c>
      <c r="Z666" s="9">
        <v>6</v>
      </c>
      <c r="AA666" s="9">
        <v>6</v>
      </c>
      <c r="AB666" s="9">
        <v>6</v>
      </c>
      <c r="AC666" s="9">
        <v>6</v>
      </c>
      <c r="AD666" s="9">
        <v>6</v>
      </c>
      <c r="AE666" s="9">
        <v>2</v>
      </c>
      <c r="AF666" s="9"/>
      <c r="AG666" s="9"/>
      <c r="AH666" s="9"/>
      <c r="AI666" s="9"/>
      <c r="AJ666" s="9"/>
      <c r="AK666" s="9">
        <f t="shared" si="10"/>
        <v>0</v>
      </c>
    </row>
    <row r="667" spans="1:37" s="27" customFormat="1" ht="36" x14ac:dyDescent="0.25">
      <c r="A667" s="7">
        <v>389</v>
      </c>
      <c r="B667" s="8" t="s">
        <v>267</v>
      </c>
      <c r="C667" s="7" t="s">
        <v>127</v>
      </c>
      <c r="D667" s="7" t="s">
        <v>266</v>
      </c>
      <c r="E667" s="7" t="s">
        <v>21</v>
      </c>
      <c r="F667" s="7">
        <v>2</v>
      </c>
      <c r="G667" s="7">
        <v>74</v>
      </c>
      <c r="H667" s="7">
        <v>0</v>
      </c>
      <c r="I667" s="7">
        <v>4</v>
      </c>
      <c r="J667" s="7">
        <v>2020</v>
      </c>
      <c r="K667" s="7" t="s">
        <v>128</v>
      </c>
      <c r="L667" s="7"/>
      <c r="M667" s="7" t="s">
        <v>118</v>
      </c>
      <c r="N667" s="7" t="s">
        <v>127</v>
      </c>
      <c r="O667" s="7">
        <v>2</v>
      </c>
      <c r="P667" s="7" t="s">
        <v>54</v>
      </c>
      <c r="Q667" s="7" t="s">
        <v>26</v>
      </c>
      <c r="R667" s="7">
        <v>2022</v>
      </c>
      <c r="S667" s="9"/>
      <c r="T667" s="9"/>
      <c r="U667" s="9"/>
      <c r="V667" s="9"/>
      <c r="W667" s="9"/>
      <c r="X667" s="9"/>
      <c r="Y667" s="9"/>
      <c r="Z667" s="9"/>
      <c r="AA667" s="9"/>
      <c r="AB667" s="9"/>
      <c r="AC667" s="9"/>
      <c r="AD667" s="9"/>
      <c r="AE667" s="9"/>
      <c r="AF667" s="9"/>
      <c r="AG667" s="9"/>
      <c r="AH667" s="9"/>
      <c r="AI667" s="9"/>
      <c r="AJ667" s="9"/>
      <c r="AK667" s="9">
        <f t="shared" si="10"/>
        <v>0</v>
      </c>
    </row>
    <row r="668" spans="1:37" s="27" customFormat="1" ht="36" x14ac:dyDescent="0.25">
      <c r="A668" s="7">
        <v>389</v>
      </c>
      <c r="B668" s="8" t="s">
        <v>268</v>
      </c>
      <c r="C668" s="7" t="s">
        <v>127</v>
      </c>
      <c r="D668" s="7" t="s">
        <v>266</v>
      </c>
      <c r="E668" s="7" t="s">
        <v>21</v>
      </c>
      <c r="F668" s="7">
        <v>2</v>
      </c>
      <c r="G668" s="7">
        <v>74</v>
      </c>
      <c r="H668" s="7">
        <v>0</v>
      </c>
      <c r="I668" s="7">
        <v>4</v>
      </c>
      <c r="J668" s="7">
        <v>2020</v>
      </c>
      <c r="K668" s="7" t="s">
        <v>128</v>
      </c>
      <c r="L668" s="7"/>
      <c r="M668" s="7" t="s">
        <v>118</v>
      </c>
      <c r="N668" s="7" t="s">
        <v>127</v>
      </c>
      <c r="O668" s="7">
        <v>2</v>
      </c>
      <c r="P668" s="7" t="s">
        <v>54</v>
      </c>
      <c r="Q668" s="7" t="s">
        <v>26</v>
      </c>
      <c r="R668" s="7">
        <v>2022</v>
      </c>
      <c r="S668" s="9"/>
      <c r="T668" s="9"/>
      <c r="U668" s="9"/>
      <c r="V668" s="9"/>
      <c r="W668" s="9"/>
      <c r="X668" s="9"/>
      <c r="Y668" s="9"/>
      <c r="Z668" s="9"/>
      <c r="AA668" s="9"/>
      <c r="AB668" s="9"/>
      <c r="AC668" s="9"/>
      <c r="AD668" s="9"/>
      <c r="AE668" s="9"/>
      <c r="AF668" s="9"/>
      <c r="AG668" s="9"/>
      <c r="AH668" s="9"/>
      <c r="AI668" s="9"/>
      <c r="AJ668" s="9"/>
      <c r="AK668" s="9">
        <f t="shared" si="10"/>
        <v>0</v>
      </c>
    </row>
    <row r="669" spans="1:37" s="27" customFormat="1" ht="36" x14ac:dyDescent="0.25">
      <c r="A669" s="7">
        <v>390</v>
      </c>
      <c r="B669" s="8" t="s">
        <v>269</v>
      </c>
      <c r="C669" s="7" t="s">
        <v>127</v>
      </c>
      <c r="D669" s="7" t="s">
        <v>270</v>
      </c>
      <c r="E669" s="7" t="s">
        <v>21</v>
      </c>
      <c r="F669" s="7">
        <v>2</v>
      </c>
      <c r="G669" s="7">
        <v>40</v>
      </c>
      <c r="H669" s="7">
        <v>40</v>
      </c>
      <c r="I669" s="7">
        <v>2</v>
      </c>
      <c r="J669" s="7">
        <v>2020</v>
      </c>
      <c r="K669" s="7" t="s">
        <v>128</v>
      </c>
      <c r="L669" s="7"/>
      <c r="M669" s="7" t="s">
        <v>118</v>
      </c>
      <c r="N669" s="7" t="s">
        <v>127</v>
      </c>
      <c r="O669" s="7">
        <v>2</v>
      </c>
      <c r="P669" s="7" t="s">
        <v>54</v>
      </c>
      <c r="Q669" s="7" t="s">
        <v>26</v>
      </c>
      <c r="R669" s="7">
        <v>2022</v>
      </c>
      <c r="S669" s="9">
        <v>4</v>
      </c>
      <c r="T669" s="9">
        <v>4</v>
      </c>
      <c r="U669" s="9">
        <v>4</v>
      </c>
      <c r="V669" s="9">
        <v>4</v>
      </c>
      <c r="W669" s="9">
        <v>4</v>
      </c>
      <c r="X669" s="9">
        <v>4</v>
      </c>
      <c r="Y669" s="9">
        <v>4</v>
      </c>
      <c r="Z669" s="9">
        <v>4</v>
      </c>
      <c r="AA669" s="9">
        <v>4</v>
      </c>
      <c r="AB669" s="9">
        <v>4</v>
      </c>
      <c r="AC669" s="9"/>
      <c r="AD669" s="9"/>
      <c r="AE669" s="9"/>
      <c r="AF669" s="9"/>
      <c r="AG669" s="9"/>
      <c r="AH669" s="9"/>
      <c r="AI669" s="9"/>
      <c r="AJ669" s="9"/>
      <c r="AK669" s="9">
        <f t="shared" si="10"/>
        <v>0</v>
      </c>
    </row>
    <row r="670" spans="1:37" s="27" customFormat="1" ht="36" x14ac:dyDescent="0.25">
      <c r="A670" s="7">
        <v>390</v>
      </c>
      <c r="B670" s="8" t="s">
        <v>271</v>
      </c>
      <c r="C670" s="7" t="s">
        <v>127</v>
      </c>
      <c r="D670" s="7" t="s">
        <v>270</v>
      </c>
      <c r="E670" s="7" t="s">
        <v>21</v>
      </c>
      <c r="F670" s="7">
        <v>2</v>
      </c>
      <c r="G670" s="7">
        <v>40</v>
      </c>
      <c r="H670" s="7">
        <v>0</v>
      </c>
      <c r="I670" s="7">
        <v>2</v>
      </c>
      <c r="J670" s="7">
        <v>2020</v>
      </c>
      <c r="K670" s="7" t="s">
        <v>128</v>
      </c>
      <c r="L670" s="7"/>
      <c r="M670" s="7" t="s">
        <v>118</v>
      </c>
      <c r="N670" s="7" t="s">
        <v>127</v>
      </c>
      <c r="O670" s="7">
        <v>2</v>
      </c>
      <c r="P670" s="7" t="s">
        <v>54</v>
      </c>
      <c r="Q670" s="7" t="s">
        <v>26</v>
      </c>
      <c r="R670" s="7">
        <v>2022</v>
      </c>
      <c r="S670" s="9"/>
      <c r="T670" s="9"/>
      <c r="U670" s="9"/>
      <c r="V670" s="9"/>
      <c r="W670" s="9"/>
      <c r="X670" s="9"/>
      <c r="Y670" s="9"/>
      <c r="Z670" s="9"/>
      <c r="AA670" s="9"/>
      <c r="AB670" s="9"/>
      <c r="AC670" s="9"/>
      <c r="AD670" s="9"/>
      <c r="AE670" s="9"/>
      <c r="AF670" s="9"/>
      <c r="AG670" s="9"/>
      <c r="AH670" s="9"/>
      <c r="AI670" s="9"/>
      <c r="AJ670" s="9"/>
      <c r="AK670" s="9">
        <f t="shared" si="10"/>
        <v>0</v>
      </c>
    </row>
    <row r="671" spans="1:37" s="27" customFormat="1" ht="36" x14ac:dyDescent="0.25">
      <c r="A671" s="7">
        <v>390</v>
      </c>
      <c r="B671" s="8" t="s">
        <v>272</v>
      </c>
      <c r="C671" s="7" t="s">
        <v>127</v>
      </c>
      <c r="D671" s="7" t="s">
        <v>270</v>
      </c>
      <c r="E671" s="7" t="s">
        <v>21</v>
      </c>
      <c r="F671" s="7">
        <v>2</v>
      </c>
      <c r="G671" s="7">
        <v>40</v>
      </c>
      <c r="H671" s="7">
        <v>0</v>
      </c>
      <c r="I671" s="7">
        <v>2</v>
      </c>
      <c r="J671" s="7">
        <v>2020</v>
      </c>
      <c r="K671" s="7" t="s">
        <v>128</v>
      </c>
      <c r="L671" s="7"/>
      <c r="M671" s="7" t="s">
        <v>118</v>
      </c>
      <c r="N671" s="7" t="s">
        <v>127</v>
      </c>
      <c r="O671" s="7">
        <v>2</v>
      </c>
      <c r="P671" s="7" t="s">
        <v>54</v>
      </c>
      <c r="Q671" s="7" t="s">
        <v>26</v>
      </c>
      <c r="R671" s="7">
        <v>2022</v>
      </c>
      <c r="S671" s="9"/>
      <c r="T671" s="9"/>
      <c r="U671" s="9"/>
      <c r="V671" s="9"/>
      <c r="W671" s="9"/>
      <c r="X671" s="9"/>
      <c r="Y671" s="9"/>
      <c r="Z671" s="9"/>
      <c r="AA671" s="9"/>
      <c r="AB671" s="9"/>
      <c r="AC671" s="9"/>
      <c r="AD671" s="9"/>
      <c r="AE671" s="9"/>
      <c r="AF671" s="9"/>
      <c r="AG671" s="9"/>
      <c r="AH671" s="9"/>
      <c r="AI671" s="9"/>
      <c r="AJ671" s="9"/>
      <c r="AK671" s="9">
        <f t="shared" si="10"/>
        <v>0</v>
      </c>
    </row>
    <row r="672" spans="1:37" s="27" customFormat="1" ht="36" x14ac:dyDescent="0.25">
      <c r="A672" s="7">
        <v>391</v>
      </c>
      <c r="B672" s="8" t="s">
        <v>232</v>
      </c>
      <c r="C672" s="7" t="s">
        <v>127</v>
      </c>
      <c r="D672" s="7"/>
      <c r="E672" s="7" t="s">
        <v>21</v>
      </c>
      <c r="F672" s="7">
        <v>2</v>
      </c>
      <c r="G672" s="7">
        <v>20</v>
      </c>
      <c r="H672" s="7">
        <v>20</v>
      </c>
      <c r="I672" s="7">
        <v>1</v>
      </c>
      <c r="J672" s="7">
        <v>2020</v>
      </c>
      <c r="K672" s="7" t="s">
        <v>128</v>
      </c>
      <c r="L672" s="7"/>
      <c r="M672" s="7" t="s">
        <v>118</v>
      </c>
      <c r="N672" s="7" t="s">
        <v>127</v>
      </c>
      <c r="O672" s="7">
        <v>2</v>
      </c>
      <c r="P672" s="7" t="s">
        <v>54</v>
      </c>
      <c r="Q672" s="7" t="s">
        <v>55</v>
      </c>
      <c r="R672" s="7">
        <v>2022</v>
      </c>
      <c r="S672" s="9"/>
      <c r="T672" s="9"/>
      <c r="U672" s="9">
        <v>2</v>
      </c>
      <c r="V672" s="9">
        <v>2</v>
      </c>
      <c r="W672" s="9">
        <v>2</v>
      </c>
      <c r="X672" s="9">
        <v>2</v>
      </c>
      <c r="Y672" s="9">
        <v>2</v>
      </c>
      <c r="Z672" s="9">
        <v>2</v>
      </c>
      <c r="AA672" s="9">
        <v>2</v>
      </c>
      <c r="AB672" s="9">
        <v>2</v>
      </c>
      <c r="AC672" s="9">
        <v>2</v>
      </c>
      <c r="AD672" s="9">
        <v>2</v>
      </c>
      <c r="AE672" s="9"/>
      <c r="AF672" s="9"/>
      <c r="AG672" s="9"/>
      <c r="AH672" s="9"/>
      <c r="AI672" s="9"/>
      <c r="AJ672" s="9"/>
      <c r="AK672" s="9">
        <f t="shared" si="10"/>
        <v>0</v>
      </c>
    </row>
    <row r="673" spans="1:37" s="27" customFormat="1" ht="36" x14ac:dyDescent="0.25">
      <c r="A673" s="7">
        <v>391</v>
      </c>
      <c r="B673" s="8" t="s">
        <v>233</v>
      </c>
      <c r="C673" s="7" t="s">
        <v>127</v>
      </c>
      <c r="D673" s="7"/>
      <c r="E673" s="7" t="s">
        <v>21</v>
      </c>
      <c r="F673" s="7">
        <v>2</v>
      </c>
      <c r="G673" s="7">
        <v>20</v>
      </c>
      <c r="H673" s="7">
        <v>0</v>
      </c>
      <c r="I673" s="7">
        <v>1</v>
      </c>
      <c r="J673" s="7">
        <v>2020</v>
      </c>
      <c r="K673" s="7" t="s">
        <v>128</v>
      </c>
      <c r="L673" s="7"/>
      <c r="M673" s="7" t="s">
        <v>118</v>
      </c>
      <c r="N673" s="7" t="s">
        <v>127</v>
      </c>
      <c r="O673" s="7">
        <v>2</v>
      </c>
      <c r="P673" s="7" t="s">
        <v>54</v>
      </c>
      <c r="Q673" s="7" t="s">
        <v>55</v>
      </c>
      <c r="R673" s="7">
        <v>2022</v>
      </c>
      <c r="S673" s="9"/>
      <c r="T673" s="9"/>
      <c r="U673" s="9"/>
      <c r="V673" s="9"/>
      <c r="W673" s="9"/>
      <c r="X673" s="9"/>
      <c r="Y673" s="9"/>
      <c r="Z673" s="9"/>
      <c r="AA673" s="9"/>
      <c r="AB673" s="9"/>
      <c r="AC673" s="9"/>
      <c r="AD673" s="9"/>
      <c r="AE673" s="9"/>
      <c r="AF673" s="9"/>
      <c r="AG673" s="9"/>
      <c r="AH673" s="9"/>
      <c r="AI673" s="9"/>
      <c r="AJ673" s="9"/>
      <c r="AK673" s="9">
        <f t="shared" si="10"/>
        <v>0</v>
      </c>
    </row>
    <row r="674" spans="1:37" s="27" customFormat="1" ht="36" x14ac:dyDescent="0.25">
      <c r="A674" s="7">
        <v>391</v>
      </c>
      <c r="B674" s="8" t="s">
        <v>234</v>
      </c>
      <c r="C674" s="7" t="s">
        <v>127</v>
      </c>
      <c r="D674" s="7"/>
      <c r="E674" s="7" t="s">
        <v>21</v>
      </c>
      <c r="F674" s="7">
        <v>2</v>
      </c>
      <c r="G674" s="7">
        <v>20</v>
      </c>
      <c r="H674" s="7">
        <v>0</v>
      </c>
      <c r="I674" s="7">
        <v>1</v>
      </c>
      <c r="J674" s="7">
        <v>2020</v>
      </c>
      <c r="K674" s="7" t="s">
        <v>128</v>
      </c>
      <c r="L674" s="7"/>
      <c r="M674" s="7" t="s">
        <v>118</v>
      </c>
      <c r="N674" s="7" t="s">
        <v>127</v>
      </c>
      <c r="O674" s="7">
        <v>2</v>
      </c>
      <c r="P674" s="7" t="s">
        <v>54</v>
      </c>
      <c r="Q674" s="7" t="s">
        <v>55</v>
      </c>
      <c r="R674" s="7">
        <v>2022</v>
      </c>
      <c r="S674" s="9"/>
      <c r="T674" s="9"/>
      <c r="U674" s="9"/>
      <c r="V674" s="9"/>
      <c r="W674" s="9"/>
      <c r="X674" s="9"/>
      <c r="Y674" s="9"/>
      <c r="Z674" s="9"/>
      <c r="AA674" s="9"/>
      <c r="AB674" s="9"/>
      <c r="AC674" s="9"/>
      <c r="AD674" s="9"/>
      <c r="AE674" s="9"/>
      <c r="AF674" s="9"/>
      <c r="AG674" s="9"/>
      <c r="AH674" s="9"/>
      <c r="AI674" s="9"/>
      <c r="AJ674" s="9"/>
      <c r="AK674" s="9">
        <f t="shared" si="10"/>
        <v>0</v>
      </c>
    </row>
    <row r="675" spans="1:37" s="27" customFormat="1" ht="24" x14ac:dyDescent="0.25">
      <c r="A675" s="7">
        <v>551</v>
      </c>
      <c r="B675" s="8" t="s">
        <v>273</v>
      </c>
      <c r="C675" s="20" t="s">
        <v>127</v>
      </c>
      <c r="D675" s="20" t="s">
        <v>216</v>
      </c>
      <c r="E675" s="15" t="s">
        <v>21</v>
      </c>
      <c r="F675" s="15">
        <v>2</v>
      </c>
      <c r="G675" s="15">
        <v>60</v>
      </c>
      <c r="H675" s="15">
        <v>60</v>
      </c>
      <c r="I675" s="15">
        <v>3.5</v>
      </c>
      <c r="J675" s="16">
        <v>2020</v>
      </c>
      <c r="K675" s="15" t="s">
        <v>133</v>
      </c>
      <c r="L675" s="15"/>
      <c r="M675" s="15" t="s">
        <v>23</v>
      </c>
      <c r="N675" s="15" t="s">
        <v>127</v>
      </c>
      <c r="O675" s="15">
        <v>4</v>
      </c>
      <c r="P675" s="15" t="s">
        <v>54</v>
      </c>
      <c r="Q675" s="15" t="s">
        <v>26</v>
      </c>
      <c r="R675" s="7">
        <v>2024</v>
      </c>
      <c r="S675" s="9">
        <v>4</v>
      </c>
      <c r="T675" s="9">
        <v>4</v>
      </c>
      <c r="U675" s="9">
        <v>4</v>
      </c>
      <c r="V675" s="9">
        <v>4</v>
      </c>
      <c r="W675" s="9">
        <v>4</v>
      </c>
      <c r="X675" s="9">
        <v>4</v>
      </c>
      <c r="Y675" s="9">
        <v>4</v>
      </c>
      <c r="Z675" s="9">
        <v>4</v>
      </c>
      <c r="AA675" s="9">
        <v>4</v>
      </c>
      <c r="AB675" s="9">
        <v>4</v>
      </c>
      <c r="AC675" s="9">
        <v>4</v>
      </c>
      <c r="AD675" s="9">
        <v>4</v>
      </c>
      <c r="AE675" s="9">
        <v>4</v>
      </c>
      <c r="AF675" s="9">
        <v>4</v>
      </c>
      <c r="AG675" s="9">
        <v>4</v>
      </c>
      <c r="AH675" s="9"/>
      <c r="AI675" s="9"/>
      <c r="AJ675" s="9"/>
      <c r="AK675" s="9">
        <f t="shared" si="10"/>
        <v>0</v>
      </c>
    </row>
    <row r="676" spans="1:37" s="27" customFormat="1" ht="24" x14ac:dyDescent="0.25">
      <c r="A676" s="7">
        <v>551</v>
      </c>
      <c r="B676" s="8" t="s">
        <v>274</v>
      </c>
      <c r="C676" s="20" t="s">
        <v>127</v>
      </c>
      <c r="D676" s="20" t="s">
        <v>216</v>
      </c>
      <c r="E676" s="15" t="s">
        <v>21</v>
      </c>
      <c r="F676" s="15">
        <v>2</v>
      </c>
      <c r="G676" s="15">
        <v>60</v>
      </c>
      <c r="H676" s="15">
        <v>0</v>
      </c>
      <c r="I676" s="15">
        <v>3.5</v>
      </c>
      <c r="J676" s="16">
        <v>2020</v>
      </c>
      <c r="K676" s="15" t="s">
        <v>133</v>
      </c>
      <c r="L676" s="15"/>
      <c r="M676" s="15" t="s">
        <v>23</v>
      </c>
      <c r="N676" s="15" t="s">
        <v>127</v>
      </c>
      <c r="O676" s="15">
        <v>4</v>
      </c>
      <c r="P676" s="15" t="s">
        <v>54</v>
      </c>
      <c r="Q676" s="15" t="s">
        <v>26</v>
      </c>
      <c r="R676" s="7">
        <v>2024</v>
      </c>
      <c r="S676" s="9"/>
      <c r="T676" s="9"/>
      <c r="U676" s="9"/>
      <c r="V676" s="9"/>
      <c r="W676" s="9"/>
      <c r="X676" s="9"/>
      <c r="Y676" s="9"/>
      <c r="Z676" s="9"/>
      <c r="AA676" s="9"/>
      <c r="AB676" s="9"/>
      <c r="AC676" s="9"/>
      <c r="AD676" s="9"/>
      <c r="AE676" s="9"/>
      <c r="AF676" s="9"/>
      <c r="AG676" s="9"/>
      <c r="AH676" s="9"/>
      <c r="AI676" s="9"/>
      <c r="AJ676" s="9"/>
      <c r="AK676" s="9">
        <f t="shared" si="10"/>
        <v>0</v>
      </c>
    </row>
    <row r="677" spans="1:37" s="27" customFormat="1" ht="24" x14ac:dyDescent="0.25">
      <c r="A677" s="7">
        <v>551</v>
      </c>
      <c r="B677" s="8" t="s">
        <v>275</v>
      </c>
      <c r="C677" s="20" t="s">
        <v>127</v>
      </c>
      <c r="D677" s="20" t="s">
        <v>216</v>
      </c>
      <c r="E677" s="15" t="s">
        <v>21</v>
      </c>
      <c r="F677" s="15">
        <v>2</v>
      </c>
      <c r="G677" s="15">
        <v>60</v>
      </c>
      <c r="H677" s="15">
        <v>0</v>
      </c>
      <c r="I677" s="15">
        <v>3.5</v>
      </c>
      <c r="J677" s="16">
        <v>2020</v>
      </c>
      <c r="K677" s="15" t="s">
        <v>133</v>
      </c>
      <c r="L677" s="15"/>
      <c r="M677" s="15" t="s">
        <v>23</v>
      </c>
      <c r="N677" s="15" t="s">
        <v>127</v>
      </c>
      <c r="O677" s="15">
        <v>4</v>
      </c>
      <c r="P677" s="15" t="s">
        <v>54</v>
      </c>
      <c r="Q677" s="15" t="s">
        <v>26</v>
      </c>
      <c r="R677" s="7">
        <v>2024</v>
      </c>
      <c r="S677" s="9"/>
      <c r="T677" s="9"/>
      <c r="U677" s="9"/>
      <c r="V677" s="9"/>
      <c r="W677" s="9"/>
      <c r="X677" s="9"/>
      <c r="Y677" s="9"/>
      <c r="Z677" s="9"/>
      <c r="AA677" s="9"/>
      <c r="AB677" s="9"/>
      <c r="AC677" s="9"/>
      <c r="AD677" s="9"/>
      <c r="AE677" s="9"/>
      <c r="AF677" s="9"/>
      <c r="AG677" s="9"/>
      <c r="AH677" s="9"/>
      <c r="AI677" s="9"/>
      <c r="AJ677" s="9"/>
      <c r="AK677" s="9">
        <f t="shared" si="10"/>
        <v>0</v>
      </c>
    </row>
    <row r="678" spans="1:37" s="27" customFormat="1" ht="24" x14ac:dyDescent="0.25">
      <c r="A678" s="7">
        <v>552</v>
      </c>
      <c r="B678" s="8" t="s">
        <v>276</v>
      </c>
      <c r="C678" s="20" t="s">
        <v>127</v>
      </c>
      <c r="D678" s="20" t="s">
        <v>216</v>
      </c>
      <c r="E678" s="15" t="s">
        <v>21</v>
      </c>
      <c r="F678" s="15">
        <v>2</v>
      </c>
      <c r="G678" s="15">
        <v>48</v>
      </c>
      <c r="H678" s="15">
        <v>0</v>
      </c>
      <c r="I678" s="15">
        <v>3</v>
      </c>
      <c r="J678" s="16">
        <v>2020</v>
      </c>
      <c r="K678" s="15" t="s">
        <v>133</v>
      </c>
      <c r="L678" s="15"/>
      <c r="M678" s="15" t="s">
        <v>23</v>
      </c>
      <c r="N678" s="15" t="s">
        <v>127</v>
      </c>
      <c r="O678" s="15">
        <v>4</v>
      </c>
      <c r="P678" s="15" t="s">
        <v>54</v>
      </c>
      <c r="Q678" s="15" t="s">
        <v>26</v>
      </c>
      <c r="R678" s="7">
        <v>2024</v>
      </c>
      <c r="S678" s="9"/>
      <c r="T678" s="9"/>
      <c r="U678" s="9"/>
      <c r="V678" s="9"/>
      <c r="W678" s="9"/>
      <c r="X678" s="9"/>
      <c r="Y678" s="9"/>
      <c r="Z678" s="9"/>
      <c r="AA678" s="9"/>
      <c r="AB678" s="9"/>
      <c r="AC678" s="9"/>
      <c r="AD678" s="9"/>
      <c r="AE678" s="9"/>
      <c r="AF678" s="9"/>
      <c r="AG678" s="9"/>
      <c r="AH678" s="9"/>
      <c r="AI678" s="9"/>
      <c r="AJ678" s="9"/>
      <c r="AK678" s="9">
        <f t="shared" si="10"/>
        <v>0</v>
      </c>
    </row>
    <row r="679" spans="1:37" s="27" customFormat="1" ht="24" x14ac:dyDescent="0.25">
      <c r="A679" s="7">
        <v>552</v>
      </c>
      <c r="B679" s="8" t="s">
        <v>277</v>
      </c>
      <c r="C679" s="20" t="s">
        <v>127</v>
      </c>
      <c r="D679" s="20" t="s">
        <v>216</v>
      </c>
      <c r="E679" s="15" t="s">
        <v>21</v>
      </c>
      <c r="F679" s="15">
        <v>2</v>
      </c>
      <c r="G679" s="15">
        <v>48</v>
      </c>
      <c r="H679" s="15">
        <v>48</v>
      </c>
      <c r="I679" s="15">
        <v>3</v>
      </c>
      <c r="J679" s="16">
        <v>2020</v>
      </c>
      <c r="K679" s="15" t="s">
        <v>133</v>
      </c>
      <c r="L679" s="15"/>
      <c r="M679" s="15" t="s">
        <v>23</v>
      </c>
      <c r="N679" s="15" t="s">
        <v>127</v>
      </c>
      <c r="O679" s="15">
        <v>4</v>
      </c>
      <c r="P679" s="15" t="s">
        <v>54</v>
      </c>
      <c r="Q679" s="15" t="s">
        <v>26</v>
      </c>
      <c r="R679" s="7">
        <v>2024</v>
      </c>
      <c r="S679" s="9">
        <v>4</v>
      </c>
      <c r="T679" s="9">
        <v>4</v>
      </c>
      <c r="U679" s="9">
        <v>4</v>
      </c>
      <c r="V679" s="9">
        <v>4</v>
      </c>
      <c r="W679" s="9">
        <v>4</v>
      </c>
      <c r="X679" s="9">
        <v>4</v>
      </c>
      <c r="Y679" s="9">
        <v>4</v>
      </c>
      <c r="Z679" s="9">
        <v>4</v>
      </c>
      <c r="AA679" s="9">
        <v>4</v>
      </c>
      <c r="AB679" s="9">
        <v>4</v>
      </c>
      <c r="AC679" s="9">
        <v>4</v>
      </c>
      <c r="AD679" s="9">
        <v>4</v>
      </c>
      <c r="AE679" s="9"/>
      <c r="AF679" s="9"/>
      <c r="AG679" s="9"/>
      <c r="AH679" s="9"/>
      <c r="AI679" s="9"/>
      <c r="AJ679" s="9"/>
      <c r="AK679" s="9">
        <f t="shared" si="10"/>
        <v>0</v>
      </c>
    </row>
    <row r="680" spans="1:37" s="27" customFormat="1" ht="24" x14ac:dyDescent="0.25">
      <c r="A680" s="7">
        <v>552</v>
      </c>
      <c r="B680" s="8" t="s">
        <v>278</v>
      </c>
      <c r="C680" s="20" t="s">
        <v>127</v>
      </c>
      <c r="D680" s="20" t="s">
        <v>216</v>
      </c>
      <c r="E680" s="15" t="s">
        <v>21</v>
      </c>
      <c r="F680" s="15">
        <v>2</v>
      </c>
      <c r="G680" s="15">
        <v>48</v>
      </c>
      <c r="H680" s="15">
        <v>0</v>
      </c>
      <c r="I680" s="15">
        <v>3</v>
      </c>
      <c r="J680" s="16">
        <v>2020</v>
      </c>
      <c r="K680" s="15" t="s">
        <v>133</v>
      </c>
      <c r="L680" s="15"/>
      <c r="M680" s="15" t="s">
        <v>23</v>
      </c>
      <c r="N680" s="15" t="s">
        <v>127</v>
      </c>
      <c r="O680" s="15">
        <v>4</v>
      </c>
      <c r="P680" s="15" t="s">
        <v>54</v>
      </c>
      <c r="Q680" s="15" t="s">
        <v>26</v>
      </c>
      <c r="R680" s="7">
        <v>2024</v>
      </c>
      <c r="S680" s="9"/>
      <c r="T680" s="9"/>
      <c r="U680" s="9"/>
      <c r="V680" s="9"/>
      <c r="W680" s="9"/>
      <c r="X680" s="9"/>
      <c r="Y680" s="9"/>
      <c r="Z680" s="9"/>
      <c r="AA680" s="9"/>
      <c r="AB680" s="9"/>
      <c r="AC680" s="9"/>
      <c r="AD680" s="9"/>
      <c r="AE680" s="9"/>
      <c r="AF680" s="9"/>
      <c r="AG680" s="9"/>
      <c r="AH680" s="9"/>
      <c r="AI680" s="9"/>
      <c r="AJ680" s="9"/>
      <c r="AK680" s="9">
        <f t="shared" si="10"/>
        <v>0</v>
      </c>
    </row>
    <row r="681" spans="1:37" s="27" customFormat="1" ht="24" x14ac:dyDescent="0.25">
      <c r="A681" s="7">
        <v>578</v>
      </c>
      <c r="B681" s="8" t="s">
        <v>279</v>
      </c>
      <c r="C681" s="7" t="s">
        <v>127</v>
      </c>
      <c r="D681" s="7" t="s">
        <v>280</v>
      </c>
      <c r="E681" s="15" t="s">
        <v>21</v>
      </c>
      <c r="F681" s="15">
        <v>4</v>
      </c>
      <c r="G681" s="15">
        <v>40</v>
      </c>
      <c r="H681" s="15">
        <v>0</v>
      </c>
      <c r="I681" s="15">
        <v>2</v>
      </c>
      <c r="J681" s="24">
        <v>2019</v>
      </c>
      <c r="K681" s="15" t="s">
        <v>133</v>
      </c>
      <c r="L681" s="15"/>
      <c r="M681" s="15" t="s">
        <v>23</v>
      </c>
      <c r="N681" s="15" t="s">
        <v>127</v>
      </c>
      <c r="O681" s="15">
        <v>4</v>
      </c>
      <c r="P681" s="7" t="s">
        <v>54</v>
      </c>
      <c r="Q681" s="18" t="s">
        <v>26</v>
      </c>
      <c r="R681" s="7">
        <v>2023</v>
      </c>
      <c r="S681" s="9"/>
      <c r="T681" s="9"/>
      <c r="U681" s="9"/>
      <c r="V681" s="9"/>
      <c r="W681" s="9"/>
      <c r="X681" s="9"/>
      <c r="Y681" s="9"/>
      <c r="Z681" s="9"/>
      <c r="AA681" s="9"/>
      <c r="AB681" s="9"/>
      <c r="AC681" s="9"/>
      <c r="AD681" s="9"/>
      <c r="AE681" s="9"/>
      <c r="AF681" s="9"/>
      <c r="AG681" s="9"/>
      <c r="AH681" s="9"/>
      <c r="AI681" s="9"/>
      <c r="AJ681" s="9"/>
      <c r="AK681" s="9">
        <f t="shared" si="10"/>
        <v>0</v>
      </c>
    </row>
    <row r="682" spans="1:37" s="27" customFormat="1" ht="24" x14ac:dyDescent="0.25">
      <c r="A682" s="7">
        <v>578</v>
      </c>
      <c r="B682" s="8" t="s">
        <v>281</v>
      </c>
      <c r="C682" s="7" t="s">
        <v>127</v>
      </c>
      <c r="D682" s="7" t="s">
        <v>280</v>
      </c>
      <c r="E682" s="15" t="s">
        <v>21</v>
      </c>
      <c r="F682" s="15">
        <v>4</v>
      </c>
      <c r="G682" s="15">
        <v>40</v>
      </c>
      <c r="H682" s="15">
        <v>40</v>
      </c>
      <c r="I682" s="15">
        <v>2</v>
      </c>
      <c r="J682" s="24">
        <v>2019</v>
      </c>
      <c r="K682" s="15" t="s">
        <v>133</v>
      </c>
      <c r="L682" s="15"/>
      <c r="M682" s="15" t="s">
        <v>23</v>
      </c>
      <c r="N682" s="15" t="s">
        <v>127</v>
      </c>
      <c r="O682" s="15">
        <v>4</v>
      </c>
      <c r="P682" s="7" t="s">
        <v>54</v>
      </c>
      <c r="Q682" s="18" t="s">
        <v>26</v>
      </c>
      <c r="R682" s="7">
        <v>2023</v>
      </c>
      <c r="S682" s="9"/>
      <c r="T682" s="9"/>
      <c r="U682" s="9"/>
      <c r="V682" s="9"/>
      <c r="W682" s="9"/>
      <c r="X682" s="9"/>
      <c r="Y682" s="9"/>
      <c r="Z682" s="9"/>
      <c r="AA682" s="38">
        <v>4</v>
      </c>
      <c r="AB682" s="38">
        <v>4</v>
      </c>
      <c r="AC682" s="38">
        <v>4</v>
      </c>
      <c r="AD682" s="38">
        <v>4</v>
      </c>
      <c r="AE682" s="38">
        <v>4</v>
      </c>
      <c r="AF682" s="38">
        <v>4</v>
      </c>
      <c r="AG682" s="38">
        <v>4</v>
      </c>
      <c r="AH682" s="38">
        <v>4</v>
      </c>
      <c r="AI682" s="38">
        <v>4</v>
      </c>
      <c r="AJ682" s="38">
        <v>4</v>
      </c>
      <c r="AK682" s="9">
        <f t="shared" si="10"/>
        <v>0</v>
      </c>
    </row>
    <row r="683" spans="1:37" s="27" customFormat="1" ht="24" x14ac:dyDescent="0.25">
      <c r="A683" s="7">
        <v>578</v>
      </c>
      <c r="B683" s="8" t="s">
        <v>282</v>
      </c>
      <c r="C683" s="7" t="s">
        <v>127</v>
      </c>
      <c r="D683" s="7" t="s">
        <v>280</v>
      </c>
      <c r="E683" s="15" t="s">
        <v>21</v>
      </c>
      <c r="F683" s="15">
        <v>4</v>
      </c>
      <c r="G683" s="15">
        <v>40</v>
      </c>
      <c r="H683" s="15">
        <v>0</v>
      </c>
      <c r="I683" s="15">
        <v>2</v>
      </c>
      <c r="J683" s="24">
        <v>2019</v>
      </c>
      <c r="K683" s="15" t="s">
        <v>133</v>
      </c>
      <c r="L683" s="15"/>
      <c r="M683" s="15" t="s">
        <v>23</v>
      </c>
      <c r="N683" s="15" t="s">
        <v>127</v>
      </c>
      <c r="O683" s="15">
        <v>4</v>
      </c>
      <c r="P683" s="7" t="s">
        <v>54</v>
      </c>
      <c r="Q683" s="18" t="s">
        <v>26</v>
      </c>
      <c r="R683" s="7">
        <v>2023</v>
      </c>
      <c r="S683" s="9"/>
      <c r="T683" s="9"/>
      <c r="U683" s="9"/>
      <c r="V683" s="9"/>
      <c r="W683" s="9"/>
      <c r="X683" s="9"/>
      <c r="Y683" s="9"/>
      <c r="Z683" s="9"/>
      <c r="AA683" s="9"/>
      <c r="AB683" s="9"/>
      <c r="AC683" s="9"/>
      <c r="AD683" s="9"/>
      <c r="AE683" s="9"/>
      <c r="AF683" s="9"/>
      <c r="AG683" s="9"/>
      <c r="AH683" s="9"/>
      <c r="AI683" s="9"/>
      <c r="AJ683" s="9"/>
      <c r="AK683" s="9">
        <f t="shared" si="10"/>
        <v>0</v>
      </c>
    </row>
    <row r="684" spans="1:37" s="27" customFormat="1" ht="24" x14ac:dyDescent="0.25">
      <c r="A684" s="7">
        <v>579</v>
      </c>
      <c r="B684" s="8" t="s">
        <v>283</v>
      </c>
      <c r="C684" s="7" t="s">
        <v>127</v>
      </c>
      <c r="D684" s="7" t="s">
        <v>240</v>
      </c>
      <c r="E684" s="15" t="s">
        <v>21</v>
      </c>
      <c r="F684" s="15">
        <v>4</v>
      </c>
      <c r="G684" s="15">
        <v>60</v>
      </c>
      <c r="H684" s="15">
        <v>60</v>
      </c>
      <c r="I684" s="15">
        <v>3</v>
      </c>
      <c r="J684" s="24">
        <v>2019</v>
      </c>
      <c r="K684" s="15" t="s">
        <v>133</v>
      </c>
      <c r="L684" s="15"/>
      <c r="M684" s="15" t="s">
        <v>23</v>
      </c>
      <c r="N684" s="15" t="s">
        <v>127</v>
      </c>
      <c r="O684" s="15">
        <v>4</v>
      </c>
      <c r="P684" s="7" t="s">
        <v>54</v>
      </c>
      <c r="Q684" s="18" t="s">
        <v>26</v>
      </c>
      <c r="R684" s="7">
        <v>2023</v>
      </c>
      <c r="S684" s="9">
        <v>4</v>
      </c>
      <c r="T684" s="9">
        <v>4</v>
      </c>
      <c r="U684" s="9">
        <v>4</v>
      </c>
      <c r="V684" s="9">
        <v>4</v>
      </c>
      <c r="W684" s="9">
        <v>4</v>
      </c>
      <c r="X684" s="9">
        <v>4</v>
      </c>
      <c r="Y684" s="9">
        <v>4</v>
      </c>
      <c r="Z684" s="9">
        <v>4</v>
      </c>
      <c r="AA684" s="9">
        <v>4</v>
      </c>
      <c r="AB684" s="9">
        <v>4</v>
      </c>
      <c r="AC684" s="9">
        <v>4</v>
      </c>
      <c r="AD684" s="9">
        <v>4</v>
      </c>
      <c r="AE684" s="9">
        <v>4</v>
      </c>
      <c r="AF684" s="9">
        <v>4</v>
      </c>
      <c r="AG684" s="9">
        <v>4</v>
      </c>
      <c r="AH684" s="9"/>
      <c r="AI684" s="9"/>
      <c r="AJ684" s="9"/>
      <c r="AK684" s="9">
        <f t="shared" si="10"/>
        <v>0</v>
      </c>
    </row>
    <row r="685" spans="1:37" s="27" customFormat="1" ht="24" x14ac:dyDescent="0.25">
      <c r="A685" s="7">
        <v>579</v>
      </c>
      <c r="B685" s="8" t="s">
        <v>284</v>
      </c>
      <c r="C685" s="7" t="s">
        <v>127</v>
      </c>
      <c r="D685" s="7" t="s">
        <v>240</v>
      </c>
      <c r="E685" s="15" t="s">
        <v>21</v>
      </c>
      <c r="F685" s="15">
        <v>4</v>
      </c>
      <c r="G685" s="15">
        <v>60</v>
      </c>
      <c r="H685" s="15">
        <v>0</v>
      </c>
      <c r="I685" s="15">
        <v>3</v>
      </c>
      <c r="J685" s="24">
        <v>2019</v>
      </c>
      <c r="K685" s="15" t="s">
        <v>133</v>
      </c>
      <c r="L685" s="15"/>
      <c r="M685" s="15" t="s">
        <v>23</v>
      </c>
      <c r="N685" s="15" t="s">
        <v>127</v>
      </c>
      <c r="O685" s="15">
        <v>4</v>
      </c>
      <c r="P685" s="7" t="s">
        <v>54</v>
      </c>
      <c r="Q685" s="18" t="s">
        <v>26</v>
      </c>
      <c r="R685" s="7">
        <v>2023</v>
      </c>
      <c r="S685" s="9"/>
      <c r="T685" s="9"/>
      <c r="U685" s="9"/>
      <c r="V685" s="9"/>
      <c r="W685" s="9"/>
      <c r="X685" s="9"/>
      <c r="Y685" s="9"/>
      <c r="Z685" s="9"/>
      <c r="AA685" s="9"/>
      <c r="AB685" s="9"/>
      <c r="AC685" s="9"/>
      <c r="AD685" s="9"/>
      <c r="AE685" s="9"/>
      <c r="AF685" s="9"/>
      <c r="AG685" s="9"/>
      <c r="AH685" s="9"/>
      <c r="AI685" s="9"/>
      <c r="AJ685" s="9"/>
      <c r="AK685" s="9">
        <f t="shared" si="10"/>
        <v>0</v>
      </c>
    </row>
    <row r="686" spans="1:37" s="27" customFormat="1" ht="24" x14ac:dyDescent="0.25">
      <c r="A686" s="7">
        <v>579</v>
      </c>
      <c r="B686" s="8" t="s">
        <v>285</v>
      </c>
      <c r="C686" s="7" t="s">
        <v>127</v>
      </c>
      <c r="D686" s="7" t="s">
        <v>240</v>
      </c>
      <c r="E686" s="15" t="s">
        <v>21</v>
      </c>
      <c r="F686" s="15">
        <v>4</v>
      </c>
      <c r="G686" s="15">
        <v>60</v>
      </c>
      <c r="H686" s="15">
        <v>0</v>
      </c>
      <c r="I686" s="15">
        <v>3</v>
      </c>
      <c r="J686" s="24">
        <v>2019</v>
      </c>
      <c r="K686" s="15" t="s">
        <v>133</v>
      </c>
      <c r="L686" s="15"/>
      <c r="M686" s="15" t="s">
        <v>23</v>
      </c>
      <c r="N686" s="15" t="s">
        <v>127</v>
      </c>
      <c r="O686" s="15">
        <v>4</v>
      </c>
      <c r="P686" s="7" t="s">
        <v>54</v>
      </c>
      <c r="Q686" s="18" t="s">
        <v>26</v>
      </c>
      <c r="R686" s="7">
        <v>2023</v>
      </c>
      <c r="S686" s="9"/>
      <c r="T686" s="9"/>
      <c r="U686" s="9"/>
      <c r="V686" s="9"/>
      <c r="W686" s="9"/>
      <c r="X686" s="9"/>
      <c r="Y686" s="9"/>
      <c r="Z686" s="9"/>
      <c r="AA686" s="9"/>
      <c r="AB686" s="9"/>
      <c r="AC686" s="9"/>
      <c r="AD686" s="9"/>
      <c r="AE686" s="9"/>
      <c r="AF686" s="9"/>
      <c r="AG686" s="9"/>
      <c r="AH686" s="9"/>
      <c r="AI686" s="9"/>
      <c r="AJ686" s="9"/>
      <c r="AK686" s="9">
        <f t="shared" si="10"/>
        <v>0</v>
      </c>
    </row>
    <row r="687" spans="1:37" s="27" customFormat="1" ht="24" x14ac:dyDescent="0.25">
      <c r="A687" s="7">
        <v>580</v>
      </c>
      <c r="B687" s="8" t="s">
        <v>286</v>
      </c>
      <c r="C687" s="7" t="s">
        <v>127</v>
      </c>
      <c r="D687" s="7" t="s">
        <v>266</v>
      </c>
      <c r="E687" s="15" t="s">
        <v>21</v>
      </c>
      <c r="F687" s="15">
        <v>4</v>
      </c>
      <c r="G687" s="15">
        <v>46</v>
      </c>
      <c r="H687" s="15">
        <v>46</v>
      </c>
      <c r="I687" s="15">
        <v>2.5</v>
      </c>
      <c r="J687" s="24">
        <v>2019</v>
      </c>
      <c r="K687" s="15" t="s">
        <v>133</v>
      </c>
      <c r="L687" s="15"/>
      <c r="M687" s="15" t="s">
        <v>23</v>
      </c>
      <c r="N687" s="15" t="s">
        <v>127</v>
      </c>
      <c r="O687" s="15">
        <v>4</v>
      </c>
      <c r="P687" s="7" t="s">
        <v>54</v>
      </c>
      <c r="Q687" s="18" t="s">
        <v>26</v>
      </c>
      <c r="R687" s="7">
        <v>2023</v>
      </c>
      <c r="S687" s="9">
        <v>4</v>
      </c>
      <c r="T687" s="9">
        <v>4</v>
      </c>
      <c r="U687" s="9">
        <v>4</v>
      </c>
      <c r="V687" s="9">
        <v>4</v>
      </c>
      <c r="W687" s="9">
        <v>4</v>
      </c>
      <c r="X687" s="9">
        <v>4</v>
      </c>
      <c r="Y687" s="9">
        <v>4</v>
      </c>
      <c r="Z687" s="9">
        <v>4</v>
      </c>
      <c r="AA687" s="9">
        <v>4</v>
      </c>
      <c r="AB687" s="9">
        <v>4</v>
      </c>
      <c r="AC687" s="9">
        <v>4</v>
      </c>
      <c r="AD687" s="9">
        <v>2</v>
      </c>
      <c r="AE687" s="9"/>
      <c r="AF687" s="9"/>
      <c r="AG687" s="9"/>
      <c r="AH687" s="9"/>
      <c r="AI687" s="9"/>
      <c r="AJ687" s="9"/>
      <c r="AK687" s="9">
        <f t="shared" si="10"/>
        <v>0</v>
      </c>
    </row>
    <row r="688" spans="1:37" s="27" customFormat="1" ht="24" x14ac:dyDescent="0.25">
      <c r="A688" s="7">
        <v>580</v>
      </c>
      <c r="B688" s="8" t="s">
        <v>287</v>
      </c>
      <c r="C688" s="7" t="s">
        <v>127</v>
      </c>
      <c r="D688" s="7" t="s">
        <v>266</v>
      </c>
      <c r="E688" s="15" t="s">
        <v>21</v>
      </c>
      <c r="F688" s="15">
        <v>4</v>
      </c>
      <c r="G688" s="15">
        <v>46</v>
      </c>
      <c r="H688" s="15">
        <v>0</v>
      </c>
      <c r="I688" s="15">
        <v>2.5</v>
      </c>
      <c r="J688" s="24">
        <v>2019</v>
      </c>
      <c r="K688" s="15" t="s">
        <v>133</v>
      </c>
      <c r="L688" s="15"/>
      <c r="M688" s="15" t="s">
        <v>23</v>
      </c>
      <c r="N688" s="15" t="s">
        <v>127</v>
      </c>
      <c r="O688" s="15">
        <v>4</v>
      </c>
      <c r="P688" s="7" t="s">
        <v>54</v>
      </c>
      <c r="Q688" s="18" t="s">
        <v>26</v>
      </c>
      <c r="R688" s="7">
        <v>2023</v>
      </c>
      <c r="S688" s="9"/>
      <c r="T688" s="9"/>
      <c r="U688" s="9"/>
      <c r="V688" s="9"/>
      <c r="W688" s="9"/>
      <c r="X688" s="9"/>
      <c r="Y688" s="9"/>
      <c r="Z688" s="9"/>
      <c r="AA688" s="9"/>
      <c r="AB688" s="9"/>
      <c r="AC688" s="9"/>
      <c r="AD688" s="9"/>
      <c r="AE688" s="9"/>
      <c r="AF688" s="9"/>
      <c r="AG688" s="9"/>
      <c r="AH688" s="9"/>
      <c r="AI688" s="9"/>
      <c r="AJ688" s="9"/>
      <c r="AK688" s="9">
        <f t="shared" si="10"/>
        <v>0</v>
      </c>
    </row>
    <row r="689" spans="1:37" s="27" customFormat="1" ht="24" x14ac:dyDescent="0.25">
      <c r="A689" s="7">
        <v>580</v>
      </c>
      <c r="B689" s="8" t="s">
        <v>288</v>
      </c>
      <c r="C689" s="7" t="s">
        <v>127</v>
      </c>
      <c r="D689" s="7" t="s">
        <v>266</v>
      </c>
      <c r="E689" s="15" t="s">
        <v>21</v>
      </c>
      <c r="F689" s="15">
        <v>4</v>
      </c>
      <c r="G689" s="15">
        <v>46</v>
      </c>
      <c r="H689" s="15">
        <v>0</v>
      </c>
      <c r="I689" s="15">
        <v>2.5</v>
      </c>
      <c r="J689" s="24">
        <v>2019</v>
      </c>
      <c r="K689" s="15" t="s">
        <v>133</v>
      </c>
      <c r="L689" s="15"/>
      <c r="M689" s="15" t="s">
        <v>23</v>
      </c>
      <c r="N689" s="15" t="s">
        <v>127</v>
      </c>
      <c r="O689" s="15">
        <v>4</v>
      </c>
      <c r="P689" s="7" t="s">
        <v>54</v>
      </c>
      <c r="Q689" s="18" t="s">
        <v>26</v>
      </c>
      <c r="R689" s="7">
        <v>2023</v>
      </c>
      <c r="S689" s="9"/>
      <c r="T689" s="9"/>
      <c r="U689" s="9"/>
      <c r="V689" s="9"/>
      <c r="W689" s="9"/>
      <c r="X689" s="9"/>
      <c r="Y689" s="9"/>
      <c r="Z689" s="9"/>
      <c r="AA689" s="9"/>
      <c r="AB689" s="9"/>
      <c r="AC689" s="9"/>
      <c r="AD689" s="9"/>
      <c r="AE689" s="9"/>
      <c r="AF689" s="9"/>
      <c r="AG689" s="9"/>
      <c r="AH689" s="9"/>
      <c r="AI689" s="9"/>
      <c r="AJ689" s="9"/>
      <c r="AK689" s="9">
        <f t="shared" si="10"/>
        <v>0</v>
      </c>
    </row>
    <row r="690" spans="1:37" s="27" customFormat="1" ht="24" x14ac:dyDescent="0.25">
      <c r="A690" s="7">
        <v>581</v>
      </c>
      <c r="B690" s="8" t="s">
        <v>289</v>
      </c>
      <c r="C690" s="7" t="s">
        <v>127</v>
      </c>
      <c r="D690" s="7" t="s">
        <v>216</v>
      </c>
      <c r="E690" s="15" t="s">
        <v>21</v>
      </c>
      <c r="F690" s="15">
        <v>4</v>
      </c>
      <c r="G690" s="15">
        <v>36</v>
      </c>
      <c r="H690" s="15">
        <v>28</v>
      </c>
      <c r="I690" s="15">
        <v>2</v>
      </c>
      <c r="J690" s="24">
        <v>2019</v>
      </c>
      <c r="K690" s="15" t="s">
        <v>133</v>
      </c>
      <c r="L690" s="15"/>
      <c r="M690" s="15" t="s">
        <v>23</v>
      </c>
      <c r="N690" s="15" t="s">
        <v>127</v>
      </c>
      <c r="O690" s="15">
        <v>4</v>
      </c>
      <c r="P690" s="7" t="s">
        <v>54</v>
      </c>
      <c r="Q690" s="18" t="s">
        <v>26</v>
      </c>
      <c r="R690" s="7">
        <v>2023</v>
      </c>
      <c r="S690" s="9">
        <v>2</v>
      </c>
      <c r="T690" s="9">
        <v>2</v>
      </c>
      <c r="U690" s="9">
        <v>2</v>
      </c>
      <c r="V690" s="9">
        <v>2</v>
      </c>
      <c r="W690" s="9">
        <v>2</v>
      </c>
      <c r="X690" s="9">
        <v>2</v>
      </c>
      <c r="Y690" s="9">
        <v>2</v>
      </c>
      <c r="Z690" s="9">
        <v>2</v>
      </c>
      <c r="AA690" s="9">
        <v>2</v>
      </c>
      <c r="AB690" s="9">
        <v>2</v>
      </c>
      <c r="AC690" s="9">
        <v>2</v>
      </c>
      <c r="AD690" s="9">
        <v>2</v>
      </c>
      <c r="AE690" s="9">
        <v>2</v>
      </c>
      <c r="AF690" s="9">
        <v>2</v>
      </c>
      <c r="AG690" s="9"/>
      <c r="AH690" s="9"/>
      <c r="AI690" s="9"/>
      <c r="AJ690" s="9"/>
      <c r="AK690" s="9">
        <f t="shared" si="10"/>
        <v>0</v>
      </c>
    </row>
    <row r="691" spans="1:37" s="27" customFormat="1" ht="24" x14ac:dyDescent="0.25">
      <c r="A691" s="7">
        <v>581</v>
      </c>
      <c r="B691" s="8" t="s">
        <v>290</v>
      </c>
      <c r="C691" s="7" t="s">
        <v>127</v>
      </c>
      <c r="D691" s="7" t="s">
        <v>216</v>
      </c>
      <c r="E691" s="15" t="s">
        <v>21</v>
      </c>
      <c r="F691" s="15">
        <v>4</v>
      </c>
      <c r="G691" s="15">
        <v>36</v>
      </c>
      <c r="H691" s="15">
        <v>8</v>
      </c>
      <c r="I691" s="15">
        <v>2</v>
      </c>
      <c r="J691" s="24">
        <v>2019</v>
      </c>
      <c r="K691" s="15" t="s">
        <v>133</v>
      </c>
      <c r="L691" s="15"/>
      <c r="M691" s="15" t="s">
        <v>23</v>
      </c>
      <c r="N691" s="15" t="s">
        <v>127</v>
      </c>
      <c r="O691" s="15">
        <v>4</v>
      </c>
      <c r="P691" s="7" t="s">
        <v>54</v>
      </c>
      <c r="Q691" s="18" t="s">
        <v>26</v>
      </c>
      <c r="R691" s="7">
        <v>2023</v>
      </c>
      <c r="S691" s="9"/>
      <c r="T691" s="9"/>
      <c r="U691" s="9"/>
      <c r="V691" s="9"/>
      <c r="W691" s="9"/>
      <c r="X691" s="9"/>
      <c r="Y691" s="9"/>
      <c r="Z691" s="9"/>
      <c r="AA691" s="9"/>
      <c r="AB691" s="9"/>
      <c r="AC691" s="9"/>
      <c r="AD691" s="9"/>
      <c r="AE691" s="9"/>
      <c r="AF691" s="9"/>
      <c r="AG691" s="9">
        <v>2</v>
      </c>
      <c r="AH691" s="9">
        <v>2</v>
      </c>
      <c r="AI691" s="9">
        <v>2</v>
      </c>
      <c r="AJ691" s="9">
        <v>2</v>
      </c>
      <c r="AK691" s="9">
        <f t="shared" si="10"/>
        <v>0</v>
      </c>
    </row>
    <row r="692" spans="1:37" s="27" customFormat="1" ht="24" x14ac:dyDescent="0.25">
      <c r="A692" s="7">
        <v>581</v>
      </c>
      <c r="B692" s="8" t="s">
        <v>291</v>
      </c>
      <c r="C692" s="7" t="s">
        <v>127</v>
      </c>
      <c r="D692" s="7" t="s">
        <v>216</v>
      </c>
      <c r="E692" s="15" t="s">
        <v>21</v>
      </c>
      <c r="F692" s="15">
        <v>4</v>
      </c>
      <c r="G692" s="15">
        <v>36</v>
      </c>
      <c r="H692" s="15">
        <v>0</v>
      </c>
      <c r="I692" s="15">
        <v>2</v>
      </c>
      <c r="J692" s="24">
        <v>2019</v>
      </c>
      <c r="K692" s="15" t="s">
        <v>133</v>
      </c>
      <c r="L692" s="15"/>
      <c r="M692" s="15" t="s">
        <v>23</v>
      </c>
      <c r="N692" s="15" t="s">
        <v>127</v>
      </c>
      <c r="O692" s="15">
        <v>4</v>
      </c>
      <c r="P692" s="7" t="s">
        <v>54</v>
      </c>
      <c r="Q692" s="18" t="s">
        <v>26</v>
      </c>
      <c r="R692" s="7">
        <v>2023</v>
      </c>
      <c r="S692" s="9"/>
      <c r="T692" s="9"/>
      <c r="U692" s="9"/>
      <c r="V692" s="9"/>
      <c r="W692" s="9"/>
      <c r="X692" s="9"/>
      <c r="Y692" s="9"/>
      <c r="Z692" s="9"/>
      <c r="AA692" s="9"/>
      <c r="AB692" s="9"/>
      <c r="AC692" s="9"/>
      <c r="AD692" s="9"/>
      <c r="AE692" s="9"/>
      <c r="AF692" s="9"/>
      <c r="AG692" s="9"/>
      <c r="AH692" s="9"/>
      <c r="AI692" s="9"/>
      <c r="AJ692" s="9"/>
      <c r="AK692" s="9">
        <f t="shared" si="10"/>
        <v>0</v>
      </c>
    </row>
    <row r="693" spans="1:37" s="27" customFormat="1" ht="24" x14ac:dyDescent="0.25">
      <c r="A693" s="7">
        <v>584</v>
      </c>
      <c r="B693" s="8" t="s">
        <v>292</v>
      </c>
      <c r="C693" s="15" t="s">
        <v>127</v>
      </c>
      <c r="D693" s="7" t="s">
        <v>270</v>
      </c>
      <c r="E693" s="15" t="s">
        <v>52</v>
      </c>
      <c r="F693" s="15">
        <v>4</v>
      </c>
      <c r="G693" s="15">
        <v>40</v>
      </c>
      <c r="H693" s="15">
        <v>40</v>
      </c>
      <c r="I693" s="15">
        <v>2</v>
      </c>
      <c r="J693" s="24">
        <v>2019</v>
      </c>
      <c r="K693" s="15" t="s">
        <v>133</v>
      </c>
      <c r="L693" s="15"/>
      <c r="M693" s="15" t="s">
        <v>23</v>
      </c>
      <c r="N693" s="15" t="s">
        <v>127</v>
      </c>
      <c r="O693" s="15">
        <v>4</v>
      </c>
      <c r="P693" s="7" t="s">
        <v>54</v>
      </c>
      <c r="Q693" s="18" t="s">
        <v>26</v>
      </c>
      <c r="R693" s="7">
        <v>2023</v>
      </c>
      <c r="S693" s="9">
        <v>4</v>
      </c>
      <c r="T693" s="9">
        <v>4</v>
      </c>
      <c r="U693" s="9">
        <v>4</v>
      </c>
      <c r="V693" s="9">
        <v>4</v>
      </c>
      <c r="W693" s="9">
        <v>4</v>
      </c>
      <c r="X693" s="9">
        <v>4</v>
      </c>
      <c r="Y693" s="9">
        <v>4</v>
      </c>
      <c r="Z693" s="9">
        <v>4</v>
      </c>
      <c r="AA693" s="9">
        <v>4</v>
      </c>
      <c r="AB693" s="9">
        <v>4</v>
      </c>
      <c r="AC693" s="9"/>
      <c r="AD693" s="9"/>
      <c r="AE693" s="9"/>
      <c r="AF693" s="9"/>
      <c r="AG693" s="9"/>
      <c r="AH693" s="9"/>
      <c r="AI693" s="9"/>
      <c r="AJ693" s="9"/>
      <c r="AK693" s="9">
        <f t="shared" si="10"/>
        <v>0</v>
      </c>
    </row>
    <row r="694" spans="1:37" s="27" customFormat="1" ht="24" x14ac:dyDescent="0.25">
      <c r="A694" s="7">
        <v>584</v>
      </c>
      <c r="B694" s="8" t="s">
        <v>293</v>
      </c>
      <c r="C694" s="15" t="s">
        <v>127</v>
      </c>
      <c r="D694" s="7" t="s">
        <v>270</v>
      </c>
      <c r="E694" s="15" t="s">
        <v>52</v>
      </c>
      <c r="F694" s="15">
        <v>4</v>
      </c>
      <c r="G694" s="15">
        <v>40</v>
      </c>
      <c r="H694" s="15">
        <v>0</v>
      </c>
      <c r="I694" s="15">
        <v>2</v>
      </c>
      <c r="J694" s="24">
        <v>2019</v>
      </c>
      <c r="K694" s="15" t="s">
        <v>133</v>
      </c>
      <c r="L694" s="15"/>
      <c r="M694" s="15" t="s">
        <v>23</v>
      </c>
      <c r="N694" s="15" t="s">
        <v>127</v>
      </c>
      <c r="O694" s="15">
        <v>4</v>
      </c>
      <c r="P694" s="7" t="s">
        <v>54</v>
      </c>
      <c r="Q694" s="18" t="s">
        <v>26</v>
      </c>
      <c r="R694" s="7">
        <v>2023</v>
      </c>
      <c r="S694" s="9"/>
      <c r="T694" s="9"/>
      <c r="U694" s="9"/>
      <c r="V694" s="9"/>
      <c r="W694" s="9"/>
      <c r="X694" s="9"/>
      <c r="Y694" s="9"/>
      <c r="Z694" s="9"/>
      <c r="AA694" s="9"/>
      <c r="AB694" s="9"/>
      <c r="AC694" s="9"/>
      <c r="AD694" s="9"/>
      <c r="AE694" s="9"/>
      <c r="AF694" s="9"/>
      <c r="AG694" s="9"/>
      <c r="AH694" s="9"/>
      <c r="AI694" s="9"/>
      <c r="AJ694" s="9"/>
      <c r="AK694" s="9">
        <f t="shared" si="10"/>
        <v>0</v>
      </c>
    </row>
    <row r="695" spans="1:37" s="27" customFormat="1" ht="24" x14ac:dyDescent="0.25">
      <c r="A695" s="7">
        <v>584</v>
      </c>
      <c r="B695" s="8" t="s">
        <v>294</v>
      </c>
      <c r="C695" s="15" t="s">
        <v>127</v>
      </c>
      <c r="D695" s="7" t="s">
        <v>270</v>
      </c>
      <c r="E695" s="15" t="s">
        <v>52</v>
      </c>
      <c r="F695" s="15">
        <v>4</v>
      </c>
      <c r="G695" s="15">
        <v>40</v>
      </c>
      <c r="H695" s="15">
        <v>0</v>
      </c>
      <c r="I695" s="15">
        <v>2</v>
      </c>
      <c r="J695" s="24">
        <v>2019</v>
      </c>
      <c r="K695" s="15" t="s">
        <v>133</v>
      </c>
      <c r="L695" s="15"/>
      <c r="M695" s="15" t="s">
        <v>23</v>
      </c>
      <c r="N695" s="15" t="s">
        <v>127</v>
      </c>
      <c r="O695" s="15">
        <v>4</v>
      </c>
      <c r="P695" s="7" t="s">
        <v>54</v>
      </c>
      <c r="Q695" s="18" t="s">
        <v>26</v>
      </c>
      <c r="R695" s="7">
        <v>2023</v>
      </c>
      <c r="S695" s="9"/>
      <c r="T695" s="9"/>
      <c r="U695" s="9"/>
      <c r="V695" s="9"/>
      <c r="W695" s="9"/>
      <c r="X695" s="9"/>
      <c r="Y695" s="9"/>
      <c r="Z695" s="9"/>
      <c r="AA695" s="9"/>
      <c r="AB695" s="9"/>
      <c r="AC695" s="9"/>
      <c r="AD695" s="9"/>
      <c r="AE695" s="9"/>
      <c r="AF695" s="9"/>
      <c r="AG695" s="9"/>
      <c r="AH695" s="9"/>
      <c r="AI695" s="9"/>
      <c r="AJ695" s="9"/>
      <c r="AK695" s="9">
        <f t="shared" si="10"/>
        <v>0</v>
      </c>
    </row>
    <row r="696" spans="1:37" s="27" customFormat="1" ht="24" x14ac:dyDescent="0.25">
      <c r="A696" s="7">
        <v>587</v>
      </c>
      <c r="B696" s="8" t="s">
        <v>232</v>
      </c>
      <c r="C696" s="7" t="s">
        <v>127</v>
      </c>
      <c r="D696" s="15"/>
      <c r="E696" s="15" t="s">
        <v>21</v>
      </c>
      <c r="F696" s="15">
        <v>4</v>
      </c>
      <c r="G696" s="15">
        <v>20</v>
      </c>
      <c r="H696" s="15">
        <v>20</v>
      </c>
      <c r="I696" s="15">
        <v>1</v>
      </c>
      <c r="J696" s="24">
        <v>2019</v>
      </c>
      <c r="K696" s="15" t="s">
        <v>133</v>
      </c>
      <c r="L696" s="15"/>
      <c r="M696" s="15" t="s">
        <v>23</v>
      </c>
      <c r="N696" s="15" t="s">
        <v>127</v>
      </c>
      <c r="O696" s="15">
        <v>4</v>
      </c>
      <c r="P696" s="7" t="s">
        <v>54</v>
      </c>
      <c r="Q696" s="18" t="s">
        <v>55</v>
      </c>
      <c r="R696" s="7">
        <v>2023</v>
      </c>
      <c r="S696" s="9"/>
      <c r="T696" s="9"/>
      <c r="U696" s="9">
        <v>2</v>
      </c>
      <c r="V696" s="9">
        <v>2</v>
      </c>
      <c r="W696" s="9">
        <v>2</v>
      </c>
      <c r="X696" s="9">
        <v>2</v>
      </c>
      <c r="Y696" s="9">
        <v>2</v>
      </c>
      <c r="Z696" s="9">
        <v>2</v>
      </c>
      <c r="AA696" s="9">
        <v>2</v>
      </c>
      <c r="AB696" s="9">
        <v>2</v>
      </c>
      <c r="AC696" s="9">
        <v>2</v>
      </c>
      <c r="AD696" s="9">
        <v>2</v>
      </c>
      <c r="AE696" s="9"/>
      <c r="AF696" s="9"/>
      <c r="AG696" s="9"/>
      <c r="AH696" s="9"/>
      <c r="AI696" s="9"/>
      <c r="AJ696" s="9"/>
      <c r="AK696" s="9">
        <f t="shared" si="10"/>
        <v>0</v>
      </c>
    </row>
    <row r="697" spans="1:37" s="27" customFormat="1" ht="24" x14ac:dyDescent="0.25">
      <c r="A697" s="7">
        <v>587</v>
      </c>
      <c r="B697" s="8" t="s">
        <v>233</v>
      </c>
      <c r="C697" s="7" t="s">
        <v>127</v>
      </c>
      <c r="D697" s="15"/>
      <c r="E697" s="15" t="s">
        <v>21</v>
      </c>
      <c r="F697" s="15">
        <v>4</v>
      </c>
      <c r="G697" s="15">
        <v>20</v>
      </c>
      <c r="H697" s="15">
        <v>0</v>
      </c>
      <c r="I697" s="15">
        <v>1</v>
      </c>
      <c r="J697" s="24">
        <v>2019</v>
      </c>
      <c r="K697" s="15" t="s">
        <v>133</v>
      </c>
      <c r="L697" s="15"/>
      <c r="M697" s="15" t="s">
        <v>23</v>
      </c>
      <c r="N697" s="15" t="s">
        <v>127</v>
      </c>
      <c r="O697" s="15">
        <v>4</v>
      </c>
      <c r="P697" s="7" t="s">
        <v>54</v>
      </c>
      <c r="Q697" s="18" t="s">
        <v>55</v>
      </c>
      <c r="R697" s="7">
        <v>2023</v>
      </c>
      <c r="S697" s="9"/>
      <c r="T697" s="9"/>
      <c r="U697" s="9"/>
      <c r="V697" s="9"/>
      <c r="W697" s="9"/>
      <c r="X697" s="9"/>
      <c r="Y697" s="9"/>
      <c r="Z697" s="9"/>
      <c r="AA697" s="9"/>
      <c r="AB697" s="9"/>
      <c r="AC697" s="9"/>
      <c r="AD697" s="9"/>
      <c r="AE697" s="9"/>
      <c r="AF697" s="9"/>
      <c r="AG697" s="9"/>
      <c r="AH697" s="9"/>
      <c r="AI697" s="9"/>
      <c r="AJ697" s="9"/>
      <c r="AK697" s="9">
        <f t="shared" si="10"/>
        <v>0</v>
      </c>
    </row>
    <row r="698" spans="1:37" s="27" customFormat="1" ht="24" x14ac:dyDescent="0.25">
      <c r="A698" s="7">
        <v>587</v>
      </c>
      <c r="B698" s="8" t="s">
        <v>234</v>
      </c>
      <c r="C698" s="7" t="s">
        <v>127</v>
      </c>
      <c r="D698" s="15"/>
      <c r="E698" s="15" t="s">
        <v>21</v>
      </c>
      <c r="F698" s="15">
        <v>4</v>
      </c>
      <c r="G698" s="15">
        <v>20</v>
      </c>
      <c r="H698" s="15">
        <v>0</v>
      </c>
      <c r="I698" s="15">
        <v>1</v>
      </c>
      <c r="J698" s="24">
        <v>2019</v>
      </c>
      <c r="K698" s="15" t="s">
        <v>133</v>
      </c>
      <c r="L698" s="15"/>
      <c r="M698" s="15" t="s">
        <v>23</v>
      </c>
      <c r="N698" s="15" t="s">
        <v>127</v>
      </c>
      <c r="O698" s="15">
        <v>4</v>
      </c>
      <c r="P698" s="7" t="s">
        <v>54</v>
      </c>
      <c r="Q698" s="18" t="s">
        <v>55</v>
      </c>
      <c r="R698" s="7">
        <v>2023</v>
      </c>
      <c r="S698" s="9"/>
      <c r="T698" s="9"/>
      <c r="U698" s="9"/>
      <c r="V698" s="9"/>
      <c r="W698" s="9"/>
      <c r="X698" s="9"/>
      <c r="Y698" s="9"/>
      <c r="Z698" s="9"/>
      <c r="AA698" s="9"/>
      <c r="AB698" s="9"/>
      <c r="AC698" s="9"/>
      <c r="AD698" s="9"/>
      <c r="AE698" s="9"/>
      <c r="AF698" s="9"/>
      <c r="AG698" s="9"/>
      <c r="AH698" s="9"/>
      <c r="AI698" s="9"/>
      <c r="AJ698" s="9"/>
      <c r="AK698" s="9">
        <f t="shared" si="10"/>
        <v>0</v>
      </c>
    </row>
    <row r="699" spans="1:37" s="27" customFormat="1" ht="24" x14ac:dyDescent="0.25">
      <c r="A699" s="7">
        <v>632</v>
      </c>
      <c r="B699" s="8" t="s">
        <v>295</v>
      </c>
      <c r="C699" s="16" t="s">
        <v>127</v>
      </c>
      <c r="D699" s="16"/>
      <c r="E699" s="16" t="s">
        <v>52</v>
      </c>
      <c r="F699" s="16">
        <v>2</v>
      </c>
      <c r="G699" s="16">
        <v>24</v>
      </c>
      <c r="H699" s="16">
        <v>24</v>
      </c>
      <c r="I699" s="16">
        <v>1.5</v>
      </c>
      <c r="J699" s="16">
        <v>2020</v>
      </c>
      <c r="K699" s="16" t="s">
        <v>116</v>
      </c>
      <c r="L699" s="16"/>
      <c r="M699" s="16" t="s">
        <v>23</v>
      </c>
      <c r="N699" s="16" t="s">
        <v>47</v>
      </c>
      <c r="O699" s="16">
        <v>5</v>
      </c>
      <c r="P699" s="16" t="s">
        <v>25</v>
      </c>
      <c r="Q699" s="16" t="s">
        <v>55</v>
      </c>
      <c r="R699" s="7">
        <v>2025</v>
      </c>
      <c r="S699" s="9"/>
      <c r="T699" s="9"/>
      <c r="U699" s="9">
        <v>2</v>
      </c>
      <c r="V699" s="9">
        <v>2</v>
      </c>
      <c r="W699" s="9">
        <v>2</v>
      </c>
      <c r="X699" s="9">
        <v>2</v>
      </c>
      <c r="Y699" s="9">
        <v>2</v>
      </c>
      <c r="Z699" s="9">
        <v>2</v>
      </c>
      <c r="AA699" s="9">
        <v>2</v>
      </c>
      <c r="AB699" s="9">
        <v>2</v>
      </c>
      <c r="AC699" s="9">
        <v>2</v>
      </c>
      <c r="AD699" s="9">
        <v>2</v>
      </c>
      <c r="AE699" s="9">
        <v>2</v>
      </c>
      <c r="AF699" s="9">
        <v>2</v>
      </c>
      <c r="AG699" s="9"/>
      <c r="AH699" s="9"/>
      <c r="AI699" s="9"/>
      <c r="AJ699" s="9"/>
      <c r="AK699" s="9">
        <f t="shared" si="10"/>
        <v>0</v>
      </c>
    </row>
    <row r="700" spans="1:37" s="27" customFormat="1" ht="24" x14ac:dyDescent="0.25">
      <c r="A700" s="7">
        <v>632</v>
      </c>
      <c r="B700" s="8" t="s">
        <v>296</v>
      </c>
      <c r="C700" s="16" t="s">
        <v>127</v>
      </c>
      <c r="D700" s="16"/>
      <c r="E700" s="16" t="s">
        <v>52</v>
      </c>
      <c r="F700" s="16">
        <v>2</v>
      </c>
      <c r="G700" s="16">
        <v>24</v>
      </c>
      <c r="H700" s="16">
        <v>0</v>
      </c>
      <c r="I700" s="16">
        <v>1.5</v>
      </c>
      <c r="J700" s="16">
        <v>2020</v>
      </c>
      <c r="K700" s="16" t="s">
        <v>116</v>
      </c>
      <c r="L700" s="16"/>
      <c r="M700" s="16" t="s">
        <v>23</v>
      </c>
      <c r="N700" s="16" t="s">
        <v>47</v>
      </c>
      <c r="O700" s="16">
        <v>5</v>
      </c>
      <c r="P700" s="16" t="s">
        <v>25</v>
      </c>
      <c r="Q700" s="16" t="s">
        <v>55</v>
      </c>
      <c r="R700" s="7">
        <v>2025</v>
      </c>
      <c r="S700" s="9"/>
      <c r="T700" s="9"/>
      <c r="U700" s="9"/>
      <c r="V700" s="9"/>
      <c r="W700" s="9"/>
      <c r="X700" s="9"/>
      <c r="Y700" s="9"/>
      <c r="Z700" s="9"/>
      <c r="AA700" s="9"/>
      <c r="AB700" s="9"/>
      <c r="AC700" s="9"/>
      <c r="AD700" s="9"/>
      <c r="AE700" s="9"/>
      <c r="AF700" s="9"/>
      <c r="AG700" s="9"/>
      <c r="AH700" s="9"/>
      <c r="AI700" s="9"/>
      <c r="AJ700" s="9"/>
      <c r="AK700" s="9">
        <f t="shared" si="10"/>
        <v>0</v>
      </c>
    </row>
    <row r="701" spans="1:37" s="27" customFormat="1" ht="24" x14ac:dyDescent="0.25">
      <c r="A701" s="7">
        <v>632</v>
      </c>
      <c r="B701" s="8" t="s">
        <v>297</v>
      </c>
      <c r="C701" s="16" t="s">
        <v>127</v>
      </c>
      <c r="D701" s="16"/>
      <c r="E701" s="16" t="s">
        <v>52</v>
      </c>
      <c r="F701" s="16">
        <v>2</v>
      </c>
      <c r="G701" s="16">
        <v>24</v>
      </c>
      <c r="H701" s="16">
        <v>0</v>
      </c>
      <c r="I701" s="16">
        <v>1.5</v>
      </c>
      <c r="J701" s="16">
        <v>2020</v>
      </c>
      <c r="K701" s="16" t="s">
        <v>116</v>
      </c>
      <c r="L701" s="16"/>
      <c r="M701" s="16" t="s">
        <v>23</v>
      </c>
      <c r="N701" s="16" t="s">
        <v>47</v>
      </c>
      <c r="O701" s="16">
        <v>5</v>
      </c>
      <c r="P701" s="16" t="s">
        <v>25</v>
      </c>
      <c r="Q701" s="16" t="s">
        <v>55</v>
      </c>
      <c r="R701" s="7">
        <v>2025</v>
      </c>
      <c r="S701" s="9"/>
      <c r="T701" s="9"/>
      <c r="U701" s="9"/>
      <c r="V701" s="9"/>
      <c r="W701" s="9"/>
      <c r="X701" s="9"/>
      <c r="Y701" s="9"/>
      <c r="Z701" s="9"/>
      <c r="AA701" s="9"/>
      <c r="AB701" s="9"/>
      <c r="AC701" s="9"/>
      <c r="AD701" s="9"/>
      <c r="AE701" s="9"/>
      <c r="AF701" s="9"/>
      <c r="AG701" s="9"/>
      <c r="AH701" s="9"/>
      <c r="AI701" s="9"/>
      <c r="AJ701" s="9"/>
      <c r="AK701" s="9">
        <f t="shared" si="10"/>
        <v>0</v>
      </c>
    </row>
    <row r="702" spans="1:37" s="27" customFormat="1" ht="24" x14ac:dyDescent="0.25">
      <c r="A702" s="7">
        <v>633</v>
      </c>
      <c r="B702" s="8" t="s">
        <v>298</v>
      </c>
      <c r="C702" s="16" t="s">
        <v>127</v>
      </c>
      <c r="D702" s="16" t="s">
        <v>216</v>
      </c>
      <c r="E702" s="16" t="s">
        <v>21</v>
      </c>
      <c r="F702" s="16">
        <v>2</v>
      </c>
      <c r="G702" s="16">
        <v>54</v>
      </c>
      <c r="H702" s="16">
        <v>54</v>
      </c>
      <c r="I702" s="16">
        <v>3</v>
      </c>
      <c r="J702" s="16">
        <v>2020</v>
      </c>
      <c r="K702" s="16" t="s">
        <v>126</v>
      </c>
      <c r="L702" s="16"/>
      <c r="M702" s="16" t="s">
        <v>23</v>
      </c>
      <c r="N702" s="16" t="s">
        <v>127</v>
      </c>
      <c r="O702" s="16">
        <v>4</v>
      </c>
      <c r="P702" s="16" t="s">
        <v>54</v>
      </c>
      <c r="Q702" s="16" t="s">
        <v>26</v>
      </c>
      <c r="R702" s="7">
        <v>2024</v>
      </c>
      <c r="S702" s="9">
        <v>4</v>
      </c>
      <c r="T702" s="9">
        <v>4</v>
      </c>
      <c r="U702" s="9">
        <v>4</v>
      </c>
      <c r="V702" s="9">
        <v>4</v>
      </c>
      <c r="W702" s="9">
        <v>4</v>
      </c>
      <c r="X702" s="9">
        <v>4</v>
      </c>
      <c r="Y702" s="9">
        <v>4</v>
      </c>
      <c r="Z702" s="9">
        <v>4</v>
      </c>
      <c r="AA702" s="9">
        <v>4</v>
      </c>
      <c r="AB702" s="9">
        <v>4</v>
      </c>
      <c r="AC702" s="9">
        <v>4</v>
      </c>
      <c r="AD702" s="9">
        <v>4</v>
      </c>
      <c r="AE702" s="9">
        <v>4</v>
      </c>
      <c r="AF702" s="9">
        <v>2</v>
      </c>
      <c r="AG702" s="9"/>
      <c r="AH702" s="9"/>
      <c r="AI702" s="9"/>
      <c r="AJ702" s="9"/>
      <c r="AK702" s="9">
        <f t="shared" si="10"/>
        <v>0</v>
      </c>
    </row>
    <row r="703" spans="1:37" s="27" customFormat="1" ht="24" x14ac:dyDescent="0.25">
      <c r="A703" s="7">
        <v>633</v>
      </c>
      <c r="B703" s="8" t="s">
        <v>299</v>
      </c>
      <c r="C703" s="16" t="s">
        <v>127</v>
      </c>
      <c r="D703" s="16" t="s">
        <v>216</v>
      </c>
      <c r="E703" s="16" t="s">
        <v>21</v>
      </c>
      <c r="F703" s="16">
        <v>2</v>
      </c>
      <c r="G703" s="16">
        <v>54</v>
      </c>
      <c r="H703" s="16">
        <v>0</v>
      </c>
      <c r="I703" s="16">
        <v>3</v>
      </c>
      <c r="J703" s="16">
        <v>2020</v>
      </c>
      <c r="K703" s="16" t="s">
        <v>126</v>
      </c>
      <c r="L703" s="16"/>
      <c r="M703" s="16" t="s">
        <v>23</v>
      </c>
      <c r="N703" s="16" t="s">
        <v>127</v>
      </c>
      <c r="O703" s="16">
        <v>4</v>
      </c>
      <c r="P703" s="16" t="s">
        <v>54</v>
      </c>
      <c r="Q703" s="16" t="s">
        <v>26</v>
      </c>
      <c r="R703" s="7">
        <v>2024</v>
      </c>
      <c r="S703" s="9"/>
      <c r="T703" s="9"/>
      <c r="U703" s="9"/>
      <c r="V703" s="9"/>
      <c r="W703" s="9"/>
      <c r="X703" s="9"/>
      <c r="Y703" s="9"/>
      <c r="Z703" s="9"/>
      <c r="AA703" s="9"/>
      <c r="AB703" s="9"/>
      <c r="AC703" s="9"/>
      <c r="AD703" s="9"/>
      <c r="AE703" s="9"/>
      <c r="AF703" s="9"/>
      <c r="AG703" s="9"/>
      <c r="AH703" s="9"/>
      <c r="AI703" s="9"/>
      <c r="AJ703" s="9"/>
      <c r="AK703" s="9">
        <f t="shared" si="10"/>
        <v>0</v>
      </c>
    </row>
    <row r="704" spans="1:37" s="27" customFormat="1" ht="24" x14ac:dyDescent="0.25">
      <c r="A704" s="7">
        <v>633</v>
      </c>
      <c r="B704" s="8" t="s">
        <v>300</v>
      </c>
      <c r="C704" s="16" t="s">
        <v>127</v>
      </c>
      <c r="D704" s="16" t="s">
        <v>216</v>
      </c>
      <c r="E704" s="16" t="s">
        <v>21</v>
      </c>
      <c r="F704" s="16">
        <v>2</v>
      </c>
      <c r="G704" s="16">
        <v>54</v>
      </c>
      <c r="H704" s="16">
        <v>0</v>
      </c>
      <c r="I704" s="16">
        <v>3</v>
      </c>
      <c r="J704" s="16">
        <v>2020</v>
      </c>
      <c r="K704" s="16" t="s">
        <v>126</v>
      </c>
      <c r="L704" s="16"/>
      <c r="M704" s="16" t="s">
        <v>23</v>
      </c>
      <c r="N704" s="16" t="s">
        <v>127</v>
      </c>
      <c r="O704" s="16">
        <v>4</v>
      </c>
      <c r="P704" s="16" t="s">
        <v>54</v>
      </c>
      <c r="Q704" s="16" t="s">
        <v>26</v>
      </c>
      <c r="R704" s="7">
        <v>2024</v>
      </c>
      <c r="S704" s="9"/>
      <c r="T704" s="9"/>
      <c r="U704" s="9"/>
      <c r="V704" s="9"/>
      <c r="W704" s="9"/>
      <c r="X704" s="9"/>
      <c r="Y704" s="9"/>
      <c r="Z704" s="9"/>
      <c r="AA704" s="9"/>
      <c r="AB704" s="9"/>
      <c r="AC704" s="9"/>
      <c r="AD704" s="9"/>
      <c r="AE704" s="9"/>
      <c r="AF704" s="9"/>
      <c r="AG704" s="9"/>
      <c r="AH704" s="9"/>
      <c r="AI704" s="9"/>
      <c r="AJ704" s="9"/>
      <c r="AK704" s="9">
        <f t="shared" si="10"/>
        <v>0</v>
      </c>
    </row>
    <row r="705" spans="1:37" s="27" customFormat="1" ht="24" x14ac:dyDescent="0.25">
      <c r="A705" s="7">
        <v>634</v>
      </c>
      <c r="B705" s="8" t="s">
        <v>301</v>
      </c>
      <c r="C705" s="16" t="s">
        <v>127</v>
      </c>
      <c r="D705" s="16" t="s">
        <v>216</v>
      </c>
      <c r="E705" s="16" t="s">
        <v>21</v>
      </c>
      <c r="F705" s="16">
        <v>2</v>
      </c>
      <c r="G705" s="16">
        <v>44</v>
      </c>
      <c r="H705" s="16">
        <v>0</v>
      </c>
      <c r="I705" s="16">
        <v>3</v>
      </c>
      <c r="J705" s="16">
        <v>2020</v>
      </c>
      <c r="K705" s="16" t="s">
        <v>126</v>
      </c>
      <c r="L705" s="16"/>
      <c r="M705" s="16" t="s">
        <v>23</v>
      </c>
      <c r="N705" s="16" t="s">
        <v>127</v>
      </c>
      <c r="O705" s="16">
        <v>4</v>
      </c>
      <c r="P705" s="16" t="s">
        <v>54</v>
      </c>
      <c r="Q705" s="16" t="s">
        <v>26</v>
      </c>
      <c r="R705" s="7">
        <v>2024</v>
      </c>
      <c r="S705" s="9"/>
      <c r="T705" s="9"/>
      <c r="U705" s="9"/>
      <c r="V705" s="9"/>
      <c r="W705" s="9"/>
      <c r="X705" s="9"/>
      <c r="Y705" s="9"/>
      <c r="Z705" s="9"/>
      <c r="AA705" s="9"/>
      <c r="AB705" s="9"/>
      <c r="AC705" s="9"/>
      <c r="AD705" s="9"/>
      <c r="AE705" s="9"/>
      <c r="AF705" s="9"/>
      <c r="AG705" s="9"/>
      <c r="AH705" s="9"/>
      <c r="AI705" s="9"/>
      <c r="AJ705" s="9"/>
      <c r="AK705" s="9">
        <f t="shared" si="10"/>
        <v>0</v>
      </c>
    </row>
    <row r="706" spans="1:37" s="27" customFormat="1" ht="24" x14ac:dyDescent="0.25">
      <c r="A706" s="7">
        <v>634</v>
      </c>
      <c r="B706" s="8" t="s">
        <v>302</v>
      </c>
      <c r="C706" s="16" t="s">
        <v>127</v>
      </c>
      <c r="D706" s="16" t="s">
        <v>216</v>
      </c>
      <c r="E706" s="16" t="s">
        <v>21</v>
      </c>
      <c r="F706" s="16">
        <v>2</v>
      </c>
      <c r="G706" s="16">
        <v>44</v>
      </c>
      <c r="H706" s="67">
        <v>44</v>
      </c>
      <c r="I706" s="16">
        <v>3</v>
      </c>
      <c r="J706" s="16">
        <v>2020</v>
      </c>
      <c r="K706" s="16" t="s">
        <v>126</v>
      </c>
      <c r="L706" s="16"/>
      <c r="M706" s="16" t="s">
        <v>23</v>
      </c>
      <c r="N706" s="16" t="s">
        <v>127</v>
      </c>
      <c r="O706" s="16">
        <v>4</v>
      </c>
      <c r="P706" s="16" t="s">
        <v>54</v>
      </c>
      <c r="Q706" s="16" t="s">
        <v>26</v>
      </c>
      <c r="R706" s="7">
        <v>2024</v>
      </c>
      <c r="S706" s="9">
        <v>4</v>
      </c>
      <c r="T706" s="9">
        <v>4</v>
      </c>
      <c r="U706" s="9">
        <v>4</v>
      </c>
      <c r="V706" s="9">
        <v>4</v>
      </c>
      <c r="W706" s="9">
        <v>4</v>
      </c>
      <c r="X706" s="9">
        <v>4</v>
      </c>
      <c r="Y706" s="9">
        <v>4</v>
      </c>
      <c r="Z706" s="9">
        <v>4</v>
      </c>
      <c r="AA706" s="9">
        <v>4</v>
      </c>
      <c r="AB706" s="9">
        <v>4</v>
      </c>
      <c r="AC706" s="9">
        <v>4</v>
      </c>
      <c r="AD706" s="9"/>
      <c r="AE706" s="9"/>
      <c r="AF706" s="9"/>
      <c r="AG706" s="9"/>
      <c r="AH706" s="9"/>
      <c r="AI706" s="9"/>
      <c r="AJ706" s="9"/>
      <c r="AK706" s="9">
        <f t="shared" si="10"/>
        <v>0</v>
      </c>
    </row>
    <row r="707" spans="1:37" s="27" customFormat="1" ht="24" x14ac:dyDescent="0.25">
      <c r="A707" s="7">
        <v>634</v>
      </c>
      <c r="B707" s="8" t="s">
        <v>303</v>
      </c>
      <c r="C707" s="16" t="s">
        <v>127</v>
      </c>
      <c r="D707" s="16" t="s">
        <v>216</v>
      </c>
      <c r="E707" s="16" t="s">
        <v>21</v>
      </c>
      <c r="F707" s="16">
        <v>2</v>
      </c>
      <c r="G707" s="16">
        <v>44</v>
      </c>
      <c r="H707" s="16">
        <v>0</v>
      </c>
      <c r="I707" s="16">
        <v>3</v>
      </c>
      <c r="J707" s="16">
        <v>2020</v>
      </c>
      <c r="K707" s="16" t="s">
        <v>126</v>
      </c>
      <c r="L707" s="16"/>
      <c r="M707" s="16" t="s">
        <v>23</v>
      </c>
      <c r="N707" s="16" t="s">
        <v>127</v>
      </c>
      <c r="O707" s="16">
        <v>4</v>
      </c>
      <c r="P707" s="16" t="s">
        <v>54</v>
      </c>
      <c r="Q707" s="16" t="s">
        <v>26</v>
      </c>
      <c r="R707" s="7">
        <v>2024</v>
      </c>
      <c r="S707" s="9"/>
      <c r="T707" s="9"/>
      <c r="U707" s="9"/>
      <c r="V707" s="9"/>
      <c r="W707" s="9"/>
      <c r="X707" s="9"/>
      <c r="Y707" s="9"/>
      <c r="Z707" s="9"/>
      <c r="AA707" s="9"/>
      <c r="AB707" s="9"/>
      <c r="AC707" s="9"/>
      <c r="AD707" s="9"/>
      <c r="AE707" s="9"/>
      <c r="AF707" s="9"/>
      <c r="AG707" s="9"/>
      <c r="AH707" s="9"/>
      <c r="AI707" s="9"/>
      <c r="AJ707" s="9"/>
      <c r="AK707" s="9">
        <f t="shared" ref="AK707:AK770" si="11">H707-(SUM(S707:AJ707))</f>
        <v>0</v>
      </c>
    </row>
    <row r="708" spans="1:37" s="27" customFormat="1" ht="24" x14ac:dyDescent="0.25">
      <c r="A708" s="7">
        <v>6</v>
      </c>
      <c r="B708" s="8" t="s">
        <v>304</v>
      </c>
      <c r="C708" s="7" t="s">
        <v>305</v>
      </c>
      <c r="D708" s="7" t="s">
        <v>306</v>
      </c>
      <c r="E708" s="7" t="s">
        <v>21</v>
      </c>
      <c r="F708" s="7">
        <v>2</v>
      </c>
      <c r="G708" s="7">
        <v>100</v>
      </c>
      <c r="H708" s="7">
        <v>70</v>
      </c>
      <c r="I708" s="7">
        <v>6.5</v>
      </c>
      <c r="J708" s="7">
        <v>2020</v>
      </c>
      <c r="K708" s="7" t="s">
        <v>82</v>
      </c>
      <c r="L708" s="7"/>
      <c r="M708" s="7" t="s">
        <v>23</v>
      </c>
      <c r="N708" s="7" t="s">
        <v>83</v>
      </c>
      <c r="O708" s="7">
        <v>5</v>
      </c>
      <c r="P708" s="7" t="s">
        <v>25</v>
      </c>
      <c r="Q708" s="7" t="s">
        <v>26</v>
      </c>
      <c r="R708" s="7">
        <v>2025</v>
      </c>
      <c r="S708" s="9">
        <v>5</v>
      </c>
      <c r="T708" s="9">
        <v>5</v>
      </c>
      <c r="U708" s="9">
        <v>5</v>
      </c>
      <c r="V708" s="9">
        <v>5</v>
      </c>
      <c r="W708" s="9">
        <v>5</v>
      </c>
      <c r="X708" s="9">
        <v>5</v>
      </c>
      <c r="Y708" s="9">
        <v>5</v>
      </c>
      <c r="Z708" s="9">
        <v>5</v>
      </c>
      <c r="AA708" s="9">
        <v>5</v>
      </c>
      <c r="AB708" s="9">
        <v>5</v>
      </c>
      <c r="AC708" s="9">
        <v>5</v>
      </c>
      <c r="AD708" s="9">
        <v>5</v>
      </c>
      <c r="AE708" s="9">
        <v>5</v>
      </c>
      <c r="AF708" s="9">
        <v>5</v>
      </c>
      <c r="AG708" s="9"/>
      <c r="AH708" s="9"/>
      <c r="AI708" s="9"/>
      <c r="AJ708" s="9"/>
      <c r="AK708" s="9">
        <f t="shared" si="11"/>
        <v>0</v>
      </c>
    </row>
    <row r="709" spans="1:37" s="27" customFormat="1" ht="24" x14ac:dyDescent="0.25">
      <c r="A709" s="7">
        <v>6</v>
      </c>
      <c r="B709" s="8" t="s">
        <v>307</v>
      </c>
      <c r="C709" s="7" t="s">
        <v>305</v>
      </c>
      <c r="D709" s="7" t="s">
        <v>306</v>
      </c>
      <c r="E709" s="7" t="s">
        <v>21</v>
      </c>
      <c r="F709" s="7">
        <v>2</v>
      </c>
      <c r="G709" s="7">
        <v>100</v>
      </c>
      <c r="H709" s="7">
        <v>30</v>
      </c>
      <c r="I709" s="7">
        <v>6.5</v>
      </c>
      <c r="J709" s="7">
        <v>2020</v>
      </c>
      <c r="K709" s="7" t="s">
        <v>82</v>
      </c>
      <c r="L709" s="7"/>
      <c r="M709" s="7" t="s">
        <v>23</v>
      </c>
      <c r="N709" s="7" t="s">
        <v>83</v>
      </c>
      <c r="O709" s="7">
        <v>5</v>
      </c>
      <c r="P709" s="7" t="s">
        <v>25</v>
      </c>
      <c r="Q709" s="7" t="s">
        <v>26</v>
      </c>
      <c r="R709" s="7">
        <v>2025</v>
      </c>
      <c r="S709" s="9">
        <v>2</v>
      </c>
      <c r="T709" s="9">
        <v>2</v>
      </c>
      <c r="U709" s="9">
        <v>2</v>
      </c>
      <c r="V709" s="9">
        <v>2</v>
      </c>
      <c r="W709" s="9">
        <v>2</v>
      </c>
      <c r="X709" s="9">
        <v>2</v>
      </c>
      <c r="Y709" s="9">
        <v>2</v>
      </c>
      <c r="Z709" s="9">
        <v>2</v>
      </c>
      <c r="AA709" s="9">
        <v>2</v>
      </c>
      <c r="AB709" s="9">
        <v>2</v>
      </c>
      <c r="AC709" s="9">
        <v>2</v>
      </c>
      <c r="AD709" s="9">
        <v>2</v>
      </c>
      <c r="AE709" s="9">
        <v>2</v>
      </c>
      <c r="AF709" s="9">
        <v>2</v>
      </c>
      <c r="AG709" s="9">
        <v>2</v>
      </c>
      <c r="AH709" s="9"/>
      <c r="AI709" s="9"/>
      <c r="AJ709" s="9"/>
      <c r="AK709" s="9">
        <f t="shared" si="11"/>
        <v>0</v>
      </c>
    </row>
    <row r="710" spans="1:37" s="27" customFormat="1" ht="24" x14ac:dyDescent="0.25">
      <c r="A710" s="7">
        <v>6</v>
      </c>
      <c r="B710" s="8" t="s">
        <v>308</v>
      </c>
      <c r="C710" s="7" t="s">
        <v>305</v>
      </c>
      <c r="D710" s="7" t="s">
        <v>306</v>
      </c>
      <c r="E710" s="7" t="s">
        <v>21</v>
      </c>
      <c r="F710" s="7">
        <v>2</v>
      </c>
      <c r="G710" s="7">
        <v>100</v>
      </c>
      <c r="H710" s="7">
        <v>0</v>
      </c>
      <c r="I710" s="7">
        <v>6.5</v>
      </c>
      <c r="J710" s="7">
        <v>2020</v>
      </c>
      <c r="K710" s="7" t="s">
        <v>82</v>
      </c>
      <c r="L710" s="7"/>
      <c r="M710" s="7" t="s">
        <v>23</v>
      </c>
      <c r="N710" s="7" t="s">
        <v>83</v>
      </c>
      <c r="O710" s="7">
        <v>5</v>
      </c>
      <c r="P710" s="7" t="s">
        <v>25</v>
      </c>
      <c r="Q710" s="7" t="s">
        <v>26</v>
      </c>
      <c r="R710" s="7">
        <v>2025</v>
      </c>
      <c r="S710" s="9"/>
      <c r="T710" s="9"/>
      <c r="U710" s="9"/>
      <c r="V710" s="9"/>
      <c r="W710" s="9"/>
      <c r="X710" s="9"/>
      <c r="Y710" s="9"/>
      <c r="Z710" s="9"/>
      <c r="AA710" s="9"/>
      <c r="AB710" s="9"/>
      <c r="AC710" s="9"/>
      <c r="AD710" s="9"/>
      <c r="AE710" s="9"/>
      <c r="AF710" s="9"/>
      <c r="AG710" s="9"/>
      <c r="AH710" s="9"/>
      <c r="AI710" s="9"/>
      <c r="AJ710" s="9"/>
      <c r="AK710" s="9">
        <f t="shared" si="11"/>
        <v>0</v>
      </c>
    </row>
    <row r="711" spans="1:37" s="27" customFormat="1" ht="24" x14ac:dyDescent="0.25">
      <c r="A711" s="7">
        <v>7</v>
      </c>
      <c r="B711" s="8" t="s">
        <v>309</v>
      </c>
      <c r="C711" s="7" t="s">
        <v>305</v>
      </c>
      <c r="D711" s="7" t="s">
        <v>310</v>
      </c>
      <c r="E711" s="7" t="s">
        <v>21</v>
      </c>
      <c r="F711" s="7">
        <v>2</v>
      </c>
      <c r="G711" s="7">
        <v>64</v>
      </c>
      <c r="H711" s="7">
        <v>36</v>
      </c>
      <c r="I711" s="7">
        <v>4</v>
      </c>
      <c r="J711" s="7">
        <v>2020</v>
      </c>
      <c r="K711" s="7" t="s">
        <v>82</v>
      </c>
      <c r="L711" s="7"/>
      <c r="M711" s="7" t="s">
        <v>23</v>
      </c>
      <c r="N711" s="7" t="s">
        <v>83</v>
      </c>
      <c r="O711" s="7">
        <v>5</v>
      </c>
      <c r="P711" s="7" t="s">
        <v>25</v>
      </c>
      <c r="Q711" s="7" t="s">
        <v>26</v>
      </c>
      <c r="R711" s="7">
        <v>2025</v>
      </c>
      <c r="S711" s="9">
        <v>4</v>
      </c>
      <c r="T711" s="9">
        <v>4</v>
      </c>
      <c r="U711" s="9">
        <v>4</v>
      </c>
      <c r="V711" s="9">
        <v>4</v>
      </c>
      <c r="W711" s="9">
        <v>4</v>
      </c>
      <c r="X711" s="9">
        <v>4</v>
      </c>
      <c r="Y711" s="9">
        <v>4</v>
      </c>
      <c r="Z711" s="9">
        <v>4</v>
      </c>
      <c r="AA711" s="9">
        <v>4</v>
      </c>
      <c r="AB711" s="9"/>
      <c r="AC711" s="9"/>
      <c r="AD711" s="9"/>
      <c r="AE711" s="9"/>
      <c r="AF711" s="9"/>
      <c r="AG711" s="9"/>
      <c r="AH711" s="9"/>
      <c r="AI711" s="9"/>
      <c r="AJ711" s="9"/>
      <c r="AK711" s="9">
        <f t="shared" si="11"/>
        <v>0</v>
      </c>
    </row>
    <row r="712" spans="1:37" s="27" customFormat="1" ht="24" x14ac:dyDescent="0.25">
      <c r="A712" s="7">
        <v>7</v>
      </c>
      <c r="B712" s="8" t="s">
        <v>311</v>
      </c>
      <c r="C712" s="7" t="s">
        <v>305</v>
      </c>
      <c r="D712" s="7" t="s">
        <v>310</v>
      </c>
      <c r="E712" s="7" t="s">
        <v>21</v>
      </c>
      <c r="F712" s="7">
        <v>2</v>
      </c>
      <c r="G712" s="7">
        <v>64</v>
      </c>
      <c r="H712" s="7">
        <v>28</v>
      </c>
      <c r="I712" s="7">
        <v>4</v>
      </c>
      <c r="J712" s="7">
        <v>2020</v>
      </c>
      <c r="K712" s="7" t="s">
        <v>82</v>
      </c>
      <c r="L712" s="7"/>
      <c r="M712" s="7" t="s">
        <v>23</v>
      </c>
      <c r="N712" s="7" t="s">
        <v>83</v>
      </c>
      <c r="O712" s="7">
        <v>5</v>
      </c>
      <c r="P712" s="7" t="s">
        <v>25</v>
      </c>
      <c r="Q712" s="7" t="s">
        <v>26</v>
      </c>
      <c r="R712" s="7">
        <v>2025</v>
      </c>
      <c r="S712" s="9"/>
      <c r="T712" s="9"/>
      <c r="U712" s="9">
        <v>2</v>
      </c>
      <c r="V712" s="9">
        <v>2</v>
      </c>
      <c r="W712" s="9">
        <v>2</v>
      </c>
      <c r="X712" s="9">
        <v>2</v>
      </c>
      <c r="Y712" s="9">
        <v>2</v>
      </c>
      <c r="Z712" s="9">
        <v>2</v>
      </c>
      <c r="AA712" s="9">
        <v>2</v>
      </c>
      <c r="AB712" s="9">
        <v>2</v>
      </c>
      <c r="AC712" s="9">
        <v>2</v>
      </c>
      <c r="AD712" s="9">
        <v>2</v>
      </c>
      <c r="AE712" s="9">
        <v>2</v>
      </c>
      <c r="AF712" s="9">
        <v>2</v>
      </c>
      <c r="AG712" s="9">
        <v>2</v>
      </c>
      <c r="AH712" s="9">
        <v>2</v>
      </c>
      <c r="AI712" s="9"/>
      <c r="AJ712" s="9"/>
      <c r="AK712" s="9">
        <f t="shared" si="11"/>
        <v>0</v>
      </c>
    </row>
    <row r="713" spans="1:37" s="27" customFormat="1" ht="24" x14ac:dyDescent="0.25">
      <c r="A713" s="7">
        <v>7</v>
      </c>
      <c r="B713" s="8" t="s">
        <v>312</v>
      </c>
      <c r="C713" s="7" t="s">
        <v>305</v>
      </c>
      <c r="D713" s="7" t="s">
        <v>310</v>
      </c>
      <c r="E713" s="7" t="s">
        <v>21</v>
      </c>
      <c r="F713" s="7">
        <v>2</v>
      </c>
      <c r="G713" s="7">
        <v>64</v>
      </c>
      <c r="H713" s="7">
        <v>0</v>
      </c>
      <c r="I713" s="7">
        <v>4</v>
      </c>
      <c r="J713" s="7">
        <v>2020</v>
      </c>
      <c r="K713" s="7" t="s">
        <v>82</v>
      </c>
      <c r="L713" s="7"/>
      <c r="M713" s="7" t="s">
        <v>23</v>
      </c>
      <c r="N713" s="7" t="s">
        <v>83</v>
      </c>
      <c r="O713" s="7">
        <v>5</v>
      </c>
      <c r="P713" s="7" t="s">
        <v>25</v>
      </c>
      <c r="Q713" s="7" t="s">
        <v>26</v>
      </c>
      <c r="R713" s="7">
        <v>2025</v>
      </c>
      <c r="S713" s="9"/>
      <c r="T713" s="9"/>
      <c r="U713" s="9"/>
      <c r="V713" s="9"/>
      <c r="W713" s="9"/>
      <c r="X713" s="9"/>
      <c r="Y713" s="9"/>
      <c r="Z713" s="9"/>
      <c r="AA713" s="9"/>
      <c r="AB713" s="9"/>
      <c r="AC713" s="9"/>
      <c r="AD713" s="9"/>
      <c r="AE713" s="9"/>
      <c r="AF713" s="9"/>
      <c r="AG713" s="9"/>
      <c r="AH713" s="9"/>
      <c r="AI713" s="9"/>
      <c r="AJ713" s="9"/>
      <c r="AK713" s="9">
        <f t="shared" si="11"/>
        <v>0</v>
      </c>
    </row>
    <row r="714" spans="1:37" s="27" customFormat="1" ht="24" x14ac:dyDescent="0.25">
      <c r="A714" s="7">
        <v>15</v>
      </c>
      <c r="B714" s="8" t="s">
        <v>313</v>
      </c>
      <c r="C714" s="7" t="s">
        <v>305</v>
      </c>
      <c r="D714" s="7" t="s">
        <v>314</v>
      </c>
      <c r="E714" s="7" t="s">
        <v>52</v>
      </c>
      <c r="F714" s="7">
        <v>4</v>
      </c>
      <c r="G714" s="7">
        <v>36</v>
      </c>
      <c r="H714" s="7">
        <v>24</v>
      </c>
      <c r="I714" s="7">
        <v>2</v>
      </c>
      <c r="J714" s="7">
        <v>2019</v>
      </c>
      <c r="K714" s="7" t="s">
        <v>82</v>
      </c>
      <c r="L714" s="7"/>
      <c r="M714" s="7" t="s">
        <v>23</v>
      </c>
      <c r="N714" s="7" t="s">
        <v>83</v>
      </c>
      <c r="O714" s="7">
        <v>5</v>
      </c>
      <c r="P714" s="7" t="s">
        <v>25</v>
      </c>
      <c r="Q714" s="7" t="s">
        <v>26</v>
      </c>
      <c r="R714" s="7">
        <v>2024</v>
      </c>
      <c r="S714" s="9">
        <v>4</v>
      </c>
      <c r="T714" s="9">
        <v>4</v>
      </c>
      <c r="U714" s="9">
        <v>4</v>
      </c>
      <c r="V714" s="9">
        <v>4</v>
      </c>
      <c r="W714" s="9">
        <v>4</v>
      </c>
      <c r="X714" s="9">
        <v>4</v>
      </c>
      <c r="Y714" s="9"/>
      <c r="Z714" s="9"/>
      <c r="AA714" s="9"/>
      <c r="AB714" s="9"/>
      <c r="AC714" s="9"/>
      <c r="AD714" s="9"/>
      <c r="AE714" s="9"/>
      <c r="AF714" s="9"/>
      <c r="AG714" s="9"/>
      <c r="AH714" s="9"/>
      <c r="AI714" s="9"/>
      <c r="AJ714" s="9"/>
      <c r="AK714" s="9">
        <f t="shared" si="11"/>
        <v>0</v>
      </c>
    </row>
    <row r="715" spans="1:37" s="27" customFormat="1" ht="24" x14ac:dyDescent="0.25">
      <c r="A715" s="7">
        <v>15</v>
      </c>
      <c r="B715" s="8" t="s">
        <v>315</v>
      </c>
      <c r="C715" s="7" t="s">
        <v>305</v>
      </c>
      <c r="D715" s="7" t="s">
        <v>314</v>
      </c>
      <c r="E715" s="7" t="s">
        <v>52</v>
      </c>
      <c r="F715" s="7">
        <v>4</v>
      </c>
      <c r="G715" s="7">
        <v>36</v>
      </c>
      <c r="H715" s="7">
        <v>12</v>
      </c>
      <c r="I715" s="7">
        <v>2</v>
      </c>
      <c r="J715" s="7">
        <v>2019</v>
      </c>
      <c r="K715" s="7" t="s">
        <v>82</v>
      </c>
      <c r="L715" s="7"/>
      <c r="M715" s="7" t="s">
        <v>23</v>
      </c>
      <c r="N715" s="7" t="s">
        <v>83</v>
      </c>
      <c r="O715" s="7">
        <v>5</v>
      </c>
      <c r="P715" s="7" t="s">
        <v>25</v>
      </c>
      <c r="Q715" s="7" t="s">
        <v>26</v>
      </c>
      <c r="R715" s="7">
        <v>2024</v>
      </c>
      <c r="S715" s="9"/>
      <c r="T715" s="9"/>
      <c r="U715" s="9"/>
      <c r="V715" s="9"/>
      <c r="W715" s="9"/>
      <c r="X715" s="9"/>
      <c r="Y715" s="9">
        <v>4</v>
      </c>
      <c r="Z715" s="9">
        <v>4</v>
      </c>
      <c r="AA715" s="9">
        <v>4</v>
      </c>
      <c r="AB715" s="9"/>
      <c r="AC715" s="9"/>
      <c r="AD715" s="9"/>
      <c r="AE715" s="9"/>
      <c r="AF715" s="9"/>
      <c r="AG715" s="9"/>
      <c r="AH715" s="9"/>
      <c r="AI715" s="9"/>
      <c r="AJ715" s="9"/>
      <c r="AK715" s="9">
        <f t="shared" si="11"/>
        <v>0</v>
      </c>
    </row>
    <row r="716" spans="1:37" s="27" customFormat="1" ht="24" x14ac:dyDescent="0.25">
      <c r="A716" s="7">
        <v>15</v>
      </c>
      <c r="B716" s="8" t="s">
        <v>316</v>
      </c>
      <c r="C716" s="7" t="s">
        <v>305</v>
      </c>
      <c r="D716" s="7" t="s">
        <v>314</v>
      </c>
      <c r="E716" s="7" t="s">
        <v>52</v>
      </c>
      <c r="F716" s="7">
        <v>4</v>
      </c>
      <c r="G716" s="7">
        <v>36</v>
      </c>
      <c r="H716" s="7">
        <v>0</v>
      </c>
      <c r="I716" s="7">
        <v>2</v>
      </c>
      <c r="J716" s="7">
        <v>2019</v>
      </c>
      <c r="K716" s="7" t="s">
        <v>82</v>
      </c>
      <c r="L716" s="7"/>
      <c r="M716" s="7" t="s">
        <v>23</v>
      </c>
      <c r="N716" s="7" t="s">
        <v>83</v>
      </c>
      <c r="O716" s="7">
        <v>5</v>
      </c>
      <c r="P716" s="7" t="s">
        <v>25</v>
      </c>
      <c r="Q716" s="7" t="s">
        <v>26</v>
      </c>
      <c r="R716" s="7">
        <v>2024</v>
      </c>
      <c r="S716" s="9"/>
      <c r="T716" s="9"/>
      <c r="U716" s="9"/>
      <c r="V716" s="9"/>
      <c r="W716" s="9"/>
      <c r="X716" s="9"/>
      <c r="Y716" s="9"/>
      <c r="Z716" s="9"/>
      <c r="AA716" s="9"/>
      <c r="AB716" s="9"/>
      <c r="AC716" s="9"/>
      <c r="AD716" s="9"/>
      <c r="AE716" s="9"/>
      <c r="AF716" s="9"/>
      <c r="AG716" s="9"/>
      <c r="AH716" s="9"/>
      <c r="AI716" s="9"/>
      <c r="AJ716" s="9"/>
      <c r="AK716" s="9">
        <f t="shared" si="11"/>
        <v>0</v>
      </c>
    </row>
    <row r="717" spans="1:37" s="27" customFormat="1" ht="24" x14ac:dyDescent="0.25">
      <c r="A717" s="7">
        <v>16</v>
      </c>
      <c r="B717" s="8" t="s">
        <v>317</v>
      </c>
      <c r="C717" s="7" t="s">
        <v>305</v>
      </c>
      <c r="D717" s="7" t="s">
        <v>318</v>
      </c>
      <c r="E717" s="7" t="s">
        <v>52</v>
      </c>
      <c r="F717" s="7">
        <v>4</v>
      </c>
      <c r="G717" s="7">
        <v>46</v>
      </c>
      <c r="H717" s="7">
        <v>28</v>
      </c>
      <c r="I717" s="7">
        <v>3</v>
      </c>
      <c r="J717" s="7">
        <v>2019</v>
      </c>
      <c r="K717" s="7" t="s">
        <v>82</v>
      </c>
      <c r="L717" s="7"/>
      <c r="M717" s="7" t="s">
        <v>23</v>
      </c>
      <c r="N717" s="7" t="s">
        <v>83</v>
      </c>
      <c r="O717" s="7">
        <v>5</v>
      </c>
      <c r="P717" s="7" t="s">
        <v>25</v>
      </c>
      <c r="Q717" s="7" t="s">
        <v>26</v>
      </c>
      <c r="R717" s="7">
        <v>2024</v>
      </c>
      <c r="S717" s="9">
        <v>2</v>
      </c>
      <c r="T717" s="9">
        <v>2</v>
      </c>
      <c r="U717" s="9">
        <v>2</v>
      </c>
      <c r="V717" s="9">
        <v>2</v>
      </c>
      <c r="W717" s="9">
        <v>2</v>
      </c>
      <c r="X717" s="9">
        <v>2</v>
      </c>
      <c r="Y717" s="9">
        <v>2</v>
      </c>
      <c r="Z717" s="9">
        <v>2</v>
      </c>
      <c r="AA717" s="9">
        <v>2</v>
      </c>
      <c r="AB717" s="9">
        <v>2</v>
      </c>
      <c r="AC717" s="9">
        <v>2</v>
      </c>
      <c r="AD717" s="9">
        <v>2</v>
      </c>
      <c r="AE717" s="9">
        <v>2</v>
      </c>
      <c r="AF717" s="9">
        <v>2</v>
      </c>
      <c r="AG717" s="9"/>
      <c r="AH717" s="9"/>
      <c r="AI717" s="9"/>
      <c r="AJ717" s="9"/>
      <c r="AK717" s="9">
        <f t="shared" si="11"/>
        <v>0</v>
      </c>
    </row>
    <row r="718" spans="1:37" s="27" customFormat="1" ht="24" x14ac:dyDescent="0.25">
      <c r="A718" s="7">
        <v>16</v>
      </c>
      <c r="B718" s="8" t="s">
        <v>319</v>
      </c>
      <c r="C718" s="7" t="s">
        <v>305</v>
      </c>
      <c r="D718" s="7" t="s">
        <v>318</v>
      </c>
      <c r="E718" s="7" t="s">
        <v>52</v>
      </c>
      <c r="F718" s="7">
        <v>4</v>
      </c>
      <c r="G718" s="7">
        <v>46</v>
      </c>
      <c r="H718" s="7">
        <v>18</v>
      </c>
      <c r="I718" s="7">
        <v>3</v>
      </c>
      <c r="J718" s="7">
        <v>2019</v>
      </c>
      <c r="K718" s="7" t="s">
        <v>82</v>
      </c>
      <c r="L718" s="7"/>
      <c r="M718" s="7" t="s">
        <v>23</v>
      </c>
      <c r="N718" s="7" t="s">
        <v>83</v>
      </c>
      <c r="O718" s="7">
        <v>5</v>
      </c>
      <c r="P718" s="7" t="s">
        <v>25</v>
      </c>
      <c r="Q718" s="7" t="s">
        <v>26</v>
      </c>
      <c r="R718" s="7">
        <v>2024</v>
      </c>
      <c r="S718" s="9"/>
      <c r="T718" s="9"/>
      <c r="U718" s="9"/>
      <c r="V718" s="9">
        <v>2</v>
      </c>
      <c r="W718" s="9">
        <v>2</v>
      </c>
      <c r="X718" s="9">
        <v>2</v>
      </c>
      <c r="Y718" s="9">
        <v>2</v>
      </c>
      <c r="Z718" s="9">
        <v>2</v>
      </c>
      <c r="AA718" s="9">
        <v>2</v>
      </c>
      <c r="AB718" s="9">
        <v>2</v>
      </c>
      <c r="AC718" s="9">
        <v>2</v>
      </c>
      <c r="AD718" s="9">
        <v>2</v>
      </c>
      <c r="AE718" s="9"/>
      <c r="AF718" s="9"/>
      <c r="AG718" s="9"/>
      <c r="AH718" s="9"/>
      <c r="AI718" s="9"/>
      <c r="AJ718" s="9"/>
      <c r="AK718" s="9">
        <f t="shared" si="11"/>
        <v>0</v>
      </c>
    </row>
    <row r="719" spans="1:37" s="27" customFormat="1" ht="24" x14ac:dyDescent="0.25">
      <c r="A719" s="7">
        <v>16</v>
      </c>
      <c r="B719" s="8" t="s">
        <v>320</v>
      </c>
      <c r="C719" s="7" t="s">
        <v>305</v>
      </c>
      <c r="D719" s="7" t="s">
        <v>318</v>
      </c>
      <c r="E719" s="7" t="s">
        <v>52</v>
      </c>
      <c r="F719" s="7">
        <v>4</v>
      </c>
      <c r="G719" s="7">
        <v>46</v>
      </c>
      <c r="H719" s="7">
        <v>0</v>
      </c>
      <c r="I719" s="7">
        <v>3</v>
      </c>
      <c r="J719" s="7">
        <v>2019</v>
      </c>
      <c r="K719" s="7" t="s">
        <v>82</v>
      </c>
      <c r="L719" s="7"/>
      <c r="M719" s="7" t="s">
        <v>23</v>
      </c>
      <c r="N719" s="7" t="s">
        <v>83</v>
      </c>
      <c r="O719" s="7">
        <v>5</v>
      </c>
      <c r="P719" s="7" t="s">
        <v>25</v>
      </c>
      <c r="Q719" s="7" t="s">
        <v>26</v>
      </c>
      <c r="R719" s="7">
        <v>2024</v>
      </c>
      <c r="S719" s="9"/>
      <c r="T719" s="9"/>
      <c r="U719" s="9"/>
      <c r="V719" s="9"/>
      <c r="W719" s="9"/>
      <c r="X719" s="9"/>
      <c r="Y719" s="9"/>
      <c r="Z719" s="9"/>
      <c r="AA719" s="9"/>
      <c r="AB719" s="9"/>
      <c r="AC719" s="9"/>
      <c r="AD719" s="9"/>
      <c r="AE719" s="9"/>
      <c r="AF719" s="9"/>
      <c r="AG719" s="9"/>
      <c r="AH719" s="9"/>
      <c r="AI719" s="9"/>
      <c r="AJ719" s="9"/>
      <c r="AK719" s="9">
        <f t="shared" si="11"/>
        <v>0</v>
      </c>
    </row>
    <row r="720" spans="1:37" s="27" customFormat="1" ht="24" x14ac:dyDescent="0.25">
      <c r="A720" s="7">
        <v>17</v>
      </c>
      <c r="B720" s="8" t="s">
        <v>321</v>
      </c>
      <c r="C720" s="7" t="s">
        <v>305</v>
      </c>
      <c r="D720" s="7" t="s">
        <v>322</v>
      </c>
      <c r="E720" s="7" t="s">
        <v>21</v>
      </c>
      <c r="F720" s="7">
        <v>4</v>
      </c>
      <c r="G720" s="7">
        <v>64</v>
      </c>
      <c r="H720" s="7">
        <v>42</v>
      </c>
      <c r="I720" s="7">
        <v>4</v>
      </c>
      <c r="J720" s="7">
        <v>2019</v>
      </c>
      <c r="K720" s="7" t="s">
        <v>82</v>
      </c>
      <c r="L720" s="7"/>
      <c r="M720" s="7" t="s">
        <v>23</v>
      </c>
      <c r="N720" s="7" t="s">
        <v>83</v>
      </c>
      <c r="O720" s="7">
        <v>5</v>
      </c>
      <c r="P720" s="7" t="s">
        <v>25</v>
      </c>
      <c r="Q720" s="7" t="s">
        <v>26</v>
      </c>
      <c r="R720" s="7">
        <v>2024</v>
      </c>
      <c r="S720" s="9">
        <v>4</v>
      </c>
      <c r="T720" s="9">
        <v>4</v>
      </c>
      <c r="U720" s="9">
        <v>4</v>
      </c>
      <c r="V720" s="9">
        <v>4</v>
      </c>
      <c r="W720" s="9">
        <v>4</v>
      </c>
      <c r="X720" s="9">
        <v>4</v>
      </c>
      <c r="Y720" s="9">
        <v>4</v>
      </c>
      <c r="Z720" s="9">
        <v>4</v>
      </c>
      <c r="AA720" s="9">
        <v>4</v>
      </c>
      <c r="AB720" s="9">
        <v>4</v>
      </c>
      <c r="AC720" s="9">
        <v>2</v>
      </c>
      <c r="AD720" s="9"/>
      <c r="AE720" s="9"/>
      <c r="AF720" s="9"/>
      <c r="AG720" s="9"/>
      <c r="AH720" s="9"/>
      <c r="AI720" s="9"/>
      <c r="AJ720" s="9"/>
      <c r="AK720" s="9">
        <f t="shared" si="11"/>
        <v>0</v>
      </c>
    </row>
    <row r="721" spans="1:37" s="27" customFormat="1" ht="24" x14ac:dyDescent="0.25">
      <c r="A721" s="7">
        <v>17</v>
      </c>
      <c r="B721" s="8" t="s">
        <v>323</v>
      </c>
      <c r="C721" s="7" t="s">
        <v>305</v>
      </c>
      <c r="D721" s="7" t="s">
        <v>322</v>
      </c>
      <c r="E721" s="7" t="s">
        <v>21</v>
      </c>
      <c r="F721" s="7">
        <v>4</v>
      </c>
      <c r="G721" s="7">
        <v>64</v>
      </c>
      <c r="H721" s="7">
        <v>22</v>
      </c>
      <c r="I721" s="7">
        <v>4</v>
      </c>
      <c r="J721" s="7">
        <v>2019</v>
      </c>
      <c r="K721" s="7" t="s">
        <v>82</v>
      </c>
      <c r="L721" s="7"/>
      <c r="M721" s="7" t="s">
        <v>23</v>
      </c>
      <c r="N721" s="7" t="s">
        <v>83</v>
      </c>
      <c r="O721" s="7">
        <v>5</v>
      </c>
      <c r="P721" s="7" t="s">
        <v>25</v>
      </c>
      <c r="Q721" s="7" t="s">
        <v>26</v>
      </c>
      <c r="R721" s="7">
        <v>2024</v>
      </c>
      <c r="S721" s="9"/>
      <c r="T721" s="9"/>
      <c r="U721" s="9"/>
      <c r="V721" s="9">
        <v>4</v>
      </c>
      <c r="W721" s="9">
        <v>4</v>
      </c>
      <c r="X721" s="9">
        <v>4</v>
      </c>
      <c r="Y721" s="9">
        <v>4</v>
      </c>
      <c r="Z721" s="9">
        <v>4</v>
      </c>
      <c r="AA721" s="9">
        <v>2</v>
      </c>
      <c r="AB721" s="9"/>
      <c r="AC721" s="9"/>
      <c r="AD721" s="9"/>
      <c r="AE721" s="9"/>
      <c r="AF721" s="9"/>
      <c r="AG721" s="9"/>
      <c r="AH721" s="9"/>
      <c r="AI721" s="9"/>
      <c r="AJ721" s="9"/>
      <c r="AK721" s="9">
        <f t="shared" si="11"/>
        <v>0</v>
      </c>
    </row>
    <row r="722" spans="1:37" s="27" customFormat="1" ht="24" x14ac:dyDescent="0.25">
      <c r="A722" s="7">
        <v>17</v>
      </c>
      <c r="B722" s="8" t="s">
        <v>324</v>
      </c>
      <c r="C722" s="7" t="s">
        <v>305</v>
      </c>
      <c r="D722" s="7" t="s">
        <v>322</v>
      </c>
      <c r="E722" s="7" t="s">
        <v>21</v>
      </c>
      <c r="F722" s="7">
        <v>4</v>
      </c>
      <c r="G722" s="7">
        <v>64</v>
      </c>
      <c r="H722" s="7">
        <v>0</v>
      </c>
      <c r="I722" s="7">
        <v>4</v>
      </c>
      <c r="J722" s="7">
        <v>2019</v>
      </c>
      <c r="K722" s="7" t="s">
        <v>82</v>
      </c>
      <c r="L722" s="7"/>
      <c r="M722" s="7" t="s">
        <v>23</v>
      </c>
      <c r="N722" s="7" t="s">
        <v>83</v>
      </c>
      <c r="O722" s="7">
        <v>5</v>
      </c>
      <c r="P722" s="7" t="s">
        <v>25</v>
      </c>
      <c r="Q722" s="7" t="s">
        <v>26</v>
      </c>
      <c r="R722" s="7">
        <v>2024</v>
      </c>
      <c r="S722" s="9"/>
      <c r="T722" s="9"/>
      <c r="U722" s="9"/>
      <c r="V722" s="9"/>
      <c r="W722" s="9"/>
      <c r="X722" s="9"/>
      <c r="Y722" s="9"/>
      <c r="Z722" s="9"/>
      <c r="AA722" s="9"/>
      <c r="AB722" s="9"/>
      <c r="AC722" s="9"/>
      <c r="AD722" s="9"/>
      <c r="AE722" s="9"/>
      <c r="AF722" s="9"/>
      <c r="AG722" s="9"/>
      <c r="AH722" s="9"/>
      <c r="AI722" s="9"/>
      <c r="AJ722" s="9"/>
      <c r="AK722" s="9">
        <f t="shared" si="11"/>
        <v>0</v>
      </c>
    </row>
    <row r="723" spans="1:37" s="27" customFormat="1" ht="24" x14ac:dyDescent="0.25">
      <c r="A723" s="7">
        <v>18</v>
      </c>
      <c r="B723" s="8" t="s">
        <v>325</v>
      </c>
      <c r="C723" s="7" t="s">
        <v>305</v>
      </c>
      <c r="D723" s="7" t="s">
        <v>322</v>
      </c>
      <c r="E723" s="7" t="s">
        <v>21</v>
      </c>
      <c r="F723" s="7">
        <v>4</v>
      </c>
      <c r="G723" s="7">
        <v>54</v>
      </c>
      <c r="H723" s="7">
        <v>38</v>
      </c>
      <c r="I723" s="7">
        <v>3</v>
      </c>
      <c r="J723" s="7">
        <v>2019</v>
      </c>
      <c r="K723" s="7" t="s">
        <v>82</v>
      </c>
      <c r="L723" s="7"/>
      <c r="M723" s="7" t="s">
        <v>23</v>
      </c>
      <c r="N723" s="7" t="s">
        <v>83</v>
      </c>
      <c r="O723" s="7">
        <v>5</v>
      </c>
      <c r="P723" s="7" t="s">
        <v>25</v>
      </c>
      <c r="Q723" s="7" t="s">
        <v>26</v>
      </c>
      <c r="R723" s="7">
        <v>2024</v>
      </c>
      <c r="S723" s="9">
        <v>2</v>
      </c>
      <c r="T723" s="9">
        <v>2</v>
      </c>
      <c r="U723" s="9">
        <v>2</v>
      </c>
      <c r="V723" s="9">
        <v>2</v>
      </c>
      <c r="W723" s="9">
        <v>2</v>
      </c>
      <c r="X723" s="9">
        <v>2</v>
      </c>
      <c r="Y723" s="9">
        <v>2</v>
      </c>
      <c r="Z723" s="9">
        <v>2</v>
      </c>
      <c r="AA723" s="9">
        <v>2</v>
      </c>
      <c r="AB723" s="9">
        <v>2</v>
      </c>
      <c r="AC723" s="38">
        <v>4</v>
      </c>
      <c r="AD723" s="38">
        <v>4</v>
      </c>
      <c r="AE723" s="38">
        <v>4</v>
      </c>
      <c r="AF723" s="38">
        <v>2</v>
      </c>
      <c r="AG723" s="38">
        <v>2</v>
      </c>
      <c r="AH723" s="38">
        <v>2</v>
      </c>
      <c r="AI723" s="9"/>
      <c r="AJ723" s="9"/>
      <c r="AK723" s="9">
        <f t="shared" si="11"/>
        <v>0</v>
      </c>
    </row>
    <row r="724" spans="1:37" s="27" customFormat="1" ht="24" x14ac:dyDescent="0.25">
      <c r="A724" s="7">
        <v>18</v>
      </c>
      <c r="B724" s="8" t="s">
        <v>326</v>
      </c>
      <c r="C724" s="7" t="s">
        <v>305</v>
      </c>
      <c r="D724" s="7" t="s">
        <v>322</v>
      </c>
      <c r="E724" s="7" t="s">
        <v>21</v>
      </c>
      <c r="F724" s="7">
        <v>4</v>
      </c>
      <c r="G724" s="7">
        <v>54</v>
      </c>
      <c r="H724" s="7">
        <v>16</v>
      </c>
      <c r="I724" s="7">
        <v>3</v>
      </c>
      <c r="J724" s="7">
        <v>2019</v>
      </c>
      <c r="K724" s="7" t="s">
        <v>82</v>
      </c>
      <c r="L724" s="7"/>
      <c r="M724" s="7" t="s">
        <v>23</v>
      </c>
      <c r="N724" s="7" t="s">
        <v>83</v>
      </c>
      <c r="O724" s="7">
        <v>5</v>
      </c>
      <c r="P724" s="7" t="s">
        <v>25</v>
      </c>
      <c r="Q724" s="7" t="s">
        <v>26</v>
      </c>
      <c r="R724" s="7">
        <v>2024</v>
      </c>
      <c r="S724" s="9"/>
      <c r="T724" s="9"/>
      <c r="U724" s="9"/>
      <c r="V724" s="9"/>
      <c r="W724" s="9"/>
      <c r="X724" s="9"/>
      <c r="Y724" s="9"/>
      <c r="Z724" s="9"/>
      <c r="AA724" s="9"/>
      <c r="AB724" s="9">
        <v>4</v>
      </c>
      <c r="AC724" s="9">
        <v>4</v>
      </c>
      <c r="AD724" s="9">
        <v>4</v>
      </c>
      <c r="AE724" s="9">
        <v>4</v>
      </c>
      <c r="AF724" s="9"/>
      <c r="AG724" s="9"/>
      <c r="AH724" s="9"/>
      <c r="AI724" s="9"/>
      <c r="AJ724" s="9"/>
      <c r="AK724" s="9">
        <f t="shared" si="11"/>
        <v>0</v>
      </c>
    </row>
    <row r="725" spans="1:37" s="27" customFormat="1" ht="24" x14ac:dyDescent="0.25">
      <c r="A725" s="7">
        <v>18</v>
      </c>
      <c r="B725" s="8" t="s">
        <v>327</v>
      </c>
      <c r="C725" s="7" t="s">
        <v>305</v>
      </c>
      <c r="D725" s="7" t="s">
        <v>322</v>
      </c>
      <c r="E725" s="7" t="s">
        <v>21</v>
      </c>
      <c r="F725" s="7">
        <v>4</v>
      </c>
      <c r="G725" s="7">
        <v>54</v>
      </c>
      <c r="H725" s="7">
        <v>0</v>
      </c>
      <c r="I725" s="7">
        <v>3</v>
      </c>
      <c r="J725" s="7">
        <v>2019</v>
      </c>
      <c r="K725" s="7" t="s">
        <v>82</v>
      </c>
      <c r="L725" s="7"/>
      <c r="M725" s="7" t="s">
        <v>23</v>
      </c>
      <c r="N725" s="7" t="s">
        <v>83</v>
      </c>
      <c r="O725" s="7">
        <v>5</v>
      </c>
      <c r="P725" s="7" t="s">
        <v>25</v>
      </c>
      <c r="Q725" s="7" t="s">
        <v>26</v>
      </c>
      <c r="R725" s="7">
        <v>2024</v>
      </c>
      <c r="S725" s="9"/>
      <c r="T725" s="9"/>
      <c r="U725" s="9"/>
      <c r="V725" s="9"/>
      <c r="W725" s="9"/>
      <c r="X725" s="9"/>
      <c r="Y725" s="9"/>
      <c r="Z725" s="9"/>
      <c r="AA725" s="9"/>
      <c r="AB725" s="9"/>
      <c r="AC725" s="9"/>
      <c r="AD725" s="9"/>
      <c r="AE725" s="9"/>
      <c r="AF725" s="9"/>
      <c r="AG725" s="9"/>
      <c r="AH725" s="9"/>
      <c r="AI725" s="9"/>
      <c r="AJ725" s="9"/>
      <c r="AK725" s="9">
        <f t="shared" si="11"/>
        <v>0</v>
      </c>
    </row>
    <row r="726" spans="1:37" s="27" customFormat="1" ht="24" x14ac:dyDescent="0.25">
      <c r="A726" s="7">
        <v>19</v>
      </c>
      <c r="B726" s="8" t="s">
        <v>328</v>
      </c>
      <c r="C726" s="7" t="s">
        <v>305</v>
      </c>
      <c r="D726" s="7" t="s">
        <v>329</v>
      </c>
      <c r="E726" s="7" t="s">
        <v>21</v>
      </c>
      <c r="F726" s="7">
        <v>4</v>
      </c>
      <c r="G726" s="7">
        <v>96</v>
      </c>
      <c r="H726" s="7">
        <v>64</v>
      </c>
      <c r="I726" s="7">
        <v>6</v>
      </c>
      <c r="J726" s="7">
        <v>2019</v>
      </c>
      <c r="K726" s="7" t="s">
        <v>82</v>
      </c>
      <c r="L726" s="7"/>
      <c r="M726" s="7" t="s">
        <v>23</v>
      </c>
      <c r="N726" s="7" t="s">
        <v>83</v>
      </c>
      <c r="O726" s="7">
        <v>5</v>
      </c>
      <c r="P726" s="7" t="s">
        <v>25</v>
      </c>
      <c r="Q726" s="7" t="s">
        <v>26</v>
      </c>
      <c r="R726" s="7">
        <v>2024</v>
      </c>
      <c r="S726" s="9">
        <v>4</v>
      </c>
      <c r="T726" s="9">
        <v>4</v>
      </c>
      <c r="U726" s="9">
        <v>4</v>
      </c>
      <c r="V726" s="9">
        <v>4</v>
      </c>
      <c r="W726" s="9">
        <v>4</v>
      </c>
      <c r="X726" s="9">
        <v>4</v>
      </c>
      <c r="Y726" s="9">
        <v>4</v>
      </c>
      <c r="Z726" s="9">
        <v>4</v>
      </c>
      <c r="AA726" s="9">
        <v>4</v>
      </c>
      <c r="AB726" s="9">
        <v>4</v>
      </c>
      <c r="AC726" s="9">
        <v>4</v>
      </c>
      <c r="AD726" s="9">
        <v>4</v>
      </c>
      <c r="AE726" s="9">
        <v>4</v>
      </c>
      <c r="AF726" s="9">
        <v>4</v>
      </c>
      <c r="AG726" s="9">
        <v>4</v>
      </c>
      <c r="AH726" s="9">
        <v>4</v>
      </c>
      <c r="AI726" s="9"/>
      <c r="AJ726" s="9"/>
      <c r="AK726" s="9">
        <f t="shared" si="11"/>
        <v>0</v>
      </c>
    </row>
    <row r="727" spans="1:37" s="27" customFormat="1" ht="24" x14ac:dyDescent="0.25">
      <c r="A727" s="7">
        <v>19</v>
      </c>
      <c r="B727" s="8" t="s">
        <v>330</v>
      </c>
      <c r="C727" s="7" t="s">
        <v>305</v>
      </c>
      <c r="D727" s="7" t="s">
        <v>329</v>
      </c>
      <c r="E727" s="7" t="s">
        <v>21</v>
      </c>
      <c r="F727" s="7">
        <v>4</v>
      </c>
      <c r="G727" s="7">
        <v>96</v>
      </c>
      <c r="H727" s="7">
        <v>32</v>
      </c>
      <c r="I727" s="7">
        <v>6</v>
      </c>
      <c r="J727" s="7">
        <v>2019</v>
      </c>
      <c r="K727" s="7" t="s">
        <v>82</v>
      </c>
      <c r="L727" s="7"/>
      <c r="M727" s="7" t="s">
        <v>23</v>
      </c>
      <c r="N727" s="7" t="s">
        <v>83</v>
      </c>
      <c r="O727" s="7">
        <v>5</v>
      </c>
      <c r="P727" s="7" t="s">
        <v>25</v>
      </c>
      <c r="Q727" s="7" t="s">
        <v>26</v>
      </c>
      <c r="R727" s="7">
        <v>2024</v>
      </c>
      <c r="S727" s="9"/>
      <c r="T727" s="38">
        <v>2</v>
      </c>
      <c r="U727" s="38">
        <v>2</v>
      </c>
      <c r="V727" s="38">
        <v>2</v>
      </c>
      <c r="W727" s="38">
        <v>2</v>
      </c>
      <c r="X727" s="38">
        <v>2</v>
      </c>
      <c r="Y727" s="38">
        <v>2</v>
      </c>
      <c r="Z727" s="38">
        <v>2</v>
      </c>
      <c r="AA727" s="38">
        <v>2</v>
      </c>
      <c r="AB727" s="38">
        <v>2</v>
      </c>
      <c r="AC727" s="38">
        <v>2</v>
      </c>
      <c r="AD727" s="38">
        <v>2</v>
      </c>
      <c r="AE727" s="38">
        <v>2</v>
      </c>
      <c r="AF727" s="38">
        <v>2</v>
      </c>
      <c r="AG727" s="38">
        <v>2</v>
      </c>
      <c r="AH727" s="38">
        <v>2</v>
      </c>
      <c r="AI727" s="38">
        <v>2</v>
      </c>
      <c r="AJ727" s="9"/>
      <c r="AK727" s="9">
        <f t="shared" si="11"/>
        <v>0</v>
      </c>
    </row>
    <row r="728" spans="1:37" s="27" customFormat="1" ht="24" x14ac:dyDescent="0.25">
      <c r="A728" s="7">
        <v>19</v>
      </c>
      <c r="B728" s="8" t="s">
        <v>331</v>
      </c>
      <c r="C728" s="7" t="s">
        <v>305</v>
      </c>
      <c r="D728" s="7" t="s">
        <v>329</v>
      </c>
      <c r="E728" s="7" t="s">
        <v>21</v>
      </c>
      <c r="F728" s="7">
        <v>4</v>
      </c>
      <c r="G728" s="7">
        <v>96</v>
      </c>
      <c r="H728" s="7">
        <v>0</v>
      </c>
      <c r="I728" s="7">
        <v>6</v>
      </c>
      <c r="J728" s="7">
        <v>2019</v>
      </c>
      <c r="K728" s="7" t="s">
        <v>82</v>
      </c>
      <c r="L728" s="7"/>
      <c r="M728" s="7" t="s">
        <v>23</v>
      </c>
      <c r="N728" s="7" t="s">
        <v>83</v>
      </c>
      <c r="O728" s="7">
        <v>5</v>
      </c>
      <c r="P728" s="7" t="s">
        <v>25</v>
      </c>
      <c r="Q728" s="7" t="s">
        <v>26</v>
      </c>
      <c r="R728" s="7">
        <v>2024</v>
      </c>
      <c r="S728" s="9"/>
      <c r="T728" s="9"/>
      <c r="U728" s="9"/>
      <c r="V728" s="9"/>
      <c r="W728" s="9"/>
      <c r="X728" s="9"/>
      <c r="Y728" s="9"/>
      <c r="Z728" s="9"/>
      <c r="AA728" s="9"/>
      <c r="AB728" s="9"/>
      <c r="AC728" s="9"/>
      <c r="AD728" s="9"/>
      <c r="AE728" s="9"/>
      <c r="AF728" s="9"/>
      <c r="AG728" s="9"/>
      <c r="AH728" s="9"/>
      <c r="AI728" s="9"/>
      <c r="AJ728" s="9"/>
      <c r="AK728" s="9">
        <f t="shared" si="11"/>
        <v>0</v>
      </c>
    </row>
    <row r="729" spans="1:37" s="27" customFormat="1" ht="24" x14ac:dyDescent="0.25">
      <c r="A729" s="7">
        <v>20</v>
      </c>
      <c r="B729" s="8" t="s">
        <v>332</v>
      </c>
      <c r="C729" s="7" t="s">
        <v>305</v>
      </c>
      <c r="D729" s="7" t="s">
        <v>306</v>
      </c>
      <c r="E729" s="7" t="s">
        <v>52</v>
      </c>
      <c r="F729" s="7">
        <v>4</v>
      </c>
      <c r="G729" s="7">
        <v>40</v>
      </c>
      <c r="H729" s="7">
        <v>20</v>
      </c>
      <c r="I729" s="7">
        <v>2.5</v>
      </c>
      <c r="J729" s="7">
        <v>2019</v>
      </c>
      <c r="K729" s="7" t="s">
        <v>82</v>
      </c>
      <c r="L729" s="7"/>
      <c r="M729" s="7" t="s">
        <v>23</v>
      </c>
      <c r="N729" s="7" t="s">
        <v>83</v>
      </c>
      <c r="O729" s="7">
        <v>5</v>
      </c>
      <c r="P729" s="7" t="s">
        <v>25</v>
      </c>
      <c r="Q729" s="7" t="s">
        <v>26</v>
      </c>
      <c r="R729" s="7">
        <v>2024</v>
      </c>
      <c r="S729" s="9">
        <v>2</v>
      </c>
      <c r="T729" s="9">
        <v>2</v>
      </c>
      <c r="U729" s="9">
        <v>2</v>
      </c>
      <c r="V729" s="9">
        <v>2</v>
      </c>
      <c r="W729" s="9">
        <v>2</v>
      </c>
      <c r="X729" s="9">
        <v>2</v>
      </c>
      <c r="Y729" s="9">
        <v>2</v>
      </c>
      <c r="Z729" s="9">
        <v>2</v>
      </c>
      <c r="AA729" s="9">
        <v>2</v>
      </c>
      <c r="AB729" s="9">
        <v>2</v>
      </c>
      <c r="AC729" s="9"/>
      <c r="AD729" s="9"/>
      <c r="AE729" s="9"/>
      <c r="AF729" s="9"/>
      <c r="AG729" s="9"/>
      <c r="AH729" s="9"/>
      <c r="AI729" s="9"/>
      <c r="AJ729" s="9"/>
      <c r="AK729" s="9">
        <f t="shared" si="11"/>
        <v>0</v>
      </c>
    </row>
    <row r="730" spans="1:37" s="27" customFormat="1" ht="24" x14ac:dyDescent="0.25">
      <c r="A730" s="7">
        <v>20</v>
      </c>
      <c r="B730" s="8" t="s">
        <v>333</v>
      </c>
      <c r="C730" s="7" t="s">
        <v>305</v>
      </c>
      <c r="D730" s="7" t="s">
        <v>306</v>
      </c>
      <c r="E730" s="7" t="s">
        <v>52</v>
      </c>
      <c r="F730" s="7">
        <v>4</v>
      </c>
      <c r="G730" s="7">
        <v>40</v>
      </c>
      <c r="H730" s="7">
        <v>20</v>
      </c>
      <c r="I730" s="7">
        <v>2.5</v>
      </c>
      <c r="J730" s="7">
        <v>2019</v>
      </c>
      <c r="K730" s="7" t="s">
        <v>82</v>
      </c>
      <c r="L730" s="7"/>
      <c r="M730" s="7" t="s">
        <v>23</v>
      </c>
      <c r="N730" s="7" t="s">
        <v>83</v>
      </c>
      <c r="O730" s="7">
        <v>5</v>
      </c>
      <c r="P730" s="7" t="s">
        <v>25</v>
      </c>
      <c r="Q730" s="7" t="s">
        <v>26</v>
      </c>
      <c r="R730" s="7">
        <v>2024</v>
      </c>
      <c r="S730" s="9">
        <v>2</v>
      </c>
      <c r="T730" s="9">
        <v>2</v>
      </c>
      <c r="U730" s="9">
        <v>2</v>
      </c>
      <c r="V730" s="9">
        <v>2</v>
      </c>
      <c r="W730" s="9">
        <v>2</v>
      </c>
      <c r="X730" s="9">
        <v>2</v>
      </c>
      <c r="Y730" s="9">
        <v>2</v>
      </c>
      <c r="Z730" s="9">
        <v>2</v>
      </c>
      <c r="AA730" s="9">
        <v>2</v>
      </c>
      <c r="AB730" s="9">
        <v>2</v>
      </c>
      <c r="AC730" s="9"/>
      <c r="AD730" s="9"/>
      <c r="AE730" s="9"/>
      <c r="AF730" s="9"/>
      <c r="AG730" s="9"/>
      <c r="AH730" s="9"/>
      <c r="AI730" s="9"/>
      <c r="AJ730" s="9"/>
      <c r="AK730" s="9">
        <f t="shared" si="11"/>
        <v>0</v>
      </c>
    </row>
    <row r="731" spans="1:37" s="27" customFormat="1" ht="24" x14ac:dyDescent="0.25">
      <c r="A731" s="7">
        <v>20</v>
      </c>
      <c r="B731" s="8" t="s">
        <v>334</v>
      </c>
      <c r="C731" s="7" t="s">
        <v>305</v>
      </c>
      <c r="D731" s="7" t="s">
        <v>306</v>
      </c>
      <c r="E731" s="7" t="s">
        <v>52</v>
      </c>
      <c r="F731" s="7">
        <v>4</v>
      </c>
      <c r="G731" s="7">
        <v>40</v>
      </c>
      <c r="H731" s="7">
        <v>0</v>
      </c>
      <c r="I731" s="7">
        <v>2.5</v>
      </c>
      <c r="J731" s="7">
        <v>2019</v>
      </c>
      <c r="K731" s="7" t="s">
        <v>82</v>
      </c>
      <c r="L731" s="7"/>
      <c r="M731" s="7" t="s">
        <v>23</v>
      </c>
      <c r="N731" s="7" t="s">
        <v>83</v>
      </c>
      <c r="O731" s="7">
        <v>5</v>
      </c>
      <c r="P731" s="7" t="s">
        <v>25</v>
      </c>
      <c r="Q731" s="7" t="s">
        <v>26</v>
      </c>
      <c r="R731" s="7">
        <v>2024</v>
      </c>
      <c r="S731" s="9"/>
      <c r="T731" s="9"/>
      <c r="U731" s="9"/>
      <c r="V731" s="9"/>
      <c r="W731" s="9"/>
      <c r="X731" s="9"/>
      <c r="Y731" s="9"/>
      <c r="Z731" s="9"/>
      <c r="AA731" s="9"/>
      <c r="AB731" s="9"/>
      <c r="AC731" s="9"/>
      <c r="AD731" s="9"/>
      <c r="AE731" s="9"/>
      <c r="AF731" s="9"/>
      <c r="AG731" s="9"/>
      <c r="AH731" s="9"/>
      <c r="AI731" s="9"/>
      <c r="AJ731" s="9"/>
      <c r="AK731" s="9">
        <f t="shared" si="11"/>
        <v>0</v>
      </c>
    </row>
    <row r="732" spans="1:37" s="27" customFormat="1" ht="24" x14ac:dyDescent="0.25">
      <c r="A732" s="7">
        <v>22</v>
      </c>
      <c r="B732" s="8" t="s">
        <v>335</v>
      </c>
      <c r="C732" s="7" t="s">
        <v>305</v>
      </c>
      <c r="D732" s="16" t="s">
        <v>336</v>
      </c>
      <c r="E732" s="7" t="s">
        <v>52</v>
      </c>
      <c r="F732" s="7">
        <v>4</v>
      </c>
      <c r="G732" s="7">
        <v>20</v>
      </c>
      <c r="H732" s="7">
        <v>20</v>
      </c>
      <c r="I732" s="7">
        <v>1</v>
      </c>
      <c r="J732" s="7">
        <v>2019</v>
      </c>
      <c r="K732" s="7" t="s">
        <v>82</v>
      </c>
      <c r="L732" s="7"/>
      <c r="M732" s="7" t="s">
        <v>23</v>
      </c>
      <c r="N732" s="7" t="s">
        <v>83</v>
      </c>
      <c r="O732" s="7">
        <v>5</v>
      </c>
      <c r="P732" s="7" t="s">
        <v>54</v>
      </c>
      <c r="Q732" s="7" t="s">
        <v>55</v>
      </c>
      <c r="R732" s="7">
        <v>2024</v>
      </c>
      <c r="S732" s="9"/>
      <c r="T732" s="9"/>
      <c r="U732" s="9">
        <v>2</v>
      </c>
      <c r="V732" s="9">
        <v>2</v>
      </c>
      <c r="W732" s="9">
        <v>2</v>
      </c>
      <c r="X732" s="9">
        <v>2</v>
      </c>
      <c r="Y732" s="9">
        <v>2</v>
      </c>
      <c r="Z732" s="9">
        <v>2</v>
      </c>
      <c r="AA732" s="9">
        <v>2</v>
      </c>
      <c r="AB732" s="9">
        <v>2</v>
      </c>
      <c r="AC732" s="9">
        <v>2</v>
      </c>
      <c r="AD732" s="9">
        <v>2</v>
      </c>
      <c r="AE732" s="9"/>
      <c r="AF732" s="9"/>
      <c r="AG732" s="9"/>
      <c r="AH732" s="9"/>
      <c r="AI732" s="9"/>
      <c r="AJ732" s="9"/>
      <c r="AK732" s="9">
        <f t="shared" si="11"/>
        <v>0</v>
      </c>
    </row>
    <row r="733" spans="1:37" s="27" customFormat="1" ht="24" x14ac:dyDescent="0.25">
      <c r="A733" s="7">
        <v>22</v>
      </c>
      <c r="B733" s="8" t="s">
        <v>337</v>
      </c>
      <c r="C733" s="7" t="s">
        <v>305</v>
      </c>
      <c r="D733" s="16" t="s">
        <v>336</v>
      </c>
      <c r="E733" s="7" t="s">
        <v>52</v>
      </c>
      <c r="F733" s="7">
        <v>4</v>
      </c>
      <c r="G733" s="7">
        <v>20</v>
      </c>
      <c r="H733" s="7">
        <v>0</v>
      </c>
      <c r="I733" s="7">
        <v>1</v>
      </c>
      <c r="J733" s="7">
        <v>2019</v>
      </c>
      <c r="K733" s="7" t="s">
        <v>82</v>
      </c>
      <c r="L733" s="7"/>
      <c r="M733" s="7" t="s">
        <v>23</v>
      </c>
      <c r="N733" s="7" t="s">
        <v>83</v>
      </c>
      <c r="O733" s="7">
        <v>5</v>
      </c>
      <c r="P733" s="7" t="s">
        <v>54</v>
      </c>
      <c r="Q733" s="7" t="s">
        <v>55</v>
      </c>
      <c r="R733" s="7">
        <v>2024</v>
      </c>
      <c r="S733" s="9"/>
      <c r="T733" s="9"/>
      <c r="U733" s="9"/>
      <c r="V733" s="9"/>
      <c r="W733" s="9"/>
      <c r="X733" s="9"/>
      <c r="Y733" s="9"/>
      <c r="Z733" s="9"/>
      <c r="AA733" s="9"/>
      <c r="AB733" s="9"/>
      <c r="AC733" s="9"/>
      <c r="AD733" s="9"/>
      <c r="AE733" s="9"/>
      <c r="AF733" s="9"/>
      <c r="AG733" s="9"/>
      <c r="AH733" s="9"/>
      <c r="AI733" s="9"/>
      <c r="AJ733" s="9"/>
      <c r="AK733" s="9">
        <f t="shared" si="11"/>
        <v>0</v>
      </c>
    </row>
    <row r="734" spans="1:37" s="27" customFormat="1" ht="24" x14ac:dyDescent="0.25">
      <c r="A734" s="7">
        <v>22</v>
      </c>
      <c r="B734" s="8" t="s">
        <v>338</v>
      </c>
      <c r="C734" s="7" t="s">
        <v>305</v>
      </c>
      <c r="D734" s="16" t="s">
        <v>336</v>
      </c>
      <c r="E734" s="7" t="s">
        <v>52</v>
      </c>
      <c r="F734" s="7">
        <v>4</v>
      </c>
      <c r="G734" s="7">
        <v>20</v>
      </c>
      <c r="H734" s="7">
        <v>0</v>
      </c>
      <c r="I734" s="7">
        <v>1</v>
      </c>
      <c r="J734" s="7">
        <v>2019</v>
      </c>
      <c r="K734" s="7" t="s">
        <v>82</v>
      </c>
      <c r="L734" s="7"/>
      <c r="M734" s="7" t="s">
        <v>23</v>
      </c>
      <c r="N734" s="7" t="s">
        <v>83</v>
      </c>
      <c r="O734" s="7">
        <v>5</v>
      </c>
      <c r="P734" s="7" t="s">
        <v>54</v>
      </c>
      <c r="Q734" s="7" t="s">
        <v>55</v>
      </c>
      <c r="R734" s="7">
        <v>2024</v>
      </c>
      <c r="S734" s="9"/>
      <c r="T734" s="9"/>
      <c r="U734" s="9"/>
      <c r="V734" s="9"/>
      <c r="W734" s="9"/>
      <c r="X734" s="9"/>
      <c r="Y734" s="9"/>
      <c r="Z734" s="9"/>
      <c r="AA734" s="9"/>
      <c r="AB734" s="9"/>
      <c r="AC734" s="9"/>
      <c r="AD734" s="9"/>
      <c r="AE734" s="9"/>
      <c r="AF734" s="9"/>
      <c r="AG734" s="9"/>
      <c r="AH734" s="9"/>
      <c r="AI734" s="9"/>
      <c r="AJ734" s="9"/>
      <c r="AK734" s="9">
        <f t="shared" si="11"/>
        <v>0</v>
      </c>
    </row>
    <row r="735" spans="1:37" s="27" customFormat="1" ht="36" x14ac:dyDescent="0.25">
      <c r="A735" s="7">
        <v>48</v>
      </c>
      <c r="B735" s="8" t="s">
        <v>304</v>
      </c>
      <c r="C735" s="7" t="s">
        <v>305</v>
      </c>
      <c r="D735" s="7" t="s">
        <v>306</v>
      </c>
      <c r="E735" s="7" t="s">
        <v>21</v>
      </c>
      <c r="F735" s="7">
        <v>2</v>
      </c>
      <c r="G735" s="7">
        <v>100</v>
      </c>
      <c r="H735" s="7">
        <v>70</v>
      </c>
      <c r="I735" s="7">
        <v>6.5</v>
      </c>
      <c r="J735" s="7">
        <v>2020</v>
      </c>
      <c r="K735" s="7" t="s">
        <v>82</v>
      </c>
      <c r="L735" s="7" t="s">
        <v>104</v>
      </c>
      <c r="M735" s="7" t="s">
        <v>23</v>
      </c>
      <c r="N735" s="7" t="s">
        <v>83</v>
      </c>
      <c r="O735" s="7">
        <v>5</v>
      </c>
      <c r="P735" s="7" t="s">
        <v>25</v>
      </c>
      <c r="Q735" s="7" t="s">
        <v>26</v>
      </c>
      <c r="R735" s="7">
        <v>2025</v>
      </c>
      <c r="S735" s="9">
        <v>5</v>
      </c>
      <c r="T735" s="9">
        <v>5</v>
      </c>
      <c r="U735" s="9">
        <v>5</v>
      </c>
      <c r="V735" s="9">
        <v>5</v>
      </c>
      <c r="W735" s="9">
        <v>5</v>
      </c>
      <c r="X735" s="9">
        <v>5</v>
      </c>
      <c r="Y735" s="9">
        <v>5</v>
      </c>
      <c r="Z735" s="9">
        <v>5</v>
      </c>
      <c r="AA735" s="9">
        <v>5</v>
      </c>
      <c r="AB735" s="9">
        <v>5</v>
      </c>
      <c r="AC735" s="9">
        <v>5</v>
      </c>
      <c r="AD735" s="9">
        <v>5</v>
      </c>
      <c r="AE735" s="9">
        <v>5</v>
      </c>
      <c r="AF735" s="9">
        <v>5</v>
      </c>
      <c r="AG735" s="9"/>
      <c r="AH735" s="9"/>
      <c r="AI735" s="9"/>
      <c r="AJ735" s="9"/>
      <c r="AK735" s="9">
        <f t="shared" si="11"/>
        <v>0</v>
      </c>
    </row>
    <row r="736" spans="1:37" s="27" customFormat="1" ht="36" x14ac:dyDescent="0.25">
      <c r="A736" s="7">
        <v>48</v>
      </c>
      <c r="B736" s="8" t="s">
        <v>307</v>
      </c>
      <c r="C736" s="7" t="s">
        <v>305</v>
      </c>
      <c r="D736" s="7" t="s">
        <v>306</v>
      </c>
      <c r="E736" s="7" t="s">
        <v>21</v>
      </c>
      <c r="F736" s="7">
        <v>2</v>
      </c>
      <c r="G736" s="7">
        <v>100</v>
      </c>
      <c r="H736" s="7">
        <v>30</v>
      </c>
      <c r="I736" s="7">
        <v>6.5</v>
      </c>
      <c r="J736" s="7">
        <v>2020</v>
      </c>
      <c r="K736" s="7" t="s">
        <v>82</v>
      </c>
      <c r="L736" s="7" t="s">
        <v>104</v>
      </c>
      <c r="M736" s="7" t="s">
        <v>23</v>
      </c>
      <c r="N736" s="7" t="s">
        <v>83</v>
      </c>
      <c r="O736" s="7">
        <v>5</v>
      </c>
      <c r="P736" s="7" t="s">
        <v>25</v>
      </c>
      <c r="Q736" s="7" t="s">
        <v>26</v>
      </c>
      <c r="R736" s="7">
        <v>2025</v>
      </c>
      <c r="S736" s="9">
        <v>2</v>
      </c>
      <c r="T736" s="9">
        <v>2</v>
      </c>
      <c r="U736" s="9">
        <v>2</v>
      </c>
      <c r="V736" s="9">
        <v>2</v>
      </c>
      <c r="W736" s="9">
        <v>2</v>
      </c>
      <c r="X736" s="9">
        <v>2</v>
      </c>
      <c r="Y736" s="9">
        <v>2</v>
      </c>
      <c r="Z736" s="9">
        <v>2</v>
      </c>
      <c r="AA736" s="9">
        <v>2</v>
      </c>
      <c r="AB736" s="9">
        <v>2</v>
      </c>
      <c r="AC736" s="9">
        <v>2</v>
      </c>
      <c r="AD736" s="9">
        <v>2</v>
      </c>
      <c r="AE736" s="9">
        <v>2</v>
      </c>
      <c r="AF736" s="9">
        <v>2</v>
      </c>
      <c r="AG736" s="9">
        <v>2</v>
      </c>
      <c r="AH736" s="9"/>
      <c r="AI736" s="9"/>
      <c r="AJ736" s="9"/>
      <c r="AK736" s="9">
        <f t="shared" si="11"/>
        <v>0</v>
      </c>
    </row>
    <row r="737" spans="1:37" s="27" customFormat="1" ht="36" x14ac:dyDescent="0.25">
      <c r="A737" s="7">
        <v>48</v>
      </c>
      <c r="B737" s="8" t="s">
        <v>308</v>
      </c>
      <c r="C737" s="7" t="s">
        <v>305</v>
      </c>
      <c r="D737" s="7" t="s">
        <v>306</v>
      </c>
      <c r="E737" s="7" t="s">
        <v>21</v>
      </c>
      <c r="F737" s="7">
        <v>2</v>
      </c>
      <c r="G737" s="7">
        <v>100</v>
      </c>
      <c r="H737" s="7">
        <v>0</v>
      </c>
      <c r="I737" s="7">
        <v>6.5</v>
      </c>
      <c r="J737" s="7">
        <v>2020</v>
      </c>
      <c r="K737" s="7" t="s">
        <v>82</v>
      </c>
      <c r="L737" s="7" t="s">
        <v>104</v>
      </c>
      <c r="M737" s="7" t="s">
        <v>23</v>
      </c>
      <c r="N737" s="7" t="s">
        <v>83</v>
      </c>
      <c r="O737" s="7">
        <v>5</v>
      </c>
      <c r="P737" s="7" t="s">
        <v>25</v>
      </c>
      <c r="Q737" s="7" t="s">
        <v>26</v>
      </c>
      <c r="R737" s="7">
        <v>2025</v>
      </c>
      <c r="S737" s="9"/>
      <c r="T737" s="9"/>
      <c r="U737" s="9"/>
      <c r="V737" s="9"/>
      <c r="W737" s="9"/>
      <c r="X737" s="9"/>
      <c r="Y737" s="9"/>
      <c r="Z737" s="9"/>
      <c r="AA737" s="9"/>
      <c r="AB737" s="9"/>
      <c r="AC737" s="9"/>
      <c r="AD737" s="9"/>
      <c r="AE737" s="9"/>
      <c r="AF737" s="9"/>
      <c r="AG737" s="9"/>
      <c r="AH737" s="9"/>
      <c r="AI737" s="9"/>
      <c r="AJ737" s="9"/>
      <c r="AK737" s="9">
        <f t="shared" si="11"/>
        <v>0</v>
      </c>
    </row>
    <row r="738" spans="1:37" s="27" customFormat="1" ht="36" x14ac:dyDescent="0.25">
      <c r="A738" s="7">
        <v>49</v>
      </c>
      <c r="B738" s="8" t="s">
        <v>309</v>
      </c>
      <c r="C738" s="7" t="s">
        <v>305</v>
      </c>
      <c r="D738" s="7" t="s">
        <v>310</v>
      </c>
      <c r="E738" s="7" t="s">
        <v>21</v>
      </c>
      <c r="F738" s="7">
        <v>2</v>
      </c>
      <c r="G738" s="7">
        <v>64</v>
      </c>
      <c r="H738" s="7">
        <v>36</v>
      </c>
      <c r="I738" s="7">
        <v>4</v>
      </c>
      <c r="J738" s="7">
        <v>2020</v>
      </c>
      <c r="K738" s="7" t="s">
        <v>82</v>
      </c>
      <c r="L738" s="7" t="s">
        <v>104</v>
      </c>
      <c r="M738" s="7" t="s">
        <v>23</v>
      </c>
      <c r="N738" s="7" t="s">
        <v>83</v>
      </c>
      <c r="O738" s="7">
        <v>5</v>
      </c>
      <c r="P738" s="7" t="s">
        <v>25</v>
      </c>
      <c r="Q738" s="7" t="s">
        <v>26</v>
      </c>
      <c r="R738" s="7">
        <v>2025</v>
      </c>
      <c r="S738" s="9">
        <v>4</v>
      </c>
      <c r="T738" s="9">
        <v>4</v>
      </c>
      <c r="U738" s="9">
        <v>4</v>
      </c>
      <c r="V738" s="9">
        <v>4</v>
      </c>
      <c r="W738" s="9">
        <v>4</v>
      </c>
      <c r="X738" s="9">
        <v>4</v>
      </c>
      <c r="Y738" s="9">
        <v>4</v>
      </c>
      <c r="Z738" s="9">
        <v>4</v>
      </c>
      <c r="AA738" s="9">
        <v>4</v>
      </c>
      <c r="AB738" s="9"/>
      <c r="AC738" s="9"/>
      <c r="AD738" s="9"/>
      <c r="AE738" s="9"/>
      <c r="AF738" s="9"/>
      <c r="AG738" s="9"/>
      <c r="AH738" s="9"/>
      <c r="AI738" s="9"/>
      <c r="AJ738" s="9"/>
      <c r="AK738" s="9">
        <f t="shared" si="11"/>
        <v>0</v>
      </c>
    </row>
    <row r="739" spans="1:37" s="27" customFormat="1" ht="36" x14ac:dyDescent="0.25">
      <c r="A739" s="7">
        <v>49</v>
      </c>
      <c r="B739" s="8" t="s">
        <v>311</v>
      </c>
      <c r="C739" s="7" t="s">
        <v>305</v>
      </c>
      <c r="D739" s="7" t="s">
        <v>310</v>
      </c>
      <c r="E739" s="7" t="s">
        <v>21</v>
      </c>
      <c r="F739" s="7">
        <v>2</v>
      </c>
      <c r="G739" s="7">
        <v>64</v>
      </c>
      <c r="H739" s="7">
        <v>28</v>
      </c>
      <c r="I739" s="7">
        <v>4</v>
      </c>
      <c r="J739" s="7">
        <v>2020</v>
      </c>
      <c r="K739" s="7" t="s">
        <v>82</v>
      </c>
      <c r="L739" s="7" t="s">
        <v>104</v>
      </c>
      <c r="M739" s="7" t="s">
        <v>23</v>
      </c>
      <c r="N739" s="7" t="s">
        <v>83</v>
      </c>
      <c r="O739" s="7">
        <v>5</v>
      </c>
      <c r="P739" s="7" t="s">
        <v>25</v>
      </c>
      <c r="Q739" s="7" t="s">
        <v>26</v>
      </c>
      <c r="R739" s="7">
        <v>2025</v>
      </c>
      <c r="S739" s="9"/>
      <c r="T739" s="9"/>
      <c r="U739" s="9">
        <v>2</v>
      </c>
      <c r="V739" s="9">
        <v>2</v>
      </c>
      <c r="W739" s="9">
        <v>2</v>
      </c>
      <c r="X739" s="9">
        <v>2</v>
      </c>
      <c r="Y739" s="9">
        <v>2</v>
      </c>
      <c r="Z739" s="9">
        <v>2</v>
      </c>
      <c r="AA739" s="9">
        <v>2</v>
      </c>
      <c r="AB739" s="9">
        <v>2</v>
      </c>
      <c r="AC739" s="9">
        <v>2</v>
      </c>
      <c r="AD739" s="9">
        <v>2</v>
      </c>
      <c r="AE739" s="9">
        <v>2</v>
      </c>
      <c r="AF739" s="9">
        <v>2</v>
      </c>
      <c r="AG739" s="9">
        <v>2</v>
      </c>
      <c r="AH739" s="9">
        <v>2</v>
      </c>
      <c r="AI739" s="9"/>
      <c r="AJ739" s="9"/>
      <c r="AK739" s="9">
        <f t="shared" si="11"/>
        <v>0</v>
      </c>
    </row>
    <row r="740" spans="1:37" s="27" customFormat="1" ht="36" x14ac:dyDescent="0.25">
      <c r="A740" s="7">
        <v>49</v>
      </c>
      <c r="B740" s="8" t="s">
        <v>312</v>
      </c>
      <c r="C740" s="7" t="s">
        <v>305</v>
      </c>
      <c r="D740" s="7" t="s">
        <v>310</v>
      </c>
      <c r="E740" s="7" t="s">
        <v>21</v>
      </c>
      <c r="F740" s="7">
        <v>2</v>
      </c>
      <c r="G740" s="7">
        <v>64</v>
      </c>
      <c r="H740" s="7">
        <v>0</v>
      </c>
      <c r="I740" s="7">
        <v>4</v>
      </c>
      <c r="J740" s="7">
        <v>2020</v>
      </c>
      <c r="K740" s="7" t="s">
        <v>82</v>
      </c>
      <c r="L740" s="7" t="s">
        <v>104</v>
      </c>
      <c r="M740" s="7" t="s">
        <v>23</v>
      </c>
      <c r="N740" s="7" t="s">
        <v>83</v>
      </c>
      <c r="O740" s="7">
        <v>5</v>
      </c>
      <c r="P740" s="7" t="s">
        <v>25</v>
      </c>
      <c r="Q740" s="7" t="s">
        <v>26</v>
      </c>
      <c r="R740" s="7">
        <v>2025</v>
      </c>
      <c r="S740" s="9"/>
      <c r="T740" s="9"/>
      <c r="U740" s="9"/>
      <c r="V740" s="9"/>
      <c r="W740" s="9"/>
      <c r="X740" s="9"/>
      <c r="Y740" s="9"/>
      <c r="Z740" s="9"/>
      <c r="AA740" s="9"/>
      <c r="AB740" s="9"/>
      <c r="AC740" s="9"/>
      <c r="AD740" s="9"/>
      <c r="AE740" s="9"/>
      <c r="AF740" s="9"/>
      <c r="AG740" s="9"/>
      <c r="AH740" s="9"/>
      <c r="AI740" s="9"/>
      <c r="AJ740" s="9"/>
      <c r="AK740" s="9">
        <f t="shared" si="11"/>
        <v>0</v>
      </c>
    </row>
    <row r="741" spans="1:37" s="27" customFormat="1" ht="36" x14ac:dyDescent="0.25">
      <c r="A741" s="7">
        <v>58</v>
      </c>
      <c r="B741" s="8" t="s">
        <v>313</v>
      </c>
      <c r="C741" s="7" t="s">
        <v>305</v>
      </c>
      <c r="D741" s="7" t="s">
        <v>314</v>
      </c>
      <c r="E741" s="7" t="s">
        <v>52</v>
      </c>
      <c r="F741" s="7">
        <v>4</v>
      </c>
      <c r="G741" s="7">
        <v>36</v>
      </c>
      <c r="H741" s="7">
        <v>24</v>
      </c>
      <c r="I741" s="7">
        <v>2</v>
      </c>
      <c r="J741" s="7">
        <v>2019</v>
      </c>
      <c r="K741" s="7" t="s">
        <v>82</v>
      </c>
      <c r="L741" s="7" t="s">
        <v>104</v>
      </c>
      <c r="M741" s="7" t="s">
        <v>23</v>
      </c>
      <c r="N741" s="7" t="s">
        <v>83</v>
      </c>
      <c r="O741" s="7">
        <v>5</v>
      </c>
      <c r="P741" s="7" t="s">
        <v>25</v>
      </c>
      <c r="Q741" s="7" t="s">
        <v>26</v>
      </c>
      <c r="R741" s="7">
        <v>2024</v>
      </c>
      <c r="S741" s="9">
        <v>4</v>
      </c>
      <c r="T741" s="9">
        <v>4</v>
      </c>
      <c r="U741" s="9">
        <v>4</v>
      </c>
      <c r="V741" s="9">
        <v>4</v>
      </c>
      <c r="W741" s="9">
        <v>4</v>
      </c>
      <c r="X741" s="9">
        <v>4</v>
      </c>
      <c r="Y741" s="9"/>
      <c r="Z741" s="9"/>
      <c r="AA741" s="9"/>
      <c r="AB741" s="9"/>
      <c r="AC741" s="9"/>
      <c r="AD741" s="9"/>
      <c r="AE741" s="9"/>
      <c r="AF741" s="9"/>
      <c r="AG741" s="9"/>
      <c r="AH741" s="9"/>
      <c r="AI741" s="9"/>
      <c r="AJ741" s="9"/>
      <c r="AK741" s="9">
        <f t="shared" si="11"/>
        <v>0</v>
      </c>
    </row>
    <row r="742" spans="1:37" s="27" customFormat="1" ht="36" x14ac:dyDescent="0.25">
      <c r="A742" s="7">
        <v>58</v>
      </c>
      <c r="B742" s="8" t="s">
        <v>315</v>
      </c>
      <c r="C742" s="7" t="s">
        <v>305</v>
      </c>
      <c r="D742" s="7" t="s">
        <v>314</v>
      </c>
      <c r="E742" s="7" t="s">
        <v>52</v>
      </c>
      <c r="F742" s="7">
        <v>4</v>
      </c>
      <c r="G742" s="7">
        <v>36</v>
      </c>
      <c r="H742" s="7">
        <v>12</v>
      </c>
      <c r="I742" s="7">
        <v>2</v>
      </c>
      <c r="J742" s="7">
        <v>2019</v>
      </c>
      <c r="K742" s="7" t="s">
        <v>82</v>
      </c>
      <c r="L742" s="7" t="s">
        <v>104</v>
      </c>
      <c r="M742" s="7" t="s">
        <v>23</v>
      </c>
      <c r="N742" s="7" t="s">
        <v>83</v>
      </c>
      <c r="O742" s="7">
        <v>5</v>
      </c>
      <c r="P742" s="7" t="s">
        <v>25</v>
      </c>
      <c r="Q742" s="7" t="s">
        <v>26</v>
      </c>
      <c r="R742" s="7">
        <v>2024</v>
      </c>
      <c r="S742" s="9"/>
      <c r="T742" s="9"/>
      <c r="U742" s="9"/>
      <c r="V742" s="9"/>
      <c r="W742" s="9"/>
      <c r="X742" s="9"/>
      <c r="Y742" s="9">
        <v>4</v>
      </c>
      <c r="Z742" s="9">
        <v>4</v>
      </c>
      <c r="AA742" s="9">
        <v>4</v>
      </c>
      <c r="AB742" s="9"/>
      <c r="AC742" s="9"/>
      <c r="AD742" s="9"/>
      <c r="AE742" s="9"/>
      <c r="AF742" s="9"/>
      <c r="AG742" s="9"/>
      <c r="AH742" s="9"/>
      <c r="AI742" s="9"/>
      <c r="AJ742" s="9"/>
      <c r="AK742" s="9">
        <f t="shared" si="11"/>
        <v>0</v>
      </c>
    </row>
    <row r="743" spans="1:37" s="27" customFormat="1" ht="36" x14ac:dyDescent="0.25">
      <c r="A743" s="7">
        <v>58</v>
      </c>
      <c r="B743" s="8" t="s">
        <v>316</v>
      </c>
      <c r="C743" s="7" t="s">
        <v>305</v>
      </c>
      <c r="D743" s="7" t="s">
        <v>314</v>
      </c>
      <c r="E743" s="7" t="s">
        <v>52</v>
      </c>
      <c r="F743" s="7">
        <v>4</v>
      </c>
      <c r="G743" s="7">
        <v>36</v>
      </c>
      <c r="H743" s="7">
        <v>0</v>
      </c>
      <c r="I743" s="7">
        <v>2</v>
      </c>
      <c r="J743" s="7">
        <v>2019</v>
      </c>
      <c r="K743" s="7" t="s">
        <v>82</v>
      </c>
      <c r="L743" s="7" t="s">
        <v>104</v>
      </c>
      <c r="M743" s="7" t="s">
        <v>23</v>
      </c>
      <c r="N743" s="7" t="s">
        <v>83</v>
      </c>
      <c r="O743" s="7">
        <v>5</v>
      </c>
      <c r="P743" s="7" t="s">
        <v>25</v>
      </c>
      <c r="Q743" s="7" t="s">
        <v>26</v>
      </c>
      <c r="R743" s="7">
        <v>2024</v>
      </c>
      <c r="S743" s="9"/>
      <c r="T743" s="9"/>
      <c r="U743" s="9"/>
      <c r="V743" s="9"/>
      <c r="W743" s="9"/>
      <c r="X743" s="9"/>
      <c r="Y743" s="9"/>
      <c r="Z743" s="9"/>
      <c r="AA743" s="9"/>
      <c r="AB743" s="9"/>
      <c r="AC743" s="9"/>
      <c r="AD743" s="9"/>
      <c r="AE743" s="9"/>
      <c r="AF743" s="9"/>
      <c r="AG743" s="9"/>
      <c r="AH743" s="9"/>
      <c r="AI743" s="9"/>
      <c r="AJ743" s="9"/>
      <c r="AK743" s="9">
        <f t="shared" si="11"/>
        <v>0</v>
      </c>
    </row>
    <row r="744" spans="1:37" s="27" customFormat="1" ht="36" x14ac:dyDescent="0.25">
      <c r="A744" s="7">
        <v>59</v>
      </c>
      <c r="B744" s="8" t="s">
        <v>317</v>
      </c>
      <c r="C744" s="7" t="s">
        <v>305</v>
      </c>
      <c r="D744" s="7" t="s">
        <v>318</v>
      </c>
      <c r="E744" s="7" t="s">
        <v>52</v>
      </c>
      <c r="F744" s="7">
        <v>4</v>
      </c>
      <c r="G744" s="7">
        <v>46</v>
      </c>
      <c r="H744" s="7">
        <v>28</v>
      </c>
      <c r="I744" s="7">
        <v>3</v>
      </c>
      <c r="J744" s="7">
        <v>2019</v>
      </c>
      <c r="K744" s="7" t="s">
        <v>82</v>
      </c>
      <c r="L744" s="7" t="s">
        <v>104</v>
      </c>
      <c r="M744" s="7" t="s">
        <v>23</v>
      </c>
      <c r="N744" s="7" t="s">
        <v>83</v>
      </c>
      <c r="O744" s="7">
        <v>5</v>
      </c>
      <c r="P744" s="7" t="s">
        <v>25</v>
      </c>
      <c r="Q744" s="7" t="s">
        <v>26</v>
      </c>
      <c r="R744" s="7">
        <v>2024</v>
      </c>
      <c r="S744" s="9">
        <v>2</v>
      </c>
      <c r="T744" s="9">
        <v>2</v>
      </c>
      <c r="U744" s="9">
        <v>2</v>
      </c>
      <c r="V744" s="9">
        <v>2</v>
      </c>
      <c r="W744" s="9">
        <v>2</v>
      </c>
      <c r="X744" s="9">
        <v>2</v>
      </c>
      <c r="Y744" s="9">
        <v>2</v>
      </c>
      <c r="Z744" s="9">
        <v>2</v>
      </c>
      <c r="AA744" s="9">
        <v>2</v>
      </c>
      <c r="AB744" s="9">
        <v>2</v>
      </c>
      <c r="AC744" s="9">
        <v>2</v>
      </c>
      <c r="AD744" s="9">
        <v>2</v>
      </c>
      <c r="AE744" s="9">
        <v>2</v>
      </c>
      <c r="AF744" s="9">
        <v>2</v>
      </c>
      <c r="AG744" s="9"/>
      <c r="AH744" s="9"/>
      <c r="AI744" s="9"/>
      <c r="AJ744" s="9"/>
      <c r="AK744" s="9">
        <f t="shared" si="11"/>
        <v>0</v>
      </c>
    </row>
    <row r="745" spans="1:37" s="27" customFormat="1" ht="36" x14ac:dyDescent="0.25">
      <c r="A745" s="7">
        <v>59</v>
      </c>
      <c r="B745" s="8" t="s">
        <v>319</v>
      </c>
      <c r="C745" s="7" t="s">
        <v>305</v>
      </c>
      <c r="D745" s="7" t="s">
        <v>318</v>
      </c>
      <c r="E745" s="7" t="s">
        <v>52</v>
      </c>
      <c r="F745" s="7">
        <v>4</v>
      </c>
      <c r="G745" s="7">
        <v>46</v>
      </c>
      <c r="H745" s="7">
        <v>18</v>
      </c>
      <c r="I745" s="7">
        <v>3</v>
      </c>
      <c r="J745" s="7">
        <v>2019</v>
      </c>
      <c r="K745" s="7" t="s">
        <v>82</v>
      </c>
      <c r="L745" s="7" t="s">
        <v>104</v>
      </c>
      <c r="M745" s="7" t="s">
        <v>23</v>
      </c>
      <c r="N745" s="7" t="s">
        <v>83</v>
      </c>
      <c r="O745" s="7">
        <v>5</v>
      </c>
      <c r="P745" s="7" t="s">
        <v>25</v>
      </c>
      <c r="Q745" s="7" t="s">
        <v>26</v>
      </c>
      <c r="R745" s="7">
        <v>2024</v>
      </c>
      <c r="S745" s="9"/>
      <c r="T745" s="9"/>
      <c r="U745" s="9"/>
      <c r="V745" s="9">
        <v>2</v>
      </c>
      <c r="W745" s="9">
        <v>2</v>
      </c>
      <c r="X745" s="9">
        <v>2</v>
      </c>
      <c r="Y745" s="9">
        <v>2</v>
      </c>
      <c r="Z745" s="9">
        <v>2</v>
      </c>
      <c r="AA745" s="9">
        <v>2</v>
      </c>
      <c r="AB745" s="9">
        <v>2</v>
      </c>
      <c r="AC745" s="9">
        <v>2</v>
      </c>
      <c r="AD745" s="9">
        <v>2</v>
      </c>
      <c r="AE745" s="9"/>
      <c r="AF745" s="9"/>
      <c r="AG745" s="9"/>
      <c r="AH745" s="9"/>
      <c r="AI745" s="9"/>
      <c r="AJ745" s="9"/>
      <c r="AK745" s="9">
        <f t="shared" si="11"/>
        <v>0</v>
      </c>
    </row>
    <row r="746" spans="1:37" s="27" customFormat="1" ht="36" x14ac:dyDescent="0.25">
      <c r="A746" s="7">
        <v>59</v>
      </c>
      <c r="B746" s="8" t="s">
        <v>320</v>
      </c>
      <c r="C746" s="7" t="s">
        <v>305</v>
      </c>
      <c r="D746" s="7" t="s">
        <v>318</v>
      </c>
      <c r="E746" s="7" t="s">
        <v>52</v>
      </c>
      <c r="F746" s="7">
        <v>4</v>
      </c>
      <c r="G746" s="7">
        <v>46</v>
      </c>
      <c r="H746" s="7">
        <v>0</v>
      </c>
      <c r="I746" s="7">
        <v>3</v>
      </c>
      <c r="J746" s="7">
        <v>2019</v>
      </c>
      <c r="K746" s="7" t="s">
        <v>82</v>
      </c>
      <c r="L746" s="7" t="s">
        <v>104</v>
      </c>
      <c r="M746" s="7" t="s">
        <v>23</v>
      </c>
      <c r="N746" s="7" t="s">
        <v>83</v>
      </c>
      <c r="O746" s="7">
        <v>5</v>
      </c>
      <c r="P746" s="7" t="s">
        <v>25</v>
      </c>
      <c r="Q746" s="7" t="s">
        <v>26</v>
      </c>
      <c r="R746" s="7">
        <v>2024</v>
      </c>
      <c r="S746" s="9"/>
      <c r="T746" s="9"/>
      <c r="U746" s="9"/>
      <c r="V746" s="9"/>
      <c r="W746" s="9"/>
      <c r="X746" s="9"/>
      <c r="Y746" s="9"/>
      <c r="Z746" s="9"/>
      <c r="AA746" s="9"/>
      <c r="AB746" s="9"/>
      <c r="AC746" s="9"/>
      <c r="AD746" s="9"/>
      <c r="AE746" s="9"/>
      <c r="AF746" s="9"/>
      <c r="AG746" s="9"/>
      <c r="AH746" s="9"/>
      <c r="AI746" s="9"/>
      <c r="AJ746" s="9"/>
      <c r="AK746" s="9">
        <f t="shared" si="11"/>
        <v>0</v>
      </c>
    </row>
    <row r="747" spans="1:37" s="27" customFormat="1" ht="36" x14ac:dyDescent="0.25">
      <c r="A747" s="7">
        <v>60</v>
      </c>
      <c r="B747" s="8" t="s">
        <v>321</v>
      </c>
      <c r="C747" s="7" t="s">
        <v>305</v>
      </c>
      <c r="D747" s="7" t="s">
        <v>322</v>
      </c>
      <c r="E747" s="7" t="s">
        <v>21</v>
      </c>
      <c r="F747" s="7">
        <v>4</v>
      </c>
      <c r="G747" s="7">
        <v>64</v>
      </c>
      <c r="H747" s="7">
        <v>42</v>
      </c>
      <c r="I747" s="7">
        <v>4</v>
      </c>
      <c r="J747" s="7">
        <v>2019</v>
      </c>
      <c r="K747" s="7" t="s">
        <v>82</v>
      </c>
      <c r="L747" s="7" t="s">
        <v>104</v>
      </c>
      <c r="M747" s="7" t="s">
        <v>23</v>
      </c>
      <c r="N747" s="7" t="s">
        <v>83</v>
      </c>
      <c r="O747" s="7">
        <v>5</v>
      </c>
      <c r="P747" s="7" t="s">
        <v>25</v>
      </c>
      <c r="Q747" s="7" t="s">
        <v>26</v>
      </c>
      <c r="R747" s="7">
        <v>2024</v>
      </c>
      <c r="S747" s="9">
        <v>4</v>
      </c>
      <c r="T747" s="9">
        <v>4</v>
      </c>
      <c r="U747" s="9">
        <v>4</v>
      </c>
      <c r="V747" s="9">
        <v>4</v>
      </c>
      <c r="W747" s="9">
        <v>4</v>
      </c>
      <c r="X747" s="9">
        <v>4</v>
      </c>
      <c r="Y747" s="9">
        <v>4</v>
      </c>
      <c r="Z747" s="9">
        <v>4</v>
      </c>
      <c r="AA747" s="9">
        <v>4</v>
      </c>
      <c r="AB747" s="9">
        <v>4</v>
      </c>
      <c r="AC747" s="9">
        <v>2</v>
      </c>
      <c r="AD747" s="9"/>
      <c r="AE747" s="9"/>
      <c r="AF747" s="9"/>
      <c r="AG747" s="9"/>
      <c r="AH747" s="9"/>
      <c r="AI747" s="9"/>
      <c r="AJ747" s="9"/>
      <c r="AK747" s="9">
        <f t="shared" si="11"/>
        <v>0</v>
      </c>
    </row>
    <row r="748" spans="1:37" s="27" customFormat="1" ht="36" x14ac:dyDescent="0.25">
      <c r="A748" s="7">
        <v>60</v>
      </c>
      <c r="B748" s="8" t="s">
        <v>323</v>
      </c>
      <c r="C748" s="7" t="s">
        <v>305</v>
      </c>
      <c r="D748" s="7" t="s">
        <v>322</v>
      </c>
      <c r="E748" s="7" t="s">
        <v>21</v>
      </c>
      <c r="F748" s="7">
        <v>4</v>
      </c>
      <c r="G748" s="7">
        <v>64</v>
      </c>
      <c r="H748" s="7">
        <v>22</v>
      </c>
      <c r="I748" s="7">
        <v>4</v>
      </c>
      <c r="J748" s="7">
        <v>2019</v>
      </c>
      <c r="K748" s="7" t="s">
        <v>82</v>
      </c>
      <c r="L748" s="7" t="s">
        <v>104</v>
      </c>
      <c r="M748" s="7" t="s">
        <v>23</v>
      </c>
      <c r="N748" s="7" t="s">
        <v>83</v>
      </c>
      <c r="O748" s="7">
        <v>5</v>
      </c>
      <c r="P748" s="7" t="s">
        <v>25</v>
      </c>
      <c r="Q748" s="7" t="s">
        <v>26</v>
      </c>
      <c r="R748" s="7">
        <v>2024</v>
      </c>
      <c r="S748" s="9"/>
      <c r="T748" s="9"/>
      <c r="U748" s="9"/>
      <c r="V748" s="9">
        <v>4</v>
      </c>
      <c r="W748" s="9">
        <v>4</v>
      </c>
      <c r="X748" s="9">
        <v>4</v>
      </c>
      <c r="Y748" s="9">
        <v>4</v>
      </c>
      <c r="Z748" s="9">
        <v>4</v>
      </c>
      <c r="AA748" s="9">
        <v>2</v>
      </c>
      <c r="AB748" s="9"/>
      <c r="AC748" s="9"/>
      <c r="AD748" s="9"/>
      <c r="AE748" s="9"/>
      <c r="AF748" s="9"/>
      <c r="AG748" s="9"/>
      <c r="AH748" s="9"/>
      <c r="AI748" s="9"/>
      <c r="AJ748" s="9"/>
      <c r="AK748" s="9">
        <f t="shared" si="11"/>
        <v>0</v>
      </c>
    </row>
    <row r="749" spans="1:37" s="27" customFormat="1" ht="36" x14ac:dyDescent="0.25">
      <c r="A749" s="7">
        <v>60</v>
      </c>
      <c r="B749" s="8" t="s">
        <v>324</v>
      </c>
      <c r="C749" s="7" t="s">
        <v>305</v>
      </c>
      <c r="D749" s="7" t="s">
        <v>322</v>
      </c>
      <c r="E749" s="7" t="s">
        <v>21</v>
      </c>
      <c r="F749" s="7">
        <v>4</v>
      </c>
      <c r="G749" s="7">
        <v>64</v>
      </c>
      <c r="H749" s="7">
        <v>0</v>
      </c>
      <c r="I749" s="7">
        <v>4</v>
      </c>
      <c r="J749" s="7">
        <v>2019</v>
      </c>
      <c r="K749" s="7" t="s">
        <v>82</v>
      </c>
      <c r="L749" s="7" t="s">
        <v>104</v>
      </c>
      <c r="M749" s="7" t="s">
        <v>23</v>
      </c>
      <c r="N749" s="7" t="s">
        <v>83</v>
      </c>
      <c r="O749" s="7">
        <v>5</v>
      </c>
      <c r="P749" s="7" t="s">
        <v>25</v>
      </c>
      <c r="Q749" s="7" t="s">
        <v>26</v>
      </c>
      <c r="R749" s="7">
        <v>2024</v>
      </c>
      <c r="S749" s="9"/>
      <c r="T749" s="9"/>
      <c r="U749" s="9"/>
      <c r="V749" s="9"/>
      <c r="W749" s="9"/>
      <c r="X749" s="9"/>
      <c r="Y749" s="9"/>
      <c r="Z749" s="9"/>
      <c r="AA749" s="9"/>
      <c r="AB749" s="9"/>
      <c r="AC749" s="9"/>
      <c r="AD749" s="9"/>
      <c r="AE749" s="9"/>
      <c r="AF749" s="9"/>
      <c r="AG749" s="9"/>
      <c r="AH749" s="9"/>
      <c r="AI749" s="9"/>
      <c r="AJ749" s="9"/>
      <c r="AK749" s="9">
        <f t="shared" si="11"/>
        <v>0</v>
      </c>
    </row>
    <row r="750" spans="1:37" s="27" customFormat="1" ht="36" x14ac:dyDescent="0.25">
      <c r="A750" s="7">
        <v>61</v>
      </c>
      <c r="B750" s="8" t="s">
        <v>325</v>
      </c>
      <c r="C750" s="7" t="s">
        <v>305</v>
      </c>
      <c r="D750" s="7" t="s">
        <v>322</v>
      </c>
      <c r="E750" s="7" t="s">
        <v>21</v>
      </c>
      <c r="F750" s="7">
        <v>4</v>
      </c>
      <c r="G750" s="7">
        <v>54</v>
      </c>
      <c r="H750" s="7">
        <v>38</v>
      </c>
      <c r="I750" s="7">
        <v>3</v>
      </c>
      <c r="J750" s="7">
        <v>2019</v>
      </c>
      <c r="K750" s="7" t="s">
        <v>82</v>
      </c>
      <c r="L750" s="7" t="s">
        <v>104</v>
      </c>
      <c r="M750" s="7" t="s">
        <v>23</v>
      </c>
      <c r="N750" s="7" t="s">
        <v>83</v>
      </c>
      <c r="O750" s="7">
        <v>5</v>
      </c>
      <c r="P750" s="7" t="s">
        <v>25</v>
      </c>
      <c r="Q750" s="7" t="s">
        <v>26</v>
      </c>
      <c r="R750" s="7">
        <v>2024</v>
      </c>
      <c r="S750" s="9">
        <v>2</v>
      </c>
      <c r="T750" s="9">
        <v>2</v>
      </c>
      <c r="U750" s="9">
        <v>2</v>
      </c>
      <c r="V750" s="9">
        <v>2</v>
      </c>
      <c r="W750" s="9">
        <v>2</v>
      </c>
      <c r="X750" s="9">
        <v>2</v>
      </c>
      <c r="Y750" s="9">
        <v>2</v>
      </c>
      <c r="Z750" s="9">
        <v>2</v>
      </c>
      <c r="AA750" s="9">
        <v>2</v>
      </c>
      <c r="AB750" s="9">
        <v>2</v>
      </c>
      <c r="AC750" s="38">
        <v>4</v>
      </c>
      <c r="AD750" s="38">
        <v>4</v>
      </c>
      <c r="AE750" s="38">
        <v>4</v>
      </c>
      <c r="AF750" s="38">
        <v>2</v>
      </c>
      <c r="AG750" s="38">
        <v>2</v>
      </c>
      <c r="AH750" s="38">
        <v>2</v>
      </c>
      <c r="AI750" s="9"/>
      <c r="AJ750" s="9"/>
      <c r="AK750" s="9">
        <f t="shared" si="11"/>
        <v>0</v>
      </c>
    </row>
    <row r="751" spans="1:37" s="27" customFormat="1" ht="36" x14ac:dyDescent="0.25">
      <c r="A751" s="7">
        <v>61</v>
      </c>
      <c r="B751" s="8" t="s">
        <v>326</v>
      </c>
      <c r="C751" s="7" t="s">
        <v>305</v>
      </c>
      <c r="D751" s="7" t="s">
        <v>322</v>
      </c>
      <c r="E751" s="7" t="s">
        <v>21</v>
      </c>
      <c r="F751" s="7">
        <v>4</v>
      </c>
      <c r="G751" s="7">
        <v>54</v>
      </c>
      <c r="H751" s="7">
        <v>16</v>
      </c>
      <c r="I751" s="7">
        <v>3</v>
      </c>
      <c r="J751" s="7">
        <v>2019</v>
      </c>
      <c r="K751" s="7" t="s">
        <v>82</v>
      </c>
      <c r="L751" s="7" t="s">
        <v>104</v>
      </c>
      <c r="M751" s="7" t="s">
        <v>23</v>
      </c>
      <c r="N751" s="7" t="s">
        <v>83</v>
      </c>
      <c r="O751" s="7">
        <v>5</v>
      </c>
      <c r="P751" s="7" t="s">
        <v>25</v>
      </c>
      <c r="Q751" s="7" t="s">
        <v>26</v>
      </c>
      <c r="R751" s="7">
        <v>2024</v>
      </c>
      <c r="S751" s="9"/>
      <c r="T751" s="9"/>
      <c r="U751" s="9"/>
      <c r="V751" s="9"/>
      <c r="W751" s="9"/>
      <c r="X751" s="9"/>
      <c r="Y751" s="9"/>
      <c r="Z751" s="9"/>
      <c r="AA751" s="9"/>
      <c r="AB751" s="9">
        <v>4</v>
      </c>
      <c r="AC751" s="9">
        <v>4</v>
      </c>
      <c r="AD751" s="9">
        <v>4</v>
      </c>
      <c r="AE751" s="9">
        <v>4</v>
      </c>
      <c r="AF751" s="9"/>
      <c r="AG751" s="9"/>
      <c r="AH751" s="9"/>
      <c r="AI751" s="9"/>
      <c r="AJ751" s="9"/>
      <c r="AK751" s="9">
        <f t="shared" si="11"/>
        <v>0</v>
      </c>
    </row>
    <row r="752" spans="1:37" s="27" customFormat="1" ht="36" x14ac:dyDescent="0.25">
      <c r="A752" s="7">
        <v>61</v>
      </c>
      <c r="B752" s="8" t="s">
        <v>327</v>
      </c>
      <c r="C752" s="7" t="s">
        <v>305</v>
      </c>
      <c r="D752" s="7" t="s">
        <v>322</v>
      </c>
      <c r="E752" s="7" t="s">
        <v>21</v>
      </c>
      <c r="F752" s="7">
        <v>4</v>
      </c>
      <c r="G752" s="7">
        <v>54</v>
      </c>
      <c r="H752" s="7">
        <v>0</v>
      </c>
      <c r="I752" s="7">
        <v>3</v>
      </c>
      <c r="J752" s="7">
        <v>2019</v>
      </c>
      <c r="K752" s="7" t="s">
        <v>82</v>
      </c>
      <c r="L752" s="7" t="s">
        <v>104</v>
      </c>
      <c r="M752" s="7" t="s">
        <v>23</v>
      </c>
      <c r="N752" s="7" t="s">
        <v>83</v>
      </c>
      <c r="O752" s="7">
        <v>5</v>
      </c>
      <c r="P752" s="7" t="s">
        <v>25</v>
      </c>
      <c r="Q752" s="7" t="s">
        <v>26</v>
      </c>
      <c r="R752" s="7">
        <v>2024</v>
      </c>
      <c r="S752" s="9"/>
      <c r="T752" s="9"/>
      <c r="U752" s="9"/>
      <c r="V752" s="9"/>
      <c r="W752" s="9"/>
      <c r="X752" s="9"/>
      <c r="Y752" s="9"/>
      <c r="Z752" s="9"/>
      <c r="AA752" s="9"/>
      <c r="AB752" s="9"/>
      <c r="AC752" s="9"/>
      <c r="AD752" s="9"/>
      <c r="AE752" s="9"/>
      <c r="AF752" s="9"/>
      <c r="AG752" s="9"/>
      <c r="AH752" s="9"/>
      <c r="AI752" s="9"/>
      <c r="AJ752" s="9"/>
      <c r="AK752" s="9">
        <f t="shared" si="11"/>
        <v>0</v>
      </c>
    </row>
    <row r="753" spans="1:37" s="27" customFormat="1" ht="36" x14ac:dyDescent="0.25">
      <c r="A753" s="7">
        <v>62</v>
      </c>
      <c r="B753" s="8" t="s">
        <v>328</v>
      </c>
      <c r="C753" s="7" t="s">
        <v>305</v>
      </c>
      <c r="D753" s="7" t="s">
        <v>329</v>
      </c>
      <c r="E753" s="7" t="s">
        <v>21</v>
      </c>
      <c r="F753" s="7">
        <v>4</v>
      </c>
      <c r="G753" s="7">
        <v>96</v>
      </c>
      <c r="H753" s="7">
        <v>64</v>
      </c>
      <c r="I753" s="7">
        <v>6</v>
      </c>
      <c r="J753" s="7">
        <v>2019</v>
      </c>
      <c r="K753" s="7" t="s">
        <v>82</v>
      </c>
      <c r="L753" s="7" t="s">
        <v>104</v>
      </c>
      <c r="M753" s="7" t="s">
        <v>23</v>
      </c>
      <c r="N753" s="7" t="s">
        <v>83</v>
      </c>
      <c r="O753" s="7">
        <v>5</v>
      </c>
      <c r="P753" s="7" t="s">
        <v>25</v>
      </c>
      <c r="Q753" s="7" t="s">
        <v>26</v>
      </c>
      <c r="R753" s="7">
        <v>2024</v>
      </c>
      <c r="S753" s="9">
        <v>4</v>
      </c>
      <c r="T753" s="9">
        <v>4</v>
      </c>
      <c r="U753" s="9">
        <v>4</v>
      </c>
      <c r="V753" s="9">
        <v>4</v>
      </c>
      <c r="W753" s="9">
        <v>4</v>
      </c>
      <c r="X753" s="9">
        <v>4</v>
      </c>
      <c r="Y753" s="9">
        <v>4</v>
      </c>
      <c r="Z753" s="9">
        <v>4</v>
      </c>
      <c r="AA753" s="9">
        <v>4</v>
      </c>
      <c r="AB753" s="9">
        <v>4</v>
      </c>
      <c r="AC753" s="9">
        <v>4</v>
      </c>
      <c r="AD753" s="9">
        <v>4</v>
      </c>
      <c r="AE753" s="9">
        <v>4</v>
      </c>
      <c r="AF753" s="9">
        <v>4</v>
      </c>
      <c r="AG753" s="9">
        <v>4</v>
      </c>
      <c r="AH753" s="9">
        <v>4</v>
      </c>
      <c r="AI753" s="9"/>
      <c r="AJ753" s="9"/>
      <c r="AK753" s="9">
        <f t="shared" si="11"/>
        <v>0</v>
      </c>
    </row>
    <row r="754" spans="1:37" s="27" customFormat="1" ht="36" x14ac:dyDescent="0.25">
      <c r="A754" s="7">
        <v>62</v>
      </c>
      <c r="B754" s="8" t="s">
        <v>330</v>
      </c>
      <c r="C754" s="7" t="s">
        <v>305</v>
      </c>
      <c r="D754" s="7" t="s">
        <v>329</v>
      </c>
      <c r="E754" s="7" t="s">
        <v>21</v>
      </c>
      <c r="F754" s="7">
        <v>4</v>
      </c>
      <c r="G754" s="7">
        <v>96</v>
      </c>
      <c r="H754" s="7">
        <v>32</v>
      </c>
      <c r="I754" s="7">
        <v>6</v>
      </c>
      <c r="J754" s="7">
        <v>2019</v>
      </c>
      <c r="K754" s="7" t="s">
        <v>82</v>
      </c>
      <c r="L754" s="7" t="s">
        <v>104</v>
      </c>
      <c r="M754" s="7" t="s">
        <v>23</v>
      </c>
      <c r="N754" s="7" t="s">
        <v>83</v>
      </c>
      <c r="O754" s="7">
        <v>5</v>
      </c>
      <c r="P754" s="7" t="s">
        <v>25</v>
      </c>
      <c r="Q754" s="7" t="s">
        <v>26</v>
      </c>
      <c r="R754" s="7">
        <v>2024</v>
      </c>
      <c r="S754" s="9"/>
      <c r="T754" s="38">
        <v>2</v>
      </c>
      <c r="U754" s="38">
        <v>2</v>
      </c>
      <c r="V754" s="38">
        <v>2</v>
      </c>
      <c r="W754" s="38">
        <v>2</v>
      </c>
      <c r="X754" s="38">
        <v>2</v>
      </c>
      <c r="Y754" s="38">
        <v>2</v>
      </c>
      <c r="Z754" s="38">
        <v>2</v>
      </c>
      <c r="AA754" s="38">
        <v>2</v>
      </c>
      <c r="AB754" s="38">
        <v>2</v>
      </c>
      <c r="AC754" s="38">
        <v>2</v>
      </c>
      <c r="AD754" s="38">
        <v>2</v>
      </c>
      <c r="AE754" s="38">
        <v>2</v>
      </c>
      <c r="AF754" s="38">
        <v>2</v>
      </c>
      <c r="AG754" s="38">
        <v>2</v>
      </c>
      <c r="AH754" s="38">
        <v>2</v>
      </c>
      <c r="AI754" s="38">
        <v>2</v>
      </c>
      <c r="AJ754" s="9"/>
      <c r="AK754" s="9">
        <f t="shared" si="11"/>
        <v>0</v>
      </c>
    </row>
    <row r="755" spans="1:37" s="27" customFormat="1" ht="36" x14ac:dyDescent="0.25">
      <c r="A755" s="7">
        <v>62</v>
      </c>
      <c r="B755" s="8" t="s">
        <v>331</v>
      </c>
      <c r="C755" s="7" t="s">
        <v>305</v>
      </c>
      <c r="D755" s="7" t="s">
        <v>329</v>
      </c>
      <c r="E755" s="7" t="s">
        <v>21</v>
      </c>
      <c r="F755" s="7">
        <v>4</v>
      </c>
      <c r="G755" s="7">
        <v>96</v>
      </c>
      <c r="H755" s="7">
        <v>0</v>
      </c>
      <c r="I755" s="7">
        <v>6</v>
      </c>
      <c r="J755" s="7">
        <v>2019</v>
      </c>
      <c r="K755" s="7" t="s">
        <v>82</v>
      </c>
      <c r="L755" s="7" t="s">
        <v>104</v>
      </c>
      <c r="M755" s="7" t="s">
        <v>23</v>
      </c>
      <c r="N755" s="7" t="s">
        <v>83</v>
      </c>
      <c r="O755" s="7">
        <v>5</v>
      </c>
      <c r="P755" s="7" t="s">
        <v>25</v>
      </c>
      <c r="Q755" s="7" t="s">
        <v>26</v>
      </c>
      <c r="R755" s="7">
        <v>2024</v>
      </c>
      <c r="S755" s="9"/>
      <c r="T755" s="9"/>
      <c r="U755" s="9"/>
      <c r="V755" s="9"/>
      <c r="W755" s="9"/>
      <c r="X755" s="9"/>
      <c r="Y755" s="9"/>
      <c r="Z755" s="9"/>
      <c r="AA755" s="9"/>
      <c r="AB755" s="9"/>
      <c r="AC755" s="9"/>
      <c r="AD755" s="9"/>
      <c r="AE755" s="9"/>
      <c r="AF755" s="9"/>
      <c r="AG755" s="9"/>
      <c r="AH755" s="9"/>
      <c r="AI755" s="9"/>
      <c r="AJ755" s="9"/>
      <c r="AK755" s="9">
        <f t="shared" si="11"/>
        <v>0</v>
      </c>
    </row>
    <row r="756" spans="1:37" s="27" customFormat="1" ht="36" x14ac:dyDescent="0.25">
      <c r="A756" s="7">
        <v>63</v>
      </c>
      <c r="B756" s="8" t="s">
        <v>332</v>
      </c>
      <c r="C756" s="7" t="s">
        <v>305</v>
      </c>
      <c r="D756" s="7" t="s">
        <v>306</v>
      </c>
      <c r="E756" s="7" t="s">
        <v>52</v>
      </c>
      <c r="F756" s="7">
        <v>4</v>
      </c>
      <c r="G756" s="7">
        <v>40</v>
      </c>
      <c r="H756" s="7">
        <v>20</v>
      </c>
      <c r="I756" s="7">
        <v>2.5</v>
      </c>
      <c r="J756" s="7">
        <v>2019</v>
      </c>
      <c r="K756" s="7" t="s">
        <v>82</v>
      </c>
      <c r="L756" s="7" t="s">
        <v>104</v>
      </c>
      <c r="M756" s="7" t="s">
        <v>23</v>
      </c>
      <c r="N756" s="7" t="s">
        <v>83</v>
      </c>
      <c r="O756" s="7">
        <v>5</v>
      </c>
      <c r="P756" s="7" t="s">
        <v>25</v>
      </c>
      <c r="Q756" s="7" t="s">
        <v>26</v>
      </c>
      <c r="R756" s="7">
        <v>2024</v>
      </c>
      <c r="S756" s="9">
        <v>2</v>
      </c>
      <c r="T756" s="9">
        <v>2</v>
      </c>
      <c r="U756" s="9">
        <v>2</v>
      </c>
      <c r="V756" s="9">
        <v>2</v>
      </c>
      <c r="W756" s="9">
        <v>2</v>
      </c>
      <c r="X756" s="9">
        <v>2</v>
      </c>
      <c r="Y756" s="9">
        <v>2</v>
      </c>
      <c r="Z756" s="9">
        <v>2</v>
      </c>
      <c r="AA756" s="9">
        <v>2</v>
      </c>
      <c r="AB756" s="9">
        <v>2</v>
      </c>
      <c r="AC756" s="9"/>
      <c r="AD756" s="9"/>
      <c r="AE756" s="9"/>
      <c r="AF756" s="9"/>
      <c r="AG756" s="9"/>
      <c r="AH756" s="9"/>
      <c r="AI756" s="9"/>
      <c r="AJ756" s="9"/>
      <c r="AK756" s="9">
        <f t="shared" si="11"/>
        <v>0</v>
      </c>
    </row>
    <row r="757" spans="1:37" s="27" customFormat="1" ht="36" x14ac:dyDescent="0.25">
      <c r="A757" s="7">
        <v>63</v>
      </c>
      <c r="B757" s="8" t="s">
        <v>333</v>
      </c>
      <c r="C757" s="7" t="s">
        <v>305</v>
      </c>
      <c r="D757" s="7" t="s">
        <v>306</v>
      </c>
      <c r="E757" s="7" t="s">
        <v>52</v>
      </c>
      <c r="F757" s="7">
        <v>4</v>
      </c>
      <c r="G757" s="7">
        <v>40</v>
      </c>
      <c r="H757" s="7">
        <v>20</v>
      </c>
      <c r="I757" s="7">
        <v>2.5</v>
      </c>
      <c r="J757" s="7">
        <v>2019</v>
      </c>
      <c r="K757" s="7" t="s">
        <v>82</v>
      </c>
      <c r="L757" s="7" t="s">
        <v>104</v>
      </c>
      <c r="M757" s="7" t="s">
        <v>23</v>
      </c>
      <c r="N757" s="7" t="s">
        <v>83</v>
      </c>
      <c r="O757" s="7">
        <v>5</v>
      </c>
      <c r="P757" s="7" t="s">
        <v>25</v>
      </c>
      <c r="Q757" s="7" t="s">
        <v>26</v>
      </c>
      <c r="R757" s="7">
        <v>2024</v>
      </c>
      <c r="S757" s="9">
        <v>2</v>
      </c>
      <c r="T757" s="9">
        <v>2</v>
      </c>
      <c r="U757" s="9">
        <v>2</v>
      </c>
      <c r="V757" s="9">
        <v>2</v>
      </c>
      <c r="W757" s="9">
        <v>2</v>
      </c>
      <c r="X757" s="9">
        <v>2</v>
      </c>
      <c r="Y757" s="9">
        <v>2</v>
      </c>
      <c r="Z757" s="9">
        <v>2</v>
      </c>
      <c r="AA757" s="9">
        <v>2</v>
      </c>
      <c r="AB757" s="9">
        <v>2</v>
      </c>
      <c r="AC757" s="9"/>
      <c r="AD757" s="9"/>
      <c r="AE757" s="9"/>
      <c r="AF757" s="9"/>
      <c r="AG757" s="9"/>
      <c r="AH757" s="9"/>
      <c r="AI757" s="9"/>
      <c r="AJ757" s="9"/>
      <c r="AK757" s="9">
        <f t="shared" si="11"/>
        <v>0</v>
      </c>
    </row>
    <row r="758" spans="1:37" s="27" customFormat="1" ht="36" x14ac:dyDescent="0.25">
      <c r="A758" s="7">
        <v>63</v>
      </c>
      <c r="B758" s="8" t="s">
        <v>334</v>
      </c>
      <c r="C758" s="7" t="s">
        <v>305</v>
      </c>
      <c r="D758" s="7" t="s">
        <v>306</v>
      </c>
      <c r="E758" s="7" t="s">
        <v>52</v>
      </c>
      <c r="F758" s="7">
        <v>4</v>
      </c>
      <c r="G758" s="7">
        <v>40</v>
      </c>
      <c r="H758" s="7">
        <v>0</v>
      </c>
      <c r="I758" s="7">
        <v>2.5</v>
      </c>
      <c r="J758" s="7">
        <v>2019</v>
      </c>
      <c r="K758" s="7" t="s">
        <v>82</v>
      </c>
      <c r="L758" s="7" t="s">
        <v>104</v>
      </c>
      <c r="M758" s="7" t="s">
        <v>23</v>
      </c>
      <c r="N758" s="7" t="s">
        <v>83</v>
      </c>
      <c r="O758" s="7">
        <v>5</v>
      </c>
      <c r="P758" s="7" t="s">
        <v>25</v>
      </c>
      <c r="Q758" s="7" t="s">
        <v>26</v>
      </c>
      <c r="R758" s="7">
        <v>2024</v>
      </c>
      <c r="S758" s="9"/>
      <c r="T758" s="9"/>
      <c r="U758" s="9"/>
      <c r="V758" s="9"/>
      <c r="W758" s="9"/>
      <c r="X758" s="9"/>
      <c r="Y758" s="9"/>
      <c r="Z758" s="9"/>
      <c r="AA758" s="9"/>
      <c r="AB758" s="9"/>
      <c r="AC758" s="9"/>
      <c r="AD758" s="9"/>
      <c r="AE758" s="9"/>
      <c r="AF758" s="9"/>
      <c r="AG758" s="9"/>
      <c r="AH758" s="9"/>
      <c r="AI758" s="9"/>
      <c r="AJ758" s="9"/>
      <c r="AK758" s="9">
        <f t="shared" si="11"/>
        <v>0</v>
      </c>
    </row>
    <row r="759" spans="1:37" s="27" customFormat="1" ht="36" x14ac:dyDescent="0.25">
      <c r="A759" s="7">
        <v>64</v>
      </c>
      <c r="B759" s="8" t="s">
        <v>335</v>
      </c>
      <c r="C759" s="7" t="s">
        <v>305</v>
      </c>
      <c r="D759" s="16" t="s">
        <v>336</v>
      </c>
      <c r="E759" s="7" t="s">
        <v>52</v>
      </c>
      <c r="F759" s="7">
        <v>4</v>
      </c>
      <c r="G759" s="7">
        <v>20</v>
      </c>
      <c r="H759" s="7">
        <v>20</v>
      </c>
      <c r="I759" s="7">
        <v>1</v>
      </c>
      <c r="J759" s="7">
        <v>2019</v>
      </c>
      <c r="K759" s="7" t="s">
        <v>82</v>
      </c>
      <c r="L759" s="7" t="s">
        <v>104</v>
      </c>
      <c r="M759" s="7" t="s">
        <v>23</v>
      </c>
      <c r="N759" s="7" t="s">
        <v>83</v>
      </c>
      <c r="O759" s="7">
        <v>5</v>
      </c>
      <c r="P759" s="7" t="s">
        <v>54</v>
      </c>
      <c r="Q759" s="7" t="s">
        <v>55</v>
      </c>
      <c r="R759" s="7">
        <v>2024</v>
      </c>
      <c r="S759" s="9"/>
      <c r="T759" s="9"/>
      <c r="U759" s="9">
        <v>2</v>
      </c>
      <c r="V759" s="9">
        <v>2</v>
      </c>
      <c r="W759" s="9">
        <v>2</v>
      </c>
      <c r="X759" s="9">
        <v>2</v>
      </c>
      <c r="Y759" s="9">
        <v>2</v>
      </c>
      <c r="Z759" s="9">
        <v>2</v>
      </c>
      <c r="AA759" s="9">
        <v>2</v>
      </c>
      <c r="AB759" s="9">
        <v>2</v>
      </c>
      <c r="AC759" s="9">
        <v>2</v>
      </c>
      <c r="AD759" s="9">
        <v>2</v>
      </c>
      <c r="AE759" s="9"/>
      <c r="AF759" s="9"/>
      <c r="AG759" s="9"/>
      <c r="AH759" s="9"/>
      <c r="AI759" s="9"/>
      <c r="AJ759" s="9"/>
      <c r="AK759" s="9">
        <f t="shared" si="11"/>
        <v>0</v>
      </c>
    </row>
    <row r="760" spans="1:37" s="27" customFormat="1" ht="36" x14ac:dyDescent="0.25">
      <c r="A760" s="7">
        <v>64</v>
      </c>
      <c r="B760" s="8" t="s">
        <v>337</v>
      </c>
      <c r="C760" s="7" t="s">
        <v>305</v>
      </c>
      <c r="D760" s="16" t="s">
        <v>336</v>
      </c>
      <c r="E760" s="7" t="s">
        <v>52</v>
      </c>
      <c r="F760" s="7">
        <v>4</v>
      </c>
      <c r="G760" s="7">
        <v>20</v>
      </c>
      <c r="H760" s="7">
        <v>0</v>
      </c>
      <c r="I760" s="7">
        <v>1</v>
      </c>
      <c r="J760" s="7">
        <v>2019</v>
      </c>
      <c r="K760" s="7" t="s">
        <v>82</v>
      </c>
      <c r="L760" s="7" t="s">
        <v>104</v>
      </c>
      <c r="M760" s="7" t="s">
        <v>23</v>
      </c>
      <c r="N760" s="7" t="s">
        <v>83</v>
      </c>
      <c r="O760" s="7">
        <v>5</v>
      </c>
      <c r="P760" s="7" t="s">
        <v>54</v>
      </c>
      <c r="Q760" s="7" t="s">
        <v>55</v>
      </c>
      <c r="R760" s="7">
        <v>2024</v>
      </c>
      <c r="S760" s="9"/>
      <c r="T760" s="9"/>
      <c r="U760" s="9"/>
      <c r="V760" s="9"/>
      <c r="W760" s="9"/>
      <c r="X760" s="9"/>
      <c r="Y760" s="9"/>
      <c r="Z760" s="9"/>
      <c r="AA760" s="9"/>
      <c r="AB760" s="9"/>
      <c r="AC760" s="9"/>
      <c r="AD760" s="9"/>
      <c r="AE760" s="9"/>
      <c r="AF760" s="9"/>
      <c r="AG760" s="9"/>
      <c r="AH760" s="9"/>
      <c r="AI760" s="9"/>
      <c r="AJ760" s="9"/>
      <c r="AK760" s="9">
        <f t="shared" si="11"/>
        <v>0</v>
      </c>
    </row>
    <row r="761" spans="1:37" s="27" customFormat="1" ht="36" x14ac:dyDescent="0.25">
      <c r="A761" s="7">
        <v>64</v>
      </c>
      <c r="B761" s="8" t="s">
        <v>338</v>
      </c>
      <c r="C761" s="7" t="s">
        <v>305</v>
      </c>
      <c r="D761" s="16" t="s">
        <v>336</v>
      </c>
      <c r="E761" s="7" t="s">
        <v>52</v>
      </c>
      <c r="F761" s="7">
        <v>4</v>
      </c>
      <c r="G761" s="7">
        <v>20</v>
      </c>
      <c r="H761" s="7">
        <v>0</v>
      </c>
      <c r="I761" s="7">
        <v>1</v>
      </c>
      <c r="J761" s="7">
        <v>2019</v>
      </c>
      <c r="K761" s="7" t="s">
        <v>82</v>
      </c>
      <c r="L761" s="7" t="s">
        <v>104</v>
      </c>
      <c r="M761" s="7" t="s">
        <v>23</v>
      </c>
      <c r="N761" s="7" t="s">
        <v>83</v>
      </c>
      <c r="O761" s="7">
        <v>5</v>
      </c>
      <c r="P761" s="7" t="s">
        <v>54</v>
      </c>
      <c r="Q761" s="7" t="s">
        <v>55</v>
      </c>
      <c r="R761" s="7">
        <v>2024</v>
      </c>
      <c r="S761" s="9"/>
      <c r="T761" s="9"/>
      <c r="U761" s="9"/>
      <c r="V761" s="9"/>
      <c r="W761" s="9"/>
      <c r="X761" s="9"/>
      <c r="Y761" s="9"/>
      <c r="Z761" s="9"/>
      <c r="AA761" s="9"/>
      <c r="AB761" s="9"/>
      <c r="AC761" s="9"/>
      <c r="AD761" s="9"/>
      <c r="AE761" s="9"/>
      <c r="AF761" s="9"/>
      <c r="AG761" s="9"/>
      <c r="AH761" s="9"/>
      <c r="AI761" s="9"/>
      <c r="AJ761" s="9"/>
      <c r="AK761" s="9">
        <f t="shared" si="11"/>
        <v>0</v>
      </c>
    </row>
    <row r="762" spans="1:37" s="27" customFormat="1" ht="24" x14ac:dyDescent="0.25">
      <c r="A762" s="7">
        <v>88</v>
      </c>
      <c r="B762" s="8" t="s">
        <v>309</v>
      </c>
      <c r="C762" s="7" t="s">
        <v>305</v>
      </c>
      <c r="D762" s="7" t="s">
        <v>310</v>
      </c>
      <c r="E762" s="7" t="s">
        <v>21</v>
      </c>
      <c r="F762" s="7">
        <v>2</v>
      </c>
      <c r="G762" s="7">
        <v>64</v>
      </c>
      <c r="H762" s="7">
        <v>36</v>
      </c>
      <c r="I762" s="7">
        <v>4</v>
      </c>
      <c r="J762" s="7">
        <v>2020</v>
      </c>
      <c r="K762" s="7" t="s">
        <v>108</v>
      </c>
      <c r="L762" s="7"/>
      <c r="M762" s="7" t="s">
        <v>23</v>
      </c>
      <c r="N762" s="7" t="s">
        <v>109</v>
      </c>
      <c r="O762" s="7">
        <v>5</v>
      </c>
      <c r="P762" s="7" t="s">
        <v>25</v>
      </c>
      <c r="Q762" s="7" t="s">
        <v>26</v>
      </c>
      <c r="R762" s="7">
        <v>2025</v>
      </c>
      <c r="S762" s="9">
        <v>4</v>
      </c>
      <c r="T762" s="9">
        <v>4</v>
      </c>
      <c r="U762" s="9">
        <v>4</v>
      </c>
      <c r="V762" s="9">
        <v>4</v>
      </c>
      <c r="W762" s="9">
        <v>4</v>
      </c>
      <c r="X762" s="9">
        <v>4</v>
      </c>
      <c r="Y762" s="9">
        <v>4</v>
      </c>
      <c r="Z762" s="9">
        <v>4</v>
      </c>
      <c r="AA762" s="9">
        <v>4</v>
      </c>
      <c r="AB762" s="9"/>
      <c r="AC762" s="9"/>
      <c r="AD762" s="9"/>
      <c r="AE762" s="9"/>
      <c r="AF762" s="9"/>
      <c r="AG762" s="9"/>
      <c r="AH762" s="9"/>
      <c r="AI762" s="9"/>
      <c r="AJ762" s="9"/>
      <c r="AK762" s="9">
        <f t="shared" si="11"/>
        <v>0</v>
      </c>
    </row>
    <row r="763" spans="1:37" s="27" customFormat="1" ht="24" x14ac:dyDescent="0.25">
      <c r="A763" s="7">
        <v>88</v>
      </c>
      <c r="B763" s="8" t="s">
        <v>311</v>
      </c>
      <c r="C763" s="7" t="s">
        <v>305</v>
      </c>
      <c r="D763" s="7" t="s">
        <v>310</v>
      </c>
      <c r="E763" s="7" t="s">
        <v>21</v>
      </c>
      <c r="F763" s="7">
        <v>2</v>
      </c>
      <c r="G763" s="7">
        <v>64</v>
      </c>
      <c r="H763" s="7">
        <v>28</v>
      </c>
      <c r="I763" s="7">
        <v>4</v>
      </c>
      <c r="J763" s="7">
        <v>2020</v>
      </c>
      <c r="K763" s="7" t="s">
        <v>108</v>
      </c>
      <c r="L763" s="7"/>
      <c r="M763" s="7" t="s">
        <v>23</v>
      </c>
      <c r="N763" s="7" t="s">
        <v>109</v>
      </c>
      <c r="O763" s="7">
        <v>5</v>
      </c>
      <c r="P763" s="7" t="s">
        <v>25</v>
      </c>
      <c r="Q763" s="7" t="s">
        <v>26</v>
      </c>
      <c r="R763" s="7">
        <v>2025</v>
      </c>
      <c r="S763" s="9"/>
      <c r="T763" s="9"/>
      <c r="U763" s="9">
        <v>2</v>
      </c>
      <c r="V763" s="9">
        <v>2</v>
      </c>
      <c r="W763" s="9">
        <v>2</v>
      </c>
      <c r="X763" s="9">
        <v>2</v>
      </c>
      <c r="Y763" s="9">
        <v>2</v>
      </c>
      <c r="Z763" s="9">
        <v>2</v>
      </c>
      <c r="AA763" s="9">
        <v>2</v>
      </c>
      <c r="AB763" s="9">
        <v>2</v>
      </c>
      <c r="AC763" s="9">
        <v>2</v>
      </c>
      <c r="AD763" s="9">
        <v>2</v>
      </c>
      <c r="AE763" s="9">
        <v>2</v>
      </c>
      <c r="AF763" s="9">
        <v>2</v>
      </c>
      <c r="AG763" s="9">
        <v>2</v>
      </c>
      <c r="AH763" s="9">
        <v>2</v>
      </c>
      <c r="AI763" s="9"/>
      <c r="AJ763" s="9"/>
      <c r="AK763" s="9">
        <f t="shared" si="11"/>
        <v>0</v>
      </c>
    </row>
    <row r="764" spans="1:37" s="27" customFormat="1" ht="24" x14ac:dyDescent="0.25">
      <c r="A764" s="7">
        <v>88</v>
      </c>
      <c r="B764" s="8" t="s">
        <v>312</v>
      </c>
      <c r="C764" s="7" t="s">
        <v>305</v>
      </c>
      <c r="D764" s="7" t="s">
        <v>310</v>
      </c>
      <c r="E764" s="7" t="s">
        <v>21</v>
      </c>
      <c r="F764" s="7">
        <v>2</v>
      </c>
      <c r="G764" s="7">
        <v>64</v>
      </c>
      <c r="H764" s="7">
        <v>0</v>
      </c>
      <c r="I764" s="7">
        <v>4</v>
      </c>
      <c r="J764" s="7">
        <v>2020</v>
      </c>
      <c r="K764" s="7" t="s">
        <v>108</v>
      </c>
      <c r="L764" s="7"/>
      <c r="M764" s="7" t="s">
        <v>23</v>
      </c>
      <c r="N764" s="7" t="s">
        <v>109</v>
      </c>
      <c r="O764" s="7">
        <v>5</v>
      </c>
      <c r="P764" s="7" t="s">
        <v>25</v>
      </c>
      <c r="Q764" s="7" t="s">
        <v>26</v>
      </c>
      <c r="R764" s="7">
        <v>2025</v>
      </c>
      <c r="S764" s="9"/>
      <c r="T764" s="9"/>
      <c r="U764" s="9"/>
      <c r="V764" s="9"/>
      <c r="W764" s="9"/>
      <c r="X764" s="9"/>
      <c r="Y764" s="9"/>
      <c r="Z764" s="9"/>
      <c r="AA764" s="9"/>
      <c r="AB764" s="9"/>
      <c r="AC764" s="9"/>
      <c r="AD764" s="9"/>
      <c r="AE764" s="9"/>
      <c r="AF764" s="9"/>
      <c r="AG764" s="9"/>
      <c r="AH764" s="9"/>
      <c r="AI764" s="9"/>
      <c r="AJ764" s="9"/>
      <c r="AK764" s="9">
        <f t="shared" si="11"/>
        <v>0</v>
      </c>
    </row>
    <row r="765" spans="1:37" s="27" customFormat="1" ht="24" x14ac:dyDescent="0.25">
      <c r="A765" s="7">
        <v>97</v>
      </c>
      <c r="B765" s="8" t="s">
        <v>317</v>
      </c>
      <c r="C765" s="7" t="s">
        <v>305</v>
      </c>
      <c r="D765" s="7" t="s">
        <v>318</v>
      </c>
      <c r="E765" s="7" t="s">
        <v>52</v>
      </c>
      <c r="F765" s="7">
        <v>4</v>
      </c>
      <c r="G765" s="7">
        <v>46</v>
      </c>
      <c r="H765" s="7">
        <v>28</v>
      </c>
      <c r="I765" s="7">
        <v>3</v>
      </c>
      <c r="J765" s="7">
        <v>2019</v>
      </c>
      <c r="K765" s="7" t="s">
        <v>108</v>
      </c>
      <c r="L765" s="7"/>
      <c r="M765" s="7" t="s">
        <v>23</v>
      </c>
      <c r="N765" s="7" t="s">
        <v>109</v>
      </c>
      <c r="O765" s="7">
        <v>5</v>
      </c>
      <c r="P765" s="7" t="s">
        <v>25</v>
      </c>
      <c r="Q765" s="7" t="s">
        <v>26</v>
      </c>
      <c r="R765" s="7">
        <v>2024</v>
      </c>
      <c r="S765" s="9">
        <v>2</v>
      </c>
      <c r="T765" s="9">
        <v>2</v>
      </c>
      <c r="U765" s="9">
        <v>2</v>
      </c>
      <c r="V765" s="9">
        <v>2</v>
      </c>
      <c r="W765" s="9">
        <v>2</v>
      </c>
      <c r="X765" s="9">
        <v>2</v>
      </c>
      <c r="Y765" s="9">
        <v>2</v>
      </c>
      <c r="Z765" s="9">
        <v>2</v>
      </c>
      <c r="AA765" s="9">
        <v>2</v>
      </c>
      <c r="AB765" s="9">
        <v>2</v>
      </c>
      <c r="AC765" s="9">
        <v>2</v>
      </c>
      <c r="AD765" s="9">
        <v>2</v>
      </c>
      <c r="AE765" s="9">
        <v>2</v>
      </c>
      <c r="AF765" s="9">
        <v>2</v>
      </c>
      <c r="AG765" s="9"/>
      <c r="AH765" s="9"/>
      <c r="AI765" s="9"/>
      <c r="AJ765" s="9"/>
      <c r="AK765" s="9">
        <f t="shared" si="11"/>
        <v>0</v>
      </c>
    </row>
    <row r="766" spans="1:37" s="27" customFormat="1" ht="24" x14ac:dyDescent="0.25">
      <c r="A766" s="7">
        <v>97</v>
      </c>
      <c r="B766" s="8" t="s">
        <v>319</v>
      </c>
      <c r="C766" s="7" t="s">
        <v>305</v>
      </c>
      <c r="D766" s="7" t="s">
        <v>318</v>
      </c>
      <c r="E766" s="7" t="s">
        <v>52</v>
      </c>
      <c r="F766" s="7">
        <v>4</v>
      </c>
      <c r="G766" s="7">
        <v>46</v>
      </c>
      <c r="H766" s="7">
        <v>18</v>
      </c>
      <c r="I766" s="7">
        <v>3</v>
      </c>
      <c r="J766" s="7">
        <v>2019</v>
      </c>
      <c r="K766" s="7" t="s">
        <v>108</v>
      </c>
      <c r="L766" s="7"/>
      <c r="M766" s="7" t="s">
        <v>23</v>
      </c>
      <c r="N766" s="7" t="s">
        <v>109</v>
      </c>
      <c r="O766" s="7">
        <v>5</v>
      </c>
      <c r="P766" s="7" t="s">
        <v>25</v>
      </c>
      <c r="Q766" s="7" t="s">
        <v>26</v>
      </c>
      <c r="R766" s="7">
        <v>2024</v>
      </c>
      <c r="S766" s="9"/>
      <c r="T766" s="9"/>
      <c r="U766" s="9"/>
      <c r="V766" s="9">
        <v>2</v>
      </c>
      <c r="W766" s="9">
        <v>2</v>
      </c>
      <c r="X766" s="9">
        <v>2</v>
      </c>
      <c r="Y766" s="9">
        <v>2</v>
      </c>
      <c r="Z766" s="9">
        <v>2</v>
      </c>
      <c r="AA766" s="9">
        <v>2</v>
      </c>
      <c r="AB766" s="9">
        <v>2</v>
      </c>
      <c r="AC766" s="9">
        <v>2</v>
      </c>
      <c r="AD766" s="9">
        <v>2</v>
      </c>
      <c r="AE766" s="9"/>
      <c r="AF766" s="9"/>
      <c r="AG766" s="9"/>
      <c r="AH766" s="9"/>
      <c r="AI766" s="9"/>
      <c r="AJ766" s="9"/>
      <c r="AK766" s="9">
        <f t="shared" si="11"/>
        <v>0</v>
      </c>
    </row>
    <row r="767" spans="1:37" s="27" customFormat="1" ht="24" x14ac:dyDescent="0.25">
      <c r="A767" s="7">
        <v>97</v>
      </c>
      <c r="B767" s="8" t="s">
        <v>320</v>
      </c>
      <c r="C767" s="7" t="s">
        <v>305</v>
      </c>
      <c r="D767" s="7" t="s">
        <v>318</v>
      </c>
      <c r="E767" s="7" t="s">
        <v>52</v>
      </c>
      <c r="F767" s="7">
        <v>4</v>
      </c>
      <c r="G767" s="7">
        <v>46</v>
      </c>
      <c r="H767" s="7">
        <v>0</v>
      </c>
      <c r="I767" s="7">
        <v>3</v>
      </c>
      <c r="J767" s="7">
        <v>2019</v>
      </c>
      <c r="K767" s="7" t="s">
        <v>108</v>
      </c>
      <c r="L767" s="7"/>
      <c r="M767" s="7" t="s">
        <v>23</v>
      </c>
      <c r="N767" s="7" t="s">
        <v>109</v>
      </c>
      <c r="O767" s="7">
        <v>5</v>
      </c>
      <c r="P767" s="7" t="s">
        <v>25</v>
      </c>
      <c r="Q767" s="7" t="s">
        <v>26</v>
      </c>
      <c r="R767" s="7">
        <v>2024</v>
      </c>
      <c r="S767" s="9"/>
      <c r="T767" s="9"/>
      <c r="U767" s="9"/>
      <c r="V767" s="9"/>
      <c r="W767" s="9"/>
      <c r="X767" s="9"/>
      <c r="Y767" s="9"/>
      <c r="Z767" s="9"/>
      <c r="AA767" s="9"/>
      <c r="AB767" s="9"/>
      <c r="AC767" s="9"/>
      <c r="AD767" s="9"/>
      <c r="AE767" s="9"/>
      <c r="AF767" s="9"/>
      <c r="AG767" s="9"/>
      <c r="AH767" s="9"/>
      <c r="AI767" s="9"/>
      <c r="AJ767" s="9"/>
      <c r="AK767" s="9">
        <f t="shared" si="11"/>
        <v>0</v>
      </c>
    </row>
    <row r="768" spans="1:37" s="27" customFormat="1" ht="24" x14ac:dyDescent="0.25">
      <c r="A768" s="7">
        <v>104</v>
      </c>
      <c r="B768" s="8" t="s">
        <v>339</v>
      </c>
      <c r="C768" s="7" t="s">
        <v>305</v>
      </c>
      <c r="D768" s="7" t="s">
        <v>340</v>
      </c>
      <c r="E768" s="7" t="s">
        <v>21</v>
      </c>
      <c r="F768" s="7" t="s">
        <v>96</v>
      </c>
      <c r="G768" s="7">
        <v>44</v>
      </c>
      <c r="H768" s="7">
        <v>44</v>
      </c>
      <c r="I768" s="7">
        <v>3</v>
      </c>
      <c r="J768" s="7">
        <v>2019</v>
      </c>
      <c r="K768" s="7" t="s">
        <v>108</v>
      </c>
      <c r="L768" s="7"/>
      <c r="M768" s="7" t="s">
        <v>23</v>
      </c>
      <c r="N768" s="7" t="s">
        <v>109</v>
      </c>
      <c r="O768" s="7">
        <v>5</v>
      </c>
      <c r="P768" s="7" t="s">
        <v>25</v>
      </c>
      <c r="Q768" s="7" t="s">
        <v>26</v>
      </c>
      <c r="R768" s="7">
        <v>2024</v>
      </c>
      <c r="S768" s="9">
        <v>4</v>
      </c>
      <c r="T768" s="9">
        <v>4</v>
      </c>
      <c r="U768" s="9">
        <v>4</v>
      </c>
      <c r="V768" s="9">
        <v>4</v>
      </c>
      <c r="W768" s="9">
        <v>4</v>
      </c>
      <c r="X768" s="9">
        <v>4</v>
      </c>
      <c r="Y768" s="9">
        <v>4</v>
      </c>
      <c r="Z768" s="9">
        <v>4</v>
      </c>
      <c r="AA768" s="9">
        <v>4</v>
      </c>
      <c r="AB768" s="9">
        <v>4</v>
      </c>
      <c r="AC768" s="9">
        <v>4</v>
      </c>
      <c r="AD768" s="9"/>
      <c r="AE768" s="9"/>
      <c r="AF768" s="9"/>
      <c r="AG768" s="9"/>
      <c r="AH768" s="9"/>
      <c r="AI768" s="9"/>
      <c r="AJ768" s="9"/>
      <c r="AK768" s="9">
        <f t="shared" si="11"/>
        <v>0</v>
      </c>
    </row>
    <row r="769" spans="1:37" s="27" customFormat="1" ht="24" x14ac:dyDescent="0.25">
      <c r="A769" s="7">
        <v>104</v>
      </c>
      <c r="B769" s="8" t="s">
        <v>341</v>
      </c>
      <c r="C769" s="7" t="s">
        <v>305</v>
      </c>
      <c r="D769" s="7" t="s">
        <v>340</v>
      </c>
      <c r="E769" s="7" t="s">
        <v>21</v>
      </c>
      <c r="F769" s="7" t="s">
        <v>96</v>
      </c>
      <c r="G769" s="7">
        <v>44</v>
      </c>
      <c r="H769" s="7">
        <v>0</v>
      </c>
      <c r="I769" s="7">
        <v>3</v>
      </c>
      <c r="J769" s="7">
        <v>2019</v>
      </c>
      <c r="K769" s="7" t="s">
        <v>108</v>
      </c>
      <c r="L769" s="7"/>
      <c r="M769" s="7" t="s">
        <v>23</v>
      </c>
      <c r="N769" s="7" t="s">
        <v>109</v>
      </c>
      <c r="O769" s="7">
        <v>5</v>
      </c>
      <c r="P769" s="7" t="s">
        <v>25</v>
      </c>
      <c r="Q769" s="7" t="s">
        <v>26</v>
      </c>
      <c r="R769" s="7">
        <v>2024</v>
      </c>
      <c r="S769" s="9"/>
      <c r="T769" s="9"/>
      <c r="U769" s="9"/>
      <c r="V769" s="9"/>
      <c r="W769" s="9"/>
      <c r="X769" s="9"/>
      <c r="Y769" s="9"/>
      <c r="Z769" s="9"/>
      <c r="AA769" s="9"/>
      <c r="AB769" s="9"/>
      <c r="AC769" s="9"/>
      <c r="AD769" s="9"/>
      <c r="AE769" s="9"/>
      <c r="AF769" s="9"/>
      <c r="AG769" s="9"/>
      <c r="AH769" s="9"/>
      <c r="AI769" s="9"/>
      <c r="AJ769" s="9"/>
      <c r="AK769" s="9">
        <f t="shared" si="11"/>
        <v>0</v>
      </c>
    </row>
    <row r="770" spans="1:37" s="27" customFormat="1" ht="24" x14ac:dyDescent="0.25">
      <c r="A770" s="7">
        <v>104</v>
      </c>
      <c r="B770" s="8" t="s">
        <v>342</v>
      </c>
      <c r="C770" s="7" t="s">
        <v>305</v>
      </c>
      <c r="D770" s="7" t="s">
        <v>340</v>
      </c>
      <c r="E770" s="7" t="s">
        <v>21</v>
      </c>
      <c r="F770" s="7" t="s">
        <v>96</v>
      </c>
      <c r="G770" s="7">
        <v>44</v>
      </c>
      <c r="H770" s="7">
        <v>0</v>
      </c>
      <c r="I770" s="7">
        <v>3</v>
      </c>
      <c r="J770" s="7">
        <v>2019</v>
      </c>
      <c r="K770" s="7" t="s">
        <v>108</v>
      </c>
      <c r="L770" s="7"/>
      <c r="M770" s="7" t="s">
        <v>23</v>
      </c>
      <c r="N770" s="7" t="s">
        <v>109</v>
      </c>
      <c r="O770" s="7">
        <v>5</v>
      </c>
      <c r="P770" s="7" t="s">
        <v>25</v>
      </c>
      <c r="Q770" s="7" t="s">
        <v>26</v>
      </c>
      <c r="R770" s="7">
        <v>2024</v>
      </c>
      <c r="S770" s="9"/>
      <c r="T770" s="9"/>
      <c r="U770" s="9"/>
      <c r="V770" s="9"/>
      <c r="W770" s="9"/>
      <c r="X770" s="9"/>
      <c r="Y770" s="9"/>
      <c r="Z770" s="9"/>
      <c r="AA770" s="9"/>
      <c r="AB770" s="9"/>
      <c r="AC770" s="9"/>
      <c r="AD770" s="9"/>
      <c r="AE770" s="9"/>
      <c r="AF770" s="9"/>
      <c r="AG770" s="9"/>
      <c r="AH770" s="9"/>
      <c r="AI770" s="9"/>
      <c r="AJ770" s="9"/>
      <c r="AK770" s="9">
        <f t="shared" si="11"/>
        <v>0</v>
      </c>
    </row>
    <row r="771" spans="1:37" s="27" customFormat="1" ht="24" x14ac:dyDescent="0.25">
      <c r="A771" s="7">
        <v>130</v>
      </c>
      <c r="B771" s="8" t="s">
        <v>343</v>
      </c>
      <c r="C771" s="7" t="s">
        <v>305</v>
      </c>
      <c r="D771" s="7" t="s">
        <v>306</v>
      </c>
      <c r="E771" s="7" t="s">
        <v>21</v>
      </c>
      <c r="F771" s="7" t="s">
        <v>96</v>
      </c>
      <c r="G771" s="7">
        <v>36</v>
      </c>
      <c r="H771" s="7">
        <v>24</v>
      </c>
      <c r="I771" s="7">
        <v>2</v>
      </c>
      <c r="J771" s="7">
        <v>2019</v>
      </c>
      <c r="K771" s="7" t="s">
        <v>113</v>
      </c>
      <c r="L771" s="7"/>
      <c r="M771" s="7" t="s">
        <v>23</v>
      </c>
      <c r="N771" s="7" t="s">
        <v>30</v>
      </c>
      <c r="O771" s="7">
        <v>5</v>
      </c>
      <c r="P771" s="7" t="s">
        <v>25</v>
      </c>
      <c r="Q771" s="7" t="s">
        <v>26</v>
      </c>
      <c r="R771" s="7">
        <v>2024</v>
      </c>
      <c r="S771" s="9">
        <v>2</v>
      </c>
      <c r="T771" s="9">
        <v>2</v>
      </c>
      <c r="U771" s="9">
        <v>2</v>
      </c>
      <c r="V771" s="9">
        <v>2</v>
      </c>
      <c r="W771" s="9">
        <v>2</v>
      </c>
      <c r="X771" s="9">
        <v>2</v>
      </c>
      <c r="Y771" s="9">
        <v>2</v>
      </c>
      <c r="Z771" s="9">
        <v>2</v>
      </c>
      <c r="AA771" s="9">
        <v>2</v>
      </c>
      <c r="AB771" s="9">
        <v>2</v>
      </c>
      <c r="AC771" s="9">
        <v>2</v>
      </c>
      <c r="AD771" s="9">
        <v>2</v>
      </c>
      <c r="AE771" s="9"/>
      <c r="AF771" s="9"/>
      <c r="AG771" s="9"/>
      <c r="AH771" s="9"/>
      <c r="AI771" s="9"/>
      <c r="AJ771" s="9"/>
      <c r="AK771" s="9">
        <f t="shared" ref="AK771:AK834" si="12">H771-(SUM(S771:AJ771))</f>
        <v>0</v>
      </c>
    </row>
    <row r="772" spans="1:37" s="27" customFormat="1" ht="24" x14ac:dyDescent="0.25">
      <c r="A772" s="7">
        <v>130</v>
      </c>
      <c r="B772" s="8" t="s">
        <v>344</v>
      </c>
      <c r="C772" s="7" t="s">
        <v>305</v>
      </c>
      <c r="D772" s="7" t="s">
        <v>306</v>
      </c>
      <c r="E772" s="7" t="s">
        <v>21</v>
      </c>
      <c r="F772" s="7" t="s">
        <v>96</v>
      </c>
      <c r="G772" s="7">
        <v>36</v>
      </c>
      <c r="H772" s="7">
        <v>12</v>
      </c>
      <c r="I772" s="7">
        <v>2</v>
      </c>
      <c r="J772" s="7">
        <v>2019</v>
      </c>
      <c r="K772" s="7" t="s">
        <v>113</v>
      </c>
      <c r="L772" s="7"/>
      <c r="M772" s="7" t="s">
        <v>23</v>
      </c>
      <c r="N772" s="7" t="s">
        <v>30</v>
      </c>
      <c r="O772" s="7">
        <v>5</v>
      </c>
      <c r="P772" s="7" t="s">
        <v>25</v>
      </c>
      <c r="Q772" s="7" t="s">
        <v>26</v>
      </c>
      <c r="R772" s="7">
        <v>2024</v>
      </c>
      <c r="S772" s="9"/>
      <c r="T772" s="9"/>
      <c r="U772" s="9"/>
      <c r="V772" s="9"/>
      <c r="W772" s="9"/>
      <c r="X772" s="9"/>
      <c r="Y772" s="9">
        <v>2</v>
      </c>
      <c r="Z772" s="9">
        <v>2</v>
      </c>
      <c r="AA772" s="9">
        <v>2</v>
      </c>
      <c r="AB772" s="9">
        <v>2</v>
      </c>
      <c r="AC772" s="9">
        <v>2</v>
      </c>
      <c r="AD772" s="9">
        <v>2</v>
      </c>
      <c r="AE772" s="9"/>
      <c r="AF772" s="9"/>
      <c r="AG772" s="9"/>
      <c r="AH772" s="9"/>
      <c r="AI772" s="9"/>
      <c r="AJ772" s="9"/>
      <c r="AK772" s="9">
        <f t="shared" si="12"/>
        <v>0</v>
      </c>
    </row>
    <row r="773" spans="1:37" s="27" customFormat="1" ht="24" x14ac:dyDescent="0.25">
      <c r="A773" s="7">
        <v>130</v>
      </c>
      <c r="B773" s="8" t="s">
        <v>345</v>
      </c>
      <c r="C773" s="7" t="s">
        <v>305</v>
      </c>
      <c r="D773" s="7" t="s">
        <v>306</v>
      </c>
      <c r="E773" s="7" t="s">
        <v>21</v>
      </c>
      <c r="F773" s="7" t="s">
        <v>96</v>
      </c>
      <c r="G773" s="7">
        <v>36</v>
      </c>
      <c r="H773" s="7">
        <v>0</v>
      </c>
      <c r="I773" s="7">
        <v>2</v>
      </c>
      <c r="J773" s="7">
        <v>2019</v>
      </c>
      <c r="K773" s="7" t="s">
        <v>113</v>
      </c>
      <c r="L773" s="7"/>
      <c r="M773" s="7" t="s">
        <v>23</v>
      </c>
      <c r="N773" s="7" t="s">
        <v>30</v>
      </c>
      <c r="O773" s="7">
        <v>5</v>
      </c>
      <c r="P773" s="7" t="s">
        <v>25</v>
      </c>
      <c r="Q773" s="7" t="s">
        <v>26</v>
      </c>
      <c r="R773" s="7">
        <v>2024</v>
      </c>
      <c r="S773" s="9"/>
      <c r="T773" s="9"/>
      <c r="U773" s="9"/>
      <c r="V773" s="9"/>
      <c r="W773" s="9"/>
      <c r="X773" s="9"/>
      <c r="Y773" s="9"/>
      <c r="Z773" s="9"/>
      <c r="AA773" s="9"/>
      <c r="AB773" s="9"/>
      <c r="AC773" s="9"/>
      <c r="AD773" s="9"/>
      <c r="AE773" s="9"/>
      <c r="AF773" s="9"/>
      <c r="AG773" s="9"/>
      <c r="AH773" s="9"/>
      <c r="AI773" s="9"/>
      <c r="AJ773" s="9"/>
      <c r="AK773" s="9">
        <f t="shared" si="12"/>
        <v>0</v>
      </c>
    </row>
    <row r="774" spans="1:37" s="27" customFormat="1" ht="24" x14ac:dyDescent="0.25">
      <c r="A774" s="7">
        <v>132</v>
      </c>
      <c r="B774" s="8" t="s">
        <v>321</v>
      </c>
      <c r="C774" s="7" t="s">
        <v>305</v>
      </c>
      <c r="D774" s="7" t="s">
        <v>322</v>
      </c>
      <c r="E774" s="7" t="s">
        <v>21</v>
      </c>
      <c r="F774" s="7" t="s">
        <v>96</v>
      </c>
      <c r="G774" s="7">
        <v>64</v>
      </c>
      <c r="H774" s="7">
        <v>42</v>
      </c>
      <c r="I774" s="7">
        <v>4</v>
      </c>
      <c r="J774" s="7">
        <v>2019</v>
      </c>
      <c r="K774" s="7" t="s">
        <v>113</v>
      </c>
      <c r="L774" s="7"/>
      <c r="M774" s="7" t="s">
        <v>23</v>
      </c>
      <c r="N774" s="7" t="s">
        <v>30</v>
      </c>
      <c r="O774" s="7">
        <v>5</v>
      </c>
      <c r="P774" s="7" t="s">
        <v>25</v>
      </c>
      <c r="Q774" s="7" t="s">
        <v>26</v>
      </c>
      <c r="R774" s="7">
        <v>2024</v>
      </c>
      <c r="S774" s="9">
        <v>4</v>
      </c>
      <c r="T774" s="9">
        <v>4</v>
      </c>
      <c r="U774" s="9">
        <v>4</v>
      </c>
      <c r="V774" s="9">
        <v>4</v>
      </c>
      <c r="W774" s="9">
        <v>4</v>
      </c>
      <c r="X774" s="9">
        <v>4</v>
      </c>
      <c r="Y774" s="9">
        <v>4</v>
      </c>
      <c r="Z774" s="9">
        <v>4</v>
      </c>
      <c r="AA774" s="9">
        <v>4</v>
      </c>
      <c r="AB774" s="9">
        <v>4</v>
      </c>
      <c r="AC774" s="9">
        <v>2</v>
      </c>
      <c r="AD774" s="9"/>
      <c r="AE774" s="9"/>
      <c r="AF774" s="9"/>
      <c r="AG774" s="9"/>
      <c r="AH774" s="9"/>
      <c r="AI774" s="9"/>
      <c r="AJ774" s="9"/>
      <c r="AK774" s="9">
        <f t="shared" si="12"/>
        <v>0</v>
      </c>
    </row>
    <row r="775" spans="1:37" s="27" customFormat="1" ht="24" x14ac:dyDescent="0.25">
      <c r="A775" s="7">
        <v>132</v>
      </c>
      <c r="B775" s="8" t="s">
        <v>323</v>
      </c>
      <c r="C775" s="7" t="s">
        <v>305</v>
      </c>
      <c r="D775" s="7" t="s">
        <v>322</v>
      </c>
      <c r="E775" s="7" t="s">
        <v>21</v>
      </c>
      <c r="F775" s="7" t="s">
        <v>96</v>
      </c>
      <c r="G775" s="7">
        <v>64</v>
      </c>
      <c r="H775" s="7">
        <v>22</v>
      </c>
      <c r="I775" s="7">
        <v>4</v>
      </c>
      <c r="J775" s="7">
        <v>2019</v>
      </c>
      <c r="K775" s="7" t="s">
        <v>113</v>
      </c>
      <c r="L775" s="7"/>
      <c r="M775" s="7" t="s">
        <v>23</v>
      </c>
      <c r="N775" s="7" t="s">
        <v>30</v>
      </c>
      <c r="O775" s="7">
        <v>5</v>
      </c>
      <c r="P775" s="7" t="s">
        <v>25</v>
      </c>
      <c r="Q775" s="7" t="s">
        <v>26</v>
      </c>
      <c r="R775" s="7">
        <v>2024</v>
      </c>
      <c r="S775" s="9"/>
      <c r="T775" s="9"/>
      <c r="U775" s="9"/>
      <c r="V775" s="9">
        <v>4</v>
      </c>
      <c r="W775" s="9">
        <v>4</v>
      </c>
      <c r="X775" s="9">
        <v>4</v>
      </c>
      <c r="Y775" s="9">
        <v>4</v>
      </c>
      <c r="Z775" s="9">
        <v>4</v>
      </c>
      <c r="AA775" s="9">
        <v>2</v>
      </c>
      <c r="AB775" s="9"/>
      <c r="AC775" s="9"/>
      <c r="AD775" s="9"/>
      <c r="AE775" s="9"/>
      <c r="AF775" s="9"/>
      <c r="AG775" s="9"/>
      <c r="AH775" s="9"/>
      <c r="AI775" s="9"/>
      <c r="AJ775" s="9"/>
      <c r="AK775" s="9">
        <f t="shared" si="12"/>
        <v>0</v>
      </c>
    </row>
    <row r="776" spans="1:37" s="27" customFormat="1" ht="24" x14ac:dyDescent="0.25">
      <c r="A776" s="7">
        <v>132</v>
      </c>
      <c r="B776" s="8" t="s">
        <v>324</v>
      </c>
      <c r="C776" s="7" t="s">
        <v>305</v>
      </c>
      <c r="D776" s="7" t="s">
        <v>322</v>
      </c>
      <c r="E776" s="7" t="s">
        <v>21</v>
      </c>
      <c r="F776" s="7" t="s">
        <v>96</v>
      </c>
      <c r="G776" s="7">
        <v>64</v>
      </c>
      <c r="H776" s="7">
        <v>0</v>
      </c>
      <c r="I776" s="7">
        <v>4</v>
      </c>
      <c r="J776" s="7">
        <v>2019</v>
      </c>
      <c r="K776" s="7" t="s">
        <v>113</v>
      </c>
      <c r="L776" s="7"/>
      <c r="M776" s="7" t="s">
        <v>23</v>
      </c>
      <c r="N776" s="7" t="s">
        <v>30</v>
      </c>
      <c r="O776" s="7">
        <v>5</v>
      </c>
      <c r="P776" s="7" t="s">
        <v>25</v>
      </c>
      <c r="Q776" s="7" t="s">
        <v>26</v>
      </c>
      <c r="R776" s="7">
        <v>2024</v>
      </c>
      <c r="S776" s="9"/>
      <c r="T776" s="9"/>
      <c r="U776" s="9"/>
      <c r="V776" s="9"/>
      <c r="W776" s="9"/>
      <c r="X776" s="9"/>
      <c r="Y776" s="9"/>
      <c r="Z776" s="9"/>
      <c r="AA776" s="9"/>
      <c r="AB776" s="9"/>
      <c r="AC776" s="9"/>
      <c r="AD776" s="9"/>
      <c r="AE776" s="9"/>
      <c r="AF776" s="9"/>
      <c r="AG776" s="9"/>
      <c r="AH776" s="9"/>
      <c r="AI776" s="9"/>
      <c r="AJ776" s="9"/>
      <c r="AK776" s="9">
        <f t="shared" si="12"/>
        <v>0</v>
      </c>
    </row>
    <row r="777" spans="1:37" s="27" customFormat="1" ht="24" x14ac:dyDescent="0.25">
      <c r="A777" s="7">
        <v>133</v>
      </c>
      <c r="B777" s="8" t="s">
        <v>325</v>
      </c>
      <c r="C777" s="7" t="s">
        <v>305</v>
      </c>
      <c r="D777" s="7" t="s">
        <v>322</v>
      </c>
      <c r="E777" s="7" t="s">
        <v>21</v>
      </c>
      <c r="F777" s="7" t="s">
        <v>96</v>
      </c>
      <c r="G777" s="7">
        <v>54</v>
      </c>
      <c r="H777" s="7">
        <v>38</v>
      </c>
      <c r="I777" s="7">
        <v>3</v>
      </c>
      <c r="J777" s="7">
        <v>2019</v>
      </c>
      <c r="K777" s="7" t="s">
        <v>113</v>
      </c>
      <c r="L777" s="7"/>
      <c r="M777" s="7" t="s">
        <v>23</v>
      </c>
      <c r="N777" s="7" t="s">
        <v>30</v>
      </c>
      <c r="O777" s="7">
        <v>5</v>
      </c>
      <c r="P777" s="7" t="s">
        <v>25</v>
      </c>
      <c r="Q777" s="7" t="s">
        <v>26</v>
      </c>
      <c r="R777" s="7">
        <v>2024</v>
      </c>
      <c r="S777" s="9">
        <v>2</v>
      </c>
      <c r="T777" s="9">
        <v>2</v>
      </c>
      <c r="U777" s="9">
        <v>2</v>
      </c>
      <c r="V777" s="9">
        <v>2</v>
      </c>
      <c r="W777" s="9">
        <v>2</v>
      </c>
      <c r="X777" s="9">
        <v>2</v>
      </c>
      <c r="Y777" s="9">
        <v>2</v>
      </c>
      <c r="Z777" s="9">
        <v>2</v>
      </c>
      <c r="AA777" s="9">
        <v>2</v>
      </c>
      <c r="AB777" s="9">
        <v>2</v>
      </c>
      <c r="AC777" s="38">
        <v>4</v>
      </c>
      <c r="AD777" s="38">
        <v>4</v>
      </c>
      <c r="AE777" s="38">
        <v>4</v>
      </c>
      <c r="AF777" s="38">
        <v>2</v>
      </c>
      <c r="AG777" s="38">
        <v>2</v>
      </c>
      <c r="AH777" s="38">
        <v>2</v>
      </c>
      <c r="AI777" s="9"/>
      <c r="AJ777" s="9"/>
      <c r="AK777" s="9">
        <f t="shared" si="12"/>
        <v>0</v>
      </c>
    </row>
    <row r="778" spans="1:37" s="27" customFormat="1" ht="24" x14ac:dyDescent="0.25">
      <c r="A778" s="7">
        <v>133</v>
      </c>
      <c r="B778" s="8" t="s">
        <v>326</v>
      </c>
      <c r="C778" s="7" t="s">
        <v>305</v>
      </c>
      <c r="D778" s="7" t="s">
        <v>322</v>
      </c>
      <c r="E778" s="7" t="s">
        <v>21</v>
      </c>
      <c r="F778" s="7" t="s">
        <v>96</v>
      </c>
      <c r="G778" s="7">
        <v>54</v>
      </c>
      <c r="H778" s="7">
        <v>16</v>
      </c>
      <c r="I778" s="7">
        <v>3</v>
      </c>
      <c r="J778" s="7">
        <v>2019</v>
      </c>
      <c r="K778" s="7" t="s">
        <v>113</v>
      </c>
      <c r="L778" s="7"/>
      <c r="M778" s="7" t="s">
        <v>23</v>
      </c>
      <c r="N778" s="7" t="s">
        <v>30</v>
      </c>
      <c r="O778" s="7">
        <v>5</v>
      </c>
      <c r="P778" s="7" t="s">
        <v>25</v>
      </c>
      <c r="Q778" s="7" t="s">
        <v>26</v>
      </c>
      <c r="R778" s="7">
        <v>2024</v>
      </c>
      <c r="S778" s="9"/>
      <c r="T778" s="9"/>
      <c r="U778" s="9"/>
      <c r="V778" s="9"/>
      <c r="W778" s="9"/>
      <c r="X778" s="9"/>
      <c r="Y778" s="9"/>
      <c r="Z778" s="9"/>
      <c r="AA778" s="9"/>
      <c r="AB778" s="9">
        <v>4</v>
      </c>
      <c r="AC778" s="9">
        <v>4</v>
      </c>
      <c r="AD778" s="9">
        <v>4</v>
      </c>
      <c r="AE778" s="9">
        <v>4</v>
      </c>
      <c r="AF778" s="9"/>
      <c r="AG778" s="9"/>
      <c r="AH778" s="9"/>
      <c r="AI778" s="9"/>
      <c r="AJ778" s="9"/>
      <c r="AK778" s="9">
        <f t="shared" si="12"/>
        <v>0</v>
      </c>
    </row>
    <row r="779" spans="1:37" s="27" customFormat="1" ht="24" x14ac:dyDescent="0.25">
      <c r="A779" s="7">
        <v>133</v>
      </c>
      <c r="B779" s="8" t="s">
        <v>327</v>
      </c>
      <c r="C779" s="7" t="s">
        <v>305</v>
      </c>
      <c r="D779" s="7" t="s">
        <v>322</v>
      </c>
      <c r="E779" s="7" t="s">
        <v>21</v>
      </c>
      <c r="F779" s="7" t="s">
        <v>96</v>
      </c>
      <c r="G779" s="7">
        <v>54</v>
      </c>
      <c r="H779" s="7">
        <v>0</v>
      </c>
      <c r="I779" s="7">
        <v>3</v>
      </c>
      <c r="J779" s="7">
        <v>2019</v>
      </c>
      <c r="K779" s="7" t="s">
        <v>113</v>
      </c>
      <c r="L779" s="7"/>
      <c r="M779" s="7" t="s">
        <v>23</v>
      </c>
      <c r="N779" s="7" t="s">
        <v>30</v>
      </c>
      <c r="O779" s="7">
        <v>5</v>
      </c>
      <c r="P779" s="7" t="s">
        <v>25</v>
      </c>
      <c r="Q779" s="7" t="s">
        <v>26</v>
      </c>
      <c r="R779" s="7">
        <v>2024</v>
      </c>
      <c r="S779" s="9"/>
      <c r="T779" s="9"/>
      <c r="U779" s="9"/>
      <c r="V779" s="9"/>
      <c r="W779" s="9"/>
      <c r="X779" s="9"/>
      <c r="Y779" s="9"/>
      <c r="Z779" s="9"/>
      <c r="AA779" s="9"/>
      <c r="AB779" s="9"/>
      <c r="AC779" s="9"/>
      <c r="AD779" s="9"/>
      <c r="AE779" s="9"/>
      <c r="AF779" s="9"/>
      <c r="AG779" s="9"/>
      <c r="AH779" s="9"/>
      <c r="AI779" s="9"/>
      <c r="AJ779" s="9"/>
      <c r="AK779" s="9">
        <f t="shared" si="12"/>
        <v>0</v>
      </c>
    </row>
    <row r="780" spans="1:37" s="27" customFormat="1" ht="24" x14ac:dyDescent="0.25">
      <c r="A780" s="7">
        <v>134</v>
      </c>
      <c r="B780" s="8" t="s">
        <v>339</v>
      </c>
      <c r="C780" s="7" t="s">
        <v>305</v>
      </c>
      <c r="D780" s="7" t="s">
        <v>340</v>
      </c>
      <c r="E780" s="7" t="s">
        <v>21</v>
      </c>
      <c r="F780" s="7" t="s">
        <v>96</v>
      </c>
      <c r="G780" s="7">
        <v>44</v>
      </c>
      <c r="H780" s="7">
        <v>44</v>
      </c>
      <c r="I780" s="7">
        <v>3</v>
      </c>
      <c r="J780" s="7">
        <v>2019</v>
      </c>
      <c r="K780" s="7" t="s">
        <v>113</v>
      </c>
      <c r="L780" s="7"/>
      <c r="M780" s="7" t="s">
        <v>23</v>
      </c>
      <c r="N780" s="7" t="s">
        <v>30</v>
      </c>
      <c r="O780" s="7">
        <v>5</v>
      </c>
      <c r="P780" s="7" t="s">
        <v>25</v>
      </c>
      <c r="Q780" s="7" t="s">
        <v>26</v>
      </c>
      <c r="R780" s="7">
        <v>2024</v>
      </c>
      <c r="S780" s="9">
        <v>4</v>
      </c>
      <c r="T780" s="9">
        <v>4</v>
      </c>
      <c r="U780" s="9">
        <v>4</v>
      </c>
      <c r="V780" s="9">
        <v>4</v>
      </c>
      <c r="W780" s="9">
        <v>4</v>
      </c>
      <c r="X780" s="9">
        <v>4</v>
      </c>
      <c r="Y780" s="9">
        <v>4</v>
      </c>
      <c r="Z780" s="9">
        <v>4</v>
      </c>
      <c r="AA780" s="9">
        <v>4</v>
      </c>
      <c r="AB780" s="9">
        <v>4</v>
      </c>
      <c r="AC780" s="9">
        <v>4</v>
      </c>
      <c r="AD780" s="9"/>
      <c r="AE780" s="9"/>
      <c r="AF780" s="9"/>
      <c r="AG780" s="9"/>
      <c r="AH780" s="9"/>
      <c r="AI780" s="9"/>
      <c r="AJ780" s="9"/>
      <c r="AK780" s="9">
        <f t="shared" si="12"/>
        <v>0</v>
      </c>
    </row>
    <row r="781" spans="1:37" s="27" customFormat="1" ht="24" x14ac:dyDescent="0.25">
      <c r="A781" s="7">
        <v>134</v>
      </c>
      <c r="B781" s="8" t="s">
        <v>341</v>
      </c>
      <c r="C781" s="7" t="s">
        <v>305</v>
      </c>
      <c r="D781" s="7" t="s">
        <v>340</v>
      </c>
      <c r="E781" s="7" t="s">
        <v>21</v>
      </c>
      <c r="F781" s="7" t="s">
        <v>96</v>
      </c>
      <c r="G781" s="7">
        <v>44</v>
      </c>
      <c r="H781" s="7">
        <v>0</v>
      </c>
      <c r="I781" s="7">
        <v>3</v>
      </c>
      <c r="J781" s="7">
        <v>2019</v>
      </c>
      <c r="K781" s="7" t="s">
        <v>113</v>
      </c>
      <c r="L781" s="7"/>
      <c r="M781" s="7" t="s">
        <v>23</v>
      </c>
      <c r="N781" s="7" t="s">
        <v>30</v>
      </c>
      <c r="O781" s="7">
        <v>5</v>
      </c>
      <c r="P781" s="7" t="s">
        <v>25</v>
      </c>
      <c r="Q781" s="7" t="s">
        <v>26</v>
      </c>
      <c r="R781" s="7">
        <v>2024</v>
      </c>
      <c r="S781" s="9"/>
      <c r="T781" s="9"/>
      <c r="U781" s="9"/>
      <c r="V781" s="9"/>
      <c r="W781" s="9"/>
      <c r="X781" s="9"/>
      <c r="Y781" s="9"/>
      <c r="Z781" s="9"/>
      <c r="AA781" s="9"/>
      <c r="AB781" s="9"/>
      <c r="AC781" s="9"/>
      <c r="AD781" s="9"/>
      <c r="AE781" s="9"/>
      <c r="AF781" s="9"/>
      <c r="AG781" s="9"/>
      <c r="AH781" s="9"/>
      <c r="AI781" s="9"/>
      <c r="AJ781" s="9"/>
      <c r="AK781" s="9">
        <f t="shared" si="12"/>
        <v>0</v>
      </c>
    </row>
    <row r="782" spans="1:37" s="27" customFormat="1" ht="24" x14ac:dyDescent="0.25">
      <c r="A782" s="7">
        <v>134</v>
      </c>
      <c r="B782" s="8" t="s">
        <v>342</v>
      </c>
      <c r="C782" s="7" t="s">
        <v>305</v>
      </c>
      <c r="D782" s="7" t="s">
        <v>340</v>
      </c>
      <c r="E782" s="7" t="s">
        <v>21</v>
      </c>
      <c r="F782" s="7" t="s">
        <v>96</v>
      </c>
      <c r="G782" s="7">
        <v>44</v>
      </c>
      <c r="H782" s="7">
        <v>0</v>
      </c>
      <c r="I782" s="7">
        <v>3</v>
      </c>
      <c r="J782" s="7">
        <v>2019</v>
      </c>
      <c r="K782" s="7" t="s">
        <v>113</v>
      </c>
      <c r="L782" s="7"/>
      <c r="M782" s="7" t="s">
        <v>23</v>
      </c>
      <c r="N782" s="7" t="s">
        <v>30</v>
      </c>
      <c r="O782" s="7">
        <v>5</v>
      </c>
      <c r="P782" s="7" t="s">
        <v>25</v>
      </c>
      <c r="Q782" s="7" t="s">
        <v>26</v>
      </c>
      <c r="R782" s="7">
        <v>2024</v>
      </c>
      <c r="S782" s="9"/>
      <c r="T782" s="9"/>
      <c r="U782" s="9"/>
      <c r="V782" s="9"/>
      <c r="W782" s="9"/>
      <c r="X782" s="9"/>
      <c r="Y782" s="9"/>
      <c r="Z782" s="9"/>
      <c r="AA782" s="9"/>
      <c r="AB782" s="9"/>
      <c r="AC782" s="9"/>
      <c r="AD782" s="9"/>
      <c r="AE782" s="9"/>
      <c r="AF782" s="9"/>
      <c r="AG782" s="9"/>
      <c r="AH782" s="9"/>
      <c r="AI782" s="9"/>
      <c r="AJ782" s="9"/>
      <c r="AK782" s="9">
        <f t="shared" si="12"/>
        <v>0</v>
      </c>
    </row>
    <row r="783" spans="1:37" s="27" customFormat="1" ht="24" x14ac:dyDescent="0.25">
      <c r="A783" s="7">
        <v>136</v>
      </c>
      <c r="B783" s="8" t="s">
        <v>335</v>
      </c>
      <c r="C783" s="7" t="s">
        <v>305</v>
      </c>
      <c r="D783" s="16" t="s">
        <v>336</v>
      </c>
      <c r="E783" s="7" t="s">
        <v>52</v>
      </c>
      <c r="F783" s="7">
        <v>4</v>
      </c>
      <c r="G783" s="7">
        <v>20</v>
      </c>
      <c r="H783" s="7">
        <v>20</v>
      </c>
      <c r="I783" s="7">
        <v>1</v>
      </c>
      <c r="J783" s="7">
        <v>2019</v>
      </c>
      <c r="K783" s="7" t="s">
        <v>113</v>
      </c>
      <c r="L783" s="7"/>
      <c r="M783" s="7" t="s">
        <v>23</v>
      </c>
      <c r="N783" s="7" t="s">
        <v>30</v>
      </c>
      <c r="O783" s="7">
        <v>5</v>
      </c>
      <c r="P783" s="7" t="s">
        <v>346</v>
      </c>
      <c r="Q783" s="7" t="s">
        <v>55</v>
      </c>
      <c r="R783" s="7">
        <v>2024</v>
      </c>
      <c r="S783" s="9"/>
      <c r="T783" s="9"/>
      <c r="U783" s="9">
        <v>2</v>
      </c>
      <c r="V783" s="9">
        <v>2</v>
      </c>
      <c r="W783" s="9">
        <v>2</v>
      </c>
      <c r="X783" s="9">
        <v>2</v>
      </c>
      <c r="Y783" s="9">
        <v>2</v>
      </c>
      <c r="Z783" s="9">
        <v>2</v>
      </c>
      <c r="AA783" s="9">
        <v>2</v>
      </c>
      <c r="AB783" s="9">
        <v>2</v>
      </c>
      <c r="AC783" s="9">
        <v>2</v>
      </c>
      <c r="AD783" s="9">
        <v>2</v>
      </c>
      <c r="AE783" s="9"/>
      <c r="AF783" s="9"/>
      <c r="AG783" s="9"/>
      <c r="AH783" s="9"/>
      <c r="AI783" s="9"/>
      <c r="AJ783" s="9"/>
      <c r="AK783" s="9">
        <f t="shared" si="12"/>
        <v>0</v>
      </c>
    </row>
    <row r="784" spans="1:37" s="27" customFormat="1" ht="24" x14ac:dyDescent="0.25">
      <c r="A784" s="7">
        <v>136</v>
      </c>
      <c r="B784" s="8" t="s">
        <v>337</v>
      </c>
      <c r="C784" s="7" t="s">
        <v>305</v>
      </c>
      <c r="D784" s="16" t="s">
        <v>336</v>
      </c>
      <c r="E784" s="7" t="s">
        <v>52</v>
      </c>
      <c r="F784" s="7">
        <v>4</v>
      </c>
      <c r="G784" s="7">
        <v>20</v>
      </c>
      <c r="H784" s="7">
        <v>0</v>
      </c>
      <c r="I784" s="7">
        <v>1</v>
      </c>
      <c r="J784" s="7">
        <v>2019</v>
      </c>
      <c r="K784" s="7" t="s">
        <v>113</v>
      </c>
      <c r="L784" s="7"/>
      <c r="M784" s="7" t="s">
        <v>23</v>
      </c>
      <c r="N784" s="7" t="s">
        <v>30</v>
      </c>
      <c r="O784" s="7">
        <v>5</v>
      </c>
      <c r="P784" s="7" t="s">
        <v>346</v>
      </c>
      <c r="Q784" s="7" t="s">
        <v>55</v>
      </c>
      <c r="R784" s="7">
        <v>2024</v>
      </c>
      <c r="S784" s="9"/>
      <c r="T784" s="9"/>
      <c r="U784" s="9"/>
      <c r="V784" s="9"/>
      <c r="W784" s="9"/>
      <c r="X784" s="9"/>
      <c r="Y784" s="9"/>
      <c r="Z784" s="9"/>
      <c r="AA784" s="9"/>
      <c r="AB784" s="9"/>
      <c r="AC784" s="9"/>
      <c r="AD784" s="9"/>
      <c r="AE784" s="9"/>
      <c r="AF784" s="9"/>
      <c r="AG784" s="9"/>
      <c r="AH784" s="9"/>
      <c r="AI784" s="9"/>
      <c r="AJ784" s="9"/>
      <c r="AK784" s="9">
        <f t="shared" si="12"/>
        <v>0</v>
      </c>
    </row>
    <row r="785" spans="1:37" s="27" customFormat="1" ht="24" x14ac:dyDescent="0.25">
      <c r="A785" s="7">
        <v>136</v>
      </c>
      <c r="B785" s="8" t="s">
        <v>338</v>
      </c>
      <c r="C785" s="7" t="s">
        <v>305</v>
      </c>
      <c r="D785" s="16" t="s">
        <v>336</v>
      </c>
      <c r="E785" s="7" t="s">
        <v>52</v>
      </c>
      <c r="F785" s="7">
        <v>4</v>
      </c>
      <c r="G785" s="7">
        <v>20</v>
      </c>
      <c r="H785" s="7">
        <v>0</v>
      </c>
      <c r="I785" s="7">
        <v>1</v>
      </c>
      <c r="J785" s="7">
        <v>2019</v>
      </c>
      <c r="K785" s="7" t="s">
        <v>113</v>
      </c>
      <c r="L785" s="7"/>
      <c r="M785" s="7" t="s">
        <v>23</v>
      </c>
      <c r="N785" s="7" t="s">
        <v>30</v>
      </c>
      <c r="O785" s="7">
        <v>5</v>
      </c>
      <c r="P785" s="7" t="s">
        <v>346</v>
      </c>
      <c r="Q785" s="7" t="s">
        <v>55</v>
      </c>
      <c r="R785" s="7">
        <v>2024</v>
      </c>
      <c r="S785" s="9"/>
      <c r="T785" s="9"/>
      <c r="U785" s="9"/>
      <c r="V785" s="9"/>
      <c r="W785" s="9"/>
      <c r="X785" s="9"/>
      <c r="Y785" s="9"/>
      <c r="Z785" s="9"/>
      <c r="AA785" s="9"/>
      <c r="AB785" s="9"/>
      <c r="AC785" s="9"/>
      <c r="AD785" s="9"/>
      <c r="AE785" s="9"/>
      <c r="AF785" s="9"/>
      <c r="AG785" s="9"/>
      <c r="AH785" s="9"/>
      <c r="AI785" s="9"/>
      <c r="AJ785" s="9"/>
      <c r="AK785" s="9">
        <f t="shared" si="12"/>
        <v>0</v>
      </c>
    </row>
    <row r="786" spans="1:37" s="27" customFormat="1" ht="24" x14ac:dyDescent="0.25">
      <c r="A786" s="7">
        <v>153</v>
      </c>
      <c r="B786" s="8" t="s">
        <v>347</v>
      </c>
      <c r="C786" s="7" t="s">
        <v>305</v>
      </c>
      <c r="D786" s="7" t="s">
        <v>348</v>
      </c>
      <c r="E786" s="7" t="s">
        <v>52</v>
      </c>
      <c r="F786" s="7">
        <v>4</v>
      </c>
      <c r="G786" s="7">
        <v>68</v>
      </c>
      <c r="H786" s="7">
        <v>0</v>
      </c>
      <c r="I786" s="7">
        <v>4</v>
      </c>
      <c r="J786" s="7">
        <v>2019</v>
      </c>
      <c r="K786" s="7" t="s">
        <v>53</v>
      </c>
      <c r="L786" s="7"/>
      <c r="M786" s="7" t="s">
        <v>23</v>
      </c>
      <c r="N786" s="7" t="s">
        <v>50</v>
      </c>
      <c r="O786" s="7">
        <v>5</v>
      </c>
      <c r="P786" s="7" t="s">
        <v>25</v>
      </c>
      <c r="Q786" s="7" t="s">
        <v>26</v>
      </c>
      <c r="R786" s="7">
        <v>2024</v>
      </c>
      <c r="S786" s="9"/>
      <c r="T786" s="9"/>
      <c r="U786" s="9"/>
      <c r="V786" s="9"/>
      <c r="W786" s="9"/>
      <c r="X786" s="9"/>
      <c r="Y786" s="9"/>
      <c r="Z786" s="9"/>
      <c r="AA786" s="9"/>
      <c r="AB786" s="9"/>
      <c r="AC786" s="9"/>
      <c r="AD786" s="9"/>
      <c r="AE786" s="9"/>
      <c r="AF786" s="9"/>
      <c r="AG786" s="9"/>
      <c r="AH786" s="9"/>
      <c r="AI786" s="9"/>
      <c r="AJ786" s="9"/>
      <c r="AK786" s="9">
        <f t="shared" si="12"/>
        <v>0</v>
      </c>
    </row>
    <row r="787" spans="1:37" s="27" customFormat="1" ht="24" x14ac:dyDescent="0.25">
      <c r="A787" s="7">
        <v>153</v>
      </c>
      <c r="B787" s="8" t="s">
        <v>349</v>
      </c>
      <c r="C787" s="7" t="s">
        <v>305</v>
      </c>
      <c r="D787" s="7" t="s">
        <v>348</v>
      </c>
      <c r="E787" s="7" t="s">
        <v>52</v>
      </c>
      <c r="F787" s="7">
        <v>4</v>
      </c>
      <c r="G787" s="7">
        <v>68</v>
      </c>
      <c r="H787" s="7">
        <v>68</v>
      </c>
      <c r="I787" s="7">
        <v>4</v>
      </c>
      <c r="J787" s="7">
        <v>2019</v>
      </c>
      <c r="K787" s="7" t="s">
        <v>53</v>
      </c>
      <c r="L787" s="7"/>
      <c r="M787" s="7" t="s">
        <v>23</v>
      </c>
      <c r="N787" s="7" t="s">
        <v>50</v>
      </c>
      <c r="O787" s="7">
        <v>5</v>
      </c>
      <c r="P787" s="7" t="s">
        <v>25</v>
      </c>
      <c r="Q787" s="7" t="s">
        <v>26</v>
      </c>
      <c r="R787" s="7">
        <v>2024</v>
      </c>
      <c r="S787" s="70"/>
      <c r="T787" s="70">
        <v>5</v>
      </c>
      <c r="U787" s="70">
        <v>5</v>
      </c>
      <c r="V787" s="70">
        <v>5</v>
      </c>
      <c r="W787" s="70">
        <v>5</v>
      </c>
      <c r="X787" s="70">
        <v>5</v>
      </c>
      <c r="Y787" s="70">
        <v>5</v>
      </c>
      <c r="Z787" s="70">
        <v>5</v>
      </c>
      <c r="AA787" s="70">
        <v>5</v>
      </c>
      <c r="AB787" s="70">
        <v>5</v>
      </c>
      <c r="AC787" s="70">
        <v>5</v>
      </c>
      <c r="AD787" s="70">
        <v>5</v>
      </c>
      <c r="AE787" s="70">
        <v>5</v>
      </c>
      <c r="AF787" s="70">
        <v>5</v>
      </c>
      <c r="AG787" s="70">
        <v>3</v>
      </c>
      <c r="AH787" s="70"/>
      <c r="AI787" s="9"/>
      <c r="AJ787" s="9"/>
      <c r="AK787" s="9">
        <f t="shared" si="12"/>
        <v>0</v>
      </c>
    </row>
    <row r="788" spans="1:37" s="27" customFormat="1" ht="24" x14ac:dyDescent="0.25">
      <c r="A788" s="7">
        <v>153</v>
      </c>
      <c r="B788" s="8" t="s">
        <v>350</v>
      </c>
      <c r="C788" s="7" t="s">
        <v>305</v>
      </c>
      <c r="D788" s="7" t="s">
        <v>348</v>
      </c>
      <c r="E788" s="7" t="s">
        <v>52</v>
      </c>
      <c r="F788" s="7">
        <v>4</v>
      </c>
      <c r="G788" s="7">
        <v>68</v>
      </c>
      <c r="H788" s="7">
        <v>0</v>
      </c>
      <c r="I788" s="7">
        <v>4</v>
      </c>
      <c r="J788" s="7">
        <v>2019</v>
      </c>
      <c r="K788" s="7" t="s">
        <v>53</v>
      </c>
      <c r="L788" s="7"/>
      <c r="M788" s="7" t="s">
        <v>23</v>
      </c>
      <c r="N788" s="7" t="s">
        <v>50</v>
      </c>
      <c r="O788" s="7">
        <v>5</v>
      </c>
      <c r="P788" s="7" t="s">
        <v>25</v>
      </c>
      <c r="Q788" s="7" t="s">
        <v>26</v>
      </c>
      <c r="R788" s="7">
        <v>2024</v>
      </c>
      <c r="S788" s="70"/>
      <c r="T788" s="70"/>
      <c r="U788" s="70"/>
      <c r="V788" s="70"/>
      <c r="W788" s="70"/>
      <c r="X788" s="70"/>
      <c r="Y788" s="70"/>
      <c r="Z788" s="70"/>
      <c r="AA788" s="70"/>
      <c r="AB788" s="70"/>
      <c r="AC788" s="70"/>
      <c r="AD788" s="70"/>
      <c r="AE788" s="70"/>
      <c r="AF788" s="70"/>
      <c r="AG788" s="70"/>
      <c r="AH788" s="70"/>
      <c r="AI788" s="9"/>
      <c r="AJ788" s="9"/>
      <c r="AK788" s="9">
        <f t="shared" si="12"/>
        <v>0</v>
      </c>
    </row>
    <row r="789" spans="1:37" s="27" customFormat="1" ht="24" x14ac:dyDescent="0.25">
      <c r="A789" s="7">
        <v>191</v>
      </c>
      <c r="B789" s="8" t="s">
        <v>339</v>
      </c>
      <c r="C789" s="7" t="s">
        <v>305</v>
      </c>
      <c r="D789" s="7" t="s">
        <v>340</v>
      </c>
      <c r="E789" s="7" t="s">
        <v>52</v>
      </c>
      <c r="F789" s="7">
        <v>4</v>
      </c>
      <c r="G789" s="7">
        <v>44</v>
      </c>
      <c r="H789" s="7">
        <v>44</v>
      </c>
      <c r="I789" s="7">
        <v>2.5</v>
      </c>
      <c r="J789" s="7">
        <v>2019</v>
      </c>
      <c r="K789" s="7" t="s">
        <v>116</v>
      </c>
      <c r="L789" s="7"/>
      <c r="M789" s="7" t="s">
        <v>23</v>
      </c>
      <c r="N789" s="7" t="s">
        <v>47</v>
      </c>
      <c r="O789" s="7">
        <v>5</v>
      </c>
      <c r="P789" s="7" t="s">
        <v>25</v>
      </c>
      <c r="Q789" s="7" t="s">
        <v>26</v>
      </c>
      <c r="R789" s="7">
        <v>2024</v>
      </c>
      <c r="S789" s="9">
        <v>4</v>
      </c>
      <c r="T789" s="9">
        <v>4</v>
      </c>
      <c r="U789" s="9">
        <v>4</v>
      </c>
      <c r="V789" s="9">
        <v>4</v>
      </c>
      <c r="W789" s="9">
        <v>4</v>
      </c>
      <c r="X789" s="9">
        <v>4</v>
      </c>
      <c r="Y789" s="9">
        <v>4</v>
      </c>
      <c r="Z789" s="9">
        <v>4</v>
      </c>
      <c r="AA789" s="9">
        <v>4</v>
      </c>
      <c r="AB789" s="9">
        <v>4</v>
      </c>
      <c r="AC789" s="9">
        <v>4</v>
      </c>
      <c r="AD789" s="9"/>
      <c r="AE789" s="9"/>
      <c r="AF789" s="9"/>
      <c r="AG789" s="9"/>
      <c r="AH789" s="9"/>
      <c r="AI789" s="9"/>
      <c r="AJ789" s="9"/>
      <c r="AK789" s="9">
        <f t="shared" si="12"/>
        <v>0</v>
      </c>
    </row>
    <row r="790" spans="1:37" s="27" customFormat="1" ht="24" x14ac:dyDescent="0.25">
      <c r="A790" s="7">
        <v>191</v>
      </c>
      <c r="B790" s="8" t="s">
        <v>341</v>
      </c>
      <c r="C790" s="7" t="s">
        <v>305</v>
      </c>
      <c r="D790" s="7" t="s">
        <v>340</v>
      </c>
      <c r="E790" s="7" t="s">
        <v>52</v>
      </c>
      <c r="F790" s="7">
        <v>4</v>
      </c>
      <c r="G790" s="7">
        <v>44</v>
      </c>
      <c r="H790" s="7">
        <v>0</v>
      </c>
      <c r="I790" s="7">
        <v>2.5</v>
      </c>
      <c r="J790" s="7">
        <v>2019</v>
      </c>
      <c r="K790" s="7" t="s">
        <v>116</v>
      </c>
      <c r="L790" s="7"/>
      <c r="M790" s="7" t="s">
        <v>23</v>
      </c>
      <c r="N790" s="7" t="s">
        <v>47</v>
      </c>
      <c r="O790" s="7">
        <v>5</v>
      </c>
      <c r="P790" s="7" t="s">
        <v>25</v>
      </c>
      <c r="Q790" s="7" t="s">
        <v>26</v>
      </c>
      <c r="R790" s="7">
        <v>2024</v>
      </c>
      <c r="S790" s="9"/>
      <c r="T790" s="9"/>
      <c r="U790" s="9"/>
      <c r="V790" s="9"/>
      <c r="W790" s="9"/>
      <c r="X790" s="9"/>
      <c r="Y790" s="9"/>
      <c r="Z790" s="9"/>
      <c r="AA790" s="9"/>
      <c r="AB790" s="9"/>
      <c r="AC790" s="9"/>
      <c r="AD790" s="9"/>
      <c r="AE790" s="9"/>
      <c r="AF790" s="9"/>
      <c r="AG790" s="9"/>
      <c r="AH790" s="9"/>
      <c r="AI790" s="9"/>
      <c r="AJ790" s="9"/>
      <c r="AK790" s="9">
        <f t="shared" si="12"/>
        <v>0</v>
      </c>
    </row>
    <row r="791" spans="1:37" s="27" customFormat="1" ht="24" x14ac:dyDescent="0.25">
      <c r="A791" s="7">
        <v>191</v>
      </c>
      <c r="B791" s="8" t="s">
        <v>342</v>
      </c>
      <c r="C791" s="7" t="s">
        <v>305</v>
      </c>
      <c r="D791" s="7" t="s">
        <v>340</v>
      </c>
      <c r="E791" s="7" t="s">
        <v>52</v>
      </c>
      <c r="F791" s="7">
        <v>4</v>
      </c>
      <c r="G791" s="7">
        <v>44</v>
      </c>
      <c r="H791" s="7">
        <v>0</v>
      </c>
      <c r="I791" s="7">
        <v>2.5</v>
      </c>
      <c r="J791" s="7">
        <v>2019</v>
      </c>
      <c r="K791" s="7" t="s">
        <v>116</v>
      </c>
      <c r="L791" s="7"/>
      <c r="M791" s="7" t="s">
        <v>23</v>
      </c>
      <c r="N791" s="7" t="s">
        <v>47</v>
      </c>
      <c r="O791" s="7">
        <v>5</v>
      </c>
      <c r="P791" s="7" t="s">
        <v>25</v>
      </c>
      <c r="Q791" s="7" t="s">
        <v>26</v>
      </c>
      <c r="R791" s="7">
        <v>2024</v>
      </c>
      <c r="S791" s="9"/>
      <c r="T791" s="9"/>
      <c r="U791" s="9"/>
      <c r="V791" s="9"/>
      <c r="W791" s="9"/>
      <c r="X791" s="9"/>
      <c r="Y791" s="9"/>
      <c r="Z791" s="9"/>
      <c r="AA791" s="9"/>
      <c r="AB791" s="9"/>
      <c r="AC791" s="9"/>
      <c r="AD791" s="9"/>
      <c r="AE791" s="9"/>
      <c r="AF791" s="9"/>
      <c r="AG791" s="9"/>
      <c r="AH791" s="9"/>
      <c r="AI791" s="9"/>
      <c r="AJ791" s="9"/>
      <c r="AK791" s="9">
        <f t="shared" si="12"/>
        <v>0</v>
      </c>
    </row>
    <row r="792" spans="1:37" s="27" customFormat="1" ht="24" x14ac:dyDescent="0.25">
      <c r="A792" s="7">
        <v>193</v>
      </c>
      <c r="B792" s="8" t="s">
        <v>351</v>
      </c>
      <c r="C792" s="7" t="s">
        <v>305</v>
      </c>
      <c r="D792" s="7" t="s">
        <v>318</v>
      </c>
      <c r="E792" s="7" t="s">
        <v>21</v>
      </c>
      <c r="F792" s="7">
        <v>4</v>
      </c>
      <c r="G792" s="7">
        <v>60</v>
      </c>
      <c r="H792" s="7">
        <v>36</v>
      </c>
      <c r="I792" s="7">
        <v>3</v>
      </c>
      <c r="J792" s="7">
        <v>2019</v>
      </c>
      <c r="K792" s="7" t="s">
        <v>116</v>
      </c>
      <c r="L792" s="7"/>
      <c r="M792" s="7" t="s">
        <v>23</v>
      </c>
      <c r="N792" s="7" t="s">
        <v>47</v>
      </c>
      <c r="O792" s="7">
        <v>5</v>
      </c>
      <c r="P792" s="7" t="s">
        <v>25</v>
      </c>
      <c r="Q792" s="7" t="s">
        <v>26</v>
      </c>
      <c r="R792" s="7">
        <v>2024</v>
      </c>
      <c r="S792" s="9">
        <v>4</v>
      </c>
      <c r="T792" s="9">
        <v>4</v>
      </c>
      <c r="U792" s="9">
        <v>4</v>
      </c>
      <c r="V792" s="9">
        <v>4</v>
      </c>
      <c r="W792" s="9">
        <v>4</v>
      </c>
      <c r="X792" s="9">
        <v>4</v>
      </c>
      <c r="Y792" s="9">
        <v>4</v>
      </c>
      <c r="Z792" s="9">
        <v>4</v>
      </c>
      <c r="AA792" s="9">
        <v>4</v>
      </c>
      <c r="AB792" s="9"/>
      <c r="AC792" s="9"/>
      <c r="AD792" s="9"/>
      <c r="AE792" s="9"/>
      <c r="AF792" s="9"/>
      <c r="AG792" s="9"/>
      <c r="AH792" s="9"/>
      <c r="AI792" s="9"/>
      <c r="AJ792" s="9"/>
      <c r="AK792" s="9">
        <f t="shared" si="12"/>
        <v>0</v>
      </c>
    </row>
    <row r="793" spans="1:37" s="27" customFormat="1" ht="24" x14ac:dyDescent="0.25">
      <c r="A793" s="7">
        <v>193</v>
      </c>
      <c r="B793" s="8" t="s">
        <v>352</v>
      </c>
      <c r="C793" s="7" t="s">
        <v>305</v>
      </c>
      <c r="D793" s="7" t="s">
        <v>318</v>
      </c>
      <c r="E793" s="7" t="s">
        <v>21</v>
      </c>
      <c r="F793" s="7">
        <v>4</v>
      </c>
      <c r="G793" s="7">
        <v>60</v>
      </c>
      <c r="H793" s="7">
        <v>24</v>
      </c>
      <c r="I793" s="7">
        <v>3</v>
      </c>
      <c r="J793" s="7">
        <v>2019</v>
      </c>
      <c r="K793" s="7" t="s">
        <v>116</v>
      </c>
      <c r="L793" s="7"/>
      <c r="M793" s="7" t="s">
        <v>23</v>
      </c>
      <c r="N793" s="7" t="s">
        <v>47</v>
      </c>
      <c r="O793" s="7">
        <v>5</v>
      </c>
      <c r="P793" s="7" t="s">
        <v>25</v>
      </c>
      <c r="Q793" s="7" t="s">
        <v>26</v>
      </c>
      <c r="R793" s="7">
        <v>2024</v>
      </c>
      <c r="S793" s="9"/>
      <c r="T793" s="9"/>
      <c r="U793" s="9"/>
      <c r="V793" s="9">
        <v>2</v>
      </c>
      <c r="W793" s="9">
        <v>2</v>
      </c>
      <c r="X793" s="9">
        <v>2</v>
      </c>
      <c r="Y793" s="9">
        <v>2</v>
      </c>
      <c r="Z793" s="9">
        <v>2</v>
      </c>
      <c r="AA793" s="9">
        <v>2</v>
      </c>
      <c r="AB793" s="9">
        <v>2</v>
      </c>
      <c r="AC793" s="9">
        <v>2</v>
      </c>
      <c r="AD793" s="9">
        <v>2</v>
      </c>
      <c r="AE793" s="9">
        <v>2</v>
      </c>
      <c r="AF793" s="9">
        <v>2</v>
      </c>
      <c r="AG793" s="9">
        <v>2</v>
      </c>
      <c r="AH793" s="9"/>
      <c r="AI793" s="9"/>
      <c r="AJ793" s="9"/>
      <c r="AK793" s="9">
        <f t="shared" si="12"/>
        <v>0</v>
      </c>
    </row>
    <row r="794" spans="1:37" s="27" customFormat="1" ht="24" x14ac:dyDescent="0.25">
      <c r="A794" s="7">
        <v>193</v>
      </c>
      <c r="B794" s="8" t="s">
        <v>353</v>
      </c>
      <c r="C794" s="7" t="s">
        <v>305</v>
      </c>
      <c r="D794" s="7" t="s">
        <v>318</v>
      </c>
      <c r="E794" s="7" t="s">
        <v>21</v>
      </c>
      <c r="F794" s="7">
        <v>4</v>
      </c>
      <c r="G794" s="7">
        <v>60</v>
      </c>
      <c r="H794" s="7">
        <v>0</v>
      </c>
      <c r="I794" s="7">
        <v>3</v>
      </c>
      <c r="J794" s="7">
        <v>2019</v>
      </c>
      <c r="K794" s="7" t="s">
        <v>116</v>
      </c>
      <c r="L794" s="7"/>
      <c r="M794" s="7" t="s">
        <v>23</v>
      </c>
      <c r="N794" s="7" t="s">
        <v>47</v>
      </c>
      <c r="O794" s="7">
        <v>5</v>
      </c>
      <c r="P794" s="7" t="s">
        <v>25</v>
      </c>
      <c r="Q794" s="7" t="s">
        <v>26</v>
      </c>
      <c r="R794" s="7">
        <v>2024</v>
      </c>
      <c r="S794" s="9"/>
      <c r="T794" s="9"/>
      <c r="U794" s="9"/>
      <c r="V794" s="9"/>
      <c r="W794" s="9"/>
      <c r="X794" s="9"/>
      <c r="Y794" s="9"/>
      <c r="Z794" s="9"/>
      <c r="AA794" s="9"/>
      <c r="AB794" s="9"/>
      <c r="AC794" s="9"/>
      <c r="AD794" s="9"/>
      <c r="AE794" s="9"/>
      <c r="AF794" s="9"/>
      <c r="AG794" s="9"/>
      <c r="AH794" s="9"/>
      <c r="AI794" s="9"/>
      <c r="AJ794" s="9"/>
      <c r="AK794" s="9">
        <f t="shared" si="12"/>
        <v>0</v>
      </c>
    </row>
    <row r="795" spans="1:37" s="27" customFormat="1" ht="24" x14ac:dyDescent="0.25">
      <c r="A795" s="7">
        <v>195</v>
      </c>
      <c r="B795" s="8" t="s">
        <v>347</v>
      </c>
      <c r="C795" s="7" t="s">
        <v>305</v>
      </c>
      <c r="D795" s="7" t="s">
        <v>348</v>
      </c>
      <c r="E795" s="7" t="s">
        <v>52</v>
      </c>
      <c r="F795" s="7">
        <v>4</v>
      </c>
      <c r="G795" s="7">
        <v>68</v>
      </c>
      <c r="H795" s="7">
        <v>0</v>
      </c>
      <c r="I795" s="7">
        <v>4</v>
      </c>
      <c r="J795" s="7">
        <v>2019</v>
      </c>
      <c r="K795" s="7" t="s">
        <v>116</v>
      </c>
      <c r="L795" s="7"/>
      <c r="M795" s="7" t="s">
        <v>23</v>
      </c>
      <c r="N795" s="7" t="s">
        <v>47</v>
      </c>
      <c r="O795" s="7">
        <v>5</v>
      </c>
      <c r="P795" s="7" t="s">
        <v>25</v>
      </c>
      <c r="Q795" s="7" t="s">
        <v>26</v>
      </c>
      <c r="R795" s="7">
        <v>2024</v>
      </c>
      <c r="S795" s="70"/>
      <c r="T795" s="70"/>
      <c r="U795" s="70"/>
      <c r="V795" s="70"/>
      <c r="W795" s="70"/>
      <c r="X795" s="70"/>
      <c r="Y795" s="70"/>
      <c r="Z795" s="70"/>
      <c r="AA795" s="70"/>
      <c r="AB795" s="70"/>
      <c r="AC795" s="70"/>
      <c r="AD795" s="70"/>
      <c r="AE795" s="70"/>
      <c r="AF795" s="70"/>
      <c r="AG795" s="70"/>
      <c r="AH795" s="70"/>
      <c r="AI795" s="9"/>
      <c r="AJ795" s="9"/>
      <c r="AK795" s="9">
        <f t="shared" si="12"/>
        <v>0</v>
      </c>
    </row>
    <row r="796" spans="1:37" s="27" customFormat="1" ht="24" x14ac:dyDescent="0.25">
      <c r="A796" s="7">
        <v>195</v>
      </c>
      <c r="B796" s="8" t="s">
        <v>349</v>
      </c>
      <c r="C796" s="7" t="s">
        <v>305</v>
      </c>
      <c r="D796" s="7" t="s">
        <v>348</v>
      </c>
      <c r="E796" s="7" t="s">
        <v>52</v>
      </c>
      <c r="F796" s="7">
        <v>4</v>
      </c>
      <c r="G796" s="7">
        <v>68</v>
      </c>
      <c r="H796" s="7">
        <v>68</v>
      </c>
      <c r="I796" s="7">
        <v>4</v>
      </c>
      <c r="J796" s="7">
        <v>2019</v>
      </c>
      <c r="K796" s="7" t="s">
        <v>116</v>
      </c>
      <c r="L796" s="7"/>
      <c r="M796" s="7" t="s">
        <v>23</v>
      </c>
      <c r="N796" s="7" t="s">
        <v>47</v>
      </c>
      <c r="O796" s="7">
        <v>5</v>
      </c>
      <c r="P796" s="7" t="s">
        <v>25</v>
      </c>
      <c r="Q796" s="7" t="s">
        <v>26</v>
      </c>
      <c r="R796" s="7">
        <v>2024</v>
      </c>
      <c r="S796" s="70"/>
      <c r="T796" s="70">
        <v>5</v>
      </c>
      <c r="U796" s="70">
        <v>5</v>
      </c>
      <c r="V796" s="70">
        <v>5</v>
      </c>
      <c r="W796" s="70">
        <v>5</v>
      </c>
      <c r="X796" s="70">
        <v>5</v>
      </c>
      <c r="Y796" s="70">
        <v>5</v>
      </c>
      <c r="Z796" s="70">
        <v>5</v>
      </c>
      <c r="AA796" s="70">
        <v>5</v>
      </c>
      <c r="AB796" s="70">
        <v>5</v>
      </c>
      <c r="AC796" s="70">
        <v>5</v>
      </c>
      <c r="AD796" s="70">
        <v>5</v>
      </c>
      <c r="AE796" s="70">
        <v>5</v>
      </c>
      <c r="AF796" s="70">
        <v>5</v>
      </c>
      <c r="AG796" s="70">
        <v>3</v>
      </c>
      <c r="AH796" s="70"/>
      <c r="AI796" s="9"/>
      <c r="AJ796" s="9"/>
      <c r="AK796" s="9">
        <f t="shared" si="12"/>
        <v>0</v>
      </c>
    </row>
    <row r="797" spans="1:37" s="27" customFormat="1" ht="24" x14ac:dyDescent="0.25">
      <c r="A797" s="7">
        <v>195</v>
      </c>
      <c r="B797" s="8" t="s">
        <v>350</v>
      </c>
      <c r="C797" s="7" t="s">
        <v>305</v>
      </c>
      <c r="D797" s="7" t="s">
        <v>348</v>
      </c>
      <c r="E797" s="7" t="s">
        <v>52</v>
      </c>
      <c r="F797" s="7">
        <v>4</v>
      </c>
      <c r="G797" s="7">
        <v>68</v>
      </c>
      <c r="H797" s="7">
        <v>0</v>
      </c>
      <c r="I797" s="7">
        <v>4</v>
      </c>
      <c r="J797" s="7">
        <v>2019</v>
      </c>
      <c r="K797" s="7" t="s">
        <v>116</v>
      </c>
      <c r="L797" s="7"/>
      <c r="M797" s="7" t="s">
        <v>23</v>
      </c>
      <c r="N797" s="7" t="s">
        <v>47</v>
      </c>
      <c r="O797" s="7">
        <v>5</v>
      </c>
      <c r="P797" s="7" t="s">
        <v>25</v>
      </c>
      <c r="Q797" s="7" t="s">
        <v>26</v>
      </c>
      <c r="R797" s="7">
        <v>2024</v>
      </c>
      <c r="S797" s="70"/>
      <c r="T797" s="70"/>
      <c r="U797" s="70"/>
      <c r="V797" s="70"/>
      <c r="W797" s="70"/>
      <c r="X797" s="70"/>
      <c r="Y797" s="70"/>
      <c r="Z797" s="70"/>
      <c r="AA797" s="70"/>
      <c r="AB797" s="70"/>
      <c r="AC797" s="70"/>
      <c r="AD797" s="70"/>
      <c r="AE797" s="70"/>
      <c r="AF797" s="70"/>
      <c r="AG797" s="70"/>
      <c r="AH797" s="70"/>
      <c r="AI797" s="9"/>
      <c r="AJ797" s="9"/>
      <c r="AK797" s="9">
        <f t="shared" si="12"/>
        <v>0</v>
      </c>
    </row>
    <row r="798" spans="1:37" s="27" customFormat="1" ht="24" x14ac:dyDescent="0.25">
      <c r="A798" s="7">
        <v>242</v>
      </c>
      <c r="B798" s="8" t="s">
        <v>347</v>
      </c>
      <c r="C798" s="7" t="s">
        <v>305</v>
      </c>
      <c r="D798" s="7" t="s">
        <v>348</v>
      </c>
      <c r="E798" s="7" t="s">
        <v>52</v>
      </c>
      <c r="F798" s="7">
        <v>4</v>
      </c>
      <c r="G798" s="7">
        <v>36</v>
      </c>
      <c r="H798" s="7">
        <v>0</v>
      </c>
      <c r="I798" s="7">
        <v>2</v>
      </c>
      <c r="J798" s="7">
        <v>2019</v>
      </c>
      <c r="K798" s="7" t="s">
        <v>120</v>
      </c>
      <c r="L798" s="7"/>
      <c r="M798" s="7" t="s">
        <v>23</v>
      </c>
      <c r="N798" s="7" t="s">
        <v>121</v>
      </c>
      <c r="O798" s="7">
        <v>4</v>
      </c>
      <c r="P798" s="7" t="s">
        <v>54</v>
      </c>
      <c r="Q798" s="7" t="s">
        <v>26</v>
      </c>
      <c r="R798" s="7">
        <v>2023</v>
      </c>
      <c r="S798" s="70"/>
      <c r="T798" s="70"/>
      <c r="U798" s="70"/>
      <c r="V798" s="70"/>
      <c r="W798" s="70"/>
      <c r="X798" s="70"/>
      <c r="Y798" s="70"/>
      <c r="Z798" s="70"/>
      <c r="AA798" s="70"/>
      <c r="AB798" s="70"/>
      <c r="AC798" s="70"/>
      <c r="AD798" s="70"/>
      <c r="AE798" s="70"/>
      <c r="AF798" s="70"/>
      <c r="AG798" s="70"/>
      <c r="AH798" s="70"/>
      <c r="AI798" s="9"/>
      <c r="AJ798" s="9"/>
      <c r="AK798" s="9">
        <f t="shared" si="12"/>
        <v>0</v>
      </c>
    </row>
    <row r="799" spans="1:37" s="27" customFormat="1" ht="24" x14ac:dyDescent="0.25">
      <c r="A799" s="7">
        <v>242</v>
      </c>
      <c r="B799" s="8" t="s">
        <v>349</v>
      </c>
      <c r="C799" s="7" t="s">
        <v>305</v>
      </c>
      <c r="D799" s="7" t="s">
        <v>348</v>
      </c>
      <c r="E799" s="7" t="s">
        <v>52</v>
      </c>
      <c r="F799" s="7">
        <v>4</v>
      </c>
      <c r="G799" s="7">
        <v>36</v>
      </c>
      <c r="H799" s="7">
        <v>36</v>
      </c>
      <c r="I799" s="7">
        <v>2</v>
      </c>
      <c r="J799" s="7">
        <v>2019</v>
      </c>
      <c r="K799" s="7" t="s">
        <v>120</v>
      </c>
      <c r="L799" s="7"/>
      <c r="M799" s="7" t="s">
        <v>23</v>
      </c>
      <c r="N799" s="7" t="s">
        <v>121</v>
      </c>
      <c r="O799" s="7">
        <v>4</v>
      </c>
      <c r="P799" s="7" t="s">
        <v>54</v>
      </c>
      <c r="Q799" s="7" t="s">
        <v>26</v>
      </c>
      <c r="R799" s="7">
        <v>2023</v>
      </c>
      <c r="S799" s="70">
        <v>5</v>
      </c>
      <c r="T799" s="70">
        <v>5</v>
      </c>
      <c r="U799" s="70">
        <v>5</v>
      </c>
      <c r="V799" s="70">
        <v>5</v>
      </c>
      <c r="W799" s="70">
        <v>4</v>
      </c>
      <c r="X799" s="70">
        <v>4</v>
      </c>
      <c r="Y799" s="70">
        <v>4</v>
      </c>
      <c r="Z799" s="70">
        <v>4</v>
      </c>
      <c r="AA799" s="70"/>
      <c r="AB799" s="70"/>
      <c r="AC799" s="70"/>
      <c r="AD799" s="70"/>
      <c r="AE799" s="70"/>
      <c r="AF799" s="70"/>
      <c r="AG799" s="70"/>
      <c r="AH799" s="70"/>
      <c r="AI799" s="9"/>
      <c r="AJ799" s="9"/>
      <c r="AK799" s="9">
        <f t="shared" si="12"/>
        <v>0</v>
      </c>
    </row>
    <row r="800" spans="1:37" s="27" customFormat="1" ht="24" x14ac:dyDescent="0.25">
      <c r="A800" s="7">
        <v>242</v>
      </c>
      <c r="B800" s="8" t="s">
        <v>350</v>
      </c>
      <c r="C800" s="7" t="s">
        <v>305</v>
      </c>
      <c r="D800" s="7" t="s">
        <v>348</v>
      </c>
      <c r="E800" s="7" t="s">
        <v>52</v>
      </c>
      <c r="F800" s="7">
        <v>4</v>
      </c>
      <c r="G800" s="7">
        <v>36</v>
      </c>
      <c r="H800" s="7">
        <v>0</v>
      </c>
      <c r="I800" s="7">
        <v>2</v>
      </c>
      <c r="J800" s="7">
        <v>2019</v>
      </c>
      <c r="K800" s="7" t="s">
        <v>120</v>
      </c>
      <c r="L800" s="7"/>
      <c r="M800" s="7" t="s">
        <v>23</v>
      </c>
      <c r="N800" s="7" t="s">
        <v>121</v>
      </c>
      <c r="O800" s="7">
        <v>4</v>
      </c>
      <c r="P800" s="7" t="s">
        <v>54</v>
      </c>
      <c r="Q800" s="7" t="s">
        <v>26</v>
      </c>
      <c r="R800" s="7">
        <v>2023</v>
      </c>
      <c r="S800" s="70"/>
      <c r="T800" s="70"/>
      <c r="U800" s="70"/>
      <c r="V800" s="70"/>
      <c r="W800" s="70"/>
      <c r="X800" s="70"/>
      <c r="Y800" s="70"/>
      <c r="Z800" s="70"/>
      <c r="AA800" s="70"/>
      <c r="AB800" s="70"/>
      <c r="AC800" s="70"/>
      <c r="AD800" s="70"/>
      <c r="AE800" s="70"/>
      <c r="AF800" s="70"/>
      <c r="AG800" s="70"/>
      <c r="AH800" s="70"/>
      <c r="AI800" s="9"/>
      <c r="AJ800" s="9"/>
      <c r="AK800" s="9">
        <f t="shared" si="12"/>
        <v>0</v>
      </c>
    </row>
    <row r="801" spans="1:37" s="27" customFormat="1" ht="24" x14ac:dyDescent="0.25">
      <c r="A801" s="7">
        <v>264</v>
      </c>
      <c r="B801" s="8" t="s">
        <v>347</v>
      </c>
      <c r="C801" s="7" t="s">
        <v>305</v>
      </c>
      <c r="D801" s="7" t="s">
        <v>348</v>
      </c>
      <c r="E801" s="7" t="s">
        <v>52</v>
      </c>
      <c r="F801" s="7">
        <v>4</v>
      </c>
      <c r="G801" s="7">
        <v>36</v>
      </c>
      <c r="H801" s="7">
        <v>0</v>
      </c>
      <c r="I801" s="7">
        <v>2</v>
      </c>
      <c r="J801" s="7">
        <v>2019</v>
      </c>
      <c r="K801" s="7" t="s">
        <v>122</v>
      </c>
      <c r="L801" s="7"/>
      <c r="M801" s="7" t="s">
        <v>23</v>
      </c>
      <c r="N801" s="7" t="s">
        <v>121</v>
      </c>
      <c r="O801" s="7">
        <v>4</v>
      </c>
      <c r="P801" s="7" t="s">
        <v>54</v>
      </c>
      <c r="Q801" s="7" t="s">
        <v>26</v>
      </c>
      <c r="R801" s="7">
        <v>2023</v>
      </c>
      <c r="S801" s="70"/>
      <c r="T801" s="70"/>
      <c r="U801" s="70"/>
      <c r="V801" s="70"/>
      <c r="W801" s="70"/>
      <c r="X801" s="70"/>
      <c r="Y801" s="70"/>
      <c r="Z801" s="70"/>
      <c r="AA801" s="70"/>
      <c r="AB801" s="70"/>
      <c r="AC801" s="70"/>
      <c r="AD801" s="70"/>
      <c r="AE801" s="70"/>
      <c r="AF801" s="70"/>
      <c r="AG801" s="70"/>
      <c r="AH801" s="70"/>
      <c r="AI801" s="9"/>
      <c r="AJ801" s="9"/>
      <c r="AK801" s="9">
        <f t="shared" si="12"/>
        <v>0</v>
      </c>
    </row>
    <row r="802" spans="1:37" s="27" customFormat="1" ht="24" x14ac:dyDescent="0.25">
      <c r="A802" s="7">
        <v>264</v>
      </c>
      <c r="B802" s="8" t="s">
        <v>349</v>
      </c>
      <c r="C802" s="7" t="s">
        <v>305</v>
      </c>
      <c r="D802" s="7" t="s">
        <v>348</v>
      </c>
      <c r="E802" s="7" t="s">
        <v>52</v>
      </c>
      <c r="F802" s="7">
        <v>4</v>
      </c>
      <c r="G802" s="7">
        <v>36</v>
      </c>
      <c r="H802" s="7">
        <v>36</v>
      </c>
      <c r="I802" s="7">
        <v>2</v>
      </c>
      <c r="J802" s="7">
        <v>2019</v>
      </c>
      <c r="K802" s="7" t="s">
        <v>122</v>
      </c>
      <c r="L802" s="7"/>
      <c r="M802" s="7" t="s">
        <v>23</v>
      </c>
      <c r="N802" s="7" t="s">
        <v>121</v>
      </c>
      <c r="O802" s="7">
        <v>4</v>
      </c>
      <c r="P802" s="7" t="s">
        <v>54</v>
      </c>
      <c r="Q802" s="7" t="s">
        <v>26</v>
      </c>
      <c r="R802" s="7">
        <v>2023</v>
      </c>
      <c r="S802" s="70">
        <v>5</v>
      </c>
      <c r="T802" s="70">
        <v>5</v>
      </c>
      <c r="U802" s="70">
        <v>5</v>
      </c>
      <c r="V802" s="70">
        <v>5</v>
      </c>
      <c r="W802" s="70">
        <v>4</v>
      </c>
      <c r="X802" s="70">
        <v>4</v>
      </c>
      <c r="Y802" s="70">
        <v>4</v>
      </c>
      <c r="Z802" s="70">
        <v>4</v>
      </c>
      <c r="AA802" s="70"/>
      <c r="AB802" s="70"/>
      <c r="AC802" s="70"/>
      <c r="AD802" s="70"/>
      <c r="AE802" s="70"/>
      <c r="AF802" s="70"/>
      <c r="AG802" s="70"/>
      <c r="AH802" s="70"/>
      <c r="AI802" s="9"/>
      <c r="AJ802" s="9"/>
      <c r="AK802" s="9">
        <f t="shared" si="12"/>
        <v>0</v>
      </c>
    </row>
    <row r="803" spans="1:37" s="27" customFormat="1" ht="24" x14ac:dyDescent="0.25">
      <c r="A803" s="7">
        <v>264</v>
      </c>
      <c r="B803" s="8" t="s">
        <v>350</v>
      </c>
      <c r="C803" s="7" t="s">
        <v>305</v>
      </c>
      <c r="D803" s="7" t="s">
        <v>348</v>
      </c>
      <c r="E803" s="7" t="s">
        <v>52</v>
      </c>
      <c r="F803" s="7">
        <v>4</v>
      </c>
      <c r="G803" s="7">
        <v>36</v>
      </c>
      <c r="H803" s="7">
        <v>0</v>
      </c>
      <c r="I803" s="7">
        <v>2</v>
      </c>
      <c r="J803" s="7">
        <v>2019</v>
      </c>
      <c r="K803" s="7" t="s">
        <v>122</v>
      </c>
      <c r="L803" s="7"/>
      <c r="M803" s="7" t="s">
        <v>23</v>
      </c>
      <c r="N803" s="7" t="s">
        <v>121</v>
      </c>
      <c r="O803" s="7">
        <v>4</v>
      </c>
      <c r="P803" s="7" t="s">
        <v>54</v>
      </c>
      <c r="Q803" s="7" t="s">
        <v>26</v>
      </c>
      <c r="R803" s="7">
        <v>2023</v>
      </c>
      <c r="S803" s="70"/>
      <c r="T803" s="70"/>
      <c r="U803" s="70"/>
      <c r="V803" s="70"/>
      <c r="W803" s="70"/>
      <c r="X803" s="70"/>
      <c r="Y803" s="70"/>
      <c r="Z803" s="70"/>
      <c r="AA803" s="70"/>
      <c r="AB803" s="70"/>
      <c r="AC803" s="70"/>
      <c r="AD803" s="70"/>
      <c r="AE803" s="70"/>
      <c r="AF803" s="70"/>
      <c r="AG803" s="70"/>
      <c r="AH803" s="70"/>
      <c r="AI803" s="9"/>
      <c r="AJ803" s="9"/>
      <c r="AK803" s="9">
        <f t="shared" si="12"/>
        <v>0</v>
      </c>
    </row>
    <row r="804" spans="1:37" s="27" customFormat="1" ht="24" x14ac:dyDescent="0.25">
      <c r="A804" s="7">
        <v>276</v>
      </c>
      <c r="B804" s="8" t="s">
        <v>347</v>
      </c>
      <c r="C804" s="7" t="s">
        <v>305</v>
      </c>
      <c r="D804" s="7" t="s">
        <v>348</v>
      </c>
      <c r="E804" s="7" t="s">
        <v>52</v>
      </c>
      <c r="F804" s="7">
        <v>4</v>
      </c>
      <c r="G804" s="7">
        <v>36</v>
      </c>
      <c r="H804" s="7">
        <v>0</v>
      </c>
      <c r="I804" s="7">
        <v>2</v>
      </c>
      <c r="J804" s="7">
        <v>2019</v>
      </c>
      <c r="K804" s="7" t="s">
        <v>123</v>
      </c>
      <c r="L804" s="7"/>
      <c r="M804" s="7" t="s">
        <v>23</v>
      </c>
      <c r="N804" s="7" t="s">
        <v>121</v>
      </c>
      <c r="O804" s="7">
        <v>4</v>
      </c>
      <c r="P804" s="7" t="s">
        <v>54</v>
      </c>
      <c r="Q804" s="7" t="s">
        <v>26</v>
      </c>
      <c r="R804" s="7">
        <v>2023</v>
      </c>
      <c r="S804" s="70"/>
      <c r="T804" s="70"/>
      <c r="U804" s="70"/>
      <c r="V804" s="70"/>
      <c r="W804" s="70"/>
      <c r="X804" s="70"/>
      <c r="Y804" s="70"/>
      <c r="Z804" s="70"/>
      <c r="AA804" s="70"/>
      <c r="AB804" s="70"/>
      <c r="AC804" s="70"/>
      <c r="AD804" s="70"/>
      <c r="AE804" s="70"/>
      <c r="AF804" s="70"/>
      <c r="AG804" s="70"/>
      <c r="AH804" s="70"/>
      <c r="AI804" s="9"/>
      <c r="AJ804" s="9"/>
      <c r="AK804" s="9">
        <f t="shared" si="12"/>
        <v>0</v>
      </c>
    </row>
    <row r="805" spans="1:37" s="27" customFormat="1" ht="24" x14ac:dyDescent="0.25">
      <c r="A805" s="7">
        <v>276</v>
      </c>
      <c r="B805" s="8" t="s">
        <v>349</v>
      </c>
      <c r="C805" s="7" t="s">
        <v>305</v>
      </c>
      <c r="D805" s="7" t="s">
        <v>348</v>
      </c>
      <c r="E805" s="7" t="s">
        <v>52</v>
      </c>
      <c r="F805" s="7">
        <v>4</v>
      </c>
      <c r="G805" s="7">
        <v>36</v>
      </c>
      <c r="H805" s="7">
        <v>36</v>
      </c>
      <c r="I805" s="7">
        <v>2</v>
      </c>
      <c r="J805" s="7">
        <v>2019</v>
      </c>
      <c r="K805" s="7" t="s">
        <v>123</v>
      </c>
      <c r="L805" s="7"/>
      <c r="M805" s="7" t="s">
        <v>23</v>
      </c>
      <c r="N805" s="7" t="s">
        <v>121</v>
      </c>
      <c r="O805" s="7">
        <v>4</v>
      </c>
      <c r="P805" s="7" t="s">
        <v>54</v>
      </c>
      <c r="Q805" s="7" t="s">
        <v>26</v>
      </c>
      <c r="R805" s="7">
        <v>2023</v>
      </c>
      <c r="S805" s="70">
        <v>5</v>
      </c>
      <c r="T805" s="70">
        <v>5</v>
      </c>
      <c r="U805" s="70">
        <v>5</v>
      </c>
      <c r="V805" s="70">
        <v>5</v>
      </c>
      <c r="W805" s="70">
        <v>4</v>
      </c>
      <c r="X805" s="70">
        <v>4</v>
      </c>
      <c r="Y805" s="70">
        <v>4</v>
      </c>
      <c r="Z805" s="70">
        <v>4</v>
      </c>
      <c r="AA805" s="70"/>
      <c r="AB805" s="70"/>
      <c r="AC805" s="70"/>
      <c r="AD805" s="70"/>
      <c r="AE805" s="70"/>
      <c r="AF805" s="70"/>
      <c r="AG805" s="70"/>
      <c r="AH805" s="70"/>
      <c r="AI805" s="9"/>
      <c r="AJ805" s="9"/>
      <c r="AK805" s="9">
        <f t="shared" si="12"/>
        <v>0</v>
      </c>
    </row>
    <row r="806" spans="1:37" s="27" customFormat="1" ht="24" x14ac:dyDescent="0.25">
      <c r="A806" s="7">
        <v>276</v>
      </c>
      <c r="B806" s="8" t="s">
        <v>350</v>
      </c>
      <c r="C806" s="7" t="s">
        <v>305</v>
      </c>
      <c r="D806" s="7" t="s">
        <v>348</v>
      </c>
      <c r="E806" s="7" t="s">
        <v>52</v>
      </c>
      <c r="F806" s="7">
        <v>4</v>
      </c>
      <c r="G806" s="7">
        <v>36</v>
      </c>
      <c r="H806" s="7">
        <v>0</v>
      </c>
      <c r="I806" s="7">
        <v>2</v>
      </c>
      <c r="J806" s="7">
        <v>2019</v>
      </c>
      <c r="K806" s="7" t="s">
        <v>123</v>
      </c>
      <c r="L806" s="7"/>
      <c r="M806" s="7" t="s">
        <v>23</v>
      </c>
      <c r="N806" s="7" t="s">
        <v>121</v>
      </c>
      <c r="O806" s="7">
        <v>4</v>
      </c>
      <c r="P806" s="7" t="s">
        <v>54</v>
      </c>
      <c r="Q806" s="7" t="s">
        <v>26</v>
      </c>
      <c r="R806" s="7">
        <v>2023</v>
      </c>
      <c r="S806" s="70"/>
      <c r="T806" s="70"/>
      <c r="U806" s="70"/>
      <c r="V806" s="70"/>
      <c r="W806" s="70"/>
      <c r="X806" s="70"/>
      <c r="Y806" s="70"/>
      <c r="Z806" s="70"/>
      <c r="AA806" s="70"/>
      <c r="AB806" s="70"/>
      <c r="AC806" s="70"/>
      <c r="AD806" s="70"/>
      <c r="AE806" s="70"/>
      <c r="AF806" s="70"/>
      <c r="AG806" s="70"/>
      <c r="AH806" s="70"/>
      <c r="AI806" s="9"/>
      <c r="AJ806" s="9"/>
      <c r="AK806" s="9">
        <f t="shared" si="12"/>
        <v>0</v>
      </c>
    </row>
    <row r="807" spans="1:37" s="27" customFormat="1" ht="24" x14ac:dyDescent="0.25">
      <c r="A807" s="7">
        <v>287</v>
      </c>
      <c r="B807" s="8" t="s">
        <v>347</v>
      </c>
      <c r="C807" s="7" t="s">
        <v>305</v>
      </c>
      <c r="D807" s="7" t="s">
        <v>348</v>
      </c>
      <c r="E807" s="7" t="s">
        <v>52</v>
      </c>
      <c r="F807" s="7">
        <v>4</v>
      </c>
      <c r="G807" s="7">
        <v>36</v>
      </c>
      <c r="H807" s="7">
        <v>0</v>
      </c>
      <c r="I807" s="7">
        <v>2</v>
      </c>
      <c r="J807" s="7">
        <v>2019</v>
      </c>
      <c r="K807" s="7" t="s">
        <v>124</v>
      </c>
      <c r="L807" s="7"/>
      <c r="M807" s="7" t="s">
        <v>23</v>
      </c>
      <c r="N807" s="7" t="s">
        <v>121</v>
      </c>
      <c r="O807" s="7">
        <v>4</v>
      </c>
      <c r="P807" s="7" t="s">
        <v>54</v>
      </c>
      <c r="Q807" s="7" t="s">
        <v>26</v>
      </c>
      <c r="R807" s="7">
        <v>2023</v>
      </c>
      <c r="S807" s="70"/>
      <c r="T807" s="70"/>
      <c r="U807" s="70"/>
      <c r="V807" s="70"/>
      <c r="W807" s="70"/>
      <c r="X807" s="70"/>
      <c r="Y807" s="70"/>
      <c r="Z807" s="70"/>
      <c r="AA807" s="70"/>
      <c r="AB807" s="70"/>
      <c r="AC807" s="70"/>
      <c r="AD807" s="70"/>
      <c r="AE807" s="70"/>
      <c r="AF807" s="70"/>
      <c r="AG807" s="70"/>
      <c r="AH807" s="70"/>
      <c r="AI807" s="9"/>
      <c r="AJ807" s="9"/>
      <c r="AK807" s="9">
        <f t="shared" si="12"/>
        <v>0</v>
      </c>
    </row>
    <row r="808" spans="1:37" s="27" customFormat="1" ht="24" x14ac:dyDescent="0.25">
      <c r="A808" s="7">
        <v>287</v>
      </c>
      <c r="B808" s="8" t="s">
        <v>349</v>
      </c>
      <c r="C808" s="7" t="s">
        <v>305</v>
      </c>
      <c r="D808" s="7" t="s">
        <v>348</v>
      </c>
      <c r="E808" s="7" t="s">
        <v>52</v>
      </c>
      <c r="F808" s="7">
        <v>4</v>
      </c>
      <c r="G808" s="7">
        <v>36</v>
      </c>
      <c r="H808" s="7">
        <v>36</v>
      </c>
      <c r="I808" s="7">
        <v>2</v>
      </c>
      <c r="J808" s="7">
        <v>2019</v>
      </c>
      <c r="K808" s="7" t="s">
        <v>124</v>
      </c>
      <c r="L808" s="7"/>
      <c r="M808" s="7" t="s">
        <v>23</v>
      </c>
      <c r="N808" s="7" t="s">
        <v>121</v>
      </c>
      <c r="O808" s="7">
        <v>4</v>
      </c>
      <c r="P808" s="7" t="s">
        <v>54</v>
      </c>
      <c r="Q808" s="7" t="s">
        <v>26</v>
      </c>
      <c r="R808" s="7">
        <v>2023</v>
      </c>
      <c r="S808" s="70">
        <v>5</v>
      </c>
      <c r="T808" s="70">
        <v>5</v>
      </c>
      <c r="U808" s="70">
        <v>5</v>
      </c>
      <c r="V808" s="70">
        <v>5</v>
      </c>
      <c r="W808" s="70">
        <v>4</v>
      </c>
      <c r="X808" s="70">
        <v>4</v>
      </c>
      <c r="Y808" s="70">
        <v>4</v>
      </c>
      <c r="Z808" s="70">
        <v>4</v>
      </c>
      <c r="AA808" s="70"/>
      <c r="AB808" s="70"/>
      <c r="AC808" s="70"/>
      <c r="AD808" s="70"/>
      <c r="AE808" s="70"/>
      <c r="AF808" s="70"/>
      <c r="AG808" s="70"/>
      <c r="AH808" s="70"/>
      <c r="AI808" s="9"/>
      <c r="AJ808" s="9"/>
      <c r="AK808" s="9">
        <f t="shared" si="12"/>
        <v>0</v>
      </c>
    </row>
    <row r="809" spans="1:37" s="27" customFormat="1" ht="24" x14ac:dyDescent="0.25">
      <c r="A809" s="7">
        <v>287</v>
      </c>
      <c r="B809" s="8" t="s">
        <v>350</v>
      </c>
      <c r="C809" s="7" t="s">
        <v>305</v>
      </c>
      <c r="D809" s="7" t="s">
        <v>348</v>
      </c>
      <c r="E809" s="7" t="s">
        <v>52</v>
      </c>
      <c r="F809" s="7">
        <v>4</v>
      </c>
      <c r="G809" s="7">
        <v>36</v>
      </c>
      <c r="H809" s="7">
        <v>0</v>
      </c>
      <c r="I809" s="7">
        <v>2</v>
      </c>
      <c r="J809" s="7">
        <v>2019</v>
      </c>
      <c r="K809" s="7" t="s">
        <v>124</v>
      </c>
      <c r="L809" s="7"/>
      <c r="M809" s="7" t="s">
        <v>23</v>
      </c>
      <c r="N809" s="7" t="s">
        <v>121</v>
      </c>
      <c r="O809" s="7">
        <v>4</v>
      </c>
      <c r="P809" s="7" t="s">
        <v>54</v>
      </c>
      <c r="Q809" s="7" t="s">
        <v>26</v>
      </c>
      <c r="R809" s="7">
        <v>2023</v>
      </c>
      <c r="S809" s="70"/>
      <c r="T809" s="70"/>
      <c r="U809" s="70"/>
      <c r="V809" s="70"/>
      <c r="W809" s="70"/>
      <c r="X809" s="70"/>
      <c r="Y809" s="70"/>
      <c r="Z809" s="70"/>
      <c r="AA809" s="70"/>
      <c r="AB809" s="70"/>
      <c r="AC809" s="70"/>
      <c r="AD809" s="70"/>
      <c r="AE809" s="70"/>
      <c r="AF809" s="70"/>
      <c r="AG809" s="70"/>
      <c r="AH809" s="70"/>
      <c r="AI809" s="9"/>
      <c r="AJ809" s="9"/>
      <c r="AK809" s="9">
        <f t="shared" si="12"/>
        <v>0</v>
      </c>
    </row>
    <row r="810" spans="1:37" s="27" customFormat="1" ht="24" x14ac:dyDescent="0.25">
      <c r="A810" s="7">
        <v>333</v>
      </c>
      <c r="B810" s="8" t="s">
        <v>339</v>
      </c>
      <c r="C810" s="7" t="s">
        <v>305</v>
      </c>
      <c r="D810" s="7" t="s">
        <v>340</v>
      </c>
      <c r="E810" s="7" t="s">
        <v>52</v>
      </c>
      <c r="F810" s="7">
        <v>4</v>
      </c>
      <c r="G810" s="7">
        <v>44</v>
      </c>
      <c r="H810" s="7">
        <v>44</v>
      </c>
      <c r="I810" s="7">
        <v>2.5</v>
      </c>
      <c r="J810" s="7">
        <v>2019</v>
      </c>
      <c r="K810" s="7" t="s">
        <v>22</v>
      </c>
      <c r="L810" s="7"/>
      <c r="M810" s="7" t="s">
        <v>23</v>
      </c>
      <c r="N810" s="7" t="s">
        <v>24</v>
      </c>
      <c r="O810" s="7">
        <v>4</v>
      </c>
      <c r="P810" s="7" t="s">
        <v>25</v>
      </c>
      <c r="Q810" s="7" t="s">
        <v>26</v>
      </c>
      <c r="R810" s="7">
        <v>2023</v>
      </c>
      <c r="S810" s="9">
        <v>4</v>
      </c>
      <c r="T810" s="9">
        <v>4</v>
      </c>
      <c r="U810" s="9">
        <v>4</v>
      </c>
      <c r="V810" s="9">
        <v>4</v>
      </c>
      <c r="W810" s="9">
        <v>4</v>
      </c>
      <c r="X810" s="9">
        <v>4</v>
      </c>
      <c r="Y810" s="9">
        <v>4</v>
      </c>
      <c r="Z810" s="9">
        <v>4</v>
      </c>
      <c r="AA810" s="9">
        <v>4</v>
      </c>
      <c r="AB810" s="9">
        <v>4</v>
      </c>
      <c r="AC810" s="9">
        <v>4</v>
      </c>
      <c r="AD810" s="9"/>
      <c r="AE810" s="9"/>
      <c r="AF810" s="9"/>
      <c r="AG810" s="9"/>
      <c r="AH810" s="9"/>
      <c r="AI810" s="9"/>
      <c r="AJ810" s="9"/>
      <c r="AK810" s="9">
        <f t="shared" si="12"/>
        <v>0</v>
      </c>
    </row>
    <row r="811" spans="1:37" s="27" customFormat="1" ht="24" x14ac:dyDescent="0.25">
      <c r="A811" s="7">
        <v>333</v>
      </c>
      <c r="B811" s="8" t="s">
        <v>341</v>
      </c>
      <c r="C811" s="7" t="s">
        <v>305</v>
      </c>
      <c r="D811" s="7" t="s">
        <v>340</v>
      </c>
      <c r="E811" s="7" t="s">
        <v>52</v>
      </c>
      <c r="F811" s="7">
        <v>4</v>
      </c>
      <c r="G811" s="7">
        <v>44</v>
      </c>
      <c r="H811" s="7">
        <v>0</v>
      </c>
      <c r="I811" s="7">
        <v>2.5</v>
      </c>
      <c r="J811" s="7">
        <v>2019</v>
      </c>
      <c r="K811" s="7" t="s">
        <v>22</v>
      </c>
      <c r="L811" s="7"/>
      <c r="M811" s="7" t="s">
        <v>23</v>
      </c>
      <c r="N811" s="7" t="s">
        <v>24</v>
      </c>
      <c r="O811" s="7">
        <v>4</v>
      </c>
      <c r="P811" s="7" t="s">
        <v>25</v>
      </c>
      <c r="Q811" s="7" t="s">
        <v>26</v>
      </c>
      <c r="R811" s="7">
        <v>2023</v>
      </c>
      <c r="S811" s="9"/>
      <c r="T811" s="9"/>
      <c r="U811" s="9"/>
      <c r="V811" s="9"/>
      <c r="W811" s="9"/>
      <c r="X811" s="9"/>
      <c r="Y811" s="9"/>
      <c r="Z811" s="9"/>
      <c r="AA811" s="9"/>
      <c r="AB811" s="9"/>
      <c r="AC811" s="9"/>
      <c r="AD811" s="9"/>
      <c r="AE811" s="9"/>
      <c r="AF811" s="9"/>
      <c r="AG811" s="9"/>
      <c r="AH811" s="9"/>
      <c r="AI811" s="9"/>
      <c r="AJ811" s="9"/>
      <c r="AK811" s="9">
        <f t="shared" si="12"/>
        <v>0</v>
      </c>
    </row>
    <row r="812" spans="1:37" s="27" customFormat="1" ht="24" x14ac:dyDescent="0.25">
      <c r="A812" s="7">
        <v>333</v>
      </c>
      <c r="B812" s="8" t="s">
        <v>342</v>
      </c>
      <c r="C812" s="7" t="s">
        <v>305</v>
      </c>
      <c r="D812" s="7" t="s">
        <v>340</v>
      </c>
      <c r="E812" s="7" t="s">
        <v>52</v>
      </c>
      <c r="F812" s="7">
        <v>4</v>
      </c>
      <c r="G812" s="7">
        <v>44</v>
      </c>
      <c r="H812" s="7">
        <v>0</v>
      </c>
      <c r="I812" s="7">
        <v>2.5</v>
      </c>
      <c r="J812" s="7">
        <v>2019</v>
      </c>
      <c r="K812" s="7" t="s">
        <v>22</v>
      </c>
      <c r="L812" s="7"/>
      <c r="M812" s="7" t="s">
        <v>23</v>
      </c>
      <c r="N812" s="7" t="s">
        <v>24</v>
      </c>
      <c r="O812" s="7">
        <v>4</v>
      </c>
      <c r="P812" s="7" t="s">
        <v>25</v>
      </c>
      <c r="Q812" s="7" t="s">
        <v>26</v>
      </c>
      <c r="R812" s="7">
        <v>2023</v>
      </c>
      <c r="S812" s="9"/>
      <c r="T812" s="9"/>
      <c r="U812" s="9"/>
      <c r="V812" s="9"/>
      <c r="W812" s="9"/>
      <c r="X812" s="9"/>
      <c r="Y812" s="9"/>
      <c r="Z812" s="9"/>
      <c r="AA812" s="9"/>
      <c r="AB812" s="9"/>
      <c r="AC812" s="9"/>
      <c r="AD812" s="9"/>
      <c r="AE812" s="9"/>
      <c r="AF812" s="9"/>
      <c r="AG812" s="9"/>
      <c r="AH812" s="9"/>
      <c r="AI812" s="9"/>
      <c r="AJ812" s="9"/>
      <c r="AK812" s="9">
        <f t="shared" si="12"/>
        <v>0</v>
      </c>
    </row>
    <row r="813" spans="1:37" s="27" customFormat="1" ht="24" x14ac:dyDescent="0.25">
      <c r="A813" s="7">
        <v>335</v>
      </c>
      <c r="B813" s="8" t="s">
        <v>347</v>
      </c>
      <c r="C813" s="7" t="s">
        <v>305</v>
      </c>
      <c r="D813" s="7" t="s">
        <v>348</v>
      </c>
      <c r="E813" s="7" t="s">
        <v>52</v>
      </c>
      <c r="F813" s="7">
        <v>4</v>
      </c>
      <c r="G813" s="7">
        <v>48</v>
      </c>
      <c r="H813" s="7">
        <v>0</v>
      </c>
      <c r="I813" s="7">
        <v>2.5</v>
      </c>
      <c r="J813" s="7">
        <v>2019</v>
      </c>
      <c r="K813" s="7" t="s">
        <v>22</v>
      </c>
      <c r="L813" s="7"/>
      <c r="M813" s="7" t="s">
        <v>23</v>
      </c>
      <c r="N813" s="7" t="s">
        <v>24</v>
      </c>
      <c r="O813" s="7">
        <v>4</v>
      </c>
      <c r="P813" s="7" t="s">
        <v>25</v>
      </c>
      <c r="Q813" s="7" t="s">
        <v>26</v>
      </c>
      <c r="R813" s="7">
        <v>2023</v>
      </c>
      <c r="S813" s="70"/>
      <c r="T813" s="70"/>
      <c r="U813" s="70"/>
      <c r="V813" s="70"/>
      <c r="W813" s="70"/>
      <c r="X813" s="70"/>
      <c r="Y813" s="70"/>
      <c r="Z813" s="70"/>
      <c r="AA813" s="70"/>
      <c r="AB813" s="70"/>
      <c r="AC813" s="70"/>
      <c r="AD813" s="70"/>
      <c r="AE813" s="70"/>
      <c r="AF813" s="70"/>
      <c r="AG813" s="70"/>
      <c r="AH813" s="70"/>
      <c r="AI813" s="9"/>
      <c r="AJ813" s="9"/>
      <c r="AK813" s="9">
        <f t="shared" si="12"/>
        <v>0</v>
      </c>
    </row>
    <row r="814" spans="1:37" s="27" customFormat="1" ht="24" x14ac:dyDescent="0.25">
      <c r="A814" s="7">
        <v>335</v>
      </c>
      <c r="B814" s="8" t="s">
        <v>349</v>
      </c>
      <c r="C814" s="7" t="s">
        <v>305</v>
      </c>
      <c r="D814" s="7" t="s">
        <v>348</v>
      </c>
      <c r="E814" s="7" t="s">
        <v>52</v>
      </c>
      <c r="F814" s="7">
        <v>4</v>
      </c>
      <c r="G814" s="7">
        <v>48</v>
      </c>
      <c r="H814" s="7">
        <v>48</v>
      </c>
      <c r="I814" s="7">
        <v>2.5</v>
      </c>
      <c r="J814" s="7">
        <v>2019</v>
      </c>
      <c r="K814" s="7" t="s">
        <v>22</v>
      </c>
      <c r="L814" s="7"/>
      <c r="M814" s="7" t="s">
        <v>23</v>
      </c>
      <c r="N814" s="7" t="s">
        <v>24</v>
      </c>
      <c r="O814" s="7">
        <v>4</v>
      </c>
      <c r="P814" s="7" t="s">
        <v>25</v>
      </c>
      <c r="Q814" s="7" t="s">
        <v>26</v>
      </c>
      <c r="R814" s="7">
        <v>2023</v>
      </c>
      <c r="S814" s="70">
        <v>5</v>
      </c>
      <c r="T814" s="70">
        <v>5</v>
      </c>
      <c r="U814" s="70">
        <v>5</v>
      </c>
      <c r="V814" s="70">
        <v>5</v>
      </c>
      <c r="W814" s="70">
        <v>5</v>
      </c>
      <c r="X814" s="70"/>
      <c r="Y814" s="70"/>
      <c r="Z814" s="70"/>
      <c r="AA814" s="70">
        <v>5</v>
      </c>
      <c r="AB814" s="70">
        <v>5</v>
      </c>
      <c r="AC814" s="70">
        <v>5</v>
      </c>
      <c r="AD814" s="70">
        <v>5</v>
      </c>
      <c r="AE814" s="70">
        <v>3</v>
      </c>
      <c r="AF814" s="70"/>
      <c r="AG814" s="70"/>
      <c r="AH814" s="70"/>
      <c r="AI814" s="9"/>
      <c r="AJ814" s="9"/>
      <c r="AK814" s="9">
        <f t="shared" si="12"/>
        <v>0</v>
      </c>
    </row>
    <row r="815" spans="1:37" s="25" customFormat="1" ht="24" x14ac:dyDescent="0.25">
      <c r="A815" s="7">
        <v>335</v>
      </c>
      <c r="B815" s="8" t="s">
        <v>350</v>
      </c>
      <c r="C815" s="7" t="s">
        <v>305</v>
      </c>
      <c r="D815" s="7" t="s">
        <v>348</v>
      </c>
      <c r="E815" s="7" t="s">
        <v>52</v>
      </c>
      <c r="F815" s="7">
        <v>4</v>
      </c>
      <c r="G815" s="7">
        <v>48</v>
      </c>
      <c r="H815" s="7">
        <v>0</v>
      </c>
      <c r="I815" s="7">
        <v>2.5</v>
      </c>
      <c r="J815" s="7">
        <v>2019</v>
      </c>
      <c r="K815" s="7" t="s">
        <v>22</v>
      </c>
      <c r="L815" s="7"/>
      <c r="M815" s="7" t="s">
        <v>23</v>
      </c>
      <c r="N815" s="7" t="s">
        <v>24</v>
      </c>
      <c r="O815" s="7">
        <v>4</v>
      </c>
      <c r="P815" s="7" t="s">
        <v>25</v>
      </c>
      <c r="Q815" s="7" t="s">
        <v>26</v>
      </c>
      <c r="R815" s="7">
        <v>2023</v>
      </c>
      <c r="S815" s="70"/>
      <c r="T815" s="70"/>
      <c r="U815" s="70"/>
      <c r="V815" s="70"/>
      <c r="W815" s="70"/>
      <c r="X815" s="70"/>
      <c r="Y815" s="70"/>
      <c r="Z815" s="70"/>
      <c r="AA815" s="70"/>
      <c r="AB815" s="70"/>
      <c r="AC815" s="70"/>
      <c r="AD815" s="70"/>
      <c r="AE815" s="70"/>
      <c r="AF815" s="70"/>
      <c r="AG815" s="70"/>
      <c r="AH815" s="70"/>
      <c r="AI815" s="9"/>
      <c r="AJ815" s="9"/>
      <c r="AK815" s="9">
        <f t="shared" si="12"/>
        <v>0</v>
      </c>
    </row>
    <row r="816" spans="1:37" s="25" customFormat="1" ht="24" x14ac:dyDescent="0.25">
      <c r="A816" s="7">
        <v>343</v>
      </c>
      <c r="B816" s="8" t="s">
        <v>354</v>
      </c>
      <c r="C816" s="7" t="s">
        <v>305</v>
      </c>
      <c r="D816" s="7" t="s">
        <v>314</v>
      </c>
      <c r="E816" s="7" t="s">
        <v>21</v>
      </c>
      <c r="F816" s="7">
        <v>6</v>
      </c>
      <c r="G816" s="7">
        <v>40</v>
      </c>
      <c r="H816" s="7">
        <v>24</v>
      </c>
      <c r="I816" s="7">
        <v>2</v>
      </c>
      <c r="J816" s="7">
        <v>2018</v>
      </c>
      <c r="K816" s="7" t="s">
        <v>22</v>
      </c>
      <c r="L816" s="7"/>
      <c r="M816" s="7" t="s">
        <v>23</v>
      </c>
      <c r="N816" s="7" t="s">
        <v>24</v>
      </c>
      <c r="O816" s="7">
        <v>4</v>
      </c>
      <c r="P816" s="7" t="s">
        <v>54</v>
      </c>
      <c r="Q816" s="7" t="s">
        <v>26</v>
      </c>
      <c r="R816" s="7">
        <v>2022</v>
      </c>
      <c r="S816" s="9">
        <v>4</v>
      </c>
      <c r="T816" s="9">
        <v>4</v>
      </c>
      <c r="U816" s="9">
        <v>4</v>
      </c>
      <c r="V816" s="9">
        <v>4</v>
      </c>
      <c r="W816" s="9">
        <v>4</v>
      </c>
      <c r="X816" s="9">
        <v>4</v>
      </c>
      <c r="Y816" s="9"/>
      <c r="Z816" s="9"/>
      <c r="AA816" s="9"/>
      <c r="AB816" s="9"/>
      <c r="AC816" s="9"/>
      <c r="AD816" s="9"/>
      <c r="AE816" s="9"/>
      <c r="AF816" s="9"/>
      <c r="AG816" s="9"/>
      <c r="AH816" s="9"/>
      <c r="AI816" s="9"/>
      <c r="AJ816" s="9"/>
      <c r="AK816" s="9">
        <f t="shared" si="12"/>
        <v>0</v>
      </c>
    </row>
    <row r="817" spans="1:37" s="25" customFormat="1" ht="24" x14ac:dyDescent="0.25">
      <c r="A817" s="7">
        <v>343</v>
      </c>
      <c r="B817" s="8" t="s">
        <v>355</v>
      </c>
      <c r="C817" s="7" t="s">
        <v>305</v>
      </c>
      <c r="D817" s="7" t="s">
        <v>314</v>
      </c>
      <c r="E817" s="7" t="s">
        <v>21</v>
      </c>
      <c r="F817" s="7">
        <v>6</v>
      </c>
      <c r="G817" s="7">
        <v>40</v>
      </c>
      <c r="H817" s="7">
        <v>16</v>
      </c>
      <c r="I817" s="7">
        <v>2</v>
      </c>
      <c r="J817" s="7">
        <v>2018</v>
      </c>
      <c r="K817" s="7" t="s">
        <v>22</v>
      </c>
      <c r="L817" s="7"/>
      <c r="M817" s="7" t="s">
        <v>23</v>
      </c>
      <c r="N817" s="7" t="s">
        <v>24</v>
      </c>
      <c r="O817" s="7">
        <v>4</v>
      </c>
      <c r="P817" s="7" t="s">
        <v>54</v>
      </c>
      <c r="Q817" s="7" t="s">
        <v>26</v>
      </c>
      <c r="R817" s="7">
        <v>2022</v>
      </c>
      <c r="S817" s="9"/>
      <c r="T817" s="9"/>
      <c r="U817" s="9"/>
      <c r="V817" s="9"/>
      <c r="W817" s="9"/>
      <c r="X817" s="9"/>
      <c r="Y817" s="9">
        <v>4</v>
      </c>
      <c r="Z817" s="9">
        <v>4</v>
      </c>
      <c r="AA817" s="9">
        <v>4</v>
      </c>
      <c r="AB817" s="9">
        <v>4</v>
      </c>
      <c r="AC817" s="9"/>
      <c r="AD817" s="9"/>
      <c r="AE817" s="9"/>
      <c r="AF817" s="9"/>
      <c r="AG817" s="9"/>
      <c r="AH817" s="9"/>
      <c r="AI817" s="9"/>
      <c r="AJ817" s="9"/>
      <c r="AK817" s="9">
        <f t="shared" si="12"/>
        <v>0</v>
      </c>
    </row>
    <row r="818" spans="1:37" s="25" customFormat="1" ht="24" x14ac:dyDescent="0.25">
      <c r="A818" s="7">
        <v>343</v>
      </c>
      <c r="B818" s="8" t="s">
        <v>356</v>
      </c>
      <c r="C818" s="7" t="s">
        <v>305</v>
      </c>
      <c r="D818" s="7" t="s">
        <v>314</v>
      </c>
      <c r="E818" s="7" t="s">
        <v>21</v>
      </c>
      <c r="F818" s="7">
        <v>6</v>
      </c>
      <c r="G818" s="7">
        <v>40</v>
      </c>
      <c r="H818" s="7">
        <v>0</v>
      </c>
      <c r="I818" s="7">
        <v>2</v>
      </c>
      <c r="J818" s="7">
        <v>2018</v>
      </c>
      <c r="K818" s="7" t="s">
        <v>22</v>
      </c>
      <c r="L818" s="7"/>
      <c r="M818" s="7" t="s">
        <v>23</v>
      </c>
      <c r="N818" s="7" t="s">
        <v>24</v>
      </c>
      <c r="O818" s="7">
        <v>4</v>
      </c>
      <c r="P818" s="7" t="s">
        <v>54</v>
      </c>
      <c r="Q818" s="7" t="s">
        <v>26</v>
      </c>
      <c r="R818" s="7">
        <v>2022</v>
      </c>
      <c r="S818" s="9"/>
      <c r="T818" s="9"/>
      <c r="U818" s="9"/>
      <c r="V818" s="9"/>
      <c r="W818" s="9"/>
      <c r="X818" s="9"/>
      <c r="Y818" s="9"/>
      <c r="Z818" s="9"/>
      <c r="AA818" s="9"/>
      <c r="AB818" s="9"/>
      <c r="AC818" s="9"/>
      <c r="AD818" s="9"/>
      <c r="AE818" s="9"/>
      <c r="AF818" s="9"/>
      <c r="AG818" s="9"/>
      <c r="AH818" s="9"/>
      <c r="AI818" s="9"/>
      <c r="AJ818" s="9"/>
      <c r="AK818" s="9">
        <f t="shared" si="12"/>
        <v>0</v>
      </c>
    </row>
    <row r="819" spans="1:37" s="25" customFormat="1" ht="24" x14ac:dyDescent="0.25">
      <c r="A819" s="7">
        <v>394</v>
      </c>
      <c r="B819" s="8" t="s">
        <v>339</v>
      </c>
      <c r="C819" s="7" t="s">
        <v>305</v>
      </c>
      <c r="D819" s="7" t="s">
        <v>340</v>
      </c>
      <c r="E819" s="7" t="s">
        <v>52</v>
      </c>
      <c r="F819" s="7">
        <v>4</v>
      </c>
      <c r="G819" s="7">
        <v>36</v>
      </c>
      <c r="H819" s="7">
        <v>36</v>
      </c>
      <c r="I819" s="7">
        <v>2</v>
      </c>
      <c r="J819" s="7">
        <v>2019</v>
      </c>
      <c r="K819" s="7" t="s">
        <v>129</v>
      </c>
      <c r="L819" s="7"/>
      <c r="M819" s="7" t="s">
        <v>23</v>
      </c>
      <c r="N819" s="7" t="s">
        <v>24</v>
      </c>
      <c r="O819" s="7">
        <v>4</v>
      </c>
      <c r="P819" s="7" t="s">
        <v>25</v>
      </c>
      <c r="Q819" s="7" t="s">
        <v>26</v>
      </c>
      <c r="R819" s="7">
        <v>2023</v>
      </c>
      <c r="S819" s="9">
        <v>4</v>
      </c>
      <c r="T819" s="9">
        <v>4</v>
      </c>
      <c r="U819" s="9">
        <v>4</v>
      </c>
      <c r="V819" s="9">
        <v>4</v>
      </c>
      <c r="W819" s="9">
        <v>4</v>
      </c>
      <c r="X819" s="9">
        <v>4</v>
      </c>
      <c r="Y819" s="9">
        <v>4</v>
      </c>
      <c r="Z819" s="9">
        <v>4</v>
      </c>
      <c r="AA819" s="9">
        <v>4</v>
      </c>
      <c r="AB819" s="9"/>
      <c r="AC819" s="9"/>
      <c r="AD819" s="9"/>
      <c r="AE819" s="9"/>
      <c r="AF819" s="9"/>
      <c r="AG819" s="9"/>
      <c r="AH819" s="9"/>
      <c r="AI819" s="9"/>
      <c r="AJ819" s="9"/>
      <c r="AK819" s="9">
        <f t="shared" si="12"/>
        <v>0</v>
      </c>
    </row>
    <row r="820" spans="1:37" s="25" customFormat="1" ht="24" x14ac:dyDescent="0.25">
      <c r="A820" s="7">
        <v>394</v>
      </c>
      <c r="B820" s="8" t="s">
        <v>341</v>
      </c>
      <c r="C820" s="7" t="s">
        <v>305</v>
      </c>
      <c r="D820" s="7" t="s">
        <v>340</v>
      </c>
      <c r="E820" s="7" t="s">
        <v>52</v>
      </c>
      <c r="F820" s="7">
        <v>4</v>
      </c>
      <c r="G820" s="7">
        <v>36</v>
      </c>
      <c r="H820" s="7">
        <v>0</v>
      </c>
      <c r="I820" s="7">
        <v>2</v>
      </c>
      <c r="J820" s="7">
        <v>2019</v>
      </c>
      <c r="K820" s="7" t="s">
        <v>129</v>
      </c>
      <c r="L820" s="7"/>
      <c r="M820" s="7" t="s">
        <v>23</v>
      </c>
      <c r="N820" s="7" t="s">
        <v>24</v>
      </c>
      <c r="O820" s="7">
        <v>4</v>
      </c>
      <c r="P820" s="7" t="s">
        <v>25</v>
      </c>
      <c r="Q820" s="7" t="s">
        <v>26</v>
      </c>
      <c r="R820" s="7">
        <v>2023</v>
      </c>
      <c r="S820" s="9"/>
      <c r="T820" s="9"/>
      <c r="U820" s="9"/>
      <c r="V820" s="9"/>
      <c r="W820" s="9"/>
      <c r="X820" s="9"/>
      <c r="Y820" s="9"/>
      <c r="Z820" s="9"/>
      <c r="AA820" s="9"/>
      <c r="AB820" s="9"/>
      <c r="AC820" s="9"/>
      <c r="AD820" s="9"/>
      <c r="AE820" s="9"/>
      <c r="AF820" s="9"/>
      <c r="AG820" s="9"/>
      <c r="AH820" s="9"/>
      <c r="AI820" s="9"/>
      <c r="AJ820" s="9"/>
      <c r="AK820" s="9">
        <f t="shared" si="12"/>
        <v>0</v>
      </c>
    </row>
    <row r="821" spans="1:37" s="25" customFormat="1" ht="24" x14ac:dyDescent="0.25">
      <c r="A821" s="7">
        <v>394</v>
      </c>
      <c r="B821" s="8" t="s">
        <v>342</v>
      </c>
      <c r="C821" s="7" t="s">
        <v>305</v>
      </c>
      <c r="D821" s="7" t="s">
        <v>340</v>
      </c>
      <c r="E821" s="7" t="s">
        <v>52</v>
      </c>
      <c r="F821" s="7">
        <v>4</v>
      </c>
      <c r="G821" s="7">
        <v>36</v>
      </c>
      <c r="H821" s="7">
        <v>0</v>
      </c>
      <c r="I821" s="7">
        <v>2</v>
      </c>
      <c r="J821" s="7">
        <v>2019</v>
      </c>
      <c r="K821" s="7" t="s">
        <v>129</v>
      </c>
      <c r="L821" s="7"/>
      <c r="M821" s="7" t="s">
        <v>23</v>
      </c>
      <c r="N821" s="7" t="s">
        <v>24</v>
      </c>
      <c r="O821" s="7">
        <v>4</v>
      </c>
      <c r="P821" s="7" t="s">
        <v>25</v>
      </c>
      <c r="Q821" s="7" t="s">
        <v>26</v>
      </c>
      <c r="R821" s="7">
        <v>2023</v>
      </c>
      <c r="S821" s="9"/>
      <c r="T821" s="9"/>
      <c r="U821" s="9"/>
      <c r="V821" s="9"/>
      <c r="W821" s="9"/>
      <c r="X821" s="9"/>
      <c r="Y821" s="9"/>
      <c r="Z821" s="9"/>
      <c r="AA821" s="9"/>
      <c r="AB821" s="9"/>
      <c r="AC821" s="9"/>
      <c r="AD821" s="9"/>
      <c r="AE821" s="9"/>
      <c r="AF821" s="9"/>
      <c r="AG821" s="9"/>
      <c r="AH821" s="9"/>
      <c r="AI821" s="9"/>
      <c r="AJ821" s="9"/>
      <c r="AK821" s="9">
        <f t="shared" si="12"/>
        <v>0</v>
      </c>
    </row>
    <row r="822" spans="1:37" s="25" customFormat="1" ht="24" x14ac:dyDescent="0.25">
      <c r="A822" s="7">
        <v>397</v>
      </c>
      <c r="B822" s="8" t="s">
        <v>347</v>
      </c>
      <c r="C822" s="7" t="s">
        <v>305</v>
      </c>
      <c r="D822" s="7" t="s">
        <v>348</v>
      </c>
      <c r="E822" s="35" t="s">
        <v>21</v>
      </c>
      <c r="F822" s="7">
        <v>4</v>
      </c>
      <c r="G822" s="7">
        <v>68</v>
      </c>
      <c r="H822" s="7">
        <v>0</v>
      </c>
      <c r="I822" s="7">
        <v>4</v>
      </c>
      <c r="J822" s="7">
        <v>2019</v>
      </c>
      <c r="K822" s="7" t="s">
        <v>129</v>
      </c>
      <c r="L822" s="7"/>
      <c r="M822" s="7" t="s">
        <v>23</v>
      </c>
      <c r="N822" s="7" t="s">
        <v>24</v>
      </c>
      <c r="O822" s="7">
        <v>4</v>
      </c>
      <c r="P822" s="7" t="s">
        <v>25</v>
      </c>
      <c r="Q822" s="7" t="s">
        <v>26</v>
      </c>
      <c r="R822" s="7">
        <v>2023</v>
      </c>
      <c r="S822" s="70"/>
      <c r="T822" s="70"/>
      <c r="U822" s="70"/>
      <c r="V822" s="70"/>
      <c r="W822" s="70"/>
      <c r="X822" s="70"/>
      <c r="Y822" s="70"/>
      <c r="Z822" s="70"/>
      <c r="AA822" s="70"/>
      <c r="AB822" s="70"/>
      <c r="AC822" s="70"/>
      <c r="AD822" s="70"/>
      <c r="AE822" s="70"/>
      <c r="AF822" s="70"/>
      <c r="AG822" s="70"/>
      <c r="AH822" s="70"/>
      <c r="AI822" s="9"/>
      <c r="AJ822" s="9"/>
      <c r="AK822" s="9">
        <f t="shared" si="12"/>
        <v>0</v>
      </c>
    </row>
    <row r="823" spans="1:37" s="25" customFormat="1" ht="24" x14ac:dyDescent="0.25">
      <c r="A823" s="7">
        <v>397</v>
      </c>
      <c r="B823" s="8" t="s">
        <v>349</v>
      </c>
      <c r="C823" s="7" t="s">
        <v>305</v>
      </c>
      <c r="D823" s="7" t="s">
        <v>348</v>
      </c>
      <c r="E823" s="35" t="s">
        <v>21</v>
      </c>
      <c r="F823" s="7">
        <v>4</v>
      </c>
      <c r="G823" s="7">
        <v>68</v>
      </c>
      <c r="H823" s="7">
        <v>68</v>
      </c>
      <c r="I823" s="7">
        <v>4</v>
      </c>
      <c r="J823" s="7">
        <v>2019</v>
      </c>
      <c r="K823" s="7" t="s">
        <v>129</v>
      </c>
      <c r="L823" s="7"/>
      <c r="M823" s="7" t="s">
        <v>23</v>
      </c>
      <c r="N823" s="7" t="s">
        <v>24</v>
      </c>
      <c r="O823" s="7">
        <v>4</v>
      </c>
      <c r="P823" s="7" t="s">
        <v>25</v>
      </c>
      <c r="Q823" s="7" t="s">
        <v>26</v>
      </c>
      <c r="R823" s="7">
        <v>2023</v>
      </c>
      <c r="S823" s="70"/>
      <c r="T823" s="70">
        <v>5</v>
      </c>
      <c r="U823" s="70">
        <v>5</v>
      </c>
      <c r="V823" s="70">
        <v>5</v>
      </c>
      <c r="W823" s="70">
        <v>5</v>
      </c>
      <c r="X823" s="70">
        <v>5</v>
      </c>
      <c r="Y823" s="70">
        <v>5</v>
      </c>
      <c r="Z823" s="70">
        <v>5</v>
      </c>
      <c r="AA823" s="70">
        <v>5</v>
      </c>
      <c r="AB823" s="70">
        <v>5</v>
      </c>
      <c r="AC823" s="70">
        <v>5</v>
      </c>
      <c r="AD823" s="70">
        <v>5</v>
      </c>
      <c r="AE823" s="70">
        <v>5</v>
      </c>
      <c r="AF823" s="70">
        <v>5</v>
      </c>
      <c r="AG823" s="70">
        <v>3</v>
      </c>
      <c r="AH823" s="70"/>
      <c r="AI823" s="9"/>
      <c r="AJ823" s="9"/>
      <c r="AK823" s="9">
        <f t="shared" si="12"/>
        <v>0</v>
      </c>
    </row>
    <row r="824" spans="1:37" s="25" customFormat="1" ht="24" x14ac:dyDescent="0.25">
      <c r="A824" s="7">
        <v>397</v>
      </c>
      <c r="B824" s="8" t="s">
        <v>350</v>
      </c>
      <c r="C824" s="7" t="s">
        <v>305</v>
      </c>
      <c r="D824" s="7" t="s">
        <v>348</v>
      </c>
      <c r="E824" s="35" t="s">
        <v>21</v>
      </c>
      <c r="F824" s="7">
        <v>4</v>
      </c>
      <c r="G824" s="7">
        <v>68</v>
      </c>
      <c r="H824" s="7">
        <v>0</v>
      </c>
      <c r="I824" s="7">
        <v>4</v>
      </c>
      <c r="J824" s="7">
        <v>2019</v>
      </c>
      <c r="K824" s="7" t="s">
        <v>129</v>
      </c>
      <c r="L824" s="7"/>
      <c r="M824" s="7" t="s">
        <v>23</v>
      </c>
      <c r="N824" s="7" t="s">
        <v>24</v>
      </c>
      <c r="O824" s="7">
        <v>4</v>
      </c>
      <c r="P824" s="7" t="s">
        <v>25</v>
      </c>
      <c r="Q824" s="7" t="s">
        <v>26</v>
      </c>
      <c r="R824" s="7">
        <v>2023</v>
      </c>
      <c r="S824" s="70"/>
      <c r="T824" s="70"/>
      <c r="U824" s="70"/>
      <c r="V824" s="70"/>
      <c r="W824" s="70"/>
      <c r="X824" s="70"/>
      <c r="Y824" s="70"/>
      <c r="Z824" s="70"/>
      <c r="AA824" s="70"/>
      <c r="AB824" s="70"/>
      <c r="AC824" s="70"/>
      <c r="AD824" s="70"/>
      <c r="AE824" s="70"/>
      <c r="AF824" s="70"/>
      <c r="AG824" s="70"/>
      <c r="AH824" s="70"/>
      <c r="AI824" s="9"/>
      <c r="AJ824" s="9"/>
      <c r="AK824" s="9">
        <f t="shared" si="12"/>
        <v>0</v>
      </c>
    </row>
    <row r="825" spans="1:37" s="25" customFormat="1" ht="36" x14ac:dyDescent="0.25">
      <c r="A825" s="7">
        <v>415</v>
      </c>
      <c r="B825" s="8" t="s">
        <v>328</v>
      </c>
      <c r="C825" s="7" t="s">
        <v>305</v>
      </c>
      <c r="D825" s="7" t="s">
        <v>329</v>
      </c>
      <c r="E825" s="7" t="s">
        <v>52</v>
      </c>
      <c r="F825" s="7">
        <v>2</v>
      </c>
      <c r="G825" s="7">
        <v>48</v>
      </c>
      <c r="H825" s="7">
        <v>40</v>
      </c>
      <c r="I825" s="7">
        <v>3</v>
      </c>
      <c r="J825" s="7">
        <v>2020</v>
      </c>
      <c r="K825" s="7" t="s">
        <v>357</v>
      </c>
      <c r="L825" s="7"/>
      <c r="M825" s="7" t="s">
        <v>118</v>
      </c>
      <c r="N825" s="7" t="s">
        <v>39</v>
      </c>
      <c r="O825" s="7">
        <v>2</v>
      </c>
      <c r="P825" s="7" t="s">
        <v>25</v>
      </c>
      <c r="Q825" s="7" t="s">
        <v>26</v>
      </c>
      <c r="R825" s="7">
        <v>2022</v>
      </c>
      <c r="S825" s="9">
        <v>4</v>
      </c>
      <c r="T825" s="9">
        <v>4</v>
      </c>
      <c r="U825" s="9">
        <v>4</v>
      </c>
      <c r="V825" s="9">
        <v>4</v>
      </c>
      <c r="W825" s="9">
        <v>4</v>
      </c>
      <c r="X825" s="9">
        <v>4</v>
      </c>
      <c r="Y825" s="9">
        <v>4</v>
      </c>
      <c r="Z825" s="9">
        <v>4</v>
      </c>
      <c r="AA825" s="9">
        <v>4</v>
      </c>
      <c r="AB825" s="9">
        <v>4</v>
      </c>
      <c r="AC825" s="9"/>
      <c r="AD825" s="9"/>
      <c r="AE825" s="9"/>
      <c r="AF825" s="9"/>
      <c r="AG825" s="9"/>
      <c r="AH825" s="9"/>
      <c r="AI825" s="9"/>
      <c r="AJ825" s="9"/>
      <c r="AK825" s="9">
        <f t="shared" si="12"/>
        <v>0</v>
      </c>
    </row>
    <row r="826" spans="1:37" s="25" customFormat="1" ht="36" x14ac:dyDescent="0.25">
      <c r="A826" s="7">
        <v>415</v>
      </c>
      <c r="B826" s="8" t="s">
        <v>330</v>
      </c>
      <c r="C826" s="7" t="s">
        <v>305</v>
      </c>
      <c r="D826" s="7" t="s">
        <v>329</v>
      </c>
      <c r="E826" s="7" t="s">
        <v>52</v>
      </c>
      <c r="F826" s="7">
        <v>2</v>
      </c>
      <c r="G826" s="7">
        <v>48</v>
      </c>
      <c r="H826" s="7">
        <v>8</v>
      </c>
      <c r="I826" s="7">
        <v>3</v>
      </c>
      <c r="J826" s="7">
        <v>2020</v>
      </c>
      <c r="K826" s="7" t="s">
        <v>357</v>
      </c>
      <c r="L826" s="7"/>
      <c r="M826" s="7" t="s">
        <v>118</v>
      </c>
      <c r="N826" s="7" t="s">
        <v>39</v>
      </c>
      <c r="O826" s="7">
        <v>2</v>
      </c>
      <c r="P826" s="7" t="s">
        <v>25</v>
      </c>
      <c r="Q826" s="7" t="s">
        <v>26</v>
      </c>
      <c r="R826" s="7">
        <v>2022</v>
      </c>
      <c r="S826" s="9"/>
      <c r="T826" s="9"/>
      <c r="U826" s="9"/>
      <c r="V826" s="9"/>
      <c r="W826" s="9"/>
      <c r="X826" s="9"/>
      <c r="Y826" s="9">
        <v>2</v>
      </c>
      <c r="Z826" s="9">
        <v>2</v>
      </c>
      <c r="AA826" s="9">
        <v>2</v>
      </c>
      <c r="AB826" s="9">
        <v>2</v>
      </c>
      <c r="AC826" s="9"/>
      <c r="AD826" s="9"/>
      <c r="AE826" s="9"/>
      <c r="AF826" s="9"/>
      <c r="AG826" s="9"/>
      <c r="AH826" s="9"/>
      <c r="AI826" s="9"/>
      <c r="AJ826" s="9"/>
      <c r="AK826" s="9">
        <f t="shared" si="12"/>
        <v>0</v>
      </c>
    </row>
    <row r="827" spans="1:37" s="25" customFormat="1" ht="36" x14ac:dyDescent="0.25">
      <c r="A827" s="7">
        <v>415</v>
      </c>
      <c r="B827" s="8" t="s">
        <v>331</v>
      </c>
      <c r="C827" s="7" t="s">
        <v>305</v>
      </c>
      <c r="D827" s="7" t="s">
        <v>329</v>
      </c>
      <c r="E827" s="7" t="s">
        <v>52</v>
      </c>
      <c r="F827" s="7">
        <v>2</v>
      </c>
      <c r="G827" s="7">
        <v>48</v>
      </c>
      <c r="H827" s="7">
        <v>0</v>
      </c>
      <c r="I827" s="7">
        <v>3</v>
      </c>
      <c r="J827" s="7">
        <v>2020</v>
      </c>
      <c r="K827" s="7" t="s">
        <v>357</v>
      </c>
      <c r="L827" s="7"/>
      <c r="M827" s="7" t="s">
        <v>118</v>
      </c>
      <c r="N827" s="7" t="s">
        <v>39</v>
      </c>
      <c r="O827" s="7">
        <v>2</v>
      </c>
      <c r="P827" s="7" t="s">
        <v>25</v>
      </c>
      <c r="Q827" s="7" t="s">
        <v>26</v>
      </c>
      <c r="R827" s="7">
        <v>2022</v>
      </c>
      <c r="S827" s="9"/>
      <c r="T827" s="9"/>
      <c r="U827" s="9"/>
      <c r="V827" s="9"/>
      <c r="W827" s="9"/>
      <c r="X827" s="9"/>
      <c r="Y827" s="9"/>
      <c r="Z827" s="9"/>
      <c r="AA827" s="9"/>
      <c r="AB827" s="9"/>
      <c r="AC827" s="9"/>
      <c r="AD827" s="9"/>
      <c r="AE827" s="9"/>
      <c r="AF827" s="9"/>
      <c r="AG827" s="9"/>
      <c r="AH827" s="9"/>
      <c r="AI827" s="9"/>
      <c r="AJ827" s="9"/>
      <c r="AK827" s="9">
        <f t="shared" si="12"/>
        <v>0</v>
      </c>
    </row>
    <row r="828" spans="1:37" s="25" customFormat="1" ht="36" x14ac:dyDescent="0.25">
      <c r="A828" s="7">
        <v>416</v>
      </c>
      <c r="B828" s="8" t="s">
        <v>339</v>
      </c>
      <c r="C828" s="7" t="s">
        <v>305</v>
      </c>
      <c r="D828" s="7" t="s">
        <v>340</v>
      </c>
      <c r="E828" s="7" t="s">
        <v>21</v>
      </c>
      <c r="F828" s="7">
        <v>2</v>
      </c>
      <c r="G828" s="7">
        <v>36</v>
      </c>
      <c r="H828" s="7">
        <v>36</v>
      </c>
      <c r="I828" s="7">
        <v>2</v>
      </c>
      <c r="J828" s="7">
        <v>2020</v>
      </c>
      <c r="K828" s="7" t="s">
        <v>357</v>
      </c>
      <c r="L828" s="7"/>
      <c r="M828" s="7" t="s">
        <v>118</v>
      </c>
      <c r="N828" s="7" t="s">
        <v>39</v>
      </c>
      <c r="O828" s="7">
        <v>2</v>
      </c>
      <c r="P828" s="7" t="s">
        <v>25</v>
      </c>
      <c r="Q828" s="7" t="s">
        <v>26</v>
      </c>
      <c r="R828" s="7">
        <v>2022</v>
      </c>
      <c r="S828" s="9">
        <v>4</v>
      </c>
      <c r="T828" s="9">
        <v>4</v>
      </c>
      <c r="U828" s="9">
        <v>4</v>
      </c>
      <c r="V828" s="9">
        <v>4</v>
      </c>
      <c r="W828" s="9">
        <v>4</v>
      </c>
      <c r="X828" s="9">
        <v>4</v>
      </c>
      <c r="Y828" s="9">
        <v>4</v>
      </c>
      <c r="Z828" s="9">
        <v>4</v>
      </c>
      <c r="AA828" s="9">
        <v>4</v>
      </c>
      <c r="AB828" s="9"/>
      <c r="AC828" s="9"/>
      <c r="AD828" s="9"/>
      <c r="AE828" s="9"/>
      <c r="AF828" s="9"/>
      <c r="AG828" s="9"/>
      <c r="AH828" s="9"/>
      <c r="AI828" s="9"/>
      <c r="AJ828" s="9"/>
      <c r="AK828" s="9">
        <f t="shared" si="12"/>
        <v>0</v>
      </c>
    </row>
    <row r="829" spans="1:37" s="25" customFormat="1" ht="36" x14ac:dyDescent="0.25">
      <c r="A829" s="7">
        <v>416</v>
      </c>
      <c r="B829" s="8" t="s">
        <v>341</v>
      </c>
      <c r="C829" s="7" t="s">
        <v>305</v>
      </c>
      <c r="D829" s="7" t="s">
        <v>340</v>
      </c>
      <c r="E829" s="7" t="s">
        <v>21</v>
      </c>
      <c r="F829" s="7">
        <v>2</v>
      </c>
      <c r="G829" s="7">
        <v>36</v>
      </c>
      <c r="H829" s="7">
        <v>0</v>
      </c>
      <c r="I829" s="7">
        <v>2</v>
      </c>
      <c r="J829" s="7">
        <v>2020</v>
      </c>
      <c r="K829" s="7" t="s">
        <v>357</v>
      </c>
      <c r="L829" s="7"/>
      <c r="M829" s="7" t="s">
        <v>118</v>
      </c>
      <c r="N829" s="7" t="s">
        <v>39</v>
      </c>
      <c r="O829" s="7">
        <v>2</v>
      </c>
      <c r="P829" s="7" t="s">
        <v>25</v>
      </c>
      <c r="Q829" s="7" t="s">
        <v>26</v>
      </c>
      <c r="R829" s="7">
        <v>2022</v>
      </c>
      <c r="S829" s="9"/>
      <c r="T829" s="9"/>
      <c r="U829" s="9"/>
      <c r="V829" s="9"/>
      <c r="W829" s="9"/>
      <c r="X829" s="9"/>
      <c r="Y829" s="9"/>
      <c r="Z829" s="9"/>
      <c r="AA829" s="9"/>
      <c r="AB829" s="9"/>
      <c r="AC829" s="9"/>
      <c r="AD829" s="9"/>
      <c r="AE829" s="9"/>
      <c r="AF829" s="9"/>
      <c r="AG829" s="9"/>
      <c r="AH829" s="9"/>
      <c r="AI829" s="9"/>
      <c r="AJ829" s="9"/>
      <c r="AK829" s="9">
        <f t="shared" si="12"/>
        <v>0</v>
      </c>
    </row>
    <row r="830" spans="1:37" s="25" customFormat="1" ht="36" x14ac:dyDescent="0.25">
      <c r="A830" s="7">
        <v>416</v>
      </c>
      <c r="B830" s="8" t="s">
        <v>342</v>
      </c>
      <c r="C830" s="7" t="s">
        <v>305</v>
      </c>
      <c r="D830" s="7" t="s">
        <v>340</v>
      </c>
      <c r="E830" s="7" t="s">
        <v>21</v>
      </c>
      <c r="F830" s="7">
        <v>2</v>
      </c>
      <c r="G830" s="7">
        <v>36</v>
      </c>
      <c r="H830" s="7">
        <v>0</v>
      </c>
      <c r="I830" s="7">
        <v>2</v>
      </c>
      <c r="J830" s="7">
        <v>2020</v>
      </c>
      <c r="K830" s="7" t="s">
        <v>357</v>
      </c>
      <c r="L830" s="7"/>
      <c r="M830" s="7" t="s">
        <v>118</v>
      </c>
      <c r="N830" s="7" t="s">
        <v>39</v>
      </c>
      <c r="O830" s="7">
        <v>2</v>
      </c>
      <c r="P830" s="7" t="s">
        <v>25</v>
      </c>
      <c r="Q830" s="7" t="s">
        <v>26</v>
      </c>
      <c r="R830" s="7">
        <v>2022</v>
      </c>
      <c r="S830" s="9"/>
      <c r="T830" s="9"/>
      <c r="U830" s="9"/>
      <c r="V830" s="9"/>
      <c r="W830" s="9"/>
      <c r="X830" s="9"/>
      <c r="Y830" s="9"/>
      <c r="Z830" s="9"/>
      <c r="AA830" s="9"/>
      <c r="AB830" s="9"/>
      <c r="AC830" s="9"/>
      <c r="AD830" s="9"/>
      <c r="AE830" s="9"/>
      <c r="AF830" s="9"/>
      <c r="AG830" s="9"/>
      <c r="AH830" s="9"/>
      <c r="AI830" s="9"/>
      <c r="AJ830" s="9"/>
      <c r="AK830" s="9">
        <f t="shared" si="12"/>
        <v>0</v>
      </c>
    </row>
    <row r="831" spans="1:37" s="25" customFormat="1" ht="36" x14ac:dyDescent="0.25">
      <c r="A831" s="7">
        <v>423</v>
      </c>
      <c r="B831" s="8" t="s">
        <v>309</v>
      </c>
      <c r="C831" s="7" t="s">
        <v>305</v>
      </c>
      <c r="D831" s="7" t="s">
        <v>310</v>
      </c>
      <c r="E831" s="7" t="s">
        <v>52</v>
      </c>
      <c r="F831" s="7">
        <v>2</v>
      </c>
      <c r="G831" s="7">
        <v>40</v>
      </c>
      <c r="H831" s="7">
        <v>30</v>
      </c>
      <c r="I831" s="7">
        <v>2.5</v>
      </c>
      <c r="J831" s="7">
        <v>2020</v>
      </c>
      <c r="K831" s="7" t="s">
        <v>358</v>
      </c>
      <c r="L831" s="7"/>
      <c r="M831" s="7" t="s">
        <v>118</v>
      </c>
      <c r="N831" s="7" t="s">
        <v>24</v>
      </c>
      <c r="O831" s="7">
        <v>2</v>
      </c>
      <c r="P831" s="7" t="s">
        <v>25</v>
      </c>
      <c r="Q831" s="7" t="s">
        <v>26</v>
      </c>
      <c r="R831" s="7">
        <v>2022</v>
      </c>
      <c r="S831" s="9">
        <v>4</v>
      </c>
      <c r="T831" s="9">
        <v>4</v>
      </c>
      <c r="U831" s="9">
        <v>4</v>
      </c>
      <c r="V831" s="9">
        <v>4</v>
      </c>
      <c r="W831" s="9">
        <v>4</v>
      </c>
      <c r="X831" s="9">
        <v>4</v>
      </c>
      <c r="Y831" s="9">
        <v>4</v>
      </c>
      <c r="Z831" s="9">
        <v>2</v>
      </c>
      <c r="AA831" s="9"/>
      <c r="AB831" s="9"/>
      <c r="AC831" s="9"/>
      <c r="AD831" s="9"/>
      <c r="AE831" s="9"/>
      <c r="AF831" s="9"/>
      <c r="AG831" s="9"/>
      <c r="AH831" s="9"/>
      <c r="AI831" s="9"/>
      <c r="AJ831" s="9"/>
      <c r="AK831" s="9">
        <f t="shared" si="12"/>
        <v>0</v>
      </c>
    </row>
    <row r="832" spans="1:37" s="25" customFormat="1" ht="36" x14ac:dyDescent="0.25">
      <c r="A832" s="7">
        <v>423</v>
      </c>
      <c r="B832" s="8" t="s">
        <v>311</v>
      </c>
      <c r="C832" s="7" t="s">
        <v>305</v>
      </c>
      <c r="D832" s="7" t="s">
        <v>310</v>
      </c>
      <c r="E832" s="7" t="s">
        <v>52</v>
      </c>
      <c r="F832" s="7">
        <v>2</v>
      </c>
      <c r="G832" s="7">
        <v>40</v>
      </c>
      <c r="H832" s="7">
        <v>10</v>
      </c>
      <c r="I832" s="7">
        <v>2.5</v>
      </c>
      <c r="J832" s="7">
        <v>2020</v>
      </c>
      <c r="K832" s="7" t="s">
        <v>358</v>
      </c>
      <c r="L832" s="7"/>
      <c r="M832" s="7" t="s">
        <v>118</v>
      </c>
      <c r="N832" s="7" t="s">
        <v>24</v>
      </c>
      <c r="O832" s="7">
        <v>2</v>
      </c>
      <c r="P832" s="7" t="s">
        <v>25</v>
      </c>
      <c r="Q832" s="7" t="s">
        <v>26</v>
      </c>
      <c r="R832" s="7">
        <v>2022</v>
      </c>
      <c r="S832" s="9"/>
      <c r="T832" s="9"/>
      <c r="U832" s="9"/>
      <c r="V832" s="9"/>
      <c r="W832" s="9"/>
      <c r="X832" s="9"/>
      <c r="Y832" s="9"/>
      <c r="Z832" s="9">
        <v>2</v>
      </c>
      <c r="AA832" s="9">
        <v>4</v>
      </c>
      <c r="AB832" s="9">
        <v>4</v>
      </c>
      <c r="AC832" s="9"/>
      <c r="AD832" s="9"/>
      <c r="AE832" s="9"/>
      <c r="AF832" s="9"/>
      <c r="AG832" s="9"/>
      <c r="AH832" s="9"/>
      <c r="AI832" s="9"/>
      <c r="AJ832" s="9"/>
      <c r="AK832" s="9">
        <f t="shared" si="12"/>
        <v>0</v>
      </c>
    </row>
    <row r="833" spans="1:37" s="25" customFormat="1" ht="36" x14ac:dyDescent="0.25">
      <c r="A833" s="7">
        <v>423</v>
      </c>
      <c r="B833" s="8" t="s">
        <v>312</v>
      </c>
      <c r="C833" s="7" t="s">
        <v>305</v>
      </c>
      <c r="D833" s="7" t="s">
        <v>310</v>
      </c>
      <c r="E833" s="7" t="s">
        <v>52</v>
      </c>
      <c r="F833" s="7">
        <v>2</v>
      </c>
      <c r="G833" s="7">
        <v>40</v>
      </c>
      <c r="H833" s="7">
        <v>0</v>
      </c>
      <c r="I833" s="7">
        <v>2.5</v>
      </c>
      <c r="J833" s="7">
        <v>2020</v>
      </c>
      <c r="K833" s="7" t="s">
        <v>358</v>
      </c>
      <c r="L833" s="7"/>
      <c r="M833" s="7" t="s">
        <v>118</v>
      </c>
      <c r="N833" s="7" t="s">
        <v>24</v>
      </c>
      <c r="O833" s="7">
        <v>2</v>
      </c>
      <c r="P833" s="7" t="s">
        <v>25</v>
      </c>
      <c r="Q833" s="7" t="s">
        <v>26</v>
      </c>
      <c r="R833" s="7">
        <v>2022</v>
      </c>
      <c r="S833" s="9"/>
      <c r="T833" s="9"/>
      <c r="U833" s="9"/>
      <c r="V833" s="9"/>
      <c r="W833" s="9"/>
      <c r="X833" s="9"/>
      <c r="Y833" s="9"/>
      <c r="Z833" s="9"/>
      <c r="AA833" s="9"/>
      <c r="AB833" s="9"/>
      <c r="AC833" s="9"/>
      <c r="AD833" s="9"/>
      <c r="AE833" s="9"/>
      <c r="AF833" s="9"/>
      <c r="AG833" s="9"/>
      <c r="AH833" s="9"/>
      <c r="AI833" s="9"/>
      <c r="AJ833" s="9"/>
      <c r="AK833" s="9">
        <f t="shared" si="12"/>
        <v>0</v>
      </c>
    </row>
    <row r="834" spans="1:37" s="25" customFormat="1" ht="36" x14ac:dyDescent="0.25">
      <c r="A834" s="7">
        <v>424</v>
      </c>
      <c r="B834" s="8" t="s">
        <v>339</v>
      </c>
      <c r="C834" s="7" t="s">
        <v>305</v>
      </c>
      <c r="D834" s="7" t="s">
        <v>340</v>
      </c>
      <c r="E834" s="7" t="s">
        <v>21</v>
      </c>
      <c r="F834" s="7">
        <v>2</v>
      </c>
      <c r="G834" s="7">
        <v>36</v>
      </c>
      <c r="H834" s="7">
        <v>36</v>
      </c>
      <c r="I834" s="7">
        <v>2</v>
      </c>
      <c r="J834" s="7">
        <v>2020</v>
      </c>
      <c r="K834" s="7" t="s">
        <v>358</v>
      </c>
      <c r="L834" s="7"/>
      <c r="M834" s="7" t="s">
        <v>118</v>
      </c>
      <c r="N834" s="7" t="s">
        <v>24</v>
      </c>
      <c r="O834" s="7">
        <v>2</v>
      </c>
      <c r="P834" s="7" t="s">
        <v>25</v>
      </c>
      <c r="Q834" s="7" t="s">
        <v>26</v>
      </c>
      <c r="R834" s="7">
        <v>2022</v>
      </c>
      <c r="S834" s="9">
        <v>4</v>
      </c>
      <c r="T834" s="9">
        <v>4</v>
      </c>
      <c r="U834" s="9">
        <v>4</v>
      </c>
      <c r="V834" s="9">
        <v>4</v>
      </c>
      <c r="W834" s="9">
        <v>4</v>
      </c>
      <c r="X834" s="9">
        <v>4</v>
      </c>
      <c r="Y834" s="9">
        <v>4</v>
      </c>
      <c r="Z834" s="9">
        <v>4</v>
      </c>
      <c r="AA834" s="9">
        <v>4</v>
      </c>
      <c r="AB834" s="9"/>
      <c r="AC834" s="9"/>
      <c r="AD834" s="9"/>
      <c r="AE834" s="9"/>
      <c r="AF834" s="9"/>
      <c r="AG834" s="9"/>
      <c r="AH834" s="9"/>
      <c r="AI834" s="9"/>
      <c r="AJ834" s="9"/>
      <c r="AK834" s="9">
        <f t="shared" si="12"/>
        <v>0</v>
      </c>
    </row>
    <row r="835" spans="1:37" s="25" customFormat="1" ht="36" x14ac:dyDescent="0.25">
      <c r="A835" s="7">
        <v>424</v>
      </c>
      <c r="B835" s="8" t="s">
        <v>341</v>
      </c>
      <c r="C835" s="7" t="s">
        <v>305</v>
      </c>
      <c r="D835" s="7" t="s">
        <v>340</v>
      </c>
      <c r="E835" s="7" t="s">
        <v>21</v>
      </c>
      <c r="F835" s="7">
        <v>2</v>
      </c>
      <c r="G835" s="7">
        <v>36</v>
      </c>
      <c r="H835" s="7">
        <v>0</v>
      </c>
      <c r="I835" s="7">
        <v>2</v>
      </c>
      <c r="J835" s="7">
        <v>2020</v>
      </c>
      <c r="K835" s="7" t="s">
        <v>358</v>
      </c>
      <c r="L835" s="7"/>
      <c r="M835" s="7" t="s">
        <v>118</v>
      </c>
      <c r="N835" s="7" t="s">
        <v>24</v>
      </c>
      <c r="O835" s="7">
        <v>2</v>
      </c>
      <c r="P835" s="7" t="s">
        <v>25</v>
      </c>
      <c r="Q835" s="7" t="s">
        <v>26</v>
      </c>
      <c r="R835" s="7">
        <v>2022</v>
      </c>
      <c r="S835" s="9"/>
      <c r="T835" s="9"/>
      <c r="U835" s="9"/>
      <c r="V835" s="9"/>
      <c r="W835" s="9"/>
      <c r="X835" s="9"/>
      <c r="Y835" s="9"/>
      <c r="Z835" s="9"/>
      <c r="AA835" s="9"/>
      <c r="AB835" s="9"/>
      <c r="AC835" s="9"/>
      <c r="AD835" s="9"/>
      <c r="AE835" s="9"/>
      <c r="AF835" s="9"/>
      <c r="AG835" s="9"/>
      <c r="AH835" s="9"/>
      <c r="AI835" s="9"/>
      <c r="AJ835" s="9"/>
      <c r="AK835" s="9">
        <f t="shared" ref="AK835:AK898" si="13">H835-(SUM(S835:AJ835))</f>
        <v>0</v>
      </c>
    </row>
    <row r="836" spans="1:37" s="25" customFormat="1" ht="36" x14ac:dyDescent="0.25">
      <c r="A836" s="7">
        <v>424</v>
      </c>
      <c r="B836" s="8" t="s">
        <v>342</v>
      </c>
      <c r="C836" s="7" t="s">
        <v>305</v>
      </c>
      <c r="D836" s="7" t="s">
        <v>340</v>
      </c>
      <c r="E836" s="7" t="s">
        <v>21</v>
      </c>
      <c r="F836" s="7">
        <v>2</v>
      </c>
      <c r="G836" s="7">
        <v>36</v>
      </c>
      <c r="H836" s="7">
        <v>0</v>
      </c>
      <c r="I836" s="7">
        <v>2</v>
      </c>
      <c r="J836" s="7">
        <v>2020</v>
      </c>
      <c r="K836" s="7" t="s">
        <v>358</v>
      </c>
      <c r="L836" s="7"/>
      <c r="M836" s="7" t="s">
        <v>118</v>
      </c>
      <c r="N836" s="7" t="s">
        <v>24</v>
      </c>
      <c r="O836" s="7">
        <v>2</v>
      </c>
      <c r="P836" s="7" t="s">
        <v>25</v>
      </c>
      <c r="Q836" s="7" t="s">
        <v>26</v>
      </c>
      <c r="R836" s="7">
        <v>2022</v>
      </c>
      <c r="S836" s="9"/>
      <c r="T836" s="9"/>
      <c r="U836" s="9"/>
      <c r="V836" s="9"/>
      <c r="W836" s="9"/>
      <c r="X836" s="9"/>
      <c r="Y836" s="9"/>
      <c r="Z836" s="9"/>
      <c r="AA836" s="9"/>
      <c r="AB836" s="9"/>
      <c r="AC836" s="9"/>
      <c r="AD836" s="9"/>
      <c r="AE836" s="9"/>
      <c r="AF836" s="9"/>
      <c r="AG836" s="9"/>
      <c r="AH836" s="9"/>
      <c r="AI836" s="9"/>
      <c r="AJ836" s="9"/>
      <c r="AK836" s="9">
        <f t="shared" si="13"/>
        <v>0</v>
      </c>
    </row>
    <row r="837" spans="1:37" s="25" customFormat="1" ht="24" x14ac:dyDescent="0.25">
      <c r="A837" s="7">
        <v>550</v>
      </c>
      <c r="B837" s="8" t="s">
        <v>359</v>
      </c>
      <c r="C837" s="20" t="s">
        <v>305</v>
      </c>
      <c r="D837" s="20" t="s">
        <v>360</v>
      </c>
      <c r="E837" s="15" t="s">
        <v>21</v>
      </c>
      <c r="F837" s="15">
        <v>2</v>
      </c>
      <c r="G837" s="15">
        <v>60</v>
      </c>
      <c r="H837" s="15">
        <v>48</v>
      </c>
      <c r="I837" s="15">
        <v>3</v>
      </c>
      <c r="J837" s="16">
        <v>2020</v>
      </c>
      <c r="K837" s="15" t="s">
        <v>133</v>
      </c>
      <c r="L837" s="15"/>
      <c r="M837" s="15" t="s">
        <v>23</v>
      </c>
      <c r="N837" s="15" t="s">
        <v>127</v>
      </c>
      <c r="O837" s="15">
        <v>4</v>
      </c>
      <c r="P837" s="15" t="s">
        <v>25</v>
      </c>
      <c r="Q837" s="15" t="s">
        <v>26</v>
      </c>
      <c r="R837" s="7">
        <v>2024</v>
      </c>
      <c r="S837" s="9">
        <v>4</v>
      </c>
      <c r="T837" s="9">
        <v>4</v>
      </c>
      <c r="U837" s="9">
        <v>4</v>
      </c>
      <c r="V837" s="9">
        <v>4</v>
      </c>
      <c r="W837" s="9">
        <v>4</v>
      </c>
      <c r="X837" s="9">
        <v>4</v>
      </c>
      <c r="Y837" s="9">
        <v>4</v>
      </c>
      <c r="Z837" s="9">
        <v>4</v>
      </c>
      <c r="AA837" s="9">
        <v>4</v>
      </c>
      <c r="AB837" s="9">
        <v>4</v>
      </c>
      <c r="AC837" s="9">
        <v>4</v>
      </c>
      <c r="AD837" s="9">
        <v>4</v>
      </c>
      <c r="AE837" s="9"/>
      <c r="AF837" s="9"/>
      <c r="AG837" s="9"/>
      <c r="AH837" s="9"/>
      <c r="AI837" s="9"/>
      <c r="AJ837" s="9"/>
      <c r="AK837" s="9">
        <f t="shared" si="13"/>
        <v>0</v>
      </c>
    </row>
    <row r="838" spans="1:37" s="25" customFormat="1" ht="24" x14ac:dyDescent="0.25">
      <c r="A838" s="7">
        <v>550</v>
      </c>
      <c r="B838" s="8" t="s">
        <v>361</v>
      </c>
      <c r="C838" s="20" t="s">
        <v>305</v>
      </c>
      <c r="D838" s="20" t="s">
        <v>360</v>
      </c>
      <c r="E838" s="15" t="s">
        <v>21</v>
      </c>
      <c r="F838" s="15">
        <v>2</v>
      </c>
      <c r="G838" s="15">
        <v>60</v>
      </c>
      <c r="H838" s="15">
        <v>12</v>
      </c>
      <c r="I838" s="15">
        <v>3</v>
      </c>
      <c r="J838" s="16">
        <v>2020</v>
      </c>
      <c r="K838" s="15" t="s">
        <v>133</v>
      </c>
      <c r="L838" s="15"/>
      <c r="M838" s="15" t="s">
        <v>23</v>
      </c>
      <c r="N838" s="15" t="s">
        <v>127</v>
      </c>
      <c r="O838" s="15">
        <v>4</v>
      </c>
      <c r="P838" s="15" t="s">
        <v>25</v>
      </c>
      <c r="Q838" s="15" t="s">
        <v>26</v>
      </c>
      <c r="R838" s="7">
        <v>2024</v>
      </c>
      <c r="S838" s="9"/>
      <c r="T838" s="9"/>
      <c r="U838" s="9"/>
      <c r="V838" s="9"/>
      <c r="W838" s="9"/>
      <c r="X838" s="9"/>
      <c r="Y838" s="9"/>
      <c r="Z838" s="9"/>
      <c r="AA838" s="9"/>
      <c r="AB838" s="9"/>
      <c r="AC838" s="9"/>
      <c r="AD838" s="9"/>
      <c r="AE838" s="9">
        <v>4</v>
      </c>
      <c r="AF838" s="9">
        <v>4</v>
      </c>
      <c r="AG838" s="9">
        <v>4</v>
      </c>
      <c r="AH838" s="9"/>
      <c r="AI838" s="9"/>
      <c r="AJ838" s="9"/>
      <c r="AK838" s="9">
        <f t="shared" si="13"/>
        <v>0</v>
      </c>
    </row>
    <row r="839" spans="1:37" s="25" customFormat="1" ht="24" x14ac:dyDescent="0.25">
      <c r="A839" s="7">
        <v>550</v>
      </c>
      <c r="B839" s="8" t="s">
        <v>362</v>
      </c>
      <c r="C839" s="20" t="s">
        <v>305</v>
      </c>
      <c r="D839" s="20" t="s">
        <v>360</v>
      </c>
      <c r="E839" s="15" t="s">
        <v>21</v>
      </c>
      <c r="F839" s="15">
        <v>2</v>
      </c>
      <c r="G839" s="15">
        <v>60</v>
      </c>
      <c r="H839" s="15">
        <v>0</v>
      </c>
      <c r="I839" s="15">
        <v>3</v>
      </c>
      <c r="J839" s="16">
        <v>2020</v>
      </c>
      <c r="K839" s="15" t="s">
        <v>133</v>
      </c>
      <c r="L839" s="15"/>
      <c r="M839" s="15" t="s">
        <v>23</v>
      </c>
      <c r="N839" s="15" t="s">
        <v>127</v>
      </c>
      <c r="O839" s="15">
        <v>4</v>
      </c>
      <c r="P839" s="15" t="s">
        <v>25</v>
      </c>
      <c r="Q839" s="15" t="s">
        <v>26</v>
      </c>
      <c r="R839" s="7">
        <v>2024</v>
      </c>
      <c r="S839" s="9"/>
      <c r="T839" s="9"/>
      <c r="U839" s="9"/>
      <c r="V839" s="9"/>
      <c r="W839" s="9"/>
      <c r="X839" s="9"/>
      <c r="Y839" s="9"/>
      <c r="Z839" s="9"/>
      <c r="AA839" s="9"/>
      <c r="AB839" s="9"/>
      <c r="AC839" s="9"/>
      <c r="AD839" s="9"/>
      <c r="AE839" s="9"/>
      <c r="AF839" s="9"/>
      <c r="AG839" s="9"/>
      <c r="AH839" s="9"/>
      <c r="AI839" s="9"/>
      <c r="AJ839" s="9"/>
      <c r="AK839" s="9">
        <f t="shared" si="13"/>
        <v>0</v>
      </c>
    </row>
    <row r="840" spans="1:37" s="25" customFormat="1" ht="24" x14ac:dyDescent="0.25">
      <c r="A840" s="7">
        <v>559</v>
      </c>
      <c r="B840" s="8" t="s">
        <v>347</v>
      </c>
      <c r="C840" s="7" t="s">
        <v>305</v>
      </c>
      <c r="D840" s="15" t="s">
        <v>348</v>
      </c>
      <c r="E840" s="15" t="s">
        <v>52</v>
      </c>
      <c r="F840" s="15">
        <v>4</v>
      </c>
      <c r="G840" s="7">
        <v>68</v>
      </c>
      <c r="H840" s="7">
        <v>0</v>
      </c>
      <c r="I840" s="7">
        <v>4</v>
      </c>
      <c r="J840" s="16">
        <v>2019</v>
      </c>
      <c r="K840" s="7" t="s">
        <v>46</v>
      </c>
      <c r="L840" s="7"/>
      <c r="M840" s="7" t="s">
        <v>23</v>
      </c>
      <c r="N840" s="7" t="s">
        <v>47</v>
      </c>
      <c r="O840" s="7">
        <v>4</v>
      </c>
      <c r="P840" s="15" t="s">
        <v>25</v>
      </c>
      <c r="Q840" s="18" t="s">
        <v>26</v>
      </c>
      <c r="R840" s="7">
        <v>2023</v>
      </c>
      <c r="S840" s="70"/>
      <c r="T840" s="70"/>
      <c r="U840" s="70"/>
      <c r="V840" s="70"/>
      <c r="W840" s="70"/>
      <c r="X840" s="70"/>
      <c r="Y840" s="70"/>
      <c r="Z840" s="70"/>
      <c r="AA840" s="70"/>
      <c r="AB840" s="70"/>
      <c r="AC840" s="70"/>
      <c r="AD840" s="70"/>
      <c r="AE840" s="70"/>
      <c r="AF840" s="70"/>
      <c r="AG840" s="70"/>
      <c r="AH840" s="70"/>
      <c r="AI840" s="9"/>
      <c r="AJ840" s="9"/>
      <c r="AK840" s="9">
        <f t="shared" si="13"/>
        <v>0</v>
      </c>
    </row>
    <row r="841" spans="1:37" s="25" customFormat="1" ht="24" x14ac:dyDescent="0.25">
      <c r="A841" s="7">
        <v>559</v>
      </c>
      <c r="B841" s="8" t="s">
        <v>349</v>
      </c>
      <c r="C841" s="7" t="s">
        <v>305</v>
      </c>
      <c r="D841" s="15" t="s">
        <v>348</v>
      </c>
      <c r="E841" s="15" t="s">
        <v>52</v>
      </c>
      <c r="F841" s="15">
        <v>4</v>
      </c>
      <c r="G841" s="7">
        <v>68</v>
      </c>
      <c r="H841" s="7">
        <v>68</v>
      </c>
      <c r="I841" s="7">
        <v>4</v>
      </c>
      <c r="J841" s="16">
        <v>2019</v>
      </c>
      <c r="K841" s="7" t="s">
        <v>46</v>
      </c>
      <c r="L841" s="7"/>
      <c r="M841" s="7" t="s">
        <v>23</v>
      </c>
      <c r="N841" s="7" t="s">
        <v>47</v>
      </c>
      <c r="O841" s="7">
        <v>4</v>
      </c>
      <c r="P841" s="15" t="s">
        <v>25</v>
      </c>
      <c r="Q841" s="18" t="s">
        <v>26</v>
      </c>
      <c r="R841" s="7">
        <v>2023</v>
      </c>
      <c r="S841" s="70"/>
      <c r="T841" s="70">
        <v>5</v>
      </c>
      <c r="U841" s="70">
        <v>5</v>
      </c>
      <c r="V841" s="70">
        <v>5</v>
      </c>
      <c r="W841" s="70">
        <v>5</v>
      </c>
      <c r="X841" s="70">
        <v>5</v>
      </c>
      <c r="Y841" s="70">
        <v>5</v>
      </c>
      <c r="Z841" s="70">
        <v>5</v>
      </c>
      <c r="AA841" s="70">
        <v>5</v>
      </c>
      <c r="AB841" s="70">
        <v>5</v>
      </c>
      <c r="AC841" s="70">
        <v>5</v>
      </c>
      <c r="AD841" s="70">
        <v>5</v>
      </c>
      <c r="AE841" s="70">
        <v>5</v>
      </c>
      <c r="AF841" s="70">
        <v>5</v>
      </c>
      <c r="AG841" s="70">
        <v>3</v>
      </c>
      <c r="AH841" s="70"/>
      <c r="AI841" s="9"/>
      <c r="AJ841" s="9"/>
      <c r="AK841" s="9">
        <f t="shared" si="13"/>
        <v>0</v>
      </c>
    </row>
    <row r="842" spans="1:37" s="25" customFormat="1" ht="24" x14ac:dyDescent="0.25">
      <c r="A842" s="7">
        <v>559</v>
      </c>
      <c r="B842" s="8" t="s">
        <v>350</v>
      </c>
      <c r="C842" s="7" t="s">
        <v>305</v>
      </c>
      <c r="D842" s="15" t="s">
        <v>348</v>
      </c>
      <c r="E842" s="15" t="s">
        <v>52</v>
      </c>
      <c r="F842" s="15">
        <v>4</v>
      </c>
      <c r="G842" s="7">
        <v>68</v>
      </c>
      <c r="H842" s="7">
        <v>0</v>
      </c>
      <c r="I842" s="7">
        <v>4</v>
      </c>
      <c r="J842" s="16">
        <v>2019</v>
      </c>
      <c r="K842" s="7" t="s">
        <v>46</v>
      </c>
      <c r="L842" s="7"/>
      <c r="M842" s="7" t="s">
        <v>23</v>
      </c>
      <c r="N842" s="7" t="s">
        <v>47</v>
      </c>
      <c r="O842" s="7">
        <v>4</v>
      </c>
      <c r="P842" s="15" t="s">
        <v>25</v>
      </c>
      <c r="Q842" s="18" t="s">
        <v>26</v>
      </c>
      <c r="R842" s="7">
        <v>2023</v>
      </c>
      <c r="S842" s="9"/>
      <c r="T842" s="9"/>
      <c r="U842" s="9"/>
      <c r="V842" s="9"/>
      <c r="W842" s="9"/>
      <c r="X842" s="9"/>
      <c r="Y842" s="9"/>
      <c r="Z842" s="9"/>
      <c r="AA842" s="9"/>
      <c r="AB842" s="9"/>
      <c r="AC842" s="9"/>
      <c r="AD842" s="9"/>
      <c r="AE842" s="9"/>
      <c r="AF842" s="9"/>
      <c r="AG842" s="9"/>
      <c r="AH842" s="9"/>
      <c r="AI842" s="9"/>
      <c r="AJ842" s="9"/>
      <c r="AK842" s="9">
        <f t="shared" si="13"/>
        <v>0</v>
      </c>
    </row>
    <row r="843" spans="1:37" s="25" customFormat="1" ht="24" x14ac:dyDescent="0.25">
      <c r="A843" s="7">
        <v>568</v>
      </c>
      <c r="B843" s="8" t="s">
        <v>363</v>
      </c>
      <c r="C843" s="7" t="s">
        <v>305</v>
      </c>
      <c r="D843" s="7" t="s">
        <v>306</v>
      </c>
      <c r="E843" s="7" t="s">
        <v>21</v>
      </c>
      <c r="F843" s="7">
        <v>4</v>
      </c>
      <c r="G843" s="7">
        <v>36</v>
      </c>
      <c r="H843" s="7">
        <v>24</v>
      </c>
      <c r="I843" s="7">
        <v>2</v>
      </c>
      <c r="J843" s="7">
        <v>2019</v>
      </c>
      <c r="K843" s="7" t="s">
        <v>48</v>
      </c>
      <c r="L843" s="7"/>
      <c r="M843" s="7" t="s">
        <v>23</v>
      </c>
      <c r="N843" s="7" t="s">
        <v>30</v>
      </c>
      <c r="O843" s="7">
        <v>4</v>
      </c>
      <c r="P843" s="7" t="s">
        <v>54</v>
      </c>
      <c r="Q843" s="7" t="s">
        <v>26</v>
      </c>
      <c r="R843" s="7">
        <v>2023</v>
      </c>
      <c r="S843" s="9">
        <v>2</v>
      </c>
      <c r="T843" s="9">
        <v>2</v>
      </c>
      <c r="U843" s="9">
        <v>2</v>
      </c>
      <c r="V843" s="9">
        <v>2</v>
      </c>
      <c r="W843" s="9">
        <v>2</v>
      </c>
      <c r="X843" s="9">
        <v>2</v>
      </c>
      <c r="Y843" s="9">
        <v>2</v>
      </c>
      <c r="Z843" s="9">
        <v>2</v>
      </c>
      <c r="AA843" s="9">
        <v>2</v>
      </c>
      <c r="AB843" s="9">
        <v>2</v>
      </c>
      <c r="AC843" s="9">
        <v>2</v>
      </c>
      <c r="AD843" s="9">
        <v>2</v>
      </c>
      <c r="AE843" s="9"/>
      <c r="AF843" s="9"/>
      <c r="AG843" s="9"/>
      <c r="AH843" s="9"/>
      <c r="AI843" s="9"/>
      <c r="AJ843" s="9"/>
      <c r="AK843" s="9">
        <f t="shared" si="13"/>
        <v>0</v>
      </c>
    </row>
    <row r="844" spans="1:37" s="25" customFormat="1" ht="24" x14ac:dyDescent="0.25">
      <c r="A844" s="7">
        <v>568</v>
      </c>
      <c r="B844" s="8" t="s">
        <v>364</v>
      </c>
      <c r="C844" s="7" t="s">
        <v>305</v>
      </c>
      <c r="D844" s="7" t="s">
        <v>306</v>
      </c>
      <c r="E844" s="7" t="s">
        <v>21</v>
      </c>
      <c r="F844" s="7">
        <v>4</v>
      </c>
      <c r="G844" s="7">
        <v>36</v>
      </c>
      <c r="H844" s="7">
        <v>12</v>
      </c>
      <c r="I844" s="7">
        <v>2</v>
      </c>
      <c r="J844" s="7">
        <v>2019</v>
      </c>
      <c r="K844" s="7" t="s">
        <v>48</v>
      </c>
      <c r="L844" s="7"/>
      <c r="M844" s="7" t="s">
        <v>23</v>
      </c>
      <c r="N844" s="7" t="s">
        <v>30</v>
      </c>
      <c r="O844" s="7">
        <v>4</v>
      </c>
      <c r="P844" s="7" t="s">
        <v>54</v>
      </c>
      <c r="Q844" s="7" t="s">
        <v>26</v>
      </c>
      <c r="R844" s="7">
        <v>2023</v>
      </c>
      <c r="S844" s="9"/>
      <c r="T844" s="9"/>
      <c r="U844" s="9"/>
      <c r="V844" s="9"/>
      <c r="W844" s="9"/>
      <c r="X844" s="9"/>
      <c r="Y844" s="9">
        <v>2</v>
      </c>
      <c r="Z844" s="9">
        <v>2</v>
      </c>
      <c r="AA844" s="9">
        <v>2</v>
      </c>
      <c r="AB844" s="9">
        <v>2</v>
      </c>
      <c r="AC844" s="9">
        <v>2</v>
      </c>
      <c r="AD844" s="9">
        <v>2</v>
      </c>
      <c r="AE844" s="9"/>
      <c r="AF844" s="9"/>
      <c r="AG844" s="9"/>
      <c r="AH844" s="9"/>
      <c r="AI844" s="9"/>
      <c r="AJ844" s="9"/>
      <c r="AK844" s="9">
        <f t="shared" si="13"/>
        <v>0</v>
      </c>
    </row>
    <row r="845" spans="1:37" s="25" customFormat="1" ht="24" x14ac:dyDescent="0.25">
      <c r="A845" s="7">
        <v>568</v>
      </c>
      <c r="B845" s="8" t="s">
        <v>365</v>
      </c>
      <c r="C845" s="7" t="s">
        <v>305</v>
      </c>
      <c r="D845" s="7" t="s">
        <v>306</v>
      </c>
      <c r="E845" s="7" t="s">
        <v>21</v>
      </c>
      <c r="F845" s="7">
        <v>4</v>
      </c>
      <c r="G845" s="7">
        <v>36</v>
      </c>
      <c r="H845" s="7">
        <v>0</v>
      </c>
      <c r="I845" s="7">
        <v>2</v>
      </c>
      <c r="J845" s="7">
        <v>2019</v>
      </c>
      <c r="K845" s="7" t="s">
        <v>48</v>
      </c>
      <c r="L845" s="7"/>
      <c r="M845" s="7" t="s">
        <v>23</v>
      </c>
      <c r="N845" s="7" t="s">
        <v>30</v>
      </c>
      <c r="O845" s="7">
        <v>4</v>
      </c>
      <c r="P845" s="7" t="s">
        <v>54</v>
      </c>
      <c r="Q845" s="7" t="s">
        <v>26</v>
      </c>
      <c r="R845" s="7">
        <v>2023</v>
      </c>
      <c r="S845" s="9"/>
      <c r="T845" s="9"/>
      <c r="U845" s="9"/>
      <c r="V845" s="9"/>
      <c r="W845" s="9"/>
      <c r="X845" s="9"/>
      <c r="Y845" s="9"/>
      <c r="Z845" s="9"/>
      <c r="AA845" s="9"/>
      <c r="AB845" s="9"/>
      <c r="AC845" s="9"/>
      <c r="AD845" s="9"/>
      <c r="AE845" s="9"/>
      <c r="AF845" s="9"/>
      <c r="AG845" s="9"/>
      <c r="AH845" s="9"/>
      <c r="AI845" s="9"/>
      <c r="AJ845" s="9"/>
      <c r="AK845" s="9">
        <f t="shared" si="13"/>
        <v>0</v>
      </c>
    </row>
    <row r="846" spans="1:37" s="25" customFormat="1" ht="24" x14ac:dyDescent="0.25">
      <c r="A846" s="7">
        <v>571</v>
      </c>
      <c r="B846" s="8" t="s">
        <v>339</v>
      </c>
      <c r="C846" s="7" t="s">
        <v>305</v>
      </c>
      <c r="D846" s="7" t="s">
        <v>340</v>
      </c>
      <c r="E846" s="7" t="s">
        <v>21</v>
      </c>
      <c r="F846" s="7">
        <v>4</v>
      </c>
      <c r="G846" s="7">
        <v>44</v>
      </c>
      <c r="H846" s="7">
        <v>44</v>
      </c>
      <c r="I846" s="7">
        <v>2</v>
      </c>
      <c r="J846" s="7">
        <v>2019</v>
      </c>
      <c r="K846" s="7" t="s">
        <v>48</v>
      </c>
      <c r="L846" s="7"/>
      <c r="M846" s="7" t="s">
        <v>23</v>
      </c>
      <c r="N846" s="7" t="s">
        <v>30</v>
      </c>
      <c r="O846" s="7">
        <v>4</v>
      </c>
      <c r="P846" s="7" t="s">
        <v>25</v>
      </c>
      <c r="Q846" s="7" t="s">
        <v>26</v>
      </c>
      <c r="R846" s="7">
        <v>2023</v>
      </c>
      <c r="S846" s="9">
        <v>4</v>
      </c>
      <c r="T846" s="9">
        <v>4</v>
      </c>
      <c r="U846" s="9">
        <v>4</v>
      </c>
      <c r="V846" s="9">
        <v>4</v>
      </c>
      <c r="W846" s="9">
        <v>4</v>
      </c>
      <c r="X846" s="9">
        <v>4</v>
      </c>
      <c r="Y846" s="9">
        <v>4</v>
      </c>
      <c r="Z846" s="9">
        <v>4</v>
      </c>
      <c r="AA846" s="9">
        <v>4</v>
      </c>
      <c r="AB846" s="9">
        <v>4</v>
      </c>
      <c r="AC846" s="9">
        <v>4</v>
      </c>
      <c r="AD846" s="9"/>
      <c r="AE846" s="9"/>
      <c r="AF846" s="9"/>
      <c r="AG846" s="9"/>
      <c r="AH846" s="9"/>
      <c r="AI846" s="9"/>
      <c r="AJ846" s="9"/>
      <c r="AK846" s="9">
        <f t="shared" si="13"/>
        <v>0</v>
      </c>
    </row>
    <row r="847" spans="1:37" s="25" customFormat="1" ht="24" x14ac:dyDescent="0.25">
      <c r="A847" s="7">
        <v>571</v>
      </c>
      <c r="B847" s="8" t="s">
        <v>341</v>
      </c>
      <c r="C847" s="7" t="s">
        <v>305</v>
      </c>
      <c r="D847" s="7" t="s">
        <v>340</v>
      </c>
      <c r="E847" s="7" t="s">
        <v>21</v>
      </c>
      <c r="F847" s="7">
        <v>4</v>
      </c>
      <c r="G847" s="7">
        <v>44</v>
      </c>
      <c r="H847" s="7">
        <v>0</v>
      </c>
      <c r="I847" s="7">
        <v>2</v>
      </c>
      <c r="J847" s="7">
        <v>2019</v>
      </c>
      <c r="K847" s="7" t="s">
        <v>48</v>
      </c>
      <c r="L847" s="7"/>
      <c r="M847" s="7" t="s">
        <v>23</v>
      </c>
      <c r="N847" s="7" t="s">
        <v>30</v>
      </c>
      <c r="O847" s="7">
        <v>4</v>
      </c>
      <c r="P847" s="7" t="s">
        <v>25</v>
      </c>
      <c r="Q847" s="7" t="s">
        <v>26</v>
      </c>
      <c r="R847" s="7">
        <v>2023</v>
      </c>
      <c r="S847" s="9"/>
      <c r="T847" s="9"/>
      <c r="U847" s="9"/>
      <c r="V847" s="9"/>
      <c r="W847" s="9"/>
      <c r="X847" s="9"/>
      <c r="Y847" s="9"/>
      <c r="Z847" s="9"/>
      <c r="AA847" s="9"/>
      <c r="AB847" s="9"/>
      <c r="AC847" s="9"/>
      <c r="AD847" s="9"/>
      <c r="AE847" s="9"/>
      <c r="AF847" s="9"/>
      <c r="AG847" s="9"/>
      <c r="AH847" s="9"/>
      <c r="AI847" s="9"/>
      <c r="AJ847" s="9"/>
      <c r="AK847" s="9">
        <f t="shared" si="13"/>
        <v>0</v>
      </c>
    </row>
    <row r="848" spans="1:37" s="25" customFormat="1" ht="24" x14ac:dyDescent="0.25">
      <c r="A848" s="7">
        <v>571</v>
      </c>
      <c r="B848" s="8" t="s">
        <v>342</v>
      </c>
      <c r="C848" s="7" t="s">
        <v>305</v>
      </c>
      <c r="D848" s="7" t="s">
        <v>340</v>
      </c>
      <c r="E848" s="7" t="s">
        <v>21</v>
      </c>
      <c r="F848" s="7">
        <v>4</v>
      </c>
      <c r="G848" s="7">
        <v>44</v>
      </c>
      <c r="H848" s="7">
        <v>0</v>
      </c>
      <c r="I848" s="7">
        <v>2</v>
      </c>
      <c r="J848" s="7">
        <v>2019</v>
      </c>
      <c r="K848" s="7" t="s">
        <v>48</v>
      </c>
      <c r="L848" s="7"/>
      <c r="M848" s="7" t="s">
        <v>23</v>
      </c>
      <c r="N848" s="7" t="s">
        <v>30</v>
      </c>
      <c r="O848" s="7">
        <v>4</v>
      </c>
      <c r="P848" s="7" t="s">
        <v>25</v>
      </c>
      <c r="Q848" s="7" t="s">
        <v>26</v>
      </c>
      <c r="R848" s="7">
        <v>2023</v>
      </c>
      <c r="S848" s="9"/>
      <c r="T848" s="9"/>
      <c r="U848" s="9"/>
      <c r="V848" s="9"/>
      <c r="W848" s="9"/>
      <c r="X848" s="9"/>
      <c r="Y848" s="9"/>
      <c r="Z848" s="9"/>
      <c r="AA848" s="9"/>
      <c r="AB848" s="9"/>
      <c r="AC848" s="9"/>
      <c r="AD848" s="9"/>
      <c r="AE848" s="9"/>
      <c r="AF848" s="9"/>
      <c r="AG848" s="9"/>
      <c r="AH848" s="9"/>
      <c r="AI848" s="9"/>
      <c r="AJ848" s="9"/>
      <c r="AK848" s="9">
        <f t="shared" si="13"/>
        <v>0</v>
      </c>
    </row>
    <row r="849" spans="1:37" s="25" customFormat="1" ht="24" x14ac:dyDescent="0.25">
      <c r="A849" s="7">
        <v>585</v>
      </c>
      <c r="B849" s="8" t="s">
        <v>366</v>
      </c>
      <c r="C849" s="7" t="s">
        <v>305</v>
      </c>
      <c r="D849" s="7" t="s">
        <v>314</v>
      </c>
      <c r="E849" s="15" t="s">
        <v>52</v>
      </c>
      <c r="F849" s="15">
        <v>4</v>
      </c>
      <c r="G849" s="15">
        <v>48</v>
      </c>
      <c r="H849" s="32">
        <v>36</v>
      </c>
      <c r="I849" s="15">
        <v>2.5</v>
      </c>
      <c r="J849" s="24">
        <v>2019</v>
      </c>
      <c r="K849" s="15" t="s">
        <v>133</v>
      </c>
      <c r="L849" s="15"/>
      <c r="M849" s="15" t="s">
        <v>23</v>
      </c>
      <c r="N849" s="15" t="s">
        <v>127</v>
      </c>
      <c r="O849" s="15">
        <v>4</v>
      </c>
      <c r="P849" s="7" t="s">
        <v>54</v>
      </c>
      <c r="Q849" s="18" t="s">
        <v>26</v>
      </c>
      <c r="R849" s="7">
        <v>2023</v>
      </c>
      <c r="S849" s="40">
        <v>3</v>
      </c>
      <c r="T849" s="40">
        <v>3</v>
      </c>
      <c r="U849" s="40">
        <v>3</v>
      </c>
      <c r="V849" s="40">
        <v>3</v>
      </c>
      <c r="W849" s="40">
        <v>3</v>
      </c>
      <c r="X849" s="40">
        <v>3</v>
      </c>
      <c r="Y849" s="40">
        <v>3</v>
      </c>
      <c r="Z849" s="40">
        <v>3</v>
      </c>
      <c r="AA849" s="40">
        <v>3</v>
      </c>
      <c r="AB849" s="40">
        <v>3</v>
      </c>
      <c r="AC849" s="40">
        <v>3</v>
      </c>
      <c r="AD849" s="40">
        <v>3</v>
      </c>
      <c r="AE849" s="40"/>
      <c r="AF849" s="9"/>
      <c r="AG849" s="9"/>
      <c r="AH849" s="9"/>
      <c r="AI849" s="9"/>
      <c r="AJ849" s="9"/>
      <c r="AK849" s="9">
        <f t="shared" si="13"/>
        <v>0</v>
      </c>
    </row>
    <row r="850" spans="1:37" s="25" customFormat="1" ht="24" x14ac:dyDescent="0.25">
      <c r="A850" s="7">
        <v>585</v>
      </c>
      <c r="B850" s="8" t="s">
        <v>367</v>
      </c>
      <c r="C850" s="7" t="s">
        <v>305</v>
      </c>
      <c r="D850" s="7" t="s">
        <v>314</v>
      </c>
      <c r="E850" s="15" t="s">
        <v>52</v>
      </c>
      <c r="F850" s="15">
        <v>4</v>
      </c>
      <c r="G850" s="15">
        <v>48</v>
      </c>
      <c r="H850" s="15">
        <v>12</v>
      </c>
      <c r="I850" s="15">
        <v>2.5</v>
      </c>
      <c r="J850" s="24">
        <v>2019</v>
      </c>
      <c r="K850" s="15" t="s">
        <v>133</v>
      </c>
      <c r="L850" s="15"/>
      <c r="M850" s="15" t="s">
        <v>23</v>
      </c>
      <c r="N850" s="15" t="s">
        <v>127</v>
      </c>
      <c r="O850" s="15">
        <v>4</v>
      </c>
      <c r="P850" s="7" t="s">
        <v>54</v>
      </c>
      <c r="Q850" s="18" t="s">
        <v>26</v>
      </c>
      <c r="R850" s="7">
        <v>2023</v>
      </c>
      <c r="S850" s="70"/>
      <c r="T850" s="70"/>
      <c r="U850" s="70"/>
      <c r="V850" s="70">
        <v>4</v>
      </c>
      <c r="W850" s="70">
        <v>4</v>
      </c>
      <c r="X850" s="70">
        <v>4</v>
      </c>
      <c r="Y850" s="70"/>
      <c r="Z850" s="70"/>
      <c r="AA850" s="70"/>
      <c r="AB850" s="70"/>
      <c r="AC850" s="70"/>
      <c r="AD850" s="70"/>
      <c r="AE850" s="70"/>
      <c r="AF850" s="70"/>
      <c r="AG850" s="70"/>
      <c r="AH850" s="9"/>
      <c r="AI850" s="9"/>
      <c r="AJ850" s="9"/>
      <c r="AK850" s="9">
        <f t="shared" si="13"/>
        <v>0</v>
      </c>
    </row>
    <row r="851" spans="1:37" s="25" customFormat="1" ht="24" x14ac:dyDescent="0.25">
      <c r="A851" s="7">
        <v>585</v>
      </c>
      <c r="B851" s="8" t="s">
        <v>368</v>
      </c>
      <c r="C851" s="7" t="s">
        <v>305</v>
      </c>
      <c r="D851" s="7" t="s">
        <v>314</v>
      </c>
      <c r="E851" s="15" t="s">
        <v>52</v>
      </c>
      <c r="F851" s="15">
        <v>4</v>
      </c>
      <c r="G851" s="15">
        <v>48</v>
      </c>
      <c r="H851" s="15">
        <v>0</v>
      </c>
      <c r="I851" s="15">
        <v>2.5</v>
      </c>
      <c r="J851" s="24">
        <v>2019</v>
      </c>
      <c r="K851" s="15" t="s">
        <v>133</v>
      </c>
      <c r="L851" s="15"/>
      <c r="M851" s="15" t="s">
        <v>23</v>
      </c>
      <c r="N851" s="15" t="s">
        <v>127</v>
      </c>
      <c r="O851" s="15">
        <v>4</v>
      </c>
      <c r="P851" s="7" t="s">
        <v>54</v>
      </c>
      <c r="Q851" s="18" t="s">
        <v>26</v>
      </c>
      <c r="R851" s="7">
        <v>2023</v>
      </c>
      <c r="S851" s="9"/>
      <c r="T851" s="9"/>
      <c r="U851" s="9"/>
      <c r="V851" s="9"/>
      <c r="W851" s="9"/>
      <c r="X851" s="9"/>
      <c r="Y851" s="9"/>
      <c r="Z851" s="9"/>
      <c r="AA851" s="9"/>
      <c r="AB851" s="9"/>
      <c r="AC851" s="9"/>
      <c r="AD851" s="9"/>
      <c r="AE851" s="9"/>
      <c r="AF851" s="9"/>
      <c r="AG851" s="9"/>
      <c r="AH851" s="9"/>
      <c r="AI851" s="9"/>
      <c r="AJ851" s="9"/>
      <c r="AK851" s="9">
        <f t="shared" si="13"/>
        <v>0</v>
      </c>
    </row>
    <row r="852" spans="1:37" s="25" customFormat="1" ht="24" x14ac:dyDescent="0.25">
      <c r="A852" s="7">
        <v>590</v>
      </c>
      <c r="B852" s="8" t="s">
        <v>369</v>
      </c>
      <c r="C852" s="16" t="s">
        <v>305</v>
      </c>
      <c r="D852" s="16" t="s">
        <v>336</v>
      </c>
      <c r="E852" s="16" t="s">
        <v>21</v>
      </c>
      <c r="F852" s="16">
        <v>2</v>
      </c>
      <c r="G852" s="16">
        <v>60</v>
      </c>
      <c r="H852" s="16">
        <v>60</v>
      </c>
      <c r="I852" s="16">
        <v>4</v>
      </c>
      <c r="J852" s="16">
        <v>2020</v>
      </c>
      <c r="K852" s="16" t="s">
        <v>125</v>
      </c>
      <c r="L852" s="16"/>
      <c r="M852" s="16" t="s">
        <v>23</v>
      </c>
      <c r="N852" s="16" t="s">
        <v>121</v>
      </c>
      <c r="O852" s="16">
        <v>5</v>
      </c>
      <c r="P852" s="16" t="s">
        <v>25</v>
      </c>
      <c r="Q852" s="16" t="s">
        <v>26</v>
      </c>
      <c r="R852" s="7">
        <v>2025</v>
      </c>
      <c r="S852" s="9">
        <v>4</v>
      </c>
      <c r="T852" s="9">
        <v>4</v>
      </c>
      <c r="U852" s="9">
        <v>4</v>
      </c>
      <c r="V852" s="9">
        <v>4</v>
      </c>
      <c r="W852" s="9">
        <v>4</v>
      </c>
      <c r="X852" s="9">
        <v>4</v>
      </c>
      <c r="Y852" s="9">
        <v>4</v>
      </c>
      <c r="Z852" s="9">
        <v>4</v>
      </c>
      <c r="AA852" s="9">
        <v>4</v>
      </c>
      <c r="AB852" s="9">
        <v>4</v>
      </c>
      <c r="AC852" s="9">
        <v>4</v>
      </c>
      <c r="AD852" s="9">
        <v>4</v>
      </c>
      <c r="AE852" s="9">
        <v>4</v>
      </c>
      <c r="AF852" s="9">
        <v>4</v>
      </c>
      <c r="AG852" s="9">
        <v>4</v>
      </c>
      <c r="AH852" s="9"/>
      <c r="AI852" s="9"/>
      <c r="AJ852" s="9"/>
      <c r="AK852" s="9">
        <f t="shared" si="13"/>
        <v>0</v>
      </c>
    </row>
    <row r="853" spans="1:37" s="25" customFormat="1" ht="24" x14ac:dyDescent="0.25">
      <c r="A853" s="7">
        <v>590</v>
      </c>
      <c r="B853" s="8" t="s">
        <v>370</v>
      </c>
      <c r="C853" s="16" t="s">
        <v>305</v>
      </c>
      <c r="D853" s="16" t="s">
        <v>336</v>
      </c>
      <c r="E853" s="16" t="s">
        <v>21</v>
      </c>
      <c r="F853" s="16">
        <v>2</v>
      </c>
      <c r="G853" s="16">
        <v>60</v>
      </c>
      <c r="H853" s="7">
        <v>0</v>
      </c>
      <c r="I853" s="16">
        <v>4</v>
      </c>
      <c r="J853" s="16">
        <v>2020</v>
      </c>
      <c r="K853" s="16" t="s">
        <v>125</v>
      </c>
      <c r="L853" s="16"/>
      <c r="M853" s="16" t="s">
        <v>23</v>
      </c>
      <c r="N853" s="16" t="s">
        <v>121</v>
      </c>
      <c r="O853" s="16">
        <v>5</v>
      </c>
      <c r="P853" s="16" t="s">
        <v>25</v>
      </c>
      <c r="Q853" s="16" t="s">
        <v>26</v>
      </c>
      <c r="R853" s="7">
        <v>2025</v>
      </c>
      <c r="S853" s="9"/>
      <c r="T853" s="9"/>
      <c r="U853" s="9"/>
      <c r="V853" s="9"/>
      <c r="W853" s="9"/>
      <c r="X853" s="9"/>
      <c r="Y853" s="9"/>
      <c r="Z853" s="9"/>
      <c r="AA853" s="9"/>
      <c r="AB853" s="9"/>
      <c r="AC853" s="9"/>
      <c r="AD853" s="9"/>
      <c r="AE853" s="9"/>
      <c r="AF853" s="9"/>
      <c r="AG853" s="9"/>
      <c r="AH853" s="9"/>
      <c r="AI853" s="9"/>
      <c r="AJ853" s="9"/>
      <c r="AK853" s="9">
        <f t="shared" si="13"/>
        <v>0</v>
      </c>
    </row>
    <row r="854" spans="1:37" s="25" customFormat="1" ht="24" x14ac:dyDescent="0.25">
      <c r="A854" s="7">
        <v>590</v>
      </c>
      <c r="B854" s="8" t="s">
        <v>371</v>
      </c>
      <c r="C854" s="16" t="s">
        <v>305</v>
      </c>
      <c r="D854" s="16" t="s">
        <v>336</v>
      </c>
      <c r="E854" s="16" t="s">
        <v>21</v>
      </c>
      <c r="F854" s="16">
        <v>2</v>
      </c>
      <c r="G854" s="16">
        <v>60</v>
      </c>
      <c r="H854" s="7">
        <v>0</v>
      </c>
      <c r="I854" s="16">
        <v>4</v>
      </c>
      <c r="J854" s="16">
        <v>2020</v>
      </c>
      <c r="K854" s="16" t="s">
        <v>125</v>
      </c>
      <c r="L854" s="16"/>
      <c r="M854" s="16" t="s">
        <v>23</v>
      </c>
      <c r="N854" s="16" t="s">
        <v>121</v>
      </c>
      <c r="O854" s="16">
        <v>5</v>
      </c>
      <c r="P854" s="16" t="s">
        <v>25</v>
      </c>
      <c r="Q854" s="16" t="s">
        <v>26</v>
      </c>
      <c r="R854" s="7">
        <v>2025</v>
      </c>
      <c r="S854" s="9"/>
      <c r="T854" s="9"/>
      <c r="U854" s="9"/>
      <c r="V854" s="9"/>
      <c r="W854" s="9"/>
      <c r="X854" s="9"/>
      <c r="Y854" s="9"/>
      <c r="Z854" s="9"/>
      <c r="AA854" s="9"/>
      <c r="AB854" s="9"/>
      <c r="AC854" s="9"/>
      <c r="AD854" s="9"/>
      <c r="AE854" s="9"/>
      <c r="AF854" s="9"/>
      <c r="AG854" s="9"/>
      <c r="AH854" s="9"/>
      <c r="AI854" s="9"/>
      <c r="AJ854" s="9"/>
      <c r="AK854" s="9">
        <f t="shared" si="13"/>
        <v>0</v>
      </c>
    </row>
    <row r="855" spans="1:37" s="25" customFormat="1" ht="24" x14ac:dyDescent="0.25">
      <c r="A855" s="7">
        <v>595</v>
      </c>
      <c r="B855" s="8" t="s">
        <v>328</v>
      </c>
      <c r="C855" s="16" t="s">
        <v>305</v>
      </c>
      <c r="D855" s="16" t="s">
        <v>329</v>
      </c>
      <c r="E855" s="16" t="s">
        <v>21</v>
      </c>
      <c r="F855" s="16">
        <v>2</v>
      </c>
      <c r="G855" s="16">
        <v>72</v>
      </c>
      <c r="H855" s="16">
        <v>54</v>
      </c>
      <c r="I855" s="16">
        <v>4.5</v>
      </c>
      <c r="J855" s="16">
        <v>2020</v>
      </c>
      <c r="K855" s="16" t="s">
        <v>114</v>
      </c>
      <c r="L855" s="16"/>
      <c r="M855" s="16" t="s">
        <v>23</v>
      </c>
      <c r="N855" s="16" t="s">
        <v>115</v>
      </c>
      <c r="O855" s="16">
        <v>5</v>
      </c>
      <c r="P855" s="16" t="s">
        <v>25</v>
      </c>
      <c r="Q855" s="16" t="s">
        <v>26</v>
      </c>
      <c r="R855" s="7">
        <v>2025</v>
      </c>
      <c r="S855" s="9">
        <v>4</v>
      </c>
      <c r="T855" s="9">
        <v>4</v>
      </c>
      <c r="U855" s="9">
        <v>4</v>
      </c>
      <c r="V855" s="9">
        <v>4</v>
      </c>
      <c r="W855" s="9">
        <v>4</v>
      </c>
      <c r="X855" s="9">
        <v>4</v>
      </c>
      <c r="Y855" s="9">
        <v>4</v>
      </c>
      <c r="Z855" s="9">
        <v>4</v>
      </c>
      <c r="AA855" s="9">
        <v>4</v>
      </c>
      <c r="AB855" s="9">
        <v>4</v>
      </c>
      <c r="AC855" s="9">
        <v>4</v>
      </c>
      <c r="AD855" s="9">
        <v>4</v>
      </c>
      <c r="AE855" s="9">
        <v>4</v>
      </c>
      <c r="AF855" s="9">
        <v>2</v>
      </c>
      <c r="AG855" s="9"/>
      <c r="AH855" s="9"/>
      <c r="AI855" s="9"/>
      <c r="AJ855" s="9"/>
      <c r="AK855" s="9">
        <f t="shared" si="13"/>
        <v>0</v>
      </c>
    </row>
    <row r="856" spans="1:37" s="25" customFormat="1" ht="24" x14ac:dyDescent="0.25">
      <c r="A856" s="7">
        <v>595</v>
      </c>
      <c r="B856" s="8" t="s">
        <v>330</v>
      </c>
      <c r="C856" s="16" t="s">
        <v>305</v>
      </c>
      <c r="D856" s="16" t="s">
        <v>329</v>
      </c>
      <c r="E856" s="16" t="s">
        <v>21</v>
      </c>
      <c r="F856" s="16">
        <v>2</v>
      </c>
      <c r="G856" s="16">
        <v>72</v>
      </c>
      <c r="H856" s="16">
        <v>18</v>
      </c>
      <c r="I856" s="16">
        <v>4.5</v>
      </c>
      <c r="J856" s="16">
        <v>2020</v>
      </c>
      <c r="K856" s="16" t="s">
        <v>114</v>
      </c>
      <c r="L856" s="16"/>
      <c r="M856" s="16" t="s">
        <v>23</v>
      </c>
      <c r="N856" s="16" t="s">
        <v>115</v>
      </c>
      <c r="O856" s="16">
        <v>5</v>
      </c>
      <c r="P856" s="16" t="s">
        <v>25</v>
      </c>
      <c r="Q856" s="16" t="s">
        <v>26</v>
      </c>
      <c r="R856" s="7">
        <v>2025</v>
      </c>
      <c r="S856" s="9"/>
      <c r="T856" s="9"/>
      <c r="U856" s="9"/>
      <c r="V856" s="9"/>
      <c r="W856" s="9"/>
      <c r="X856" s="9">
        <v>2</v>
      </c>
      <c r="Y856" s="9">
        <v>2</v>
      </c>
      <c r="Z856" s="9">
        <v>2</v>
      </c>
      <c r="AA856" s="9">
        <v>2</v>
      </c>
      <c r="AB856" s="9">
        <v>2</v>
      </c>
      <c r="AC856" s="9">
        <v>2</v>
      </c>
      <c r="AD856" s="9">
        <v>2</v>
      </c>
      <c r="AE856" s="9">
        <v>2</v>
      </c>
      <c r="AF856" s="9">
        <v>2</v>
      </c>
      <c r="AG856" s="9"/>
      <c r="AH856" s="9"/>
      <c r="AI856" s="9"/>
      <c r="AJ856" s="9"/>
      <c r="AK856" s="9">
        <f t="shared" si="13"/>
        <v>0</v>
      </c>
    </row>
    <row r="857" spans="1:37" s="25" customFormat="1" ht="24" x14ac:dyDescent="0.25">
      <c r="A857" s="7">
        <v>595</v>
      </c>
      <c r="B857" s="8" t="s">
        <v>331</v>
      </c>
      <c r="C857" s="16" t="s">
        <v>305</v>
      </c>
      <c r="D857" s="16" t="s">
        <v>329</v>
      </c>
      <c r="E857" s="16" t="s">
        <v>21</v>
      </c>
      <c r="F857" s="16">
        <v>2</v>
      </c>
      <c r="G857" s="16">
        <v>72</v>
      </c>
      <c r="H857" s="16">
        <v>0</v>
      </c>
      <c r="I857" s="16">
        <v>4.5</v>
      </c>
      <c r="J857" s="16">
        <v>2020</v>
      </c>
      <c r="K857" s="16" t="s">
        <v>114</v>
      </c>
      <c r="L857" s="16"/>
      <c r="M857" s="16" t="s">
        <v>23</v>
      </c>
      <c r="N857" s="16" t="s">
        <v>115</v>
      </c>
      <c r="O857" s="16">
        <v>5</v>
      </c>
      <c r="P857" s="16" t="s">
        <v>25</v>
      </c>
      <c r="Q857" s="16" t="s">
        <v>26</v>
      </c>
      <c r="R857" s="7">
        <v>2025</v>
      </c>
      <c r="S857" s="9"/>
      <c r="T857" s="9"/>
      <c r="U857" s="9"/>
      <c r="V857" s="9"/>
      <c r="W857" s="9"/>
      <c r="X857" s="9"/>
      <c r="Y857" s="9"/>
      <c r="Z857" s="9"/>
      <c r="AA857" s="9"/>
      <c r="AB857" s="9"/>
      <c r="AC857" s="9"/>
      <c r="AD857" s="9"/>
      <c r="AE857" s="9"/>
      <c r="AF857" s="9"/>
      <c r="AG857" s="9"/>
      <c r="AH857" s="9"/>
      <c r="AI857" s="9"/>
      <c r="AJ857" s="9"/>
      <c r="AK857" s="9">
        <f t="shared" si="13"/>
        <v>0</v>
      </c>
    </row>
    <row r="858" spans="1:37" s="25" customFormat="1" ht="24" x14ac:dyDescent="0.25">
      <c r="A858" s="7">
        <v>600</v>
      </c>
      <c r="B858" s="8" t="s">
        <v>359</v>
      </c>
      <c r="C858" s="16" t="s">
        <v>305</v>
      </c>
      <c r="D858" s="16" t="s">
        <v>360</v>
      </c>
      <c r="E858" s="16" t="s">
        <v>21</v>
      </c>
      <c r="F858" s="16">
        <v>2</v>
      </c>
      <c r="G858" s="16">
        <v>80</v>
      </c>
      <c r="H858" s="16">
        <v>60</v>
      </c>
      <c r="I858" s="16">
        <v>5</v>
      </c>
      <c r="J858" s="16">
        <v>2020</v>
      </c>
      <c r="K858" s="16" t="s">
        <v>114</v>
      </c>
      <c r="L858" s="16"/>
      <c r="M858" s="16" t="s">
        <v>23</v>
      </c>
      <c r="N858" s="16" t="s">
        <v>115</v>
      </c>
      <c r="O858" s="16">
        <v>5</v>
      </c>
      <c r="P858" s="16" t="s">
        <v>25</v>
      </c>
      <c r="Q858" s="16" t="s">
        <v>26</v>
      </c>
      <c r="R858" s="7">
        <v>2025</v>
      </c>
      <c r="S858" s="9">
        <v>4</v>
      </c>
      <c r="T858" s="9">
        <v>4</v>
      </c>
      <c r="U858" s="9">
        <v>4</v>
      </c>
      <c r="V858" s="9">
        <v>4</v>
      </c>
      <c r="W858" s="9">
        <v>4</v>
      </c>
      <c r="X858" s="9">
        <v>4</v>
      </c>
      <c r="Y858" s="9">
        <v>4</v>
      </c>
      <c r="Z858" s="9">
        <v>4</v>
      </c>
      <c r="AA858" s="9">
        <v>4</v>
      </c>
      <c r="AB858" s="9">
        <v>4</v>
      </c>
      <c r="AC858" s="9">
        <v>4</v>
      </c>
      <c r="AD858" s="9">
        <v>4</v>
      </c>
      <c r="AE858" s="9">
        <v>4</v>
      </c>
      <c r="AF858" s="9">
        <v>4</v>
      </c>
      <c r="AG858" s="9">
        <v>4</v>
      </c>
      <c r="AH858" s="9"/>
      <c r="AI858" s="9"/>
      <c r="AJ858" s="9"/>
      <c r="AK858" s="9">
        <f t="shared" si="13"/>
        <v>0</v>
      </c>
    </row>
    <row r="859" spans="1:37" s="25" customFormat="1" ht="24" x14ac:dyDescent="0.25">
      <c r="A859" s="7">
        <v>600</v>
      </c>
      <c r="B859" s="8" t="s">
        <v>361</v>
      </c>
      <c r="C859" s="16" t="s">
        <v>305</v>
      </c>
      <c r="D859" s="16" t="s">
        <v>360</v>
      </c>
      <c r="E859" s="16" t="s">
        <v>21</v>
      </c>
      <c r="F859" s="16">
        <v>2</v>
      </c>
      <c r="G859" s="16">
        <v>80</v>
      </c>
      <c r="H859" s="16">
        <v>20</v>
      </c>
      <c r="I859" s="16">
        <v>5</v>
      </c>
      <c r="J859" s="16">
        <v>2020</v>
      </c>
      <c r="K859" s="16" t="s">
        <v>114</v>
      </c>
      <c r="L859" s="16"/>
      <c r="M859" s="16" t="s">
        <v>23</v>
      </c>
      <c r="N859" s="16" t="s">
        <v>115</v>
      </c>
      <c r="O859" s="16">
        <v>5</v>
      </c>
      <c r="P859" s="16" t="s">
        <v>25</v>
      </c>
      <c r="Q859" s="16" t="s">
        <v>26</v>
      </c>
      <c r="R859" s="7">
        <v>2025</v>
      </c>
      <c r="S859" s="9"/>
      <c r="T859" s="9"/>
      <c r="U859" s="38">
        <v>4</v>
      </c>
      <c r="V859" s="38">
        <v>4</v>
      </c>
      <c r="W859" s="38">
        <v>4</v>
      </c>
      <c r="X859" s="38">
        <v>4</v>
      </c>
      <c r="Y859" s="38">
        <v>4</v>
      </c>
      <c r="Z859" s="9"/>
      <c r="AA859" s="9"/>
      <c r="AB859" s="9"/>
      <c r="AC859" s="9"/>
      <c r="AD859" s="9"/>
      <c r="AE859" s="9"/>
      <c r="AF859" s="9"/>
      <c r="AG859" s="9"/>
      <c r="AH859" s="9"/>
      <c r="AI859" s="9"/>
      <c r="AJ859" s="9"/>
      <c r="AK859" s="9">
        <f t="shared" si="13"/>
        <v>0</v>
      </c>
    </row>
    <row r="860" spans="1:37" s="25" customFormat="1" ht="24" x14ac:dyDescent="0.25">
      <c r="A860" s="7">
        <v>600</v>
      </c>
      <c r="B860" s="8" t="s">
        <v>362</v>
      </c>
      <c r="C860" s="16" t="s">
        <v>305</v>
      </c>
      <c r="D860" s="16" t="s">
        <v>360</v>
      </c>
      <c r="E860" s="16" t="s">
        <v>21</v>
      </c>
      <c r="F860" s="16">
        <v>2</v>
      </c>
      <c r="G860" s="16">
        <v>80</v>
      </c>
      <c r="H860" s="16">
        <v>0</v>
      </c>
      <c r="I860" s="16">
        <v>5</v>
      </c>
      <c r="J860" s="16">
        <v>2020</v>
      </c>
      <c r="K860" s="16" t="s">
        <v>114</v>
      </c>
      <c r="L860" s="16"/>
      <c r="M860" s="16" t="s">
        <v>23</v>
      </c>
      <c r="N860" s="16" t="s">
        <v>115</v>
      </c>
      <c r="O860" s="16">
        <v>5</v>
      </c>
      <c r="P860" s="16" t="s">
        <v>25</v>
      </c>
      <c r="Q860" s="16" t="s">
        <v>26</v>
      </c>
      <c r="R860" s="7">
        <v>2025</v>
      </c>
      <c r="S860" s="9"/>
      <c r="T860" s="9"/>
      <c r="U860" s="9"/>
      <c r="V860" s="9"/>
      <c r="W860" s="9"/>
      <c r="X860" s="9"/>
      <c r="Y860" s="9"/>
      <c r="Z860" s="9"/>
      <c r="AA860" s="9"/>
      <c r="AB860" s="9"/>
      <c r="AC860" s="9"/>
      <c r="AD860" s="9"/>
      <c r="AE860" s="9"/>
      <c r="AF860" s="9"/>
      <c r="AG860" s="9"/>
      <c r="AH860" s="9"/>
      <c r="AI860" s="9"/>
      <c r="AJ860" s="9"/>
      <c r="AK860" s="9">
        <f t="shared" si="13"/>
        <v>0</v>
      </c>
    </row>
    <row r="861" spans="1:37" s="25" customFormat="1" ht="24" x14ac:dyDescent="0.25">
      <c r="A861" s="7">
        <v>607</v>
      </c>
      <c r="B861" s="8" t="s">
        <v>359</v>
      </c>
      <c r="C861" s="16" t="s">
        <v>305</v>
      </c>
      <c r="D861" s="16" t="s">
        <v>360</v>
      </c>
      <c r="E861" s="16" t="s">
        <v>21</v>
      </c>
      <c r="F861" s="16">
        <v>2</v>
      </c>
      <c r="G861" s="16">
        <v>102</v>
      </c>
      <c r="H861" s="16">
        <v>70</v>
      </c>
      <c r="I861" s="16">
        <v>6</v>
      </c>
      <c r="J861" s="16">
        <v>2020</v>
      </c>
      <c r="K861" s="16" t="s">
        <v>53</v>
      </c>
      <c r="L861" s="16"/>
      <c r="M861" s="16" t="s">
        <v>23</v>
      </c>
      <c r="N861" s="16" t="s">
        <v>50</v>
      </c>
      <c r="O861" s="16">
        <v>5</v>
      </c>
      <c r="P861" s="16" t="s">
        <v>25</v>
      </c>
      <c r="Q861" s="16" t="s">
        <v>26</v>
      </c>
      <c r="R861" s="7">
        <v>2025</v>
      </c>
      <c r="S861" s="9">
        <v>4</v>
      </c>
      <c r="T861" s="9">
        <v>4</v>
      </c>
      <c r="U861" s="9">
        <v>4</v>
      </c>
      <c r="V861" s="9">
        <v>4</v>
      </c>
      <c r="W861" s="9">
        <v>4</v>
      </c>
      <c r="X861" s="9">
        <v>4</v>
      </c>
      <c r="Y861" s="9">
        <v>4</v>
      </c>
      <c r="Z861" s="9">
        <v>4</v>
      </c>
      <c r="AA861" s="9">
        <v>4</v>
      </c>
      <c r="AB861" s="9">
        <v>4</v>
      </c>
      <c r="AC861" s="9">
        <v>4</v>
      </c>
      <c r="AD861" s="9">
        <v>4</v>
      </c>
      <c r="AE861" s="9">
        <v>4</v>
      </c>
      <c r="AF861" s="9">
        <v>4</v>
      </c>
      <c r="AG861" s="9">
        <v>4</v>
      </c>
      <c r="AH861" s="9">
        <v>4</v>
      </c>
      <c r="AI861" s="9">
        <v>4</v>
      </c>
      <c r="AJ861" s="9">
        <v>2</v>
      </c>
      <c r="AK861" s="9">
        <f t="shared" si="13"/>
        <v>0</v>
      </c>
    </row>
    <row r="862" spans="1:37" s="25" customFormat="1" ht="24" x14ac:dyDescent="0.25">
      <c r="A862" s="7">
        <v>607</v>
      </c>
      <c r="B862" s="8" t="s">
        <v>361</v>
      </c>
      <c r="C862" s="16" t="s">
        <v>305</v>
      </c>
      <c r="D862" s="16" t="s">
        <v>360</v>
      </c>
      <c r="E862" s="16" t="s">
        <v>21</v>
      </c>
      <c r="F862" s="16">
        <v>2</v>
      </c>
      <c r="G862" s="16">
        <v>102</v>
      </c>
      <c r="H862" s="16">
        <v>32</v>
      </c>
      <c r="I862" s="16">
        <v>6</v>
      </c>
      <c r="J862" s="16">
        <v>2020</v>
      </c>
      <c r="K862" s="16" t="s">
        <v>53</v>
      </c>
      <c r="L862" s="16"/>
      <c r="M862" s="16" t="s">
        <v>23</v>
      </c>
      <c r="N862" s="16" t="s">
        <v>50</v>
      </c>
      <c r="O862" s="16">
        <v>5</v>
      </c>
      <c r="P862" s="16" t="s">
        <v>25</v>
      </c>
      <c r="Q862" s="16" t="s">
        <v>26</v>
      </c>
      <c r="R862" s="7">
        <v>2025</v>
      </c>
      <c r="S862" s="9"/>
      <c r="T862" s="9"/>
      <c r="U862" s="9"/>
      <c r="V862" s="9"/>
      <c r="W862" s="9"/>
      <c r="X862" s="9">
        <v>4</v>
      </c>
      <c r="Y862" s="9">
        <v>4</v>
      </c>
      <c r="Z862" s="9">
        <v>4</v>
      </c>
      <c r="AA862" s="9">
        <v>4</v>
      </c>
      <c r="AB862" s="9">
        <v>4</v>
      </c>
      <c r="AC862" s="9">
        <v>4</v>
      </c>
      <c r="AD862" s="9">
        <v>4</v>
      </c>
      <c r="AE862" s="9">
        <v>4</v>
      </c>
      <c r="AF862" s="9"/>
      <c r="AG862" s="9"/>
      <c r="AH862" s="9"/>
      <c r="AI862" s="9"/>
      <c r="AJ862" s="9"/>
      <c r="AK862" s="9">
        <f t="shared" si="13"/>
        <v>0</v>
      </c>
    </row>
    <row r="863" spans="1:37" s="25" customFormat="1" ht="24" x14ac:dyDescent="0.25">
      <c r="A863" s="7">
        <v>607</v>
      </c>
      <c r="B863" s="8" t="s">
        <v>362</v>
      </c>
      <c r="C863" s="16" t="s">
        <v>305</v>
      </c>
      <c r="D863" s="16" t="s">
        <v>360</v>
      </c>
      <c r="E863" s="16" t="s">
        <v>21</v>
      </c>
      <c r="F863" s="16">
        <v>2</v>
      </c>
      <c r="G863" s="16">
        <v>102</v>
      </c>
      <c r="H863" s="16">
        <v>0</v>
      </c>
      <c r="I863" s="16">
        <v>6</v>
      </c>
      <c r="J863" s="16">
        <v>2020</v>
      </c>
      <c r="K863" s="16" t="s">
        <v>53</v>
      </c>
      <c r="L863" s="16"/>
      <c r="M863" s="16" t="s">
        <v>23</v>
      </c>
      <c r="N863" s="16" t="s">
        <v>50</v>
      </c>
      <c r="O863" s="16">
        <v>5</v>
      </c>
      <c r="P863" s="16" t="s">
        <v>25</v>
      </c>
      <c r="Q863" s="16" t="s">
        <v>26</v>
      </c>
      <c r="R863" s="7">
        <v>2025</v>
      </c>
      <c r="S863" s="9"/>
      <c r="T863" s="9"/>
      <c r="U863" s="9"/>
      <c r="V863" s="9"/>
      <c r="W863" s="9"/>
      <c r="X863" s="9"/>
      <c r="Y863" s="9"/>
      <c r="Z863" s="9"/>
      <c r="AA863" s="9"/>
      <c r="AB863" s="9"/>
      <c r="AC863" s="9"/>
      <c r="AD863" s="9"/>
      <c r="AE863" s="9"/>
      <c r="AF863" s="9"/>
      <c r="AG863" s="9"/>
      <c r="AH863" s="9"/>
      <c r="AI863" s="9"/>
      <c r="AJ863" s="9"/>
      <c r="AK863" s="9">
        <f t="shared" si="13"/>
        <v>0</v>
      </c>
    </row>
    <row r="864" spans="1:37" s="25" customFormat="1" ht="24" x14ac:dyDescent="0.25">
      <c r="A864" s="7">
        <v>623</v>
      </c>
      <c r="B864" s="8" t="s">
        <v>359</v>
      </c>
      <c r="C864" s="16" t="s">
        <v>305</v>
      </c>
      <c r="D864" s="16" t="s">
        <v>360</v>
      </c>
      <c r="E864" s="16" t="s">
        <v>21</v>
      </c>
      <c r="F864" s="16">
        <v>2</v>
      </c>
      <c r="G864" s="16">
        <v>80</v>
      </c>
      <c r="H864" s="16">
        <v>60</v>
      </c>
      <c r="I864" s="16">
        <v>5</v>
      </c>
      <c r="J864" s="16">
        <v>2020</v>
      </c>
      <c r="K864" s="16" t="s">
        <v>116</v>
      </c>
      <c r="L864" s="16"/>
      <c r="M864" s="16" t="s">
        <v>23</v>
      </c>
      <c r="N864" s="16" t="s">
        <v>47</v>
      </c>
      <c r="O864" s="16">
        <v>5</v>
      </c>
      <c r="P864" s="16" t="s">
        <v>25</v>
      </c>
      <c r="Q864" s="16" t="s">
        <v>26</v>
      </c>
      <c r="R864" s="7">
        <v>2025</v>
      </c>
      <c r="S864" s="9">
        <v>4</v>
      </c>
      <c r="T864" s="9">
        <v>4</v>
      </c>
      <c r="U864" s="9">
        <v>4</v>
      </c>
      <c r="V864" s="9">
        <v>4</v>
      </c>
      <c r="W864" s="9">
        <v>4</v>
      </c>
      <c r="X864" s="9">
        <v>4</v>
      </c>
      <c r="Y864" s="9">
        <v>4</v>
      </c>
      <c r="Z864" s="9">
        <v>4</v>
      </c>
      <c r="AA864" s="9">
        <v>4</v>
      </c>
      <c r="AB864" s="9">
        <v>4</v>
      </c>
      <c r="AC864" s="9">
        <v>4</v>
      </c>
      <c r="AD864" s="9">
        <v>4</v>
      </c>
      <c r="AE864" s="9">
        <v>4</v>
      </c>
      <c r="AF864" s="9">
        <v>4</v>
      </c>
      <c r="AG864" s="9">
        <v>4</v>
      </c>
      <c r="AH864" s="9"/>
      <c r="AI864" s="9"/>
      <c r="AJ864" s="9"/>
      <c r="AK864" s="9">
        <f t="shared" si="13"/>
        <v>0</v>
      </c>
    </row>
    <row r="865" spans="1:37" s="25" customFormat="1" ht="24" x14ac:dyDescent="0.25">
      <c r="A865" s="7">
        <v>623</v>
      </c>
      <c r="B865" s="8" t="s">
        <v>361</v>
      </c>
      <c r="C865" s="16" t="s">
        <v>305</v>
      </c>
      <c r="D865" s="16" t="s">
        <v>360</v>
      </c>
      <c r="E865" s="16" t="s">
        <v>21</v>
      </c>
      <c r="F865" s="16">
        <v>2</v>
      </c>
      <c r="G865" s="16">
        <v>80</v>
      </c>
      <c r="H865" s="16">
        <v>20</v>
      </c>
      <c r="I865" s="16">
        <v>5</v>
      </c>
      <c r="J865" s="16">
        <v>2020</v>
      </c>
      <c r="K865" s="16" t="s">
        <v>116</v>
      </c>
      <c r="L865" s="16"/>
      <c r="M865" s="16" t="s">
        <v>23</v>
      </c>
      <c r="N865" s="16" t="s">
        <v>47</v>
      </c>
      <c r="O865" s="16">
        <v>5</v>
      </c>
      <c r="P865" s="16" t="s">
        <v>25</v>
      </c>
      <c r="Q865" s="16" t="s">
        <v>26</v>
      </c>
      <c r="R865" s="7">
        <v>2025</v>
      </c>
      <c r="S865" s="9"/>
      <c r="T865" s="9"/>
      <c r="U865" s="38">
        <v>4</v>
      </c>
      <c r="V865" s="38">
        <v>4</v>
      </c>
      <c r="W865" s="38">
        <v>4</v>
      </c>
      <c r="X865" s="38">
        <v>4</v>
      </c>
      <c r="Y865" s="38">
        <v>4</v>
      </c>
      <c r="Z865" s="9"/>
      <c r="AA865" s="9"/>
      <c r="AB865" s="9"/>
      <c r="AC865" s="9"/>
      <c r="AD865" s="9"/>
      <c r="AE865" s="9"/>
      <c r="AF865" s="9"/>
      <c r="AG865" s="9"/>
      <c r="AH865" s="9"/>
      <c r="AI865" s="9"/>
      <c r="AJ865" s="9"/>
      <c r="AK865" s="9">
        <f t="shared" si="13"/>
        <v>0</v>
      </c>
    </row>
    <row r="866" spans="1:37" s="25" customFormat="1" ht="24" x14ac:dyDescent="0.25">
      <c r="A866" s="7">
        <v>623</v>
      </c>
      <c r="B866" s="8" t="s">
        <v>362</v>
      </c>
      <c r="C866" s="16" t="s">
        <v>305</v>
      </c>
      <c r="D866" s="16" t="s">
        <v>360</v>
      </c>
      <c r="E866" s="16" t="s">
        <v>21</v>
      </c>
      <c r="F866" s="16">
        <v>2</v>
      </c>
      <c r="G866" s="16">
        <v>80</v>
      </c>
      <c r="H866" s="16">
        <v>0</v>
      </c>
      <c r="I866" s="16">
        <v>5</v>
      </c>
      <c r="J866" s="16">
        <v>2020</v>
      </c>
      <c r="K866" s="16" t="s">
        <v>116</v>
      </c>
      <c r="L866" s="16"/>
      <c r="M866" s="16" t="s">
        <v>23</v>
      </c>
      <c r="N866" s="16" t="s">
        <v>47</v>
      </c>
      <c r="O866" s="16">
        <v>5</v>
      </c>
      <c r="P866" s="16" t="s">
        <v>25</v>
      </c>
      <c r="Q866" s="16" t="s">
        <v>26</v>
      </c>
      <c r="R866" s="7">
        <v>2025</v>
      </c>
      <c r="S866" s="9"/>
      <c r="T866" s="9"/>
      <c r="U866" s="9"/>
      <c r="V866" s="9"/>
      <c r="W866" s="9"/>
      <c r="X866" s="9"/>
      <c r="Y866" s="9"/>
      <c r="Z866" s="9"/>
      <c r="AA866" s="9"/>
      <c r="AB866" s="9"/>
      <c r="AC866" s="9"/>
      <c r="AD866" s="9"/>
      <c r="AE866" s="9"/>
      <c r="AF866" s="9"/>
      <c r="AG866" s="9"/>
      <c r="AH866" s="9"/>
      <c r="AI866" s="9"/>
      <c r="AJ866" s="9"/>
      <c r="AK866" s="9">
        <f t="shared" si="13"/>
        <v>0</v>
      </c>
    </row>
    <row r="867" spans="1:37" s="25" customFormat="1" ht="24" x14ac:dyDescent="0.25">
      <c r="A867" s="7">
        <v>624</v>
      </c>
      <c r="B867" s="8" t="s">
        <v>369</v>
      </c>
      <c r="C867" s="16" t="s">
        <v>305</v>
      </c>
      <c r="D867" s="16" t="s">
        <v>336</v>
      </c>
      <c r="E867" s="16" t="s">
        <v>21</v>
      </c>
      <c r="F867" s="16">
        <v>2</v>
      </c>
      <c r="G867" s="16">
        <v>60</v>
      </c>
      <c r="H867" s="16">
        <v>60</v>
      </c>
      <c r="I867" s="16">
        <v>4</v>
      </c>
      <c r="J867" s="16">
        <v>2020</v>
      </c>
      <c r="K867" s="16" t="s">
        <v>116</v>
      </c>
      <c r="L867" s="16"/>
      <c r="M867" s="16" t="s">
        <v>23</v>
      </c>
      <c r="N867" s="16" t="s">
        <v>47</v>
      </c>
      <c r="O867" s="16">
        <v>5</v>
      </c>
      <c r="P867" s="16" t="s">
        <v>25</v>
      </c>
      <c r="Q867" s="16" t="s">
        <v>26</v>
      </c>
      <c r="R867" s="7">
        <v>2025</v>
      </c>
      <c r="S867" s="9">
        <v>4</v>
      </c>
      <c r="T867" s="9">
        <v>4</v>
      </c>
      <c r="U867" s="9">
        <v>4</v>
      </c>
      <c r="V867" s="9">
        <v>4</v>
      </c>
      <c r="W867" s="9">
        <v>4</v>
      </c>
      <c r="X867" s="9">
        <v>4</v>
      </c>
      <c r="Y867" s="9">
        <v>4</v>
      </c>
      <c r="Z867" s="9">
        <v>4</v>
      </c>
      <c r="AA867" s="9">
        <v>4</v>
      </c>
      <c r="AB867" s="9">
        <v>4</v>
      </c>
      <c r="AC867" s="9">
        <v>4</v>
      </c>
      <c r="AD867" s="9">
        <v>4</v>
      </c>
      <c r="AE867" s="9">
        <v>4</v>
      </c>
      <c r="AF867" s="9">
        <v>4</v>
      </c>
      <c r="AG867" s="9">
        <v>4</v>
      </c>
      <c r="AH867" s="9"/>
      <c r="AI867" s="9"/>
      <c r="AJ867" s="9"/>
      <c r="AK867" s="9">
        <f t="shared" si="13"/>
        <v>0</v>
      </c>
    </row>
    <row r="868" spans="1:37" s="25" customFormat="1" ht="24" x14ac:dyDescent="0.25">
      <c r="A868" s="7">
        <v>624</v>
      </c>
      <c r="B868" s="8" t="s">
        <v>370</v>
      </c>
      <c r="C868" s="16" t="s">
        <v>305</v>
      </c>
      <c r="D868" s="16" t="s">
        <v>336</v>
      </c>
      <c r="E868" s="16" t="s">
        <v>21</v>
      </c>
      <c r="F868" s="16">
        <v>2</v>
      </c>
      <c r="G868" s="16">
        <v>60</v>
      </c>
      <c r="H868" s="7">
        <v>0</v>
      </c>
      <c r="I868" s="16">
        <v>4</v>
      </c>
      <c r="J868" s="16">
        <v>2020</v>
      </c>
      <c r="K868" s="16" t="s">
        <v>116</v>
      </c>
      <c r="L868" s="16"/>
      <c r="M868" s="16" t="s">
        <v>23</v>
      </c>
      <c r="N868" s="16" t="s">
        <v>47</v>
      </c>
      <c r="O868" s="16">
        <v>5</v>
      </c>
      <c r="P868" s="16" t="s">
        <v>25</v>
      </c>
      <c r="Q868" s="16" t="s">
        <v>26</v>
      </c>
      <c r="R868" s="7">
        <v>2025</v>
      </c>
      <c r="S868" s="9"/>
      <c r="T868" s="9"/>
      <c r="U868" s="9"/>
      <c r="V868" s="9"/>
      <c r="W868" s="9"/>
      <c r="X868" s="9"/>
      <c r="Y868" s="9"/>
      <c r="Z868" s="9"/>
      <c r="AA868" s="9"/>
      <c r="AB868" s="9"/>
      <c r="AC868" s="9"/>
      <c r="AD868" s="9"/>
      <c r="AE868" s="9"/>
      <c r="AF868" s="9"/>
      <c r="AG868" s="9"/>
      <c r="AH868" s="9"/>
      <c r="AI868" s="9"/>
      <c r="AJ868" s="9"/>
      <c r="AK868" s="9">
        <f t="shared" si="13"/>
        <v>0</v>
      </c>
    </row>
    <row r="869" spans="1:37" s="25" customFormat="1" ht="24" x14ac:dyDescent="0.25">
      <c r="A869" s="7">
        <v>624</v>
      </c>
      <c r="B869" s="8" t="s">
        <v>371</v>
      </c>
      <c r="C869" s="16" t="s">
        <v>305</v>
      </c>
      <c r="D869" s="16" t="s">
        <v>336</v>
      </c>
      <c r="E869" s="16" t="s">
        <v>21</v>
      </c>
      <c r="F869" s="16">
        <v>2</v>
      </c>
      <c r="G869" s="16">
        <v>60</v>
      </c>
      <c r="H869" s="7">
        <v>0</v>
      </c>
      <c r="I869" s="16">
        <v>4</v>
      </c>
      <c r="J869" s="16">
        <v>2020</v>
      </c>
      <c r="K869" s="16" t="s">
        <v>116</v>
      </c>
      <c r="L869" s="16"/>
      <c r="M869" s="16" t="s">
        <v>23</v>
      </c>
      <c r="N869" s="16" t="s">
        <v>47</v>
      </c>
      <c r="O869" s="16">
        <v>5</v>
      </c>
      <c r="P869" s="16" t="s">
        <v>25</v>
      </c>
      <c r="Q869" s="16" t="s">
        <v>26</v>
      </c>
      <c r="R869" s="7">
        <v>2025</v>
      </c>
      <c r="S869" s="9"/>
      <c r="T869" s="9"/>
      <c r="U869" s="9"/>
      <c r="V869" s="9"/>
      <c r="W869" s="9"/>
      <c r="X869" s="9"/>
      <c r="Y869" s="9"/>
      <c r="Z869" s="9"/>
      <c r="AA869" s="9"/>
      <c r="AB869" s="9"/>
      <c r="AC869" s="9"/>
      <c r="AD869" s="9"/>
      <c r="AE869" s="9"/>
      <c r="AF869" s="9"/>
      <c r="AG869" s="9"/>
      <c r="AH869" s="9"/>
      <c r="AI869" s="9"/>
      <c r="AJ869" s="9"/>
      <c r="AK869" s="9">
        <f t="shared" si="13"/>
        <v>0</v>
      </c>
    </row>
    <row r="870" spans="1:37" s="25" customFormat="1" ht="24" x14ac:dyDescent="0.25">
      <c r="A870" s="7">
        <v>626</v>
      </c>
      <c r="B870" s="8" t="s">
        <v>335</v>
      </c>
      <c r="C870" s="16" t="s">
        <v>305</v>
      </c>
      <c r="D870" s="16" t="s">
        <v>336</v>
      </c>
      <c r="E870" s="16" t="s">
        <v>52</v>
      </c>
      <c r="F870" s="16">
        <v>2</v>
      </c>
      <c r="G870" s="16">
        <v>20</v>
      </c>
      <c r="H870" s="16">
        <v>20</v>
      </c>
      <c r="I870" s="16">
        <v>1</v>
      </c>
      <c r="J870" s="16">
        <v>2020</v>
      </c>
      <c r="K870" s="16" t="s">
        <v>116</v>
      </c>
      <c r="L870" s="16"/>
      <c r="M870" s="16" t="s">
        <v>23</v>
      </c>
      <c r="N870" s="16" t="s">
        <v>47</v>
      </c>
      <c r="O870" s="16">
        <v>5</v>
      </c>
      <c r="P870" s="16" t="s">
        <v>25</v>
      </c>
      <c r="Q870" s="16" t="s">
        <v>55</v>
      </c>
      <c r="R870" s="7">
        <v>2025</v>
      </c>
      <c r="S870" s="9"/>
      <c r="T870" s="9"/>
      <c r="U870" s="9">
        <v>2</v>
      </c>
      <c r="V870" s="9">
        <v>2</v>
      </c>
      <c r="W870" s="9">
        <v>2</v>
      </c>
      <c r="X870" s="9">
        <v>2</v>
      </c>
      <c r="Y870" s="9">
        <v>2</v>
      </c>
      <c r="Z870" s="9">
        <v>2</v>
      </c>
      <c r="AA870" s="9">
        <v>2</v>
      </c>
      <c r="AB870" s="9">
        <v>2</v>
      </c>
      <c r="AC870" s="9">
        <v>2</v>
      </c>
      <c r="AD870" s="9">
        <v>2</v>
      </c>
      <c r="AE870" s="9"/>
      <c r="AF870" s="9"/>
      <c r="AG870" s="9"/>
      <c r="AH870" s="9"/>
      <c r="AI870" s="9"/>
      <c r="AJ870" s="9"/>
      <c r="AK870" s="9">
        <f t="shared" si="13"/>
        <v>0</v>
      </c>
    </row>
    <row r="871" spans="1:37" s="25" customFormat="1" ht="24" x14ac:dyDescent="0.25">
      <c r="A871" s="7">
        <v>626</v>
      </c>
      <c r="B871" s="8" t="s">
        <v>337</v>
      </c>
      <c r="C871" s="16" t="s">
        <v>305</v>
      </c>
      <c r="D871" s="16" t="s">
        <v>336</v>
      </c>
      <c r="E871" s="16" t="s">
        <v>52</v>
      </c>
      <c r="F871" s="16">
        <v>2</v>
      </c>
      <c r="G871" s="16">
        <v>20</v>
      </c>
      <c r="H871" s="16">
        <v>0</v>
      </c>
      <c r="I871" s="16">
        <v>1</v>
      </c>
      <c r="J871" s="16">
        <v>2020</v>
      </c>
      <c r="K871" s="16" t="s">
        <v>116</v>
      </c>
      <c r="L871" s="16"/>
      <c r="M871" s="16" t="s">
        <v>23</v>
      </c>
      <c r="N871" s="16" t="s">
        <v>47</v>
      </c>
      <c r="O871" s="16">
        <v>5</v>
      </c>
      <c r="P871" s="16" t="s">
        <v>25</v>
      </c>
      <c r="Q871" s="16" t="s">
        <v>55</v>
      </c>
      <c r="R871" s="7">
        <v>2025</v>
      </c>
      <c r="S871" s="9"/>
      <c r="T871" s="9"/>
      <c r="U871" s="9"/>
      <c r="V871" s="9"/>
      <c r="W871" s="9"/>
      <c r="X871" s="9"/>
      <c r="Y871" s="9"/>
      <c r="Z871" s="9"/>
      <c r="AA871" s="9"/>
      <c r="AB871" s="9"/>
      <c r="AC871" s="9"/>
      <c r="AD871" s="9"/>
      <c r="AE871" s="9"/>
      <c r="AF871" s="9"/>
      <c r="AG871" s="9"/>
      <c r="AH871" s="9"/>
      <c r="AI871" s="9"/>
      <c r="AJ871" s="9"/>
      <c r="AK871" s="9">
        <f t="shared" si="13"/>
        <v>0</v>
      </c>
    </row>
    <row r="872" spans="1:37" s="25" customFormat="1" ht="24" x14ac:dyDescent="0.25">
      <c r="A872" s="7">
        <v>626</v>
      </c>
      <c r="B872" s="8" t="s">
        <v>338</v>
      </c>
      <c r="C872" s="16" t="s">
        <v>305</v>
      </c>
      <c r="D872" s="16" t="s">
        <v>336</v>
      </c>
      <c r="E872" s="16" t="s">
        <v>52</v>
      </c>
      <c r="F872" s="16">
        <v>2</v>
      </c>
      <c r="G872" s="16">
        <v>20</v>
      </c>
      <c r="H872" s="16">
        <v>0</v>
      </c>
      <c r="I872" s="16">
        <v>1</v>
      </c>
      <c r="J872" s="16">
        <v>2020</v>
      </c>
      <c r="K872" s="16" t="s">
        <v>116</v>
      </c>
      <c r="L872" s="16"/>
      <c r="M872" s="16" t="s">
        <v>23</v>
      </c>
      <c r="N872" s="16" t="s">
        <v>47</v>
      </c>
      <c r="O872" s="16">
        <v>5</v>
      </c>
      <c r="P872" s="16" t="s">
        <v>25</v>
      </c>
      <c r="Q872" s="16" t="s">
        <v>55</v>
      </c>
      <c r="R872" s="7">
        <v>2025</v>
      </c>
      <c r="S872" s="9"/>
      <c r="T872" s="9"/>
      <c r="U872" s="9"/>
      <c r="V872" s="9"/>
      <c r="W872" s="9"/>
      <c r="X872" s="9"/>
      <c r="Y872" s="9"/>
      <c r="Z872" s="9"/>
      <c r="AA872" s="9"/>
      <c r="AB872" s="9"/>
      <c r="AC872" s="9"/>
      <c r="AD872" s="9"/>
      <c r="AE872" s="9"/>
      <c r="AF872" s="9"/>
      <c r="AG872" s="9"/>
      <c r="AH872" s="9"/>
      <c r="AI872" s="9"/>
      <c r="AJ872" s="9"/>
      <c r="AK872" s="9">
        <f t="shared" si="13"/>
        <v>0</v>
      </c>
    </row>
    <row r="873" spans="1:37" s="25" customFormat="1" ht="24" x14ac:dyDescent="0.25">
      <c r="A873" s="7">
        <v>628</v>
      </c>
      <c r="B873" s="8" t="s">
        <v>313</v>
      </c>
      <c r="C873" s="16" t="s">
        <v>305</v>
      </c>
      <c r="D873" s="16" t="s">
        <v>314</v>
      </c>
      <c r="E873" s="16" t="s">
        <v>52</v>
      </c>
      <c r="F873" s="16">
        <v>2</v>
      </c>
      <c r="G873" s="16">
        <v>36</v>
      </c>
      <c r="H873" s="16">
        <v>24</v>
      </c>
      <c r="I873" s="16">
        <v>2</v>
      </c>
      <c r="J873" s="16">
        <v>2020</v>
      </c>
      <c r="K873" s="16" t="s">
        <v>116</v>
      </c>
      <c r="L873" s="16"/>
      <c r="M873" s="16" t="s">
        <v>23</v>
      </c>
      <c r="N873" s="16" t="s">
        <v>47</v>
      </c>
      <c r="O873" s="16">
        <v>5</v>
      </c>
      <c r="P873" s="16" t="s">
        <v>25</v>
      </c>
      <c r="Q873" s="16" t="s">
        <v>26</v>
      </c>
      <c r="R873" s="7">
        <v>2025</v>
      </c>
      <c r="S873" s="9">
        <v>4</v>
      </c>
      <c r="T873" s="9">
        <v>4</v>
      </c>
      <c r="U873" s="9">
        <v>4</v>
      </c>
      <c r="V873" s="9">
        <v>4</v>
      </c>
      <c r="W873" s="9">
        <v>4</v>
      </c>
      <c r="X873" s="9">
        <v>4</v>
      </c>
      <c r="Y873" s="9"/>
      <c r="Z873" s="9"/>
      <c r="AA873" s="9"/>
      <c r="AB873" s="9"/>
      <c r="AC873" s="9"/>
      <c r="AD873" s="9"/>
      <c r="AE873" s="9"/>
      <c r="AF873" s="9"/>
      <c r="AG873" s="9"/>
      <c r="AH873" s="9"/>
      <c r="AI873" s="9"/>
      <c r="AJ873" s="9"/>
      <c r="AK873" s="9">
        <f t="shared" si="13"/>
        <v>0</v>
      </c>
    </row>
    <row r="874" spans="1:37" s="25" customFormat="1" ht="24" x14ac:dyDescent="0.25">
      <c r="A874" s="7">
        <v>628</v>
      </c>
      <c r="B874" s="8" t="s">
        <v>315</v>
      </c>
      <c r="C874" s="16" t="s">
        <v>305</v>
      </c>
      <c r="D874" s="16" t="s">
        <v>314</v>
      </c>
      <c r="E874" s="16" t="s">
        <v>52</v>
      </c>
      <c r="F874" s="16">
        <v>2</v>
      </c>
      <c r="G874" s="16">
        <v>36</v>
      </c>
      <c r="H874" s="16">
        <v>12</v>
      </c>
      <c r="I874" s="16">
        <v>2</v>
      </c>
      <c r="J874" s="16">
        <v>2020</v>
      </c>
      <c r="K874" s="16" t="s">
        <v>116</v>
      </c>
      <c r="L874" s="16"/>
      <c r="M874" s="16" t="s">
        <v>23</v>
      </c>
      <c r="N874" s="16" t="s">
        <v>47</v>
      </c>
      <c r="O874" s="16">
        <v>5</v>
      </c>
      <c r="P874" s="16" t="s">
        <v>25</v>
      </c>
      <c r="Q874" s="16" t="s">
        <v>26</v>
      </c>
      <c r="R874" s="7">
        <v>2025</v>
      </c>
      <c r="S874" s="9"/>
      <c r="T874" s="9"/>
      <c r="U874" s="9"/>
      <c r="V874" s="9"/>
      <c r="W874" s="9"/>
      <c r="X874" s="9"/>
      <c r="Y874" s="9">
        <v>4</v>
      </c>
      <c r="Z874" s="9">
        <v>4</v>
      </c>
      <c r="AA874" s="9">
        <v>4</v>
      </c>
      <c r="AB874" s="9"/>
      <c r="AC874" s="9"/>
      <c r="AD874" s="9"/>
      <c r="AE874" s="9"/>
      <c r="AF874" s="9"/>
      <c r="AG874" s="9"/>
      <c r="AH874" s="9"/>
      <c r="AI874" s="9"/>
      <c r="AJ874" s="9"/>
      <c r="AK874" s="9">
        <f t="shared" si="13"/>
        <v>0</v>
      </c>
    </row>
    <row r="875" spans="1:37" s="25" customFormat="1" ht="24" x14ac:dyDescent="0.25">
      <c r="A875" s="7">
        <v>628</v>
      </c>
      <c r="B875" s="8" t="s">
        <v>316</v>
      </c>
      <c r="C875" s="16" t="s">
        <v>305</v>
      </c>
      <c r="D875" s="16" t="s">
        <v>314</v>
      </c>
      <c r="E875" s="16" t="s">
        <v>52</v>
      </c>
      <c r="F875" s="16">
        <v>2</v>
      </c>
      <c r="G875" s="16">
        <v>36</v>
      </c>
      <c r="H875" s="16">
        <v>0</v>
      </c>
      <c r="I875" s="16">
        <v>2</v>
      </c>
      <c r="J875" s="16">
        <v>2020</v>
      </c>
      <c r="K875" s="16" t="s">
        <v>116</v>
      </c>
      <c r="L875" s="16"/>
      <c r="M875" s="16" t="s">
        <v>23</v>
      </c>
      <c r="N875" s="16" t="s">
        <v>47</v>
      </c>
      <c r="O875" s="16">
        <v>5</v>
      </c>
      <c r="P875" s="16" t="s">
        <v>25</v>
      </c>
      <c r="Q875" s="16" t="s">
        <v>26</v>
      </c>
      <c r="R875" s="7">
        <v>2025</v>
      </c>
      <c r="S875" s="9"/>
      <c r="T875" s="9"/>
      <c r="U875" s="9"/>
      <c r="V875" s="9"/>
      <c r="W875" s="9"/>
      <c r="X875" s="9"/>
      <c r="Y875" s="9"/>
      <c r="Z875" s="9"/>
      <c r="AA875" s="9"/>
      <c r="AB875" s="9"/>
      <c r="AC875" s="9"/>
      <c r="AD875" s="9"/>
      <c r="AE875" s="9"/>
      <c r="AF875" s="9"/>
      <c r="AG875" s="9"/>
      <c r="AH875" s="9"/>
      <c r="AI875" s="9"/>
      <c r="AJ875" s="9"/>
      <c r="AK875" s="9">
        <f t="shared" si="13"/>
        <v>0</v>
      </c>
    </row>
    <row r="876" spans="1:37" s="25" customFormat="1" ht="24" x14ac:dyDescent="0.25">
      <c r="A876" s="7">
        <v>630</v>
      </c>
      <c r="B876" s="8" t="s">
        <v>309</v>
      </c>
      <c r="C876" s="16" t="s">
        <v>305</v>
      </c>
      <c r="D876" s="16" t="s">
        <v>310</v>
      </c>
      <c r="E876" s="16" t="s">
        <v>21</v>
      </c>
      <c r="F876" s="16">
        <v>2</v>
      </c>
      <c r="G876" s="16">
        <v>54</v>
      </c>
      <c r="H876" s="16">
        <v>36</v>
      </c>
      <c r="I876" s="16">
        <v>3</v>
      </c>
      <c r="J876" s="16">
        <v>2020</v>
      </c>
      <c r="K876" s="16" t="s">
        <v>116</v>
      </c>
      <c r="L876" s="16"/>
      <c r="M876" s="16" t="s">
        <v>23</v>
      </c>
      <c r="N876" s="16" t="s">
        <v>47</v>
      </c>
      <c r="O876" s="16">
        <v>5</v>
      </c>
      <c r="P876" s="16" t="s">
        <v>25</v>
      </c>
      <c r="Q876" s="16" t="s">
        <v>26</v>
      </c>
      <c r="R876" s="7">
        <v>2025</v>
      </c>
      <c r="S876" s="9">
        <v>4</v>
      </c>
      <c r="T876" s="9">
        <v>4</v>
      </c>
      <c r="U876" s="9">
        <v>4</v>
      </c>
      <c r="V876" s="9">
        <v>4</v>
      </c>
      <c r="W876" s="9">
        <v>4</v>
      </c>
      <c r="X876" s="9">
        <v>4</v>
      </c>
      <c r="Y876" s="9">
        <v>4</v>
      </c>
      <c r="Z876" s="9">
        <v>4</v>
      </c>
      <c r="AA876" s="9">
        <v>4</v>
      </c>
      <c r="AB876" s="9"/>
      <c r="AC876" s="9"/>
      <c r="AD876" s="9"/>
      <c r="AE876" s="9"/>
      <c r="AF876" s="9"/>
      <c r="AG876" s="9"/>
      <c r="AH876" s="9"/>
      <c r="AI876" s="9"/>
      <c r="AJ876" s="9"/>
      <c r="AK876" s="9">
        <f t="shared" si="13"/>
        <v>0</v>
      </c>
    </row>
    <row r="877" spans="1:37" s="25" customFormat="1" ht="24" x14ac:dyDescent="0.25">
      <c r="A877" s="7">
        <v>630</v>
      </c>
      <c r="B877" s="8" t="s">
        <v>311</v>
      </c>
      <c r="C877" s="16" t="s">
        <v>305</v>
      </c>
      <c r="D877" s="16" t="s">
        <v>310</v>
      </c>
      <c r="E877" s="16" t="s">
        <v>21</v>
      </c>
      <c r="F877" s="16">
        <v>2</v>
      </c>
      <c r="G877" s="16">
        <v>54</v>
      </c>
      <c r="H877" s="16">
        <v>18</v>
      </c>
      <c r="I877" s="16">
        <v>3</v>
      </c>
      <c r="J877" s="16">
        <v>2020</v>
      </c>
      <c r="K877" s="16" t="s">
        <v>116</v>
      </c>
      <c r="L877" s="16"/>
      <c r="M877" s="16" t="s">
        <v>23</v>
      </c>
      <c r="N877" s="16" t="s">
        <v>47</v>
      </c>
      <c r="O877" s="16">
        <v>5</v>
      </c>
      <c r="P877" s="16" t="s">
        <v>25</v>
      </c>
      <c r="Q877" s="16" t="s">
        <v>26</v>
      </c>
      <c r="R877" s="7">
        <v>2025</v>
      </c>
      <c r="S877" s="9"/>
      <c r="T877" s="9"/>
      <c r="U877" s="9">
        <v>2</v>
      </c>
      <c r="V877" s="9">
        <v>2</v>
      </c>
      <c r="W877" s="9">
        <v>2</v>
      </c>
      <c r="X877" s="9">
        <v>2</v>
      </c>
      <c r="Y877" s="9">
        <v>2</v>
      </c>
      <c r="Z877" s="9">
        <v>2</v>
      </c>
      <c r="AA877" s="9">
        <v>2</v>
      </c>
      <c r="AB877" s="9">
        <v>2</v>
      </c>
      <c r="AC877" s="9">
        <v>2</v>
      </c>
      <c r="AD877" s="9"/>
      <c r="AE877" s="9"/>
      <c r="AF877" s="9"/>
      <c r="AG877" s="9"/>
      <c r="AH877" s="9"/>
      <c r="AI877" s="9"/>
      <c r="AJ877" s="9"/>
      <c r="AK877" s="9">
        <f t="shared" si="13"/>
        <v>0</v>
      </c>
    </row>
    <row r="878" spans="1:37" s="25" customFormat="1" ht="24" x14ac:dyDescent="0.25">
      <c r="A878" s="7">
        <v>630</v>
      </c>
      <c r="B878" s="8" t="s">
        <v>312</v>
      </c>
      <c r="C878" s="16" t="s">
        <v>305</v>
      </c>
      <c r="D878" s="16" t="s">
        <v>310</v>
      </c>
      <c r="E878" s="16" t="s">
        <v>21</v>
      </c>
      <c r="F878" s="16">
        <v>2</v>
      </c>
      <c r="G878" s="16">
        <v>54</v>
      </c>
      <c r="H878" s="16">
        <v>0</v>
      </c>
      <c r="I878" s="16">
        <v>3</v>
      </c>
      <c r="J878" s="16">
        <v>2020</v>
      </c>
      <c r="K878" s="16" t="s">
        <v>116</v>
      </c>
      <c r="L878" s="16"/>
      <c r="M878" s="16" t="s">
        <v>23</v>
      </c>
      <c r="N878" s="16" t="s">
        <v>47</v>
      </c>
      <c r="O878" s="16">
        <v>5</v>
      </c>
      <c r="P878" s="16" t="s">
        <v>25</v>
      </c>
      <c r="Q878" s="16" t="s">
        <v>26</v>
      </c>
      <c r="R878" s="7">
        <v>2025</v>
      </c>
      <c r="S878" s="9"/>
      <c r="T878" s="9"/>
      <c r="U878" s="9"/>
      <c r="V878" s="9"/>
      <c r="W878" s="9"/>
      <c r="X878" s="9"/>
      <c r="Y878" s="9"/>
      <c r="Z878" s="9"/>
      <c r="AA878" s="9"/>
      <c r="AB878" s="9"/>
      <c r="AC878" s="9"/>
      <c r="AD878" s="9"/>
      <c r="AE878" s="9"/>
      <c r="AF878" s="9"/>
      <c r="AG878" s="9"/>
      <c r="AH878" s="9"/>
      <c r="AI878" s="9"/>
      <c r="AJ878" s="9"/>
      <c r="AK878" s="9">
        <f t="shared" si="13"/>
        <v>0</v>
      </c>
    </row>
    <row r="879" spans="1:37" s="25" customFormat="1" ht="24" x14ac:dyDescent="0.25">
      <c r="A879" s="7">
        <v>640</v>
      </c>
      <c r="B879" s="8" t="s">
        <v>369</v>
      </c>
      <c r="C879" s="16" t="s">
        <v>305</v>
      </c>
      <c r="D879" s="16" t="s">
        <v>336</v>
      </c>
      <c r="E879" s="16" t="s">
        <v>21</v>
      </c>
      <c r="F879" s="16">
        <v>2</v>
      </c>
      <c r="G879" s="16">
        <v>60</v>
      </c>
      <c r="H879" s="16">
        <v>60</v>
      </c>
      <c r="I879" s="16">
        <v>4</v>
      </c>
      <c r="J879" s="16">
        <v>2020</v>
      </c>
      <c r="K879" s="16" t="s">
        <v>126</v>
      </c>
      <c r="L879" s="16"/>
      <c r="M879" s="16" t="s">
        <v>23</v>
      </c>
      <c r="N879" s="16" t="s">
        <v>127</v>
      </c>
      <c r="O879" s="16">
        <v>4</v>
      </c>
      <c r="P879" s="16" t="s">
        <v>25</v>
      </c>
      <c r="Q879" s="16" t="s">
        <v>26</v>
      </c>
      <c r="R879" s="7">
        <v>2024</v>
      </c>
      <c r="S879" s="9">
        <v>4</v>
      </c>
      <c r="T879" s="9">
        <v>4</v>
      </c>
      <c r="U879" s="9">
        <v>4</v>
      </c>
      <c r="V879" s="9">
        <v>4</v>
      </c>
      <c r="W879" s="9">
        <v>4</v>
      </c>
      <c r="X879" s="9">
        <v>4</v>
      </c>
      <c r="Y879" s="9">
        <v>4</v>
      </c>
      <c r="Z879" s="9">
        <v>4</v>
      </c>
      <c r="AA879" s="9">
        <v>4</v>
      </c>
      <c r="AB879" s="9">
        <v>4</v>
      </c>
      <c r="AC879" s="9">
        <v>4</v>
      </c>
      <c r="AD879" s="9">
        <v>4</v>
      </c>
      <c r="AE879" s="9">
        <v>4</v>
      </c>
      <c r="AF879" s="9">
        <v>4</v>
      </c>
      <c r="AG879" s="9">
        <v>4</v>
      </c>
      <c r="AH879" s="9"/>
      <c r="AI879" s="9"/>
      <c r="AJ879" s="9"/>
      <c r="AK879" s="9">
        <f t="shared" si="13"/>
        <v>0</v>
      </c>
    </row>
    <row r="880" spans="1:37" s="25" customFormat="1" ht="24" x14ac:dyDescent="0.25">
      <c r="A880" s="7">
        <v>640</v>
      </c>
      <c r="B880" s="8" t="s">
        <v>370</v>
      </c>
      <c r="C880" s="16" t="s">
        <v>305</v>
      </c>
      <c r="D880" s="16" t="s">
        <v>336</v>
      </c>
      <c r="E880" s="16" t="s">
        <v>21</v>
      </c>
      <c r="F880" s="16">
        <v>2</v>
      </c>
      <c r="G880" s="16">
        <v>60</v>
      </c>
      <c r="H880" s="16">
        <v>0</v>
      </c>
      <c r="I880" s="16">
        <v>4</v>
      </c>
      <c r="J880" s="16">
        <v>2020</v>
      </c>
      <c r="K880" s="16" t="s">
        <v>126</v>
      </c>
      <c r="L880" s="16"/>
      <c r="M880" s="16" t="s">
        <v>23</v>
      </c>
      <c r="N880" s="16" t="s">
        <v>127</v>
      </c>
      <c r="O880" s="16">
        <v>4</v>
      </c>
      <c r="P880" s="16" t="s">
        <v>25</v>
      </c>
      <c r="Q880" s="16" t="s">
        <v>26</v>
      </c>
      <c r="R880" s="7">
        <v>2024</v>
      </c>
      <c r="S880" s="9"/>
      <c r="T880" s="9"/>
      <c r="U880" s="9"/>
      <c r="V880" s="9"/>
      <c r="W880" s="9"/>
      <c r="X880" s="9"/>
      <c r="Y880" s="9"/>
      <c r="Z880" s="9"/>
      <c r="AA880" s="9"/>
      <c r="AB880" s="9"/>
      <c r="AC880" s="9"/>
      <c r="AD880" s="9"/>
      <c r="AE880" s="9"/>
      <c r="AF880" s="9"/>
      <c r="AG880" s="9"/>
      <c r="AH880" s="9"/>
      <c r="AI880" s="9"/>
      <c r="AJ880" s="9"/>
      <c r="AK880" s="9">
        <f t="shared" si="13"/>
        <v>0</v>
      </c>
    </row>
    <row r="881" spans="1:37" s="25" customFormat="1" ht="24" x14ac:dyDescent="0.25">
      <c r="A881" s="7">
        <v>640</v>
      </c>
      <c r="B881" s="8" t="s">
        <v>371</v>
      </c>
      <c r="C881" s="16" t="s">
        <v>305</v>
      </c>
      <c r="D881" s="16" t="s">
        <v>336</v>
      </c>
      <c r="E881" s="16" t="s">
        <v>21</v>
      </c>
      <c r="F881" s="16">
        <v>2</v>
      </c>
      <c r="G881" s="16">
        <v>60</v>
      </c>
      <c r="H881" s="16">
        <v>0</v>
      </c>
      <c r="I881" s="16">
        <v>4</v>
      </c>
      <c r="J881" s="16">
        <v>2020</v>
      </c>
      <c r="K881" s="16" t="s">
        <v>126</v>
      </c>
      <c r="L881" s="16"/>
      <c r="M881" s="16" t="s">
        <v>23</v>
      </c>
      <c r="N881" s="16" t="s">
        <v>127</v>
      </c>
      <c r="O881" s="16">
        <v>4</v>
      </c>
      <c r="P881" s="16" t="s">
        <v>25</v>
      </c>
      <c r="Q881" s="16" t="s">
        <v>26</v>
      </c>
      <c r="R881" s="7">
        <v>2024</v>
      </c>
      <c r="S881" s="9"/>
      <c r="T881" s="9"/>
      <c r="U881" s="9"/>
      <c r="V881" s="9"/>
      <c r="W881" s="9"/>
      <c r="X881" s="9"/>
      <c r="Y881" s="9"/>
      <c r="Z881" s="9"/>
      <c r="AA881" s="9"/>
      <c r="AB881" s="9"/>
      <c r="AC881" s="9"/>
      <c r="AD881" s="9"/>
      <c r="AE881" s="9"/>
      <c r="AF881" s="9"/>
      <c r="AG881" s="9"/>
      <c r="AH881" s="9"/>
      <c r="AI881" s="9"/>
      <c r="AJ881" s="9"/>
      <c r="AK881" s="9">
        <f t="shared" si="13"/>
        <v>0</v>
      </c>
    </row>
    <row r="882" spans="1:37" s="25" customFormat="1" ht="24" x14ac:dyDescent="0.25">
      <c r="A882" s="7">
        <v>641</v>
      </c>
      <c r="B882" s="8" t="s">
        <v>359</v>
      </c>
      <c r="C882" s="16" t="s">
        <v>305</v>
      </c>
      <c r="D882" s="16" t="s">
        <v>360</v>
      </c>
      <c r="E882" s="16" t="s">
        <v>21</v>
      </c>
      <c r="F882" s="16">
        <v>2</v>
      </c>
      <c r="G882" s="16">
        <v>60</v>
      </c>
      <c r="H882" s="16">
        <v>48</v>
      </c>
      <c r="I882" s="16">
        <v>4</v>
      </c>
      <c r="J882" s="16">
        <v>2020</v>
      </c>
      <c r="K882" s="16" t="s">
        <v>126</v>
      </c>
      <c r="L882" s="16"/>
      <c r="M882" s="16" t="s">
        <v>23</v>
      </c>
      <c r="N882" s="16" t="s">
        <v>127</v>
      </c>
      <c r="O882" s="16">
        <v>4</v>
      </c>
      <c r="P882" s="16" t="s">
        <v>25</v>
      </c>
      <c r="Q882" s="16" t="s">
        <v>26</v>
      </c>
      <c r="R882" s="7">
        <v>2024</v>
      </c>
      <c r="S882" s="9">
        <v>4</v>
      </c>
      <c r="T882" s="9">
        <v>4</v>
      </c>
      <c r="U882" s="9">
        <v>4</v>
      </c>
      <c r="V882" s="9">
        <v>4</v>
      </c>
      <c r="W882" s="9">
        <v>4</v>
      </c>
      <c r="X882" s="9">
        <v>4</v>
      </c>
      <c r="Y882" s="9">
        <v>4</v>
      </c>
      <c r="Z882" s="9">
        <v>4</v>
      </c>
      <c r="AA882" s="9">
        <v>4</v>
      </c>
      <c r="AB882" s="9">
        <v>4</v>
      </c>
      <c r="AC882" s="9">
        <v>4</v>
      </c>
      <c r="AD882" s="9">
        <v>4</v>
      </c>
      <c r="AE882" s="9"/>
      <c r="AF882" s="9"/>
      <c r="AG882" s="9"/>
      <c r="AH882" s="9"/>
      <c r="AI882" s="9"/>
      <c r="AJ882" s="9"/>
      <c r="AK882" s="9">
        <f t="shared" si="13"/>
        <v>0</v>
      </c>
    </row>
    <row r="883" spans="1:37" s="25" customFormat="1" ht="24" x14ac:dyDescent="0.25">
      <c r="A883" s="7">
        <v>641</v>
      </c>
      <c r="B883" s="8" t="s">
        <v>361</v>
      </c>
      <c r="C883" s="16" t="s">
        <v>305</v>
      </c>
      <c r="D883" s="16" t="s">
        <v>360</v>
      </c>
      <c r="E883" s="16" t="s">
        <v>21</v>
      </c>
      <c r="F883" s="16">
        <v>2</v>
      </c>
      <c r="G883" s="16">
        <v>60</v>
      </c>
      <c r="H883" s="16">
        <v>12</v>
      </c>
      <c r="I883" s="16">
        <v>4</v>
      </c>
      <c r="J883" s="16">
        <v>2020</v>
      </c>
      <c r="K883" s="16" t="s">
        <v>126</v>
      </c>
      <c r="L883" s="16"/>
      <c r="M883" s="16" t="s">
        <v>23</v>
      </c>
      <c r="N883" s="16" t="s">
        <v>127</v>
      </c>
      <c r="O883" s="16">
        <v>4</v>
      </c>
      <c r="P883" s="16" t="s">
        <v>25</v>
      </c>
      <c r="Q883" s="16" t="s">
        <v>26</v>
      </c>
      <c r="R883" s="7">
        <v>2024</v>
      </c>
      <c r="S883" s="9"/>
      <c r="T883" s="9"/>
      <c r="U883" s="9"/>
      <c r="V883" s="9"/>
      <c r="W883" s="9"/>
      <c r="X883" s="9"/>
      <c r="Y883" s="9"/>
      <c r="Z883" s="9"/>
      <c r="AA883" s="9"/>
      <c r="AB883" s="9"/>
      <c r="AC883" s="9"/>
      <c r="AD883" s="9"/>
      <c r="AE883" s="9">
        <v>4</v>
      </c>
      <c r="AF883" s="9">
        <v>4</v>
      </c>
      <c r="AG883" s="9">
        <v>4</v>
      </c>
      <c r="AH883" s="9"/>
      <c r="AI883" s="9"/>
      <c r="AJ883" s="9"/>
      <c r="AK883" s="9">
        <f t="shared" si="13"/>
        <v>0</v>
      </c>
    </row>
    <row r="884" spans="1:37" s="25" customFormat="1" ht="24" x14ac:dyDescent="0.25">
      <c r="A884" s="7">
        <v>641</v>
      </c>
      <c r="B884" s="8" t="s">
        <v>362</v>
      </c>
      <c r="C884" s="16" t="s">
        <v>305</v>
      </c>
      <c r="D884" s="16" t="s">
        <v>360</v>
      </c>
      <c r="E884" s="16" t="s">
        <v>21</v>
      </c>
      <c r="F884" s="16">
        <v>2</v>
      </c>
      <c r="G884" s="16">
        <v>60</v>
      </c>
      <c r="H884" s="16">
        <v>0</v>
      </c>
      <c r="I884" s="16">
        <v>4</v>
      </c>
      <c r="J884" s="16">
        <v>2020</v>
      </c>
      <c r="K884" s="16" t="s">
        <v>126</v>
      </c>
      <c r="L884" s="16"/>
      <c r="M884" s="16" t="s">
        <v>23</v>
      </c>
      <c r="N884" s="16" t="s">
        <v>127</v>
      </c>
      <c r="O884" s="16">
        <v>4</v>
      </c>
      <c r="P884" s="16" t="s">
        <v>25</v>
      </c>
      <c r="Q884" s="16" t="s">
        <v>26</v>
      </c>
      <c r="R884" s="7">
        <v>2024</v>
      </c>
      <c r="S884" s="9"/>
      <c r="T884" s="9"/>
      <c r="U884" s="9"/>
      <c r="V884" s="9"/>
      <c r="W884" s="9"/>
      <c r="X884" s="9"/>
      <c r="Y884" s="9"/>
      <c r="Z884" s="9"/>
      <c r="AA884" s="9"/>
      <c r="AB884" s="9"/>
      <c r="AC884" s="9"/>
      <c r="AD884" s="9"/>
      <c r="AE884" s="9"/>
      <c r="AF884" s="9"/>
      <c r="AG884" s="9"/>
      <c r="AH884" s="9"/>
      <c r="AI884" s="9"/>
      <c r="AJ884" s="9"/>
      <c r="AK884" s="9">
        <f t="shared" si="13"/>
        <v>0</v>
      </c>
    </row>
    <row r="885" spans="1:37" s="25" customFormat="1" ht="24" x14ac:dyDescent="0.25">
      <c r="A885" s="7">
        <v>652</v>
      </c>
      <c r="B885" s="8" t="s">
        <v>372</v>
      </c>
      <c r="C885" s="16" t="s">
        <v>305</v>
      </c>
      <c r="D885" s="16" t="s">
        <v>329</v>
      </c>
      <c r="E885" s="16" t="s">
        <v>21</v>
      </c>
      <c r="F885" s="16">
        <v>2</v>
      </c>
      <c r="G885" s="16">
        <v>84</v>
      </c>
      <c r="H885" s="16">
        <v>76</v>
      </c>
      <c r="I885" s="16">
        <v>5</v>
      </c>
      <c r="J885" s="16">
        <v>2020</v>
      </c>
      <c r="K885" s="16" t="s">
        <v>33</v>
      </c>
      <c r="L885" s="16"/>
      <c r="M885" s="16" t="s">
        <v>23</v>
      </c>
      <c r="N885" s="16" t="s">
        <v>34</v>
      </c>
      <c r="O885" s="16">
        <v>4</v>
      </c>
      <c r="P885" s="16" t="s">
        <v>25</v>
      </c>
      <c r="Q885" s="16" t="s">
        <v>26</v>
      </c>
      <c r="R885" s="7">
        <v>2024</v>
      </c>
      <c r="S885" s="9">
        <v>6</v>
      </c>
      <c r="T885" s="9">
        <v>6</v>
      </c>
      <c r="U885" s="9">
        <v>6</v>
      </c>
      <c r="V885" s="9">
        <v>6</v>
      </c>
      <c r="W885" s="9">
        <v>6</v>
      </c>
      <c r="X885" s="9">
        <v>6</v>
      </c>
      <c r="Y885" s="9">
        <v>6</v>
      </c>
      <c r="Z885" s="9">
        <v>6</v>
      </c>
      <c r="AA885" s="9">
        <v>6</v>
      </c>
      <c r="AB885" s="9">
        <v>6</v>
      </c>
      <c r="AC885" s="9">
        <v>6</v>
      </c>
      <c r="AD885" s="9">
        <v>6</v>
      </c>
      <c r="AE885" s="9">
        <v>4</v>
      </c>
      <c r="AF885" s="9"/>
      <c r="AG885" s="9"/>
      <c r="AH885" s="9"/>
      <c r="AI885" s="9"/>
      <c r="AJ885" s="9"/>
      <c r="AK885" s="9">
        <f t="shared" si="13"/>
        <v>0</v>
      </c>
    </row>
    <row r="886" spans="1:37" s="25" customFormat="1" ht="24" x14ac:dyDescent="0.25">
      <c r="A886" s="7">
        <v>652</v>
      </c>
      <c r="B886" s="8" t="s">
        <v>373</v>
      </c>
      <c r="C886" s="16" t="s">
        <v>305</v>
      </c>
      <c r="D886" s="16" t="s">
        <v>329</v>
      </c>
      <c r="E886" s="16" t="s">
        <v>21</v>
      </c>
      <c r="F886" s="16">
        <v>2</v>
      </c>
      <c r="G886" s="16">
        <v>84</v>
      </c>
      <c r="H886" s="16">
        <v>8</v>
      </c>
      <c r="I886" s="16">
        <v>5</v>
      </c>
      <c r="J886" s="16">
        <v>2020</v>
      </c>
      <c r="K886" s="16" t="s">
        <v>33</v>
      </c>
      <c r="L886" s="16"/>
      <c r="M886" s="16" t="s">
        <v>23</v>
      </c>
      <c r="N886" s="16" t="s">
        <v>34</v>
      </c>
      <c r="O886" s="16">
        <v>4</v>
      </c>
      <c r="P886" s="16" t="s">
        <v>25</v>
      </c>
      <c r="Q886" s="16" t="s">
        <v>26</v>
      </c>
      <c r="R886" s="7">
        <v>2024</v>
      </c>
      <c r="S886" s="9"/>
      <c r="T886" s="9"/>
      <c r="U886" s="9"/>
      <c r="V886" s="9"/>
      <c r="W886" s="9"/>
      <c r="X886" s="9"/>
      <c r="Y886" s="9"/>
      <c r="Z886" s="9"/>
      <c r="AA886" s="9"/>
      <c r="AB886" s="9"/>
      <c r="AC886" s="9"/>
      <c r="AD886" s="9">
        <v>4</v>
      </c>
      <c r="AE886" s="9">
        <v>4</v>
      </c>
      <c r="AF886" s="9"/>
      <c r="AG886" s="9"/>
      <c r="AH886" s="9"/>
      <c r="AI886" s="9"/>
      <c r="AJ886" s="9"/>
      <c r="AK886" s="9">
        <f t="shared" si="13"/>
        <v>0</v>
      </c>
    </row>
    <row r="887" spans="1:37" s="25" customFormat="1" ht="24" x14ac:dyDescent="0.25">
      <c r="A887" s="7">
        <v>652</v>
      </c>
      <c r="B887" s="8" t="s">
        <v>374</v>
      </c>
      <c r="C887" s="16" t="s">
        <v>305</v>
      </c>
      <c r="D887" s="16" t="s">
        <v>329</v>
      </c>
      <c r="E887" s="16" t="s">
        <v>21</v>
      </c>
      <c r="F887" s="16">
        <v>2</v>
      </c>
      <c r="G887" s="16">
        <v>84</v>
      </c>
      <c r="H887" s="16">
        <v>0</v>
      </c>
      <c r="I887" s="16">
        <v>5</v>
      </c>
      <c r="J887" s="16">
        <v>2020</v>
      </c>
      <c r="K887" s="16" t="s">
        <v>33</v>
      </c>
      <c r="L887" s="16"/>
      <c r="M887" s="16" t="s">
        <v>23</v>
      </c>
      <c r="N887" s="16" t="s">
        <v>34</v>
      </c>
      <c r="O887" s="16">
        <v>4</v>
      </c>
      <c r="P887" s="16" t="s">
        <v>25</v>
      </c>
      <c r="Q887" s="16" t="s">
        <v>26</v>
      </c>
      <c r="R887" s="7">
        <v>2024</v>
      </c>
      <c r="S887" s="9"/>
      <c r="T887" s="9"/>
      <c r="U887" s="9"/>
      <c r="V887" s="9"/>
      <c r="W887" s="9"/>
      <c r="X887" s="9"/>
      <c r="Y887" s="9"/>
      <c r="Z887" s="9"/>
      <c r="AA887" s="9"/>
      <c r="AB887" s="9"/>
      <c r="AC887" s="9"/>
      <c r="AD887" s="9"/>
      <c r="AE887" s="9"/>
      <c r="AF887" s="9"/>
      <c r="AG887" s="9"/>
      <c r="AH887" s="9"/>
      <c r="AI887" s="9"/>
      <c r="AJ887" s="9"/>
      <c r="AK887" s="9">
        <f t="shared" si="13"/>
        <v>0</v>
      </c>
    </row>
    <row r="888" spans="1:37" s="25" customFormat="1" ht="24" x14ac:dyDescent="0.25">
      <c r="A888" s="7">
        <v>663</v>
      </c>
      <c r="B888" s="8" t="s">
        <v>359</v>
      </c>
      <c r="C888" s="16" t="s">
        <v>305</v>
      </c>
      <c r="D888" s="16" t="s">
        <v>360</v>
      </c>
      <c r="E888" s="16" t="s">
        <v>21</v>
      </c>
      <c r="F888" s="16" t="s">
        <v>81</v>
      </c>
      <c r="G888" s="16">
        <v>60</v>
      </c>
      <c r="H888" s="16">
        <v>48</v>
      </c>
      <c r="I888" s="16">
        <v>4</v>
      </c>
      <c r="J888" s="16">
        <v>2020</v>
      </c>
      <c r="K888" s="16" t="s">
        <v>119</v>
      </c>
      <c r="L888" s="16"/>
      <c r="M888" s="16" t="s">
        <v>23</v>
      </c>
      <c r="N888" s="16" t="s">
        <v>105</v>
      </c>
      <c r="O888" s="16">
        <v>4</v>
      </c>
      <c r="P888" s="16" t="s">
        <v>25</v>
      </c>
      <c r="Q888" s="16" t="s">
        <v>26</v>
      </c>
      <c r="R888" s="7">
        <v>2024</v>
      </c>
      <c r="S888" s="9">
        <v>4</v>
      </c>
      <c r="T888" s="9">
        <v>4</v>
      </c>
      <c r="U888" s="9">
        <v>4</v>
      </c>
      <c r="V888" s="9">
        <v>4</v>
      </c>
      <c r="W888" s="9">
        <v>4</v>
      </c>
      <c r="X888" s="9">
        <v>4</v>
      </c>
      <c r="Y888" s="9">
        <v>4</v>
      </c>
      <c r="Z888" s="9">
        <v>4</v>
      </c>
      <c r="AA888" s="9">
        <v>4</v>
      </c>
      <c r="AB888" s="9">
        <v>4</v>
      </c>
      <c r="AC888" s="9">
        <v>4</v>
      </c>
      <c r="AD888" s="9">
        <v>4</v>
      </c>
      <c r="AE888" s="9"/>
      <c r="AF888" s="9"/>
      <c r="AG888" s="9"/>
      <c r="AH888" s="9"/>
      <c r="AI888" s="9"/>
      <c r="AJ888" s="9"/>
      <c r="AK888" s="9">
        <f t="shared" si="13"/>
        <v>0</v>
      </c>
    </row>
    <row r="889" spans="1:37" s="25" customFormat="1" ht="24" x14ac:dyDescent="0.25">
      <c r="A889" s="7">
        <v>663</v>
      </c>
      <c r="B889" s="8" t="s">
        <v>361</v>
      </c>
      <c r="C889" s="16" t="s">
        <v>305</v>
      </c>
      <c r="D889" s="16" t="s">
        <v>360</v>
      </c>
      <c r="E889" s="16" t="s">
        <v>21</v>
      </c>
      <c r="F889" s="16" t="s">
        <v>81</v>
      </c>
      <c r="G889" s="16">
        <v>60</v>
      </c>
      <c r="H889" s="16">
        <v>12</v>
      </c>
      <c r="I889" s="16">
        <v>4</v>
      </c>
      <c r="J889" s="16">
        <v>2020</v>
      </c>
      <c r="K889" s="16" t="s">
        <v>119</v>
      </c>
      <c r="L889" s="16"/>
      <c r="M889" s="16" t="s">
        <v>23</v>
      </c>
      <c r="N889" s="16" t="s">
        <v>105</v>
      </c>
      <c r="O889" s="16">
        <v>4</v>
      </c>
      <c r="P889" s="16" t="s">
        <v>25</v>
      </c>
      <c r="Q889" s="16" t="s">
        <v>26</v>
      </c>
      <c r="R889" s="7">
        <v>2024</v>
      </c>
      <c r="S889" s="9"/>
      <c r="T889" s="9"/>
      <c r="U889" s="9"/>
      <c r="V889" s="9"/>
      <c r="W889" s="9"/>
      <c r="X889" s="9"/>
      <c r="Y889" s="9"/>
      <c r="Z889" s="9"/>
      <c r="AA889" s="9"/>
      <c r="AB889" s="9"/>
      <c r="AC889" s="9"/>
      <c r="AD889" s="9"/>
      <c r="AE889" s="9">
        <v>4</v>
      </c>
      <c r="AF889" s="9">
        <v>4</v>
      </c>
      <c r="AG889" s="9">
        <v>4</v>
      </c>
      <c r="AH889" s="9"/>
      <c r="AI889" s="9"/>
      <c r="AJ889" s="9"/>
      <c r="AK889" s="9">
        <f t="shared" si="13"/>
        <v>0</v>
      </c>
    </row>
    <row r="890" spans="1:37" s="25" customFormat="1" ht="24" x14ac:dyDescent="0.25">
      <c r="A890" s="7">
        <v>663</v>
      </c>
      <c r="B890" s="8" t="s">
        <v>362</v>
      </c>
      <c r="C890" s="16" t="s">
        <v>305</v>
      </c>
      <c r="D890" s="16" t="s">
        <v>360</v>
      </c>
      <c r="E890" s="16" t="s">
        <v>21</v>
      </c>
      <c r="F890" s="16" t="s">
        <v>81</v>
      </c>
      <c r="G890" s="16">
        <v>60</v>
      </c>
      <c r="H890" s="16">
        <v>0</v>
      </c>
      <c r="I890" s="16">
        <v>4</v>
      </c>
      <c r="J890" s="16">
        <v>2020</v>
      </c>
      <c r="K890" s="16" t="s">
        <v>119</v>
      </c>
      <c r="L890" s="16"/>
      <c r="M890" s="16" t="s">
        <v>23</v>
      </c>
      <c r="N890" s="16" t="s">
        <v>105</v>
      </c>
      <c r="O890" s="16">
        <v>4</v>
      </c>
      <c r="P890" s="16" t="s">
        <v>25</v>
      </c>
      <c r="Q890" s="16" t="s">
        <v>26</v>
      </c>
      <c r="R890" s="7">
        <v>2024</v>
      </c>
      <c r="S890" s="9"/>
      <c r="T890" s="9"/>
      <c r="U890" s="9"/>
      <c r="V890" s="9"/>
      <c r="W890" s="9"/>
      <c r="X890" s="9"/>
      <c r="Y890" s="9"/>
      <c r="Z890" s="9"/>
      <c r="AA890" s="9"/>
      <c r="AB890" s="9"/>
      <c r="AC890" s="9"/>
      <c r="AD890" s="9"/>
      <c r="AE890" s="9"/>
      <c r="AF890" s="9"/>
      <c r="AG890" s="9"/>
      <c r="AH890" s="9"/>
      <c r="AI890" s="9"/>
      <c r="AJ890" s="9"/>
      <c r="AK890" s="9">
        <f t="shared" si="13"/>
        <v>0</v>
      </c>
    </row>
    <row r="891" spans="1:37" s="25" customFormat="1" ht="24" x14ac:dyDescent="0.25">
      <c r="A891" s="7">
        <v>664</v>
      </c>
      <c r="B891" s="8" t="s">
        <v>375</v>
      </c>
      <c r="C891" s="16" t="s">
        <v>305</v>
      </c>
      <c r="D891" s="16" t="s">
        <v>306</v>
      </c>
      <c r="E891" s="16" t="s">
        <v>21</v>
      </c>
      <c r="F891" s="16" t="s">
        <v>81</v>
      </c>
      <c r="G891" s="16">
        <v>112</v>
      </c>
      <c r="H891" s="16">
        <v>76</v>
      </c>
      <c r="I891" s="16">
        <v>7</v>
      </c>
      <c r="J891" s="16">
        <v>2020</v>
      </c>
      <c r="K891" s="16" t="s">
        <v>119</v>
      </c>
      <c r="L891" s="16"/>
      <c r="M891" s="16" t="s">
        <v>23</v>
      </c>
      <c r="N891" s="16" t="s">
        <v>105</v>
      </c>
      <c r="O891" s="16">
        <v>4</v>
      </c>
      <c r="P891" s="16" t="s">
        <v>25</v>
      </c>
      <c r="Q891" s="16" t="s">
        <v>26</v>
      </c>
      <c r="R891" s="7">
        <v>2024</v>
      </c>
      <c r="S891" s="38">
        <v>4</v>
      </c>
      <c r="T891" s="38">
        <v>4</v>
      </c>
      <c r="U891" s="38">
        <v>4</v>
      </c>
      <c r="V891" s="38">
        <v>4</v>
      </c>
      <c r="W891" s="38">
        <v>4</v>
      </c>
      <c r="X891" s="38">
        <v>4</v>
      </c>
      <c r="Y891" s="38">
        <v>4</v>
      </c>
      <c r="Z891" s="38">
        <v>4</v>
      </c>
      <c r="AA891" s="38">
        <v>4</v>
      </c>
      <c r="AB891" s="38">
        <v>4</v>
      </c>
      <c r="AC891" s="38">
        <v>4</v>
      </c>
      <c r="AD891" s="38">
        <v>4</v>
      </c>
      <c r="AE891" s="38">
        <v>4</v>
      </c>
      <c r="AF891" s="38">
        <v>8</v>
      </c>
      <c r="AG891" s="38">
        <v>8</v>
      </c>
      <c r="AH891" s="38">
        <v>8</v>
      </c>
      <c r="AI891" s="9"/>
      <c r="AJ891" s="9"/>
      <c r="AK891" s="9">
        <f t="shared" si="13"/>
        <v>0</v>
      </c>
    </row>
    <row r="892" spans="1:37" s="25" customFormat="1" ht="24" x14ac:dyDescent="0.25">
      <c r="A892" s="7">
        <v>664</v>
      </c>
      <c r="B892" s="8" t="s">
        <v>376</v>
      </c>
      <c r="C892" s="16" t="s">
        <v>305</v>
      </c>
      <c r="D892" s="16" t="s">
        <v>306</v>
      </c>
      <c r="E892" s="16" t="s">
        <v>21</v>
      </c>
      <c r="F892" s="16" t="s">
        <v>81</v>
      </c>
      <c r="G892" s="16">
        <v>112</v>
      </c>
      <c r="H892" s="16">
        <v>36</v>
      </c>
      <c r="I892" s="16">
        <v>7</v>
      </c>
      <c r="J892" s="16">
        <v>2020</v>
      </c>
      <c r="K892" s="16" t="s">
        <v>119</v>
      </c>
      <c r="L892" s="16"/>
      <c r="M892" s="16" t="s">
        <v>23</v>
      </c>
      <c r="N892" s="16" t="s">
        <v>105</v>
      </c>
      <c r="O892" s="16">
        <v>4</v>
      </c>
      <c r="P892" s="16" t="s">
        <v>25</v>
      </c>
      <c r="Q892" s="16" t="s">
        <v>26</v>
      </c>
      <c r="R892" s="7">
        <v>2024</v>
      </c>
      <c r="S892" s="38"/>
      <c r="T892" s="38">
        <v>3</v>
      </c>
      <c r="U892" s="38">
        <v>3</v>
      </c>
      <c r="V892" s="38">
        <v>3</v>
      </c>
      <c r="W892" s="38">
        <v>3</v>
      </c>
      <c r="X892" s="38">
        <v>3</v>
      </c>
      <c r="Y892" s="38">
        <v>3</v>
      </c>
      <c r="Z892" s="38">
        <v>3</v>
      </c>
      <c r="AA892" s="38">
        <v>3</v>
      </c>
      <c r="AB892" s="38">
        <v>3</v>
      </c>
      <c r="AC892" s="38">
        <v>3</v>
      </c>
      <c r="AD892" s="38">
        <v>3</v>
      </c>
      <c r="AE892" s="38">
        <v>3</v>
      </c>
      <c r="AF892" s="38"/>
      <c r="AG892" s="38"/>
      <c r="AH892" s="38"/>
      <c r="AI892" s="38"/>
      <c r="AJ892" s="38"/>
      <c r="AK892" s="9">
        <f t="shared" si="13"/>
        <v>0</v>
      </c>
    </row>
    <row r="893" spans="1:37" s="25" customFormat="1" ht="24" x14ac:dyDescent="0.25">
      <c r="A893" s="7">
        <v>664</v>
      </c>
      <c r="B893" s="8" t="s">
        <v>377</v>
      </c>
      <c r="C893" s="16" t="s">
        <v>305</v>
      </c>
      <c r="D893" s="16" t="s">
        <v>306</v>
      </c>
      <c r="E893" s="16" t="s">
        <v>21</v>
      </c>
      <c r="F893" s="16" t="s">
        <v>81</v>
      </c>
      <c r="G893" s="16">
        <v>112</v>
      </c>
      <c r="H893" s="16">
        <v>0</v>
      </c>
      <c r="I893" s="16">
        <v>7</v>
      </c>
      <c r="J893" s="16">
        <v>2020</v>
      </c>
      <c r="K893" s="16" t="s">
        <v>119</v>
      </c>
      <c r="L893" s="16"/>
      <c r="M893" s="16" t="s">
        <v>23</v>
      </c>
      <c r="N893" s="16" t="s">
        <v>105</v>
      </c>
      <c r="O893" s="16">
        <v>4</v>
      </c>
      <c r="P893" s="16" t="s">
        <v>25</v>
      </c>
      <c r="Q893" s="16" t="s">
        <v>26</v>
      </c>
      <c r="R893" s="7">
        <v>2024</v>
      </c>
      <c r="S893" s="9"/>
      <c r="T893" s="9"/>
      <c r="U893" s="9"/>
      <c r="V893" s="9"/>
      <c r="W893" s="9"/>
      <c r="X893" s="9"/>
      <c r="Y893" s="9"/>
      <c r="Z893" s="9"/>
      <c r="AA893" s="9"/>
      <c r="AB893" s="9"/>
      <c r="AC893" s="9"/>
      <c r="AD893" s="9"/>
      <c r="AE893" s="9"/>
      <c r="AF893" s="9"/>
      <c r="AG893" s="9"/>
      <c r="AH893" s="9"/>
      <c r="AI893" s="9"/>
      <c r="AJ893" s="9"/>
      <c r="AK893" s="9">
        <f t="shared" si="13"/>
        <v>0</v>
      </c>
    </row>
    <row r="894" spans="1:37" s="25" customFormat="1" ht="24" x14ac:dyDescent="0.25">
      <c r="A894" s="7">
        <v>665</v>
      </c>
      <c r="B894" s="8" t="s">
        <v>328</v>
      </c>
      <c r="C894" s="16" t="s">
        <v>305</v>
      </c>
      <c r="D894" s="16" t="s">
        <v>329</v>
      </c>
      <c r="E894" s="16" t="s">
        <v>52</v>
      </c>
      <c r="F894" s="16">
        <v>2</v>
      </c>
      <c r="G894" s="16">
        <v>48</v>
      </c>
      <c r="H894" s="16">
        <v>40</v>
      </c>
      <c r="I894" s="16">
        <v>3</v>
      </c>
      <c r="J894" s="16">
        <v>2020</v>
      </c>
      <c r="K894" s="16" t="s">
        <v>119</v>
      </c>
      <c r="L894" s="16"/>
      <c r="M894" s="16" t="s">
        <v>23</v>
      </c>
      <c r="N894" s="16" t="s">
        <v>105</v>
      </c>
      <c r="O894" s="16">
        <v>4</v>
      </c>
      <c r="P894" s="16" t="s">
        <v>25</v>
      </c>
      <c r="Q894" s="16" t="s">
        <v>26</v>
      </c>
      <c r="R894" s="7">
        <v>2024</v>
      </c>
      <c r="S894" s="9">
        <v>4</v>
      </c>
      <c r="T894" s="9">
        <v>4</v>
      </c>
      <c r="U894" s="9">
        <v>4</v>
      </c>
      <c r="V894" s="9">
        <v>4</v>
      </c>
      <c r="W894" s="9">
        <v>4</v>
      </c>
      <c r="X894" s="9">
        <v>4</v>
      </c>
      <c r="Y894" s="9">
        <v>4</v>
      </c>
      <c r="Z894" s="9">
        <v>4</v>
      </c>
      <c r="AA894" s="9">
        <v>4</v>
      </c>
      <c r="AB894" s="9">
        <v>4</v>
      </c>
      <c r="AC894" s="9"/>
      <c r="AD894" s="9"/>
      <c r="AE894" s="9"/>
      <c r="AF894" s="9"/>
      <c r="AG894" s="9"/>
      <c r="AH894" s="9"/>
      <c r="AI894" s="9"/>
      <c r="AJ894" s="9"/>
      <c r="AK894" s="9">
        <f t="shared" si="13"/>
        <v>0</v>
      </c>
    </row>
    <row r="895" spans="1:37" s="25" customFormat="1" ht="24" x14ac:dyDescent="0.25">
      <c r="A895" s="7">
        <v>665</v>
      </c>
      <c r="B895" s="8" t="s">
        <v>330</v>
      </c>
      <c r="C895" s="16" t="s">
        <v>305</v>
      </c>
      <c r="D895" s="16" t="s">
        <v>329</v>
      </c>
      <c r="E895" s="16" t="s">
        <v>52</v>
      </c>
      <c r="F895" s="16">
        <v>2</v>
      </c>
      <c r="G895" s="16">
        <v>48</v>
      </c>
      <c r="H895" s="16">
        <v>8</v>
      </c>
      <c r="I895" s="16">
        <v>3</v>
      </c>
      <c r="J895" s="16">
        <v>2020</v>
      </c>
      <c r="K895" s="16" t="s">
        <v>119</v>
      </c>
      <c r="L895" s="16"/>
      <c r="M895" s="16" t="s">
        <v>23</v>
      </c>
      <c r="N895" s="16" t="s">
        <v>105</v>
      </c>
      <c r="O895" s="16">
        <v>4</v>
      </c>
      <c r="P895" s="16" t="s">
        <v>25</v>
      </c>
      <c r="Q895" s="16" t="s">
        <v>26</v>
      </c>
      <c r="R895" s="7">
        <v>2024</v>
      </c>
      <c r="S895" s="9"/>
      <c r="T895" s="9"/>
      <c r="U895" s="9"/>
      <c r="V895" s="9"/>
      <c r="W895" s="9"/>
      <c r="X895" s="9"/>
      <c r="Y895" s="9">
        <v>2</v>
      </c>
      <c r="Z895" s="9">
        <v>2</v>
      </c>
      <c r="AA895" s="9">
        <v>2</v>
      </c>
      <c r="AB895" s="9">
        <v>2</v>
      </c>
      <c r="AC895" s="9"/>
      <c r="AD895" s="9"/>
      <c r="AE895" s="9"/>
      <c r="AF895" s="9"/>
      <c r="AG895" s="9"/>
      <c r="AH895" s="9"/>
      <c r="AI895" s="9"/>
      <c r="AJ895" s="9"/>
      <c r="AK895" s="9">
        <f t="shared" si="13"/>
        <v>0</v>
      </c>
    </row>
    <row r="896" spans="1:37" s="25" customFormat="1" ht="24" x14ac:dyDescent="0.25">
      <c r="A896" s="7">
        <v>665</v>
      </c>
      <c r="B896" s="8" t="s">
        <v>331</v>
      </c>
      <c r="C896" s="16" t="s">
        <v>305</v>
      </c>
      <c r="D896" s="16" t="s">
        <v>329</v>
      </c>
      <c r="E896" s="16" t="s">
        <v>52</v>
      </c>
      <c r="F896" s="16">
        <v>2</v>
      </c>
      <c r="G896" s="16">
        <v>48</v>
      </c>
      <c r="H896" s="16">
        <v>0</v>
      </c>
      <c r="I896" s="16">
        <v>3</v>
      </c>
      <c r="J896" s="16">
        <v>2020</v>
      </c>
      <c r="K896" s="16" t="s">
        <v>119</v>
      </c>
      <c r="L896" s="16"/>
      <c r="M896" s="16" t="s">
        <v>23</v>
      </c>
      <c r="N896" s="16" t="s">
        <v>105</v>
      </c>
      <c r="O896" s="16">
        <v>4</v>
      </c>
      <c r="P896" s="16" t="s">
        <v>25</v>
      </c>
      <c r="Q896" s="16" t="s">
        <v>26</v>
      </c>
      <c r="R896" s="7">
        <v>2024</v>
      </c>
      <c r="S896" s="9"/>
      <c r="T896" s="9"/>
      <c r="U896" s="9"/>
      <c r="V896" s="9"/>
      <c r="W896" s="9"/>
      <c r="X896" s="9"/>
      <c r="Y896" s="9"/>
      <c r="Z896" s="9"/>
      <c r="AA896" s="9"/>
      <c r="AB896" s="9"/>
      <c r="AC896" s="9"/>
      <c r="AD896" s="9"/>
      <c r="AE896" s="9"/>
      <c r="AF896" s="9"/>
      <c r="AG896" s="9"/>
      <c r="AH896" s="9"/>
      <c r="AI896" s="9"/>
      <c r="AJ896" s="9"/>
      <c r="AK896" s="9">
        <f t="shared" si="13"/>
        <v>0</v>
      </c>
    </row>
    <row r="897" spans="1:37" s="25" customFormat="1" ht="24" x14ac:dyDescent="0.25">
      <c r="A897" s="7">
        <v>678</v>
      </c>
      <c r="B897" s="8" t="s">
        <v>378</v>
      </c>
      <c r="C897" s="33" t="s">
        <v>305</v>
      </c>
      <c r="D897" s="33" t="s">
        <v>306</v>
      </c>
      <c r="E897" s="33" t="s">
        <v>21</v>
      </c>
      <c r="F897" s="33">
        <v>2</v>
      </c>
      <c r="G897" s="33">
        <v>48</v>
      </c>
      <c r="H897" s="33">
        <v>40</v>
      </c>
      <c r="I897" s="33">
        <v>3</v>
      </c>
      <c r="J897" s="16">
        <v>2020</v>
      </c>
      <c r="K897" s="33" t="s">
        <v>31</v>
      </c>
      <c r="L897" s="33"/>
      <c r="M897" s="33" t="s">
        <v>23</v>
      </c>
      <c r="N897" s="33" t="s">
        <v>30</v>
      </c>
      <c r="O897" s="33">
        <v>4</v>
      </c>
      <c r="P897" s="33" t="s">
        <v>25</v>
      </c>
      <c r="Q897" s="33" t="s">
        <v>26</v>
      </c>
      <c r="R897" s="7">
        <v>2024</v>
      </c>
      <c r="S897" s="9">
        <v>4</v>
      </c>
      <c r="T897" s="9">
        <v>4</v>
      </c>
      <c r="U897" s="9">
        <v>4</v>
      </c>
      <c r="V897" s="9">
        <v>4</v>
      </c>
      <c r="W897" s="9">
        <v>4</v>
      </c>
      <c r="X897" s="9">
        <v>4</v>
      </c>
      <c r="Y897" s="9">
        <v>4</v>
      </c>
      <c r="Z897" s="9">
        <v>4</v>
      </c>
      <c r="AA897" s="9">
        <v>4</v>
      </c>
      <c r="AB897" s="9">
        <v>4</v>
      </c>
      <c r="AC897" s="9"/>
      <c r="AD897" s="9"/>
      <c r="AE897" s="9"/>
      <c r="AF897" s="9"/>
      <c r="AG897" s="9"/>
      <c r="AH897" s="9"/>
      <c r="AI897" s="9"/>
      <c r="AJ897" s="9"/>
      <c r="AK897" s="9">
        <f t="shared" si="13"/>
        <v>0</v>
      </c>
    </row>
    <row r="898" spans="1:37" s="25" customFormat="1" ht="24" x14ac:dyDescent="0.25">
      <c r="A898" s="7">
        <v>678</v>
      </c>
      <c r="B898" s="8" t="s">
        <v>379</v>
      </c>
      <c r="C898" s="33" t="s">
        <v>305</v>
      </c>
      <c r="D898" s="33" t="s">
        <v>306</v>
      </c>
      <c r="E898" s="33" t="s">
        <v>21</v>
      </c>
      <c r="F898" s="33">
        <v>2</v>
      </c>
      <c r="G898" s="33">
        <v>48</v>
      </c>
      <c r="H898" s="33">
        <v>8</v>
      </c>
      <c r="I898" s="33">
        <v>3</v>
      </c>
      <c r="J898" s="16">
        <v>2020</v>
      </c>
      <c r="K898" s="33" t="s">
        <v>31</v>
      </c>
      <c r="L898" s="33"/>
      <c r="M898" s="33" t="s">
        <v>23</v>
      </c>
      <c r="N898" s="33" t="s">
        <v>30</v>
      </c>
      <c r="O898" s="33">
        <v>4</v>
      </c>
      <c r="P898" s="33" t="s">
        <v>25</v>
      </c>
      <c r="Q898" s="33" t="s">
        <v>26</v>
      </c>
      <c r="R898" s="7">
        <v>2024</v>
      </c>
      <c r="S898" s="9"/>
      <c r="T898" s="9"/>
      <c r="U898" s="9"/>
      <c r="V898" s="9"/>
      <c r="W898" s="9"/>
      <c r="X898" s="9"/>
      <c r="Y898" s="9"/>
      <c r="Z898" s="9"/>
      <c r="AA898" s="9"/>
      <c r="AB898" s="9"/>
      <c r="AC898" s="9">
        <v>4</v>
      </c>
      <c r="AD898" s="9">
        <v>4</v>
      </c>
      <c r="AE898" s="9"/>
      <c r="AF898" s="9"/>
      <c r="AG898" s="9"/>
      <c r="AH898" s="9"/>
      <c r="AI898" s="9"/>
      <c r="AJ898" s="9"/>
      <c r="AK898" s="9">
        <f t="shared" si="13"/>
        <v>0</v>
      </c>
    </row>
    <row r="899" spans="1:37" s="25" customFormat="1" ht="24" x14ac:dyDescent="0.25">
      <c r="A899" s="7">
        <v>678</v>
      </c>
      <c r="B899" s="8" t="s">
        <v>380</v>
      </c>
      <c r="C899" s="33" t="s">
        <v>305</v>
      </c>
      <c r="D899" s="33" t="s">
        <v>306</v>
      </c>
      <c r="E899" s="33" t="s">
        <v>21</v>
      </c>
      <c r="F899" s="33">
        <v>2</v>
      </c>
      <c r="G899" s="33">
        <v>48</v>
      </c>
      <c r="H899" s="33">
        <v>0</v>
      </c>
      <c r="I899" s="33">
        <v>3</v>
      </c>
      <c r="J899" s="16">
        <v>2020</v>
      </c>
      <c r="K899" s="33" t="s">
        <v>31</v>
      </c>
      <c r="L899" s="33"/>
      <c r="M899" s="33" t="s">
        <v>23</v>
      </c>
      <c r="N899" s="33" t="s">
        <v>30</v>
      </c>
      <c r="O899" s="33">
        <v>4</v>
      </c>
      <c r="P899" s="33" t="s">
        <v>25</v>
      </c>
      <c r="Q899" s="33" t="s">
        <v>26</v>
      </c>
      <c r="R899" s="7">
        <v>2024</v>
      </c>
      <c r="S899" s="9"/>
      <c r="T899" s="9"/>
      <c r="U899" s="9"/>
      <c r="V899" s="9"/>
      <c r="W899" s="9"/>
      <c r="X899" s="9"/>
      <c r="Y899" s="9"/>
      <c r="Z899" s="9"/>
      <c r="AA899" s="9"/>
      <c r="AB899" s="9"/>
      <c r="AC899" s="9"/>
      <c r="AD899" s="9"/>
      <c r="AE899" s="9"/>
      <c r="AF899" s="9"/>
      <c r="AG899" s="9"/>
      <c r="AH899" s="9"/>
      <c r="AI899" s="9"/>
      <c r="AJ899" s="9"/>
      <c r="AK899" s="9">
        <f t="shared" ref="AK899:AK962" si="14">H899-(SUM(S899:AJ899))</f>
        <v>0</v>
      </c>
    </row>
    <row r="900" spans="1:37" s="25" customFormat="1" ht="24" x14ac:dyDescent="0.25">
      <c r="A900" s="7">
        <v>690</v>
      </c>
      <c r="B900" s="8" t="s">
        <v>359</v>
      </c>
      <c r="C900" s="16" t="s">
        <v>305</v>
      </c>
      <c r="D900" s="16" t="s">
        <v>360</v>
      </c>
      <c r="E900" s="16" t="s">
        <v>21</v>
      </c>
      <c r="F900" s="16">
        <v>2</v>
      </c>
      <c r="G900" s="16">
        <v>80</v>
      </c>
      <c r="H900" s="16">
        <v>60</v>
      </c>
      <c r="I900" s="16">
        <v>5</v>
      </c>
      <c r="J900" s="16">
        <v>2020</v>
      </c>
      <c r="K900" s="16" t="s">
        <v>46</v>
      </c>
      <c r="L900" s="16"/>
      <c r="M900" s="16" t="s">
        <v>23</v>
      </c>
      <c r="N900" s="16" t="s">
        <v>47</v>
      </c>
      <c r="O900" s="16">
        <v>4</v>
      </c>
      <c r="P900" s="16" t="s">
        <v>25</v>
      </c>
      <c r="Q900" s="16" t="s">
        <v>26</v>
      </c>
      <c r="R900" s="7">
        <v>2024</v>
      </c>
      <c r="S900" s="9">
        <v>4</v>
      </c>
      <c r="T900" s="9">
        <v>4</v>
      </c>
      <c r="U900" s="9">
        <v>4</v>
      </c>
      <c r="V900" s="9">
        <v>4</v>
      </c>
      <c r="W900" s="9">
        <v>4</v>
      </c>
      <c r="X900" s="9">
        <v>4</v>
      </c>
      <c r="Y900" s="9">
        <v>4</v>
      </c>
      <c r="Z900" s="9">
        <v>4</v>
      </c>
      <c r="AA900" s="9">
        <v>4</v>
      </c>
      <c r="AB900" s="9">
        <v>4</v>
      </c>
      <c r="AC900" s="9">
        <v>4</v>
      </c>
      <c r="AD900" s="9">
        <v>4</v>
      </c>
      <c r="AE900" s="9">
        <v>4</v>
      </c>
      <c r="AF900" s="9">
        <v>4</v>
      </c>
      <c r="AG900" s="9">
        <v>4</v>
      </c>
      <c r="AH900" s="9"/>
      <c r="AI900" s="9"/>
      <c r="AJ900" s="9"/>
      <c r="AK900" s="9">
        <f t="shared" si="14"/>
        <v>0</v>
      </c>
    </row>
    <row r="901" spans="1:37" s="25" customFormat="1" ht="24" x14ac:dyDescent="0.25">
      <c r="A901" s="7">
        <v>690</v>
      </c>
      <c r="B901" s="8" t="s">
        <v>361</v>
      </c>
      <c r="C901" s="16" t="s">
        <v>305</v>
      </c>
      <c r="D901" s="16" t="s">
        <v>360</v>
      </c>
      <c r="E901" s="16" t="s">
        <v>21</v>
      </c>
      <c r="F901" s="16">
        <v>2</v>
      </c>
      <c r="G901" s="16">
        <v>80</v>
      </c>
      <c r="H901" s="16">
        <v>20</v>
      </c>
      <c r="I901" s="16">
        <v>5</v>
      </c>
      <c r="J901" s="16">
        <v>2020</v>
      </c>
      <c r="K901" s="16" t="s">
        <v>46</v>
      </c>
      <c r="L901" s="16"/>
      <c r="M901" s="16" t="s">
        <v>23</v>
      </c>
      <c r="N901" s="16" t="s">
        <v>47</v>
      </c>
      <c r="O901" s="16">
        <v>4</v>
      </c>
      <c r="P901" s="16" t="s">
        <v>25</v>
      </c>
      <c r="Q901" s="16" t="s">
        <v>26</v>
      </c>
      <c r="R901" s="7">
        <v>2024</v>
      </c>
      <c r="S901" s="9"/>
      <c r="T901" s="9"/>
      <c r="U901" s="38">
        <v>4</v>
      </c>
      <c r="V901" s="38">
        <v>4</v>
      </c>
      <c r="W901" s="38">
        <v>4</v>
      </c>
      <c r="X901" s="38">
        <v>4</v>
      </c>
      <c r="Y901" s="38">
        <v>4</v>
      </c>
      <c r="Z901" s="9"/>
      <c r="AA901" s="9"/>
      <c r="AB901" s="9"/>
      <c r="AC901" s="9"/>
      <c r="AD901" s="9"/>
      <c r="AE901" s="9"/>
      <c r="AF901" s="9"/>
      <c r="AG901" s="9"/>
      <c r="AH901" s="9"/>
      <c r="AI901" s="9"/>
      <c r="AJ901" s="9"/>
      <c r="AK901" s="9">
        <f t="shared" si="14"/>
        <v>0</v>
      </c>
    </row>
    <row r="902" spans="1:37" s="25" customFormat="1" ht="24" x14ac:dyDescent="0.25">
      <c r="A902" s="7">
        <v>690</v>
      </c>
      <c r="B902" s="8" t="s">
        <v>362</v>
      </c>
      <c r="C902" s="16" t="s">
        <v>305</v>
      </c>
      <c r="D902" s="16" t="s">
        <v>360</v>
      </c>
      <c r="E902" s="16" t="s">
        <v>21</v>
      </c>
      <c r="F902" s="16">
        <v>2</v>
      </c>
      <c r="G902" s="16">
        <v>80</v>
      </c>
      <c r="H902" s="16">
        <v>0</v>
      </c>
      <c r="I902" s="16">
        <v>5</v>
      </c>
      <c r="J902" s="16">
        <v>2020</v>
      </c>
      <c r="K902" s="16" t="s">
        <v>46</v>
      </c>
      <c r="L902" s="16"/>
      <c r="M902" s="16" t="s">
        <v>23</v>
      </c>
      <c r="N902" s="16" t="s">
        <v>47</v>
      </c>
      <c r="O902" s="16">
        <v>4</v>
      </c>
      <c r="P902" s="16" t="s">
        <v>25</v>
      </c>
      <c r="Q902" s="16" t="s">
        <v>26</v>
      </c>
      <c r="R902" s="7">
        <v>2024</v>
      </c>
      <c r="S902" s="9"/>
      <c r="T902" s="9"/>
      <c r="U902" s="9"/>
      <c r="V902" s="9"/>
      <c r="W902" s="9"/>
      <c r="X902" s="9"/>
      <c r="Y902" s="9"/>
      <c r="Z902" s="9"/>
      <c r="AA902" s="9"/>
      <c r="AB902" s="9"/>
      <c r="AC902" s="9"/>
      <c r="AD902" s="9"/>
      <c r="AE902" s="9"/>
      <c r="AF902" s="9"/>
      <c r="AG902" s="9"/>
      <c r="AH902" s="9"/>
      <c r="AI902" s="9"/>
      <c r="AJ902" s="9"/>
      <c r="AK902" s="9">
        <f t="shared" si="14"/>
        <v>0</v>
      </c>
    </row>
    <row r="903" spans="1:37" s="25" customFormat="1" ht="24" x14ac:dyDescent="0.25">
      <c r="A903" s="7">
        <v>700</v>
      </c>
      <c r="B903" s="8" t="s">
        <v>369</v>
      </c>
      <c r="C903" s="16" t="s">
        <v>305</v>
      </c>
      <c r="D903" s="16" t="s">
        <v>336</v>
      </c>
      <c r="E903" s="16" t="s">
        <v>21</v>
      </c>
      <c r="F903" s="16">
        <v>2</v>
      </c>
      <c r="G903" s="16">
        <v>48</v>
      </c>
      <c r="H903" s="16">
        <v>48</v>
      </c>
      <c r="I903" s="16">
        <v>3</v>
      </c>
      <c r="J903" s="16">
        <v>2020</v>
      </c>
      <c r="K903" s="16" t="s">
        <v>129</v>
      </c>
      <c r="L903" s="16"/>
      <c r="M903" s="16" t="s">
        <v>23</v>
      </c>
      <c r="N903" s="16" t="s">
        <v>24</v>
      </c>
      <c r="O903" s="16">
        <v>4</v>
      </c>
      <c r="P903" s="16" t="s">
        <v>25</v>
      </c>
      <c r="Q903" s="16" t="s">
        <v>26</v>
      </c>
      <c r="R903" s="7">
        <v>2024</v>
      </c>
      <c r="S903" s="9">
        <v>4</v>
      </c>
      <c r="T903" s="9">
        <v>4</v>
      </c>
      <c r="U903" s="9">
        <v>4</v>
      </c>
      <c r="V903" s="9">
        <v>4</v>
      </c>
      <c r="W903" s="9">
        <v>4</v>
      </c>
      <c r="X903" s="9">
        <v>4</v>
      </c>
      <c r="Y903" s="9">
        <v>4</v>
      </c>
      <c r="Z903" s="9">
        <v>4</v>
      </c>
      <c r="AA903" s="9">
        <v>4</v>
      </c>
      <c r="AB903" s="9">
        <v>4</v>
      </c>
      <c r="AC903" s="9">
        <v>4</v>
      </c>
      <c r="AD903" s="9">
        <v>4</v>
      </c>
      <c r="AE903" s="9"/>
      <c r="AF903" s="9"/>
      <c r="AG903" s="9"/>
      <c r="AH903" s="9"/>
      <c r="AI903" s="9"/>
      <c r="AJ903" s="9"/>
      <c r="AK903" s="9">
        <f t="shared" si="14"/>
        <v>0</v>
      </c>
    </row>
    <row r="904" spans="1:37" s="25" customFormat="1" ht="24" x14ac:dyDescent="0.25">
      <c r="A904" s="7">
        <v>700</v>
      </c>
      <c r="B904" s="8" t="s">
        <v>370</v>
      </c>
      <c r="C904" s="16" t="s">
        <v>305</v>
      </c>
      <c r="D904" s="16" t="s">
        <v>336</v>
      </c>
      <c r="E904" s="16" t="s">
        <v>21</v>
      </c>
      <c r="F904" s="16">
        <v>2</v>
      </c>
      <c r="G904" s="16">
        <v>48</v>
      </c>
      <c r="H904" s="16">
        <v>0</v>
      </c>
      <c r="I904" s="16">
        <v>3</v>
      </c>
      <c r="J904" s="16">
        <v>2020</v>
      </c>
      <c r="K904" s="16" t="s">
        <v>129</v>
      </c>
      <c r="L904" s="16"/>
      <c r="M904" s="16" t="s">
        <v>23</v>
      </c>
      <c r="N904" s="16" t="s">
        <v>24</v>
      </c>
      <c r="O904" s="16">
        <v>4</v>
      </c>
      <c r="P904" s="16" t="s">
        <v>25</v>
      </c>
      <c r="Q904" s="16" t="s">
        <v>26</v>
      </c>
      <c r="R904" s="7">
        <v>2024</v>
      </c>
      <c r="S904" s="9"/>
      <c r="T904" s="9"/>
      <c r="U904" s="9"/>
      <c r="V904" s="9"/>
      <c r="W904" s="9"/>
      <c r="X904" s="9"/>
      <c r="Y904" s="9"/>
      <c r="Z904" s="9"/>
      <c r="AA904" s="9"/>
      <c r="AB904" s="9"/>
      <c r="AC904" s="9"/>
      <c r="AD904" s="9"/>
      <c r="AE904" s="9"/>
      <c r="AF904" s="9"/>
      <c r="AG904" s="9"/>
      <c r="AH904" s="9"/>
      <c r="AI904" s="9"/>
      <c r="AJ904" s="9"/>
      <c r="AK904" s="9">
        <f t="shared" si="14"/>
        <v>0</v>
      </c>
    </row>
    <row r="905" spans="1:37" s="25" customFormat="1" ht="24" x14ac:dyDescent="0.25">
      <c r="A905" s="7">
        <v>700</v>
      </c>
      <c r="B905" s="8" t="s">
        <v>371</v>
      </c>
      <c r="C905" s="16" t="s">
        <v>305</v>
      </c>
      <c r="D905" s="16" t="s">
        <v>336</v>
      </c>
      <c r="E905" s="16" t="s">
        <v>21</v>
      </c>
      <c r="F905" s="16">
        <v>2</v>
      </c>
      <c r="G905" s="16">
        <v>48</v>
      </c>
      <c r="H905" s="16">
        <v>0</v>
      </c>
      <c r="I905" s="16">
        <v>3</v>
      </c>
      <c r="J905" s="16">
        <v>2020</v>
      </c>
      <c r="K905" s="16" t="s">
        <v>129</v>
      </c>
      <c r="L905" s="16"/>
      <c r="M905" s="16" t="s">
        <v>23</v>
      </c>
      <c r="N905" s="16" t="s">
        <v>24</v>
      </c>
      <c r="O905" s="16">
        <v>4</v>
      </c>
      <c r="P905" s="16" t="s">
        <v>25</v>
      </c>
      <c r="Q905" s="16" t="s">
        <v>26</v>
      </c>
      <c r="R905" s="7">
        <v>2024</v>
      </c>
      <c r="S905" s="9"/>
      <c r="T905" s="9"/>
      <c r="U905" s="9"/>
      <c r="V905" s="9"/>
      <c r="W905" s="9"/>
      <c r="X905" s="9"/>
      <c r="Y905" s="9"/>
      <c r="Z905" s="9"/>
      <c r="AA905" s="9"/>
      <c r="AB905" s="9"/>
      <c r="AC905" s="9"/>
      <c r="AD905" s="9"/>
      <c r="AE905" s="9"/>
      <c r="AF905" s="9"/>
      <c r="AG905" s="9"/>
      <c r="AH905" s="9"/>
      <c r="AI905" s="9"/>
      <c r="AJ905" s="9"/>
      <c r="AK905" s="9">
        <f t="shared" si="14"/>
        <v>0</v>
      </c>
    </row>
    <row r="906" spans="1:37" s="25" customFormat="1" ht="24" x14ac:dyDescent="0.25">
      <c r="A906" s="7">
        <v>711</v>
      </c>
      <c r="B906" s="8" t="s">
        <v>369</v>
      </c>
      <c r="C906" s="16" t="s">
        <v>305</v>
      </c>
      <c r="D906" s="16" t="s">
        <v>336</v>
      </c>
      <c r="E906" s="16" t="s">
        <v>21</v>
      </c>
      <c r="F906" s="16">
        <v>2</v>
      </c>
      <c r="G906" s="16">
        <v>48</v>
      </c>
      <c r="H906" s="16">
        <v>48</v>
      </c>
      <c r="I906" s="16">
        <v>3</v>
      </c>
      <c r="J906" s="16">
        <v>2020</v>
      </c>
      <c r="K906" s="16" t="s">
        <v>123</v>
      </c>
      <c r="L906" s="16"/>
      <c r="M906" s="16" t="s">
        <v>23</v>
      </c>
      <c r="N906" s="16" t="s">
        <v>121</v>
      </c>
      <c r="O906" s="16">
        <v>4</v>
      </c>
      <c r="P906" s="16" t="s">
        <v>25</v>
      </c>
      <c r="Q906" s="16" t="s">
        <v>26</v>
      </c>
      <c r="R906" s="7">
        <v>2024</v>
      </c>
      <c r="S906" s="9">
        <v>4</v>
      </c>
      <c r="T906" s="9">
        <v>4</v>
      </c>
      <c r="U906" s="9">
        <v>4</v>
      </c>
      <c r="V906" s="9">
        <v>4</v>
      </c>
      <c r="W906" s="9">
        <v>4</v>
      </c>
      <c r="X906" s="9">
        <v>4</v>
      </c>
      <c r="Y906" s="9">
        <v>4</v>
      </c>
      <c r="Z906" s="9">
        <v>4</v>
      </c>
      <c r="AA906" s="9">
        <v>4</v>
      </c>
      <c r="AB906" s="9">
        <v>4</v>
      </c>
      <c r="AC906" s="9">
        <v>4</v>
      </c>
      <c r="AD906" s="9">
        <v>4</v>
      </c>
      <c r="AE906" s="9"/>
      <c r="AF906" s="9"/>
      <c r="AG906" s="9"/>
      <c r="AH906" s="9"/>
      <c r="AI906" s="9"/>
      <c r="AJ906" s="9"/>
      <c r="AK906" s="9">
        <f t="shared" si="14"/>
        <v>0</v>
      </c>
    </row>
    <row r="907" spans="1:37" s="25" customFormat="1" ht="24" x14ac:dyDescent="0.25">
      <c r="A907" s="7">
        <v>711</v>
      </c>
      <c r="B907" s="8" t="s">
        <v>370</v>
      </c>
      <c r="C907" s="16" t="s">
        <v>305</v>
      </c>
      <c r="D907" s="16" t="s">
        <v>336</v>
      </c>
      <c r="E907" s="16" t="s">
        <v>21</v>
      </c>
      <c r="F907" s="16">
        <v>2</v>
      </c>
      <c r="G907" s="16">
        <v>48</v>
      </c>
      <c r="H907" s="7">
        <v>0</v>
      </c>
      <c r="I907" s="16">
        <v>3</v>
      </c>
      <c r="J907" s="16">
        <v>2020</v>
      </c>
      <c r="K907" s="16" t="s">
        <v>123</v>
      </c>
      <c r="L907" s="16"/>
      <c r="M907" s="16" t="s">
        <v>23</v>
      </c>
      <c r="N907" s="16" t="s">
        <v>121</v>
      </c>
      <c r="O907" s="16">
        <v>4</v>
      </c>
      <c r="P907" s="16" t="s">
        <v>25</v>
      </c>
      <c r="Q907" s="16" t="s">
        <v>26</v>
      </c>
      <c r="R907" s="7">
        <v>2024</v>
      </c>
      <c r="S907" s="9"/>
      <c r="T907" s="9"/>
      <c r="U907" s="9"/>
      <c r="V907" s="9"/>
      <c r="W907" s="9"/>
      <c r="X907" s="9"/>
      <c r="Y907" s="9"/>
      <c r="Z907" s="9"/>
      <c r="AA907" s="9"/>
      <c r="AB907" s="9"/>
      <c r="AC907" s="9"/>
      <c r="AD907" s="9"/>
      <c r="AE907" s="9"/>
      <c r="AF907" s="9"/>
      <c r="AG907" s="9"/>
      <c r="AH907" s="9"/>
      <c r="AI907" s="9"/>
      <c r="AJ907" s="9"/>
      <c r="AK907" s="9">
        <f t="shared" si="14"/>
        <v>0</v>
      </c>
    </row>
    <row r="908" spans="1:37" s="25" customFormat="1" ht="24" x14ac:dyDescent="0.25">
      <c r="A908" s="7">
        <v>711</v>
      </c>
      <c r="B908" s="8" t="s">
        <v>371</v>
      </c>
      <c r="C908" s="16" t="s">
        <v>305</v>
      </c>
      <c r="D908" s="16" t="s">
        <v>336</v>
      </c>
      <c r="E908" s="16" t="s">
        <v>21</v>
      </c>
      <c r="F908" s="16">
        <v>2</v>
      </c>
      <c r="G908" s="16">
        <v>48</v>
      </c>
      <c r="H908" s="7">
        <v>0</v>
      </c>
      <c r="I908" s="16">
        <v>3</v>
      </c>
      <c r="J908" s="16">
        <v>2020</v>
      </c>
      <c r="K908" s="16" t="s">
        <v>123</v>
      </c>
      <c r="L908" s="16"/>
      <c r="M908" s="16" t="s">
        <v>23</v>
      </c>
      <c r="N908" s="16" t="s">
        <v>121</v>
      </c>
      <c r="O908" s="16">
        <v>4</v>
      </c>
      <c r="P908" s="16" t="s">
        <v>25</v>
      </c>
      <c r="Q908" s="16" t="s">
        <v>26</v>
      </c>
      <c r="R908" s="7">
        <v>2024</v>
      </c>
      <c r="S908" s="9"/>
      <c r="T908" s="9"/>
      <c r="U908" s="9"/>
      <c r="V908" s="9"/>
      <c r="W908" s="9"/>
      <c r="X908" s="9"/>
      <c r="Y908" s="9"/>
      <c r="Z908" s="9"/>
      <c r="AA908" s="9"/>
      <c r="AB908" s="9"/>
      <c r="AC908" s="9"/>
      <c r="AD908" s="9"/>
      <c r="AE908" s="9"/>
      <c r="AF908" s="9"/>
      <c r="AG908" s="9"/>
      <c r="AH908" s="9"/>
      <c r="AI908" s="9"/>
      <c r="AJ908" s="9"/>
      <c r="AK908" s="9">
        <f t="shared" si="14"/>
        <v>0</v>
      </c>
    </row>
    <row r="909" spans="1:37" s="25" customFormat="1" ht="24" x14ac:dyDescent="0.25">
      <c r="A909" s="7">
        <v>723</v>
      </c>
      <c r="B909" s="8" t="s">
        <v>339</v>
      </c>
      <c r="C909" s="16" t="s">
        <v>305</v>
      </c>
      <c r="D909" s="16" t="s">
        <v>340</v>
      </c>
      <c r="E909" s="16" t="s">
        <v>21</v>
      </c>
      <c r="F909" s="16">
        <v>2</v>
      </c>
      <c r="G909" s="16">
        <v>36</v>
      </c>
      <c r="H909" s="16">
        <v>36</v>
      </c>
      <c r="I909" s="16">
        <v>2</v>
      </c>
      <c r="J909" s="16">
        <v>2020</v>
      </c>
      <c r="K909" s="16" t="s">
        <v>120</v>
      </c>
      <c r="L909" s="16"/>
      <c r="M909" s="16" t="s">
        <v>23</v>
      </c>
      <c r="N909" s="16" t="s">
        <v>121</v>
      </c>
      <c r="O909" s="16">
        <v>4</v>
      </c>
      <c r="P909" s="16" t="s">
        <v>25</v>
      </c>
      <c r="Q909" s="16" t="s">
        <v>26</v>
      </c>
      <c r="R909" s="7">
        <v>2024</v>
      </c>
      <c r="S909" s="9">
        <v>4</v>
      </c>
      <c r="T909" s="9">
        <v>4</v>
      </c>
      <c r="U909" s="9">
        <v>4</v>
      </c>
      <c r="V909" s="9">
        <v>4</v>
      </c>
      <c r="W909" s="9">
        <v>4</v>
      </c>
      <c r="X909" s="9">
        <v>4</v>
      </c>
      <c r="Y909" s="9">
        <v>4</v>
      </c>
      <c r="Z909" s="9">
        <v>4</v>
      </c>
      <c r="AA909" s="9">
        <v>4</v>
      </c>
      <c r="AB909" s="9"/>
      <c r="AC909" s="9"/>
      <c r="AD909" s="9"/>
      <c r="AE909" s="9"/>
      <c r="AF909" s="9"/>
      <c r="AG909" s="9"/>
      <c r="AH909" s="9"/>
      <c r="AI909" s="9"/>
      <c r="AJ909" s="9"/>
      <c r="AK909" s="9">
        <f t="shared" si="14"/>
        <v>0</v>
      </c>
    </row>
    <row r="910" spans="1:37" s="25" customFormat="1" ht="24" x14ac:dyDescent="0.25">
      <c r="A910" s="7">
        <v>723</v>
      </c>
      <c r="B910" s="8" t="s">
        <v>341</v>
      </c>
      <c r="C910" s="16" t="s">
        <v>305</v>
      </c>
      <c r="D910" s="16" t="s">
        <v>340</v>
      </c>
      <c r="E910" s="16" t="s">
        <v>21</v>
      </c>
      <c r="F910" s="16">
        <v>2</v>
      </c>
      <c r="G910" s="16">
        <v>36</v>
      </c>
      <c r="H910" s="16">
        <v>0</v>
      </c>
      <c r="I910" s="16">
        <v>2</v>
      </c>
      <c r="J910" s="16">
        <v>2020</v>
      </c>
      <c r="K910" s="16" t="s">
        <v>120</v>
      </c>
      <c r="L910" s="16"/>
      <c r="M910" s="16" t="s">
        <v>23</v>
      </c>
      <c r="N910" s="16" t="s">
        <v>121</v>
      </c>
      <c r="O910" s="16">
        <v>4</v>
      </c>
      <c r="P910" s="16" t="s">
        <v>25</v>
      </c>
      <c r="Q910" s="16" t="s">
        <v>26</v>
      </c>
      <c r="R910" s="7">
        <v>2024</v>
      </c>
      <c r="S910" s="9"/>
      <c r="T910" s="9"/>
      <c r="U910" s="9"/>
      <c r="V910" s="9"/>
      <c r="W910" s="9"/>
      <c r="X910" s="9"/>
      <c r="Y910" s="9"/>
      <c r="Z910" s="9"/>
      <c r="AA910" s="9"/>
      <c r="AB910" s="9"/>
      <c r="AC910" s="9"/>
      <c r="AD910" s="9"/>
      <c r="AE910" s="9"/>
      <c r="AF910" s="9"/>
      <c r="AG910" s="9"/>
      <c r="AH910" s="9"/>
      <c r="AI910" s="9"/>
      <c r="AJ910" s="9"/>
      <c r="AK910" s="9">
        <f t="shared" si="14"/>
        <v>0</v>
      </c>
    </row>
    <row r="911" spans="1:37" s="25" customFormat="1" ht="24" x14ac:dyDescent="0.25">
      <c r="A911" s="7">
        <v>723</v>
      </c>
      <c r="B911" s="8" t="s">
        <v>342</v>
      </c>
      <c r="C911" s="16" t="s">
        <v>305</v>
      </c>
      <c r="D911" s="16" t="s">
        <v>340</v>
      </c>
      <c r="E911" s="16" t="s">
        <v>21</v>
      </c>
      <c r="F911" s="16">
        <v>2</v>
      </c>
      <c r="G911" s="16">
        <v>36</v>
      </c>
      <c r="H911" s="16">
        <v>0</v>
      </c>
      <c r="I911" s="16">
        <v>2</v>
      </c>
      <c r="J911" s="16">
        <v>2020</v>
      </c>
      <c r="K911" s="16" t="s">
        <v>120</v>
      </c>
      <c r="L911" s="16"/>
      <c r="M911" s="16" t="s">
        <v>23</v>
      </c>
      <c r="N911" s="16" t="s">
        <v>121</v>
      </c>
      <c r="O911" s="16">
        <v>4</v>
      </c>
      <c r="P911" s="16" t="s">
        <v>25</v>
      </c>
      <c r="Q911" s="16" t="s">
        <v>26</v>
      </c>
      <c r="R911" s="7">
        <v>2024</v>
      </c>
      <c r="S911" s="9"/>
      <c r="T911" s="9"/>
      <c r="U911" s="9"/>
      <c r="V911" s="9"/>
      <c r="W911" s="9"/>
      <c r="X911" s="9"/>
      <c r="Y911" s="9"/>
      <c r="Z911" s="9"/>
      <c r="AA911" s="9"/>
      <c r="AB911" s="9"/>
      <c r="AC911" s="9"/>
      <c r="AD911" s="9"/>
      <c r="AE911" s="9"/>
      <c r="AF911" s="9"/>
      <c r="AG911" s="9"/>
      <c r="AH911" s="9"/>
      <c r="AI911" s="9"/>
      <c r="AJ911" s="9"/>
      <c r="AK911" s="9">
        <f t="shared" si="14"/>
        <v>0</v>
      </c>
    </row>
    <row r="912" spans="1:37" s="25" customFormat="1" ht="24" x14ac:dyDescent="0.25">
      <c r="A912" s="7">
        <v>748</v>
      </c>
      <c r="B912" s="8" t="s">
        <v>309</v>
      </c>
      <c r="C912" s="16" t="s">
        <v>305</v>
      </c>
      <c r="D912" s="16" t="s">
        <v>310</v>
      </c>
      <c r="E912" s="16" t="s">
        <v>21</v>
      </c>
      <c r="F912" s="16">
        <v>2</v>
      </c>
      <c r="G912" s="16">
        <v>54</v>
      </c>
      <c r="H912" s="16">
        <v>36</v>
      </c>
      <c r="I912" s="16">
        <v>3</v>
      </c>
      <c r="J912" s="16">
        <v>2020</v>
      </c>
      <c r="K912" s="16" t="s">
        <v>45</v>
      </c>
      <c r="L912" s="16"/>
      <c r="M912" s="16" t="s">
        <v>23</v>
      </c>
      <c r="N912" s="16" t="s">
        <v>39</v>
      </c>
      <c r="O912" s="16">
        <v>4</v>
      </c>
      <c r="P912" s="16" t="s">
        <v>25</v>
      </c>
      <c r="Q912" s="16" t="s">
        <v>26</v>
      </c>
      <c r="R912" s="7">
        <v>2024</v>
      </c>
      <c r="S912" s="9">
        <v>4</v>
      </c>
      <c r="T912" s="9">
        <v>4</v>
      </c>
      <c r="U912" s="9">
        <v>4</v>
      </c>
      <c r="V912" s="9">
        <v>4</v>
      </c>
      <c r="W912" s="9">
        <v>4</v>
      </c>
      <c r="X912" s="9">
        <v>4</v>
      </c>
      <c r="Y912" s="9">
        <v>4</v>
      </c>
      <c r="Z912" s="9">
        <v>4</v>
      </c>
      <c r="AA912" s="9">
        <v>4</v>
      </c>
      <c r="AB912" s="9"/>
      <c r="AC912" s="9"/>
      <c r="AD912" s="9"/>
      <c r="AE912" s="9"/>
      <c r="AF912" s="9"/>
      <c r="AG912" s="9"/>
      <c r="AH912" s="9"/>
      <c r="AI912" s="9"/>
      <c r="AJ912" s="9"/>
      <c r="AK912" s="9">
        <f t="shared" si="14"/>
        <v>0</v>
      </c>
    </row>
    <row r="913" spans="1:37" s="25" customFormat="1" ht="24" x14ac:dyDescent="0.25">
      <c r="A913" s="7">
        <v>748</v>
      </c>
      <c r="B913" s="8" t="s">
        <v>311</v>
      </c>
      <c r="C913" s="16" t="s">
        <v>305</v>
      </c>
      <c r="D913" s="16" t="s">
        <v>310</v>
      </c>
      <c r="E913" s="16" t="s">
        <v>21</v>
      </c>
      <c r="F913" s="16">
        <v>2</v>
      </c>
      <c r="G913" s="16">
        <v>54</v>
      </c>
      <c r="H913" s="16">
        <v>18</v>
      </c>
      <c r="I913" s="16">
        <v>3</v>
      </c>
      <c r="J913" s="16">
        <v>2020</v>
      </c>
      <c r="K913" s="16" t="s">
        <v>45</v>
      </c>
      <c r="L913" s="16"/>
      <c r="M913" s="16" t="s">
        <v>23</v>
      </c>
      <c r="N913" s="16" t="s">
        <v>39</v>
      </c>
      <c r="O913" s="16">
        <v>4</v>
      </c>
      <c r="P913" s="16" t="s">
        <v>25</v>
      </c>
      <c r="Q913" s="16" t="s">
        <v>26</v>
      </c>
      <c r="R913" s="7">
        <v>2024</v>
      </c>
      <c r="S913" s="9"/>
      <c r="T913" s="9"/>
      <c r="U913" s="9">
        <v>2</v>
      </c>
      <c r="V913" s="9">
        <v>2</v>
      </c>
      <c r="W913" s="9">
        <v>2</v>
      </c>
      <c r="X913" s="9">
        <v>2</v>
      </c>
      <c r="Y913" s="9">
        <v>2</v>
      </c>
      <c r="Z913" s="9">
        <v>2</v>
      </c>
      <c r="AA913" s="9">
        <v>2</v>
      </c>
      <c r="AB913" s="9">
        <v>2</v>
      </c>
      <c r="AC913" s="9">
        <v>2</v>
      </c>
      <c r="AD913" s="9"/>
      <c r="AE913" s="9"/>
      <c r="AF913" s="9"/>
      <c r="AG913" s="9"/>
      <c r="AH913" s="9"/>
      <c r="AI913" s="9"/>
      <c r="AJ913" s="9"/>
      <c r="AK913" s="9">
        <f t="shared" si="14"/>
        <v>0</v>
      </c>
    </row>
    <row r="914" spans="1:37" s="25" customFormat="1" ht="24" x14ac:dyDescent="0.25">
      <c r="A914" s="7">
        <v>748</v>
      </c>
      <c r="B914" s="8" t="s">
        <v>312</v>
      </c>
      <c r="C914" s="16" t="s">
        <v>305</v>
      </c>
      <c r="D914" s="16" t="s">
        <v>310</v>
      </c>
      <c r="E914" s="16" t="s">
        <v>21</v>
      </c>
      <c r="F914" s="16">
        <v>2</v>
      </c>
      <c r="G914" s="16">
        <v>54</v>
      </c>
      <c r="H914" s="16">
        <v>0</v>
      </c>
      <c r="I914" s="16">
        <v>3</v>
      </c>
      <c r="J914" s="16">
        <v>2020</v>
      </c>
      <c r="K914" s="16" t="s">
        <v>45</v>
      </c>
      <c r="L914" s="16"/>
      <c r="M914" s="16" t="s">
        <v>23</v>
      </c>
      <c r="N914" s="16" t="s">
        <v>39</v>
      </c>
      <c r="O914" s="16">
        <v>4</v>
      </c>
      <c r="P914" s="16" t="s">
        <v>25</v>
      </c>
      <c r="Q914" s="16" t="s">
        <v>26</v>
      </c>
      <c r="R914" s="7">
        <v>2024</v>
      </c>
      <c r="S914" s="9"/>
      <c r="T914" s="9"/>
      <c r="U914" s="9"/>
      <c r="V914" s="9"/>
      <c r="W914" s="9"/>
      <c r="X914" s="9"/>
      <c r="Y914" s="9"/>
      <c r="Z914" s="9"/>
      <c r="AA914" s="9"/>
      <c r="AB914" s="9"/>
      <c r="AC914" s="9"/>
      <c r="AD914" s="9"/>
      <c r="AE914" s="9"/>
      <c r="AF914" s="9"/>
      <c r="AG914" s="9"/>
      <c r="AH914" s="9"/>
      <c r="AI914" s="9"/>
      <c r="AJ914" s="9"/>
      <c r="AK914" s="9">
        <f t="shared" si="14"/>
        <v>0</v>
      </c>
    </row>
    <row r="915" spans="1:37" s="25" customFormat="1" ht="24" x14ac:dyDescent="0.25">
      <c r="A915" s="7">
        <v>758</v>
      </c>
      <c r="B915" s="8" t="s">
        <v>309</v>
      </c>
      <c r="C915" s="16" t="s">
        <v>305</v>
      </c>
      <c r="D915" s="16" t="s">
        <v>310</v>
      </c>
      <c r="E915" s="16" t="s">
        <v>21</v>
      </c>
      <c r="F915" s="16">
        <v>2</v>
      </c>
      <c r="G915" s="16">
        <v>54</v>
      </c>
      <c r="H915" s="16">
        <v>36</v>
      </c>
      <c r="I915" s="16">
        <v>3</v>
      </c>
      <c r="J915" s="16">
        <v>2020</v>
      </c>
      <c r="K915" s="16" t="s">
        <v>146</v>
      </c>
      <c r="L915" s="16"/>
      <c r="M915" s="16" t="s">
        <v>23</v>
      </c>
      <c r="N915" s="16" t="s">
        <v>39</v>
      </c>
      <c r="O915" s="16">
        <v>4</v>
      </c>
      <c r="P915" s="16" t="s">
        <v>25</v>
      </c>
      <c r="Q915" s="16" t="s">
        <v>26</v>
      </c>
      <c r="R915" s="7">
        <v>2024</v>
      </c>
      <c r="S915" s="9">
        <v>4</v>
      </c>
      <c r="T915" s="9">
        <v>4</v>
      </c>
      <c r="U915" s="9">
        <v>4</v>
      </c>
      <c r="V915" s="9">
        <v>4</v>
      </c>
      <c r="W915" s="9">
        <v>4</v>
      </c>
      <c r="X915" s="9">
        <v>4</v>
      </c>
      <c r="Y915" s="9">
        <v>4</v>
      </c>
      <c r="Z915" s="9">
        <v>4</v>
      </c>
      <c r="AA915" s="9">
        <v>4</v>
      </c>
      <c r="AB915" s="9"/>
      <c r="AC915" s="9"/>
      <c r="AD915" s="9"/>
      <c r="AE915" s="9"/>
      <c r="AF915" s="9"/>
      <c r="AG915" s="9"/>
      <c r="AH915" s="9"/>
      <c r="AI915" s="9"/>
      <c r="AJ915" s="9"/>
      <c r="AK915" s="9">
        <f t="shared" si="14"/>
        <v>0</v>
      </c>
    </row>
    <row r="916" spans="1:37" s="25" customFormat="1" ht="24" x14ac:dyDescent="0.25">
      <c r="A916" s="7">
        <v>758</v>
      </c>
      <c r="B916" s="8" t="s">
        <v>311</v>
      </c>
      <c r="C916" s="16" t="s">
        <v>305</v>
      </c>
      <c r="D916" s="16" t="s">
        <v>310</v>
      </c>
      <c r="E916" s="16" t="s">
        <v>21</v>
      </c>
      <c r="F916" s="16">
        <v>2</v>
      </c>
      <c r="G916" s="16">
        <v>54</v>
      </c>
      <c r="H916" s="16">
        <v>18</v>
      </c>
      <c r="I916" s="16">
        <v>3</v>
      </c>
      <c r="J916" s="16">
        <v>2020</v>
      </c>
      <c r="K916" s="16" t="s">
        <v>146</v>
      </c>
      <c r="L916" s="16"/>
      <c r="M916" s="16" t="s">
        <v>23</v>
      </c>
      <c r="N916" s="16" t="s">
        <v>39</v>
      </c>
      <c r="O916" s="16">
        <v>4</v>
      </c>
      <c r="P916" s="16" t="s">
        <v>25</v>
      </c>
      <c r="Q916" s="16" t="s">
        <v>26</v>
      </c>
      <c r="R916" s="7">
        <v>2024</v>
      </c>
      <c r="S916" s="9"/>
      <c r="T916" s="9"/>
      <c r="U916" s="9">
        <v>2</v>
      </c>
      <c r="V916" s="9">
        <v>2</v>
      </c>
      <c r="W916" s="9">
        <v>2</v>
      </c>
      <c r="X916" s="9">
        <v>2</v>
      </c>
      <c r="Y916" s="9">
        <v>2</v>
      </c>
      <c r="Z916" s="9">
        <v>2</v>
      </c>
      <c r="AA916" s="9">
        <v>2</v>
      </c>
      <c r="AB916" s="9">
        <v>2</v>
      </c>
      <c r="AC916" s="9">
        <v>2</v>
      </c>
      <c r="AD916" s="9"/>
      <c r="AE916" s="9"/>
      <c r="AF916" s="9"/>
      <c r="AG916" s="9"/>
      <c r="AH916" s="9"/>
      <c r="AI916" s="9"/>
      <c r="AJ916" s="9"/>
      <c r="AK916" s="9">
        <f t="shared" si="14"/>
        <v>0</v>
      </c>
    </row>
    <row r="917" spans="1:37" s="25" customFormat="1" ht="24" x14ac:dyDescent="0.25">
      <c r="A917" s="7">
        <v>758</v>
      </c>
      <c r="B917" s="8" t="s">
        <v>312</v>
      </c>
      <c r="C917" s="16" t="s">
        <v>305</v>
      </c>
      <c r="D917" s="16" t="s">
        <v>310</v>
      </c>
      <c r="E917" s="16" t="s">
        <v>21</v>
      </c>
      <c r="F917" s="16">
        <v>2</v>
      </c>
      <c r="G917" s="16">
        <v>54</v>
      </c>
      <c r="H917" s="16">
        <v>0</v>
      </c>
      <c r="I917" s="16">
        <v>3</v>
      </c>
      <c r="J917" s="16">
        <v>2020</v>
      </c>
      <c r="K917" s="16" t="s">
        <v>146</v>
      </c>
      <c r="L917" s="16"/>
      <c r="M917" s="16" t="s">
        <v>23</v>
      </c>
      <c r="N917" s="16" t="s">
        <v>39</v>
      </c>
      <c r="O917" s="16">
        <v>4</v>
      </c>
      <c r="P917" s="16" t="s">
        <v>25</v>
      </c>
      <c r="Q917" s="16" t="s">
        <v>26</v>
      </c>
      <c r="R917" s="7">
        <v>2024</v>
      </c>
      <c r="S917" s="9"/>
      <c r="T917" s="9"/>
      <c r="U917" s="9"/>
      <c r="V917" s="9"/>
      <c r="W917" s="9"/>
      <c r="X917" s="9"/>
      <c r="Y917" s="9"/>
      <c r="Z917" s="9"/>
      <c r="AA917" s="9"/>
      <c r="AB917" s="9"/>
      <c r="AC917" s="9"/>
      <c r="AD917" s="9"/>
      <c r="AE917" s="9"/>
      <c r="AF917" s="9"/>
      <c r="AG917" s="9"/>
      <c r="AH917" s="9"/>
      <c r="AI917" s="9"/>
      <c r="AJ917" s="9"/>
      <c r="AK917" s="9">
        <f t="shared" si="14"/>
        <v>0</v>
      </c>
    </row>
    <row r="918" spans="1:37" s="25" customFormat="1" ht="24" x14ac:dyDescent="0.25">
      <c r="A918" s="7">
        <v>771</v>
      </c>
      <c r="B918" s="8" t="s">
        <v>372</v>
      </c>
      <c r="C918" s="16" t="s">
        <v>305</v>
      </c>
      <c r="D918" s="16" t="s">
        <v>329</v>
      </c>
      <c r="E918" s="16" t="s">
        <v>21</v>
      </c>
      <c r="F918" s="16">
        <v>2</v>
      </c>
      <c r="G918" s="16">
        <v>84</v>
      </c>
      <c r="H918" s="16">
        <v>76</v>
      </c>
      <c r="I918" s="16">
        <v>5</v>
      </c>
      <c r="J918" s="16">
        <v>2020</v>
      </c>
      <c r="K918" s="16" t="s">
        <v>43</v>
      </c>
      <c r="L918" s="16"/>
      <c r="M918" s="16" t="s">
        <v>23</v>
      </c>
      <c r="N918" s="16" t="s">
        <v>34</v>
      </c>
      <c r="O918" s="16">
        <v>4</v>
      </c>
      <c r="P918" s="16" t="s">
        <v>25</v>
      </c>
      <c r="Q918" s="16" t="s">
        <v>26</v>
      </c>
      <c r="R918" s="7">
        <v>2024</v>
      </c>
      <c r="S918" s="9">
        <v>6</v>
      </c>
      <c r="T918" s="9">
        <v>6</v>
      </c>
      <c r="U918" s="9">
        <v>6</v>
      </c>
      <c r="V918" s="9">
        <v>6</v>
      </c>
      <c r="W918" s="9">
        <v>6</v>
      </c>
      <c r="X918" s="9">
        <v>6</v>
      </c>
      <c r="Y918" s="9">
        <v>6</v>
      </c>
      <c r="Z918" s="9">
        <v>6</v>
      </c>
      <c r="AA918" s="9">
        <v>6</v>
      </c>
      <c r="AB918" s="9">
        <v>6</v>
      </c>
      <c r="AC918" s="9">
        <v>6</v>
      </c>
      <c r="AD918" s="9">
        <v>6</v>
      </c>
      <c r="AE918" s="9">
        <v>4</v>
      </c>
      <c r="AF918" s="9"/>
      <c r="AG918" s="9"/>
      <c r="AH918" s="9"/>
      <c r="AI918" s="9"/>
      <c r="AJ918" s="9"/>
      <c r="AK918" s="9">
        <f t="shared" si="14"/>
        <v>0</v>
      </c>
    </row>
    <row r="919" spans="1:37" s="25" customFormat="1" ht="24" x14ac:dyDescent="0.25">
      <c r="A919" s="7">
        <v>771</v>
      </c>
      <c r="B919" s="8" t="s">
        <v>373</v>
      </c>
      <c r="C919" s="16" t="s">
        <v>305</v>
      </c>
      <c r="D919" s="16" t="s">
        <v>329</v>
      </c>
      <c r="E919" s="16" t="s">
        <v>21</v>
      </c>
      <c r="F919" s="16">
        <v>2</v>
      </c>
      <c r="G919" s="16">
        <v>84</v>
      </c>
      <c r="H919" s="16">
        <v>8</v>
      </c>
      <c r="I919" s="16">
        <v>5</v>
      </c>
      <c r="J919" s="16">
        <v>2020</v>
      </c>
      <c r="K919" s="16" t="s">
        <v>43</v>
      </c>
      <c r="L919" s="16"/>
      <c r="M919" s="16" t="s">
        <v>23</v>
      </c>
      <c r="N919" s="16" t="s">
        <v>34</v>
      </c>
      <c r="O919" s="16">
        <v>4</v>
      </c>
      <c r="P919" s="16" t="s">
        <v>25</v>
      </c>
      <c r="Q919" s="16" t="s">
        <v>26</v>
      </c>
      <c r="R919" s="7">
        <v>2024</v>
      </c>
      <c r="S919" s="9"/>
      <c r="T919" s="9"/>
      <c r="U919" s="9"/>
      <c r="V919" s="9"/>
      <c r="W919" s="9"/>
      <c r="X919" s="9"/>
      <c r="Y919" s="9"/>
      <c r="Z919" s="9"/>
      <c r="AA919" s="9"/>
      <c r="AB919" s="9"/>
      <c r="AC919" s="9"/>
      <c r="AD919" s="9">
        <v>4</v>
      </c>
      <c r="AE919" s="9">
        <v>4</v>
      </c>
      <c r="AF919" s="9"/>
      <c r="AG919" s="9"/>
      <c r="AH919" s="9"/>
      <c r="AI919" s="9"/>
      <c r="AJ919" s="9"/>
      <c r="AK919" s="9">
        <f t="shared" si="14"/>
        <v>0</v>
      </c>
    </row>
    <row r="920" spans="1:37" s="25" customFormat="1" ht="24" x14ac:dyDescent="0.25">
      <c r="A920" s="7">
        <v>771</v>
      </c>
      <c r="B920" s="8" t="s">
        <v>374</v>
      </c>
      <c r="C920" s="16" t="s">
        <v>305</v>
      </c>
      <c r="D920" s="16" t="s">
        <v>329</v>
      </c>
      <c r="E920" s="16" t="s">
        <v>21</v>
      </c>
      <c r="F920" s="16">
        <v>2</v>
      </c>
      <c r="G920" s="16">
        <v>84</v>
      </c>
      <c r="H920" s="16">
        <v>0</v>
      </c>
      <c r="I920" s="16">
        <v>5</v>
      </c>
      <c r="J920" s="16">
        <v>2020</v>
      </c>
      <c r="K920" s="16" t="s">
        <v>43</v>
      </c>
      <c r="L920" s="16"/>
      <c r="M920" s="16" t="s">
        <v>23</v>
      </c>
      <c r="N920" s="16" t="s">
        <v>34</v>
      </c>
      <c r="O920" s="16">
        <v>4</v>
      </c>
      <c r="P920" s="16" t="s">
        <v>25</v>
      </c>
      <c r="Q920" s="16" t="s">
        <v>26</v>
      </c>
      <c r="R920" s="7">
        <v>2024</v>
      </c>
      <c r="S920" s="9"/>
      <c r="T920" s="9"/>
      <c r="U920" s="9"/>
      <c r="V920" s="9"/>
      <c r="W920" s="9"/>
      <c r="X920" s="9"/>
      <c r="Y920" s="9"/>
      <c r="Z920" s="9"/>
      <c r="AA920" s="9"/>
      <c r="AB920" s="9"/>
      <c r="AC920" s="9"/>
      <c r="AD920" s="9"/>
      <c r="AE920" s="9"/>
      <c r="AF920" s="9"/>
      <c r="AG920" s="9"/>
      <c r="AH920" s="9"/>
      <c r="AI920" s="9"/>
      <c r="AJ920" s="9"/>
      <c r="AK920" s="9">
        <f t="shared" si="14"/>
        <v>0</v>
      </c>
    </row>
    <row r="921" spans="1:37" s="25" customFormat="1" ht="24" x14ac:dyDescent="0.25">
      <c r="A921" s="7">
        <v>784</v>
      </c>
      <c r="B921" s="8" t="s">
        <v>372</v>
      </c>
      <c r="C921" s="16" t="s">
        <v>305</v>
      </c>
      <c r="D921" s="16" t="s">
        <v>329</v>
      </c>
      <c r="E921" s="16" t="s">
        <v>21</v>
      </c>
      <c r="F921" s="16">
        <v>2</v>
      </c>
      <c r="G921" s="16">
        <v>84</v>
      </c>
      <c r="H921" s="16">
        <v>76</v>
      </c>
      <c r="I921" s="16">
        <v>5</v>
      </c>
      <c r="J921" s="16">
        <v>2020</v>
      </c>
      <c r="K921" s="16" t="s">
        <v>44</v>
      </c>
      <c r="L921" s="16"/>
      <c r="M921" s="16" t="s">
        <v>23</v>
      </c>
      <c r="N921" s="16" t="s">
        <v>34</v>
      </c>
      <c r="O921" s="16">
        <v>4</v>
      </c>
      <c r="P921" s="16" t="s">
        <v>25</v>
      </c>
      <c r="Q921" s="16" t="s">
        <v>26</v>
      </c>
      <c r="R921" s="7">
        <v>2024</v>
      </c>
      <c r="S921" s="9">
        <v>6</v>
      </c>
      <c r="T921" s="9">
        <v>6</v>
      </c>
      <c r="U921" s="9">
        <v>6</v>
      </c>
      <c r="V921" s="9">
        <v>6</v>
      </c>
      <c r="W921" s="9">
        <v>6</v>
      </c>
      <c r="X921" s="9">
        <v>6</v>
      </c>
      <c r="Y921" s="9">
        <v>6</v>
      </c>
      <c r="Z921" s="9">
        <v>6</v>
      </c>
      <c r="AA921" s="9">
        <v>6</v>
      </c>
      <c r="AB921" s="9">
        <v>6</v>
      </c>
      <c r="AC921" s="9">
        <v>6</v>
      </c>
      <c r="AD921" s="9">
        <v>6</v>
      </c>
      <c r="AE921" s="9">
        <v>4</v>
      </c>
      <c r="AF921" s="9"/>
      <c r="AG921" s="9"/>
      <c r="AH921" s="9"/>
      <c r="AI921" s="9"/>
      <c r="AJ921" s="9"/>
      <c r="AK921" s="9">
        <f t="shared" si="14"/>
        <v>0</v>
      </c>
    </row>
    <row r="922" spans="1:37" s="25" customFormat="1" ht="24" x14ac:dyDescent="0.25">
      <c r="A922" s="7">
        <v>784</v>
      </c>
      <c r="B922" s="8" t="s">
        <v>373</v>
      </c>
      <c r="C922" s="16" t="s">
        <v>305</v>
      </c>
      <c r="D922" s="16" t="s">
        <v>329</v>
      </c>
      <c r="E922" s="16" t="s">
        <v>21</v>
      </c>
      <c r="F922" s="16">
        <v>2</v>
      </c>
      <c r="G922" s="16">
        <v>84</v>
      </c>
      <c r="H922" s="16">
        <v>8</v>
      </c>
      <c r="I922" s="16">
        <v>5</v>
      </c>
      <c r="J922" s="16">
        <v>2020</v>
      </c>
      <c r="K922" s="16" t="s">
        <v>44</v>
      </c>
      <c r="L922" s="16"/>
      <c r="M922" s="16" t="s">
        <v>23</v>
      </c>
      <c r="N922" s="16" t="s">
        <v>34</v>
      </c>
      <c r="O922" s="16">
        <v>4</v>
      </c>
      <c r="P922" s="16" t="s">
        <v>25</v>
      </c>
      <c r="Q922" s="16" t="s">
        <v>26</v>
      </c>
      <c r="R922" s="7">
        <v>2024</v>
      </c>
      <c r="S922" s="9"/>
      <c r="T922" s="9"/>
      <c r="U922" s="9"/>
      <c r="V922" s="9"/>
      <c r="W922" s="9"/>
      <c r="X922" s="9"/>
      <c r="Y922" s="9"/>
      <c r="Z922" s="9"/>
      <c r="AA922" s="9"/>
      <c r="AB922" s="9"/>
      <c r="AC922" s="9"/>
      <c r="AD922" s="9">
        <v>4</v>
      </c>
      <c r="AE922" s="9">
        <v>4</v>
      </c>
      <c r="AF922" s="9"/>
      <c r="AG922" s="9"/>
      <c r="AH922" s="9"/>
      <c r="AI922" s="9"/>
      <c r="AJ922" s="9"/>
      <c r="AK922" s="9">
        <f t="shared" si="14"/>
        <v>0</v>
      </c>
    </row>
    <row r="923" spans="1:37" s="25" customFormat="1" ht="24" x14ac:dyDescent="0.25">
      <c r="A923" s="7">
        <v>784</v>
      </c>
      <c r="B923" s="8" t="s">
        <v>374</v>
      </c>
      <c r="C923" s="16" t="s">
        <v>305</v>
      </c>
      <c r="D923" s="16" t="s">
        <v>329</v>
      </c>
      <c r="E923" s="16" t="s">
        <v>21</v>
      </c>
      <c r="F923" s="16">
        <v>2</v>
      </c>
      <c r="G923" s="16">
        <v>84</v>
      </c>
      <c r="H923" s="16">
        <v>0</v>
      </c>
      <c r="I923" s="16">
        <v>5</v>
      </c>
      <c r="J923" s="16">
        <v>2020</v>
      </c>
      <c r="K923" s="16" t="s">
        <v>44</v>
      </c>
      <c r="L923" s="16"/>
      <c r="M923" s="16" t="s">
        <v>23</v>
      </c>
      <c r="N923" s="16" t="s">
        <v>34</v>
      </c>
      <c r="O923" s="16">
        <v>4</v>
      </c>
      <c r="P923" s="16" t="s">
        <v>25</v>
      </c>
      <c r="Q923" s="16" t="s">
        <v>26</v>
      </c>
      <c r="R923" s="7">
        <v>2024</v>
      </c>
      <c r="S923" s="9"/>
      <c r="T923" s="9"/>
      <c r="U923" s="9"/>
      <c r="V923" s="9"/>
      <c r="W923" s="9"/>
      <c r="X923" s="9"/>
      <c r="Y923" s="9"/>
      <c r="Z923" s="9"/>
      <c r="AA923" s="9"/>
      <c r="AB923" s="9"/>
      <c r="AC923" s="9"/>
      <c r="AD923" s="9"/>
      <c r="AE923" s="9"/>
      <c r="AF923" s="9"/>
      <c r="AG923" s="9"/>
      <c r="AH923" s="9"/>
      <c r="AI923" s="9"/>
      <c r="AJ923" s="9"/>
      <c r="AK923" s="9">
        <f t="shared" si="14"/>
        <v>0</v>
      </c>
    </row>
    <row r="924" spans="1:37" s="25" customFormat="1" ht="24" x14ac:dyDescent="0.25">
      <c r="A924" s="7">
        <v>791</v>
      </c>
      <c r="B924" s="8" t="s">
        <v>378</v>
      </c>
      <c r="C924" s="16" t="s">
        <v>305</v>
      </c>
      <c r="D924" s="33" t="s">
        <v>306</v>
      </c>
      <c r="E924" s="16" t="s">
        <v>21</v>
      </c>
      <c r="F924" s="16">
        <v>2</v>
      </c>
      <c r="G924" s="16">
        <v>48</v>
      </c>
      <c r="H924" s="16">
        <v>40</v>
      </c>
      <c r="I924" s="16">
        <v>3</v>
      </c>
      <c r="J924" s="16">
        <v>2020</v>
      </c>
      <c r="K924" s="16" t="s">
        <v>42</v>
      </c>
      <c r="L924" s="16"/>
      <c r="M924" s="16" t="s">
        <v>23</v>
      </c>
      <c r="N924" s="16" t="s">
        <v>34</v>
      </c>
      <c r="O924" s="16" t="s">
        <v>96</v>
      </c>
      <c r="P924" s="16" t="s">
        <v>25</v>
      </c>
      <c r="Q924" s="16" t="s">
        <v>26</v>
      </c>
      <c r="R924" s="7">
        <v>2024</v>
      </c>
      <c r="S924" s="9">
        <v>4</v>
      </c>
      <c r="T924" s="9">
        <v>4</v>
      </c>
      <c r="U924" s="9">
        <v>4</v>
      </c>
      <c r="V924" s="9">
        <v>4</v>
      </c>
      <c r="W924" s="9">
        <v>4</v>
      </c>
      <c r="X924" s="9">
        <v>4</v>
      </c>
      <c r="Y924" s="9">
        <v>4</v>
      </c>
      <c r="Z924" s="9">
        <v>4</v>
      </c>
      <c r="AA924" s="9">
        <v>4</v>
      </c>
      <c r="AB924" s="9">
        <v>4</v>
      </c>
      <c r="AC924" s="9"/>
      <c r="AD924" s="9"/>
      <c r="AE924" s="9"/>
      <c r="AF924" s="9"/>
      <c r="AG924" s="9"/>
      <c r="AH924" s="9"/>
      <c r="AI924" s="9"/>
      <c r="AJ924" s="9"/>
      <c r="AK924" s="9">
        <f t="shared" si="14"/>
        <v>0</v>
      </c>
    </row>
    <row r="925" spans="1:37" s="25" customFormat="1" ht="24" x14ac:dyDescent="0.25">
      <c r="A925" s="7">
        <v>791</v>
      </c>
      <c r="B925" s="8" t="s">
        <v>379</v>
      </c>
      <c r="C925" s="16" t="s">
        <v>305</v>
      </c>
      <c r="D925" s="33" t="s">
        <v>306</v>
      </c>
      <c r="E925" s="16" t="s">
        <v>21</v>
      </c>
      <c r="F925" s="16">
        <v>2</v>
      </c>
      <c r="G925" s="16">
        <v>48</v>
      </c>
      <c r="H925" s="16">
        <v>8</v>
      </c>
      <c r="I925" s="16">
        <v>3</v>
      </c>
      <c r="J925" s="16">
        <v>2020</v>
      </c>
      <c r="K925" s="16" t="s">
        <v>42</v>
      </c>
      <c r="L925" s="16"/>
      <c r="M925" s="16" t="s">
        <v>23</v>
      </c>
      <c r="N925" s="16" t="s">
        <v>34</v>
      </c>
      <c r="O925" s="16" t="s">
        <v>96</v>
      </c>
      <c r="P925" s="16" t="s">
        <v>25</v>
      </c>
      <c r="Q925" s="16" t="s">
        <v>26</v>
      </c>
      <c r="R925" s="7">
        <v>2024</v>
      </c>
      <c r="S925" s="9"/>
      <c r="T925" s="9"/>
      <c r="U925" s="9"/>
      <c r="V925" s="9"/>
      <c r="W925" s="9"/>
      <c r="X925" s="9"/>
      <c r="Y925" s="9"/>
      <c r="Z925" s="9"/>
      <c r="AA925" s="9"/>
      <c r="AB925" s="9"/>
      <c r="AC925" s="9">
        <v>4</v>
      </c>
      <c r="AD925" s="9">
        <v>4</v>
      </c>
      <c r="AE925" s="9"/>
      <c r="AF925" s="9"/>
      <c r="AG925" s="9"/>
      <c r="AH925" s="9"/>
      <c r="AI925" s="9"/>
      <c r="AJ925" s="9"/>
      <c r="AK925" s="9">
        <f t="shared" si="14"/>
        <v>0</v>
      </c>
    </row>
    <row r="926" spans="1:37" s="25" customFormat="1" ht="24" x14ac:dyDescent="0.25">
      <c r="A926" s="7">
        <v>791</v>
      </c>
      <c r="B926" s="8" t="s">
        <v>380</v>
      </c>
      <c r="C926" s="16" t="s">
        <v>305</v>
      </c>
      <c r="D926" s="33" t="s">
        <v>306</v>
      </c>
      <c r="E926" s="16" t="s">
        <v>21</v>
      </c>
      <c r="F926" s="16">
        <v>2</v>
      </c>
      <c r="G926" s="16">
        <v>48</v>
      </c>
      <c r="H926" s="16">
        <v>0</v>
      </c>
      <c r="I926" s="16">
        <v>3</v>
      </c>
      <c r="J926" s="16">
        <v>2020</v>
      </c>
      <c r="K926" s="16" t="s">
        <v>42</v>
      </c>
      <c r="L926" s="16"/>
      <c r="M926" s="16" t="s">
        <v>23</v>
      </c>
      <c r="N926" s="16" t="s">
        <v>34</v>
      </c>
      <c r="O926" s="16" t="s">
        <v>96</v>
      </c>
      <c r="P926" s="16" t="s">
        <v>25</v>
      </c>
      <c r="Q926" s="16" t="s">
        <v>26</v>
      </c>
      <c r="R926" s="7">
        <v>2024</v>
      </c>
      <c r="S926" s="9"/>
      <c r="T926" s="9"/>
      <c r="U926" s="9"/>
      <c r="V926" s="9"/>
      <c r="W926" s="9"/>
      <c r="X926" s="9"/>
      <c r="Y926" s="9"/>
      <c r="Z926" s="9"/>
      <c r="AA926" s="9"/>
      <c r="AB926" s="9"/>
      <c r="AC926" s="9"/>
      <c r="AD926" s="9"/>
      <c r="AE926" s="9"/>
      <c r="AF926" s="9"/>
      <c r="AG926" s="9"/>
      <c r="AH926" s="9"/>
      <c r="AI926" s="9"/>
      <c r="AJ926" s="9"/>
      <c r="AK926" s="9">
        <f t="shared" si="14"/>
        <v>0</v>
      </c>
    </row>
    <row r="927" spans="1:37" s="25" customFormat="1" ht="24" x14ac:dyDescent="0.25">
      <c r="A927" s="7">
        <v>801</v>
      </c>
      <c r="B927" s="8" t="s">
        <v>369</v>
      </c>
      <c r="C927" s="20" t="s">
        <v>305</v>
      </c>
      <c r="D927" s="20" t="s">
        <v>336</v>
      </c>
      <c r="E927" s="20" t="s">
        <v>21</v>
      </c>
      <c r="F927" s="20">
        <v>2</v>
      </c>
      <c r="G927" s="16">
        <v>48</v>
      </c>
      <c r="H927" s="16">
        <v>48</v>
      </c>
      <c r="I927" s="16">
        <v>3</v>
      </c>
      <c r="J927" s="16">
        <v>2020</v>
      </c>
      <c r="K927" s="20" t="s">
        <v>122</v>
      </c>
      <c r="L927" s="7"/>
      <c r="M927" s="20" t="s">
        <v>23</v>
      </c>
      <c r="N927" s="20" t="s">
        <v>121</v>
      </c>
      <c r="O927" s="20">
        <v>4</v>
      </c>
      <c r="P927" s="34" t="s">
        <v>25</v>
      </c>
      <c r="Q927" s="18" t="s">
        <v>26</v>
      </c>
      <c r="R927" s="7">
        <v>2024</v>
      </c>
      <c r="S927" s="9">
        <v>4</v>
      </c>
      <c r="T927" s="9">
        <v>4</v>
      </c>
      <c r="U927" s="9">
        <v>4</v>
      </c>
      <c r="V927" s="9">
        <v>4</v>
      </c>
      <c r="W927" s="9">
        <v>4</v>
      </c>
      <c r="X927" s="9">
        <v>4</v>
      </c>
      <c r="Y927" s="9">
        <v>4</v>
      </c>
      <c r="Z927" s="9">
        <v>4</v>
      </c>
      <c r="AA927" s="9">
        <v>4</v>
      </c>
      <c r="AB927" s="9">
        <v>4</v>
      </c>
      <c r="AC927" s="9">
        <v>4</v>
      </c>
      <c r="AD927" s="9">
        <v>4</v>
      </c>
      <c r="AE927" s="9"/>
      <c r="AF927" s="9"/>
      <c r="AG927" s="9"/>
      <c r="AH927" s="9"/>
      <c r="AI927" s="9"/>
      <c r="AJ927" s="9"/>
      <c r="AK927" s="9">
        <f t="shared" si="14"/>
        <v>0</v>
      </c>
    </row>
    <row r="928" spans="1:37" s="25" customFormat="1" ht="24" x14ac:dyDescent="0.25">
      <c r="A928" s="7">
        <v>801</v>
      </c>
      <c r="B928" s="8" t="s">
        <v>370</v>
      </c>
      <c r="C928" s="20" t="s">
        <v>305</v>
      </c>
      <c r="D928" s="20" t="s">
        <v>336</v>
      </c>
      <c r="E928" s="20" t="s">
        <v>21</v>
      </c>
      <c r="F928" s="20">
        <v>2</v>
      </c>
      <c r="G928" s="16">
        <v>48</v>
      </c>
      <c r="H928" s="7">
        <v>0</v>
      </c>
      <c r="I928" s="16">
        <v>3</v>
      </c>
      <c r="J928" s="16">
        <v>2020</v>
      </c>
      <c r="K928" s="20" t="s">
        <v>122</v>
      </c>
      <c r="L928" s="7"/>
      <c r="M928" s="20" t="s">
        <v>23</v>
      </c>
      <c r="N928" s="20" t="s">
        <v>121</v>
      </c>
      <c r="O928" s="20">
        <v>4</v>
      </c>
      <c r="P928" s="34" t="s">
        <v>25</v>
      </c>
      <c r="Q928" s="18" t="s">
        <v>26</v>
      </c>
      <c r="R928" s="7">
        <v>2024</v>
      </c>
      <c r="S928" s="9"/>
      <c r="T928" s="9"/>
      <c r="U928" s="9"/>
      <c r="V928" s="9"/>
      <c r="W928" s="9"/>
      <c r="X928" s="9"/>
      <c r="Y928" s="9"/>
      <c r="Z928" s="9"/>
      <c r="AA928" s="9"/>
      <c r="AB928" s="9"/>
      <c r="AC928" s="9"/>
      <c r="AD928" s="9"/>
      <c r="AE928" s="9"/>
      <c r="AF928" s="9"/>
      <c r="AG928" s="9"/>
      <c r="AH928" s="9"/>
      <c r="AI928" s="9"/>
      <c r="AJ928" s="9"/>
      <c r="AK928" s="9">
        <f t="shared" si="14"/>
        <v>0</v>
      </c>
    </row>
    <row r="929" spans="1:37" s="25" customFormat="1" ht="24" x14ac:dyDescent="0.25">
      <c r="A929" s="7">
        <v>801</v>
      </c>
      <c r="B929" s="8" t="s">
        <v>371</v>
      </c>
      <c r="C929" s="20" t="s">
        <v>305</v>
      </c>
      <c r="D929" s="20" t="s">
        <v>336</v>
      </c>
      <c r="E929" s="20" t="s">
        <v>21</v>
      </c>
      <c r="F929" s="20">
        <v>2</v>
      </c>
      <c r="G929" s="16">
        <v>48</v>
      </c>
      <c r="H929" s="7">
        <v>0</v>
      </c>
      <c r="I929" s="16">
        <v>3</v>
      </c>
      <c r="J929" s="16">
        <v>2020</v>
      </c>
      <c r="K929" s="20" t="s">
        <v>122</v>
      </c>
      <c r="L929" s="7"/>
      <c r="M929" s="20" t="s">
        <v>23</v>
      </c>
      <c r="N929" s="20" t="s">
        <v>121</v>
      </c>
      <c r="O929" s="20">
        <v>4</v>
      </c>
      <c r="P929" s="34" t="s">
        <v>25</v>
      </c>
      <c r="Q929" s="18" t="s">
        <v>26</v>
      </c>
      <c r="R929" s="7">
        <v>2024</v>
      </c>
      <c r="S929" s="9"/>
      <c r="T929" s="9"/>
      <c r="U929" s="9"/>
      <c r="V929" s="9"/>
      <c r="W929" s="9"/>
      <c r="X929" s="9"/>
      <c r="Y929" s="9"/>
      <c r="Z929" s="9"/>
      <c r="AA929" s="9"/>
      <c r="AB929" s="9"/>
      <c r="AC929" s="9"/>
      <c r="AD929" s="9"/>
      <c r="AE929" s="9"/>
      <c r="AF929" s="9"/>
      <c r="AG929" s="9"/>
      <c r="AH929" s="9"/>
      <c r="AI929" s="9"/>
      <c r="AJ929" s="9"/>
      <c r="AK929" s="9">
        <f t="shared" si="14"/>
        <v>0</v>
      </c>
    </row>
    <row r="930" spans="1:37" s="25" customFormat="1" ht="24" x14ac:dyDescent="0.25">
      <c r="A930" s="7">
        <v>154</v>
      </c>
      <c r="B930" s="8" t="s">
        <v>381</v>
      </c>
      <c r="C930" s="7" t="s">
        <v>24</v>
      </c>
      <c r="D930" s="7" t="s">
        <v>382</v>
      </c>
      <c r="E930" s="7" t="s">
        <v>21</v>
      </c>
      <c r="F930" s="7">
        <v>4</v>
      </c>
      <c r="G930" s="7">
        <v>36</v>
      </c>
      <c r="H930" s="7">
        <v>24</v>
      </c>
      <c r="I930" s="7">
        <v>2</v>
      </c>
      <c r="J930" s="7">
        <v>2019</v>
      </c>
      <c r="K930" s="7" t="s">
        <v>53</v>
      </c>
      <c r="L930" s="7"/>
      <c r="M930" s="7" t="s">
        <v>23</v>
      </c>
      <c r="N930" s="7" t="s">
        <v>50</v>
      </c>
      <c r="O930" s="7">
        <v>5</v>
      </c>
      <c r="P930" s="7" t="s">
        <v>25</v>
      </c>
      <c r="Q930" s="7" t="s">
        <v>26</v>
      </c>
      <c r="R930" s="7">
        <v>2024</v>
      </c>
      <c r="S930" s="9">
        <v>2</v>
      </c>
      <c r="T930" s="9">
        <v>2</v>
      </c>
      <c r="U930" s="9">
        <v>2</v>
      </c>
      <c r="V930" s="9">
        <v>2</v>
      </c>
      <c r="W930" s="9">
        <v>2</v>
      </c>
      <c r="X930" s="9">
        <v>2</v>
      </c>
      <c r="Y930" s="9">
        <v>2</v>
      </c>
      <c r="Z930" s="9">
        <v>2</v>
      </c>
      <c r="AA930" s="9">
        <v>2</v>
      </c>
      <c r="AB930" s="9">
        <v>2</v>
      </c>
      <c r="AC930" s="9">
        <v>2</v>
      </c>
      <c r="AD930" s="9">
        <v>2</v>
      </c>
      <c r="AE930" s="9"/>
      <c r="AF930" s="9"/>
      <c r="AG930" s="9"/>
      <c r="AH930" s="9"/>
      <c r="AI930" s="9"/>
      <c r="AJ930" s="9"/>
      <c r="AK930" s="9">
        <f t="shared" si="14"/>
        <v>0</v>
      </c>
    </row>
    <row r="931" spans="1:37" s="25" customFormat="1" ht="24" x14ac:dyDescent="0.25">
      <c r="A931" s="7">
        <v>154</v>
      </c>
      <c r="B931" s="8" t="s">
        <v>383</v>
      </c>
      <c r="C931" s="7" t="s">
        <v>24</v>
      </c>
      <c r="D931" s="7" t="s">
        <v>382</v>
      </c>
      <c r="E931" s="7" t="s">
        <v>21</v>
      </c>
      <c r="F931" s="7">
        <v>4</v>
      </c>
      <c r="G931" s="7">
        <v>36</v>
      </c>
      <c r="H931" s="7">
        <v>12</v>
      </c>
      <c r="I931" s="7">
        <v>2</v>
      </c>
      <c r="J931" s="7">
        <v>2019</v>
      </c>
      <c r="K931" s="7" t="s">
        <v>53</v>
      </c>
      <c r="L931" s="7"/>
      <c r="M931" s="7" t="s">
        <v>23</v>
      </c>
      <c r="N931" s="7" t="s">
        <v>50</v>
      </c>
      <c r="O931" s="7">
        <v>5</v>
      </c>
      <c r="P931" s="7" t="s">
        <v>25</v>
      </c>
      <c r="Q931" s="7" t="s">
        <v>26</v>
      </c>
      <c r="R931" s="7">
        <v>2024</v>
      </c>
      <c r="S931" s="9"/>
      <c r="T931" s="9"/>
      <c r="U931" s="9"/>
      <c r="V931" s="9"/>
      <c r="W931" s="9"/>
      <c r="X931" s="9"/>
      <c r="Y931" s="9"/>
      <c r="Z931" s="9"/>
      <c r="AA931" s="9">
        <v>3</v>
      </c>
      <c r="AB931" s="9">
        <v>3</v>
      </c>
      <c r="AC931" s="9">
        <v>3</v>
      </c>
      <c r="AD931" s="9">
        <v>3</v>
      </c>
      <c r="AE931" s="9"/>
      <c r="AF931" s="9"/>
      <c r="AG931" s="9"/>
      <c r="AH931" s="9"/>
      <c r="AI931" s="9"/>
      <c r="AJ931" s="9"/>
      <c r="AK931" s="9">
        <f t="shared" si="14"/>
        <v>0</v>
      </c>
    </row>
    <row r="932" spans="1:37" s="25" customFormat="1" ht="24" x14ac:dyDescent="0.25">
      <c r="A932" s="7">
        <v>154</v>
      </c>
      <c r="B932" s="8" t="s">
        <v>384</v>
      </c>
      <c r="C932" s="7" t="s">
        <v>24</v>
      </c>
      <c r="D932" s="7" t="s">
        <v>382</v>
      </c>
      <c r="E932" s="7" t="s">
        <v>21</v>
      </c>
      <c r="F932" s="7">
        <v>4</v>
      </c>
      <c r="G932" s="7">
        <v>36</v>
      </c>
      <c r="H932" s="7">
        <v>0</v>
      </c>
      <c r="I932" s="7">
        <v>2</v>
      </c>
      <c r="J932" s="7">
        <v>2019</v>
      </c>
      <c r="K932" s="7" t="s">
        <v>53</v>
      </c>
      <c r="L932" s="7"/>
      <c r="M932" s="7" t="s">
        <v>23</v>
      </c>
      <c r="N932" s="7" t="s">
        <v>50</v>
      </c>
      <c r="O932" s="7">
        <v>5</v>
      </c>
      <c r="P932" s="7" t="s">
        <v>25</v>
      </c>
      <c r="Q932" s="7" t="s">
        <v>26</v>
      </c>
      <c r="R932" s="7">
        <v>2024</v>
      </c>
      <c r="S932" s="9"/>
      <c r="T932" s="9"/>
      <c r="U932" s="9"/>
      <c r="V932" s="9"/>
      <c r="W932" s="9"/>
      <c r="X932" s="9"/>
      <c r="Y932" s="9"/>
      <c r="Z932" s="9"/>
      <c r="AA932" s="9"/>
      <c r="AB932" s="9"/>
      <c r="AC932" s="9"/>
      <c r="AD932" s="9"/>
      <c r="AE932" s="9"/>
      <c r="AF932" s="9"/>
      <c r="AG932" s="9"/>
      <c r="AH932" s="9"/>
      <c r="AI932" s="9"/>
      <c r="AJ932" s="9"/>
      <c r="AK932" s="9">
        <f t="shared" si="14"/>
        <v>0</v>
      </c>
    </row>
    <row r="933" spans="1:37" s="25" customFormat="1" ht="24" x14ac:dyDescent="0.25">
      <c r="A933" s="7">
        <v>169</v>
      </c>
      <c r="B933" s="8" t="s">
        <v>381</v>
      </c>
      <c r="C933" s="7" t="s">
        <v>24</v>
      </c>
      <c r="D933" s="7" t="s">
        <v>382</v>
      </c>
      <c r="E933" s="7" t="s">
        <v>21</v>
      </c>
      <c r="F933" s="7">
        <v>4</v>
      </c>
      <c r="G933" s="7">
        <v>36</v>
      </c>
      <c r="H933" s="7">
        <v>24</v>
      </c>
      <c r="I933" s="7">
        <v>2</v>
      </c>
      <c r="J933" s="7">
        <v>2019</v>
      </c>
      <c r="K933" s="7" t="s">
        <v>114</v>
      </c>
      <c r="L933" s="7"/>
      <c r="M933" s="7" t="s">
        <v>23</v>
      </c>
      <c r="N933" s="7" t="s">
        <v>115</v>
      </c>
      <c r="O933" s="7">
        <v>5</v>
      </c>
      <c r="P933" s="7" t="s">
        <v>25</v>
      </c>
      <c r="Q933" s="7" t="s">
        <v>26</v>
      </c>
      <c r="R933" s="7">
        <v>2024</v>
      </c>
      <c r="S933" s="9">
        <v>2</v>
      </c>
      <c r="T933" s="9">
        <v>2</v>
      </c>
      <c r="U933" s="9">
        <v>2</v>
      </c>
      <c r="V933" s="9">
        <v>2</v>
      </c>
      <c r="W933" s="9">
        <v>2</v>
      </c>
      <c r="X933" s="9">
        <v>2</v>
      </c>
      <c r="Y933" s="9">
        <v>2</v>
      </c>
      <c r="Z933" s="9">
        <v>2</v>
      </c>
      <c r="AA933" s="9">
        <v>2</v>
      </c>
      <c r="AB933" s="9">
        <v>2</v>
      </c>
      <c r="AC933" s="9">
        <v>2</v>
      </c>
      <c r="AD933" s="9">
        <v>2</v>
      </c>
      <c r="AE933" s="9"/>
      <c r="AF933" s="9"/>
      <c r="AG933" s="9"/>
      <c r="AH933" s="9"/>
      <c r="AI933" s="9"/>
      <c r="AJ933" s="9"/>
      <c r="AK933" s="9">
        <f t="shared" si="14"/>
        <v>0</v>
      </c>
    </row>
    <row r="934" spans="1:37" s="25" customFormat="1" ht="24" x14ac:dyDescent="0.25">
      <c r="A934" s="7">
        <v>169</v>
      </c>
      <c r="B934" s="8" t="s">
        <v>383</v>
      </c>
      <c r="C934" s="7" t="s">
        <v>24</v>
      </c>
      <c r="D934" s="7" t="s">
        <v>382</v>
      </c>
      <c r="E934" s="7" t="s">
        <v>21</v>
      </c>
      <c r="F934" s="7">
        <v>4</v>
      </c>
      <c r="G934" s="7">
        <v>36</v>
      </c>
      <c r="H934" s="7">
        <v>12</v>
      </c>
      <c r="I934" s="7">
        <v>2</v>
      </c>
      <c r="J934" s="7">
        <v>2019</v>
      </c>
      <c r="K934" s="7" t="s">
        <v>114</v>
      </c>
      <c r="L934" s="7"/>
      <c r="M934" s="7" t="s">
        <v>23</v>
      </c>
      <c r="N934" s="7" t="s">
        <v>115</v>
      </c>
      <c r="O934" s="7">
        <v>5</v>
      </c>
      <c r="P934" s="7" t="s">
        <v>25</v>
      </c>
      <c r="Q934" s="7" t="s">
        <v>26</v>
      </c>
      <c r="R934" s="7">
        <v>2024</v>
      </c>
      <c r="S934" s="9"/>
      <c r="T934" s="9"/>
      <c r="U934" s="9"/>
      <c r="V934" s="9"/>
      <c r="W934" s="9"/>
      <c r="X934" s="9"/>
      <c r="Y934" s="9"/>
      <c r="Z934" s="9"/>
      <c r="AA934" s="9">
        <v>3</v>
      </c>
      <c r="AB934" s="9">
        <v>3</v>
      </c>
      <c r="AC934" s="9">
        <v>3</v>
      </c>
      <c r="AD934" s="9">
        <v>3</v>
      </c>
      <c r="AE934" s="9"/>
      <c r="AF934" s="9"/>
      <c r="AG934" s="9"/>
      <c r="AH934" s="9"/>
      <c r="AI934" s="9"/>
      <c r="AJ934" s="9"/>
      <c r="AK934" s="9">
        <f t="shared" si="14"/>
        <v>0</v>
      </c>
    </row>
    <row r="935" spans="1:37" s="25" customFormat="1" ht="24" x14ac:dyDescent="0.25">
      <c r="A935" s="7">
        <v>169</v>
      </c>
      <c r="B935" s="8" t="s">
        <v>384</v>
      </c>
      <c r="C935" s="7" t="s">
        <v>24</v>
      </c>
      <c r="D935" s="7" t="s">
        <v>382</v>
      </c>
      <c r="E935" s="7" t="s">
        <v>21</v>
      </c>
      <c r="F935" s="7">
        <v>4</v>
      </c>
      <c r="G935" s="7">
        <v>36</v>
      </c>
      <c r="H935" s="7">
        <v>0</v>
      </c>
      <c r="I935" s="7">
        <v>2</v>
      </c>
      <c r="J935" s="7">
        <v>2019</v>
      </c>
      <c r="K935" s="7" t="s">
        <v>114</v>
      </c>
      <c r="L935" s="7"/>
      <c r="M935" s="7" t="s">
        <v>23</v>
      </c>
      <c r="N935" s="7" t="s">
        <v>115</v>
      </c>
      <c r="O935" s="7">
        <v>5</v>
      </c>
      <c r="P935" s="7" t="s">
        <v>25</v>
      </c>
      <c r="Q935" s="7" t="s">
        <v>26</v>
      </c>
      <c r="R935" s="7">
        <v>2024</v>
      </c>
      <c r="S935" s="9"/>
      <c r="T935" s="9"/>
      <c r="U935" s="9"/>
      <c r="V935" s="9"/>
      <c r="W935" s="9"/>
      <c r="X935" s="9"/>
      <c r="Y935" s="9"/>
      <c r="Z935" s="9"/>
      <c r="AA935" s="9"/>
      <c r="AB935" s="9"/>
      <c r="AC935" s="9"/>
      <c r="AD935" s="9"/>
      <c r="AE935" s="9"/>
      <c r="AF935" s="9"/>
      <c r="AG935" s="9"/>
      <c r="AH935" s="9"/>
      <c r="AI935" s="9"/>
      <c r="AJ935" s="9"/>
      <c r="AK935" s="9">
        <f t="shared" si="14"/>
        <v>0</v>
      </c>
    </row>
    <row r="936" spans="1:37" s="25" customFormat="1" ht="24" x14ac:dyDescent="0.25">
      <c r="A936" s="7">
        <v>194</v>
      </c>
      <c r="B936" s="8" t="s">
        <v>381</v>
      </c>
      <c r="C936" s="7" t="s">
        <v>24</v>
      </c>
      <c r="D936" s="7" t="s">
        <v>382</v>
      </c>
      <c r="E936" s="7" t="s">
        <v>21</v>
      </c>
      <c r="F936" s="7">
        <v>4</v>
      </c>
      <c r="G936" s="7">
        <v>36</v>
      </c>
      <c r="H936" s="7">
        <v>24</v>
      </c>
      <c r="I936" s="7">
        <v>2</v>
      </c>
      <c r="J936" s="7">
        <v>2019</v>
      </c>
      <c r="K936" s="7" t="s">
        <v>116</v>
      </c>
      <c r="L936" s="7"/>
      <c r="M936" s="7" t="s">
        <v>23</v>
      </c>
      <c r="N936" s="7" t="s">
        <v>47</v>
      </c>
      <c r="O936" s="7">
        <v>5</v>
      </c>
      <c r="P936" s="7" t="s">
        <v>54</v>
      </c>
      <c r="Q936" s="7" t="s">
        <v>26</v>
      </c>
      <c r="R936" s="7">
        <v>2024</v>
      </c>
      <c r="S936" s="9">
        <v>2</v>
      </c>
      <c r="T936" s="9">
        <v>2</v>
      </c>
      <c r="U936" s="9">
        <v>2</v>
      </c>
      <c r="V936" s="9">
        <v>2</v>
      </c>
      <c r="W936" s="9">
        <v>2</v>
      </c>
      <c r="X936" s="9">
        <v>2</v>
      </c>
      <c r="Y936" s="9">
        <v>2</v>
      </c>
      <c r="Z936" s="9">
        <v>2</v>
      </c>
      <c r="AA936" s="9">
        <v>2</v>
      </c>
      <c r="AB936" s="9">
        <v>2</v>
      </c>
      <c r="AC936" s="9">
        <v>2</v>
      </c>
      <c r="AD936" s="9">
        <v>2</v>
      </c>
      <c r="AE936" s="9"/>
      <c r="AF936" s="9"/>
      <c r="AG936" s="9"/>
      <c r="AH936" s="9"/>
      <c r="AI936" s="9"/>
      <c r="AJ936" s="9"/>
      <c r="AK936" s="9">
        <f t="shared" si="14"/>
        <v>0</v>
      </c>
    </row>
    <row r="937" spans="1:37" s="25" customFormat="1" ht="24" x14ac:dyDescent="0.25">
      <c r="A937" s="7">
        <v>194</v>
      </c>
      <c r="B937" s="8" t="s">
        <v>383</v>
      </c>
      <c r="C937" s="7" t="s">
        <v>24</v>
      </c>
      <c r="D937" s="7" t="s">
        <v>382</v>
      </c>
      <c r="E937" s="7" t="s">
        <v>21</v>
      </c>
      <c r="F937" s="7">
        <v>4</v>
      </c>
      <c r="G937" s="7">
        <v>36</v>
      </c>
      <c r="H937" s="7">
        <v>12</v>
      </c>
      <c r="I937" s="7">
        <v>2</v>
      </c>
      <c r="J937" s="7">
        <v>2019</v>
      </c>
      <c r="K937" s="7" t="s">
        <v>116</v>
      </c>
      <c r="L937" s="7"/>
      <c r="M937" s="7" t="s">
        <v>23</v>
      </c>
      <c r="N937" s="7" t="s">
        <v>47</v>
      </c>
      <c r="O937" s="7">
        <v>5</v>
      </c>
      <c r="P937" s="7" t="s">
        <v>54</v>
      </c>
      <c r="Q937" s="7" t="s">
        <v>26</v>
      </c>
      <c r="R937" s="7">
        <v>2024</v>
      </c>
      <c r="S937" s="9"/>
      <c r="T937" s="9"/>
      <c r="U937" s="9"/>
      <c r="V937" s="9"/>
      <c r="W937" s="9"/>
      <c r="X937" s="9"/>
      <c r="Y937" s="9"/>
      <c r="Z937" s="9"/>
      <c r="AA937" s="9">
        <v>3</v>
      </c>
      <c r="AB937" s="9">
        <v>3</v>
      </c>
      <c r="AC937" s="9">
        <v>3</v>
      </c>
      <c r="AD937" s="9">
        <v>3</v>
      </c>
      <c r="AE937" s="9"/>
      <c r="AF937" s="9"/>
      <c r="AG937" s="9"/>
      <c r="AH937" s="9"/>
      <c r="AI937" s="9"/>
      <c r="AJ937" s="9"/>
      <c r="AK937" s="9">
        <f t="shared" si="14"/>
        <v>0</v>
      </c>
    </row>
    <row r="938" spans="1:37" s="25" customFormat="1" ht="24" x14ac:dyDescent="0.25">
      <c r="A938" s="7">
        <v>194</v>
      </c>
      <c r="B938" s="8" t="s">
        <v>384</v>
      </c>
      <c r="C938" s="7" t="s">
        <v>24</v>
      </c>
      <c r="D938" s="7" t="s">
        <v>382</v>
      </c>
      <c r="E938" s="7" t="s">
        <v>21</v>
      </c>
      <c r="F938" s="7">
        <v>4</v>
      </c>
      <c r="G938" s="7">
        <v>36</v>
      </c>
      <c r="H938" s="7">
        <v>0</v>
      </c>
      <c r="I938" s="7">
        <v>2</v>
      </c>
      <c r="J938" s="7">
        <v>2019</v>
      </c>
      <c r="K938" s="7" t="s">
        <v>116</v>
      </c>
      <c r="L938" s="7"/>
      <c r="M938" s="7" t="s">
        <v>23</v>
      </c>
      <c r="N938" s="7" t="s">
        <v>47</v>
      </c>
      <c r="O938" s="7">
        <v>5</v>
      </c>
      <c r="P938" s="7" t="s">
        <v>54</v>
      </c>
      <c r="Q938" s="7" t="s">
        <v>26</v>
      </c>
      <c r="R938" s="7">
        <v>2024</v>
      </c>
      <c r="S938" s="9"/>
      <c r="T938" s="9"/>
      <c r="U938" s="9"/>
      <c r="V938" s="9"/>
      <c r="W938" s="9"/>
      <c r="X938" s="9"/>
      <c r="Y938" s="9"/>
      <c r="Z938" s="9"/>
      <c r="AA938" s="9"/>
      <c r="AB938" s="9"/>
      <c r="AC938" s="9"/>
      <c r="AD938" s="9"/>
      <c r="AE938" s="9"/>
      <c r="AF938" s="9"/>
      <c r="AG938" s="9"/>
      <c r="AH938" s="9"/>
      <c r="AI938" s="9"/>
      <c r="AJ938" s="9"/>
      <c r="AK938" s="9">
        <f t="shared" si="14"/>
        <v>0</v>
      </c>
    </row>
    <row r="939" spans="1:37" s="25" customFormat="1" ht="24" x14ac:dyDescent="0.25">
      <c r="A939" s="7">
        <v>302</v>
      </c>
      <c r="B939" s="8" t="s">
        <v>381</v>
      </c>
      <c r="C939" s="7" t="s">
        <v>24</v>
      </c>
      <c r="D939" s="7" t="s">
        <v>382</v>
      </c>
      <c r="E939" s="7" t="s">
        <v>21</v>
      </c>
      <c r="F939" s="7">
        <v>4</v>
      </c>
      <c r="G939" s="7">
        <v>20</v>
      </c>
      <c r="H939" s="7">
        <v>20</v>
      </c>
      <c r="I939" s="7">
        <v>1</v>
      </c>
      <c r="J939" s="7">
        <v>2019</v>
      </c>
      <c r="K939" s="7" t="s">
        <v>125</v>
      </c>
      <c r="L939" s="7"/>
      <c r="M939" s="7" t="s">
        <v>23</v>
      </c>
      <c r="N939" s="7" t="s">
        <v>121</v>
      </c>
      <c r="O939" s="7">
        <v>5</v>
      </c>
      <c r="P939" s="7" t="s">
        <v>25</v>
      </c>
      <c r="Q939" s="7" t="s">
        <v>26</v>
      </c>
      <c r="R939" s="7">
        <v>2024</v>
      </c>
      <c r="S939" s="9">
        <v>2</v>
      </c>
      <c r="T939" s="9">
        <v>2</v>
      </c>
      <c r="U939" s="9">
        <v>2</v>
      </c>
      <c r="V939" s="9">
        <v>2</v>
      </c>
      <c r="W939" s="9">
        <v>2</v>
      </c>
      <c r="X939" s="9">
        <v>2</v>
      </c>
      <c r="Y939" s="9">
        <v>2</v>
      </c>
      <c r="Z939" s="9">
        <v>2</v>
      </c>
      <c r="AA939" s="9">
        <v>2</v>
      </c>
      <c r="AB939" s="9">
        <v>2</v>
      </c>
      <c r="AC939" s="9"/>
      <c r="AD939" s="9"/>
      <c r="AE939" s="9"/>
      <c r="AF939" s="9"/>
      <c r="AG939" s="9"/>
      <c r="AH939" s="9"/>
      <c r="AI939" s="9"/>
      <c r="AJ939" s="9"/>
      <c r="AK939" s="9">
        <f t="shared" si="14"/>
        <v>0</v>
      </c>
    </row>
    <row r="940" spans="1:37" s="25" customFormat="1" ht="24" x14ac:dyDescent="0.25">
      <c r="A940" s="7">
        <v>302</v>
      </c>
      <c r="B940" s="8" t="s">
        <v>383</v>
      </c>
      <c r="C940" s="7" t="s">
        <v>24</v>
      </c>
      <c r="D940" s="7" t="s">
        <v>382</v>
      </c>
      <c r="E940" s="7" t="s">
        <v>21</v>
      </c>
      <c r="F940" s="7">
        <v>4</v>
      </c>
      <c r="G940" s="7">
        <v>20</v>
      </c>
      <c r="H940" s="7">
        <v>0</v>
      </c>
      <c r="I940" s="7">
        <v>1</v>
      </c>
      <c r="J940" s="7">
        <v>2019</v>
      </c>
      <c r="K940" s="7" t="s">
        <v>125</v>
      </c>
      <c r="L940" s="7"/>
      <c r="M940" s="7" t="s">
        <v>23</v>
      </c>
      <c r="N940" s="7" t="s">
        <v>121</v>
      </c>
      <c r="O940" s="7">
        <v>5</v>
      </c>
      <c r="P940" s="7" t="s">
        <v>25</v>
      </c>
      <c r="Q940" s="7" t="s">
        <v>26</v>
      </c>
      <c r="R940" s="7">
        <v>2024</v>
      </c>
      <c r="S940" s="9"/>
      <c r="T940" s="9"/>
      <c r="U940" s="9"/>
      <c r="V940" s="9"/>
      <c r="W940" s="9"/>
      <c r="X940" s="9"/>
      <c r="Y940" s="9"/>
      <c r="Z940" s="9"/>
      <c r="AA940" s="9"/>
      <c r="AB940" s="9"/>
      <c r="AC940" s="9"/>
      <c r="AD940" s="9"/>
      <c r="AE940" s="9"/>
      <c r="AF940" s="9"/>
      <c r="AG940" s="9"/>
      <c r="AH940" s="9"/>
      <c r="AI940" s="9"/>
      <c r="AJ940" s="9"/>
      <c r="AK940" s="9">
        <f t="shared" si="14"/>
        <v>0</v>
      </c>
    </row>
    <row r="941" spans="1:37" s="25" customFormat="1" ht="24" x14ac:dyDescent="0.25">
      <c r="A941" s="7">
        <v>302</v>
      </c>
      <c r="B941" s="8" t="s">
        <v>384</v>
      </c>
      <c r="C941" s="7" t="s">
        <v>24</v>
      </c>
      <c r="D941" s="7" t="s">
        <v>382</v>
      </c>
      <c r="E941" s="7" t="s">
        <v>21</v>
      </c>
      <c r="F941" s="7">
        <v>4</v>
      </c>
      <c r="G941" s="7">
        <v>20</v>
      </c>
      <c r="H941" s="7">
        <v>0</v>
      </c>
      <c r="I941" s="7">
        <v>1</v>
      </c>
      <c r="J941" s="7">
        <v>2019</v>
      </c>
      <c r="K941" s="7" t="s">
        <v>125</v>
      </c>
      <c r="L941" s="7"/>
      <c r="M941" s="7" t="s">
        <v>23</v>
      </c>
      <c r="N941" s="7" t="s">
        <v>121</v>
      </c>
      <c r="O941" s="7">
        <v>5</v>
      </c>
      <c r="P941" s="7" t="s">
        <v>25</v>
      </c>
      <c r="Q941" s="7" t="s">
        <v>26</v>
      </c>
      <c r="R941" s="7">
        <v>2024</v>
      </c>
      <c r="S941" s="9"/>
      <c r="T941" s="9"/>
      <c r="U941" s="9"/>
      <c r="V941" s="9"/>
      <c r="W941" s="9"/>
      <c r="X941" s="9"/>
      <c r="Y941" s="9"/>
      <c r="Z941" s="9"/>
      <c r="AA941" s="9"/>
      <c r="AB941" s="9"/>
      <c r="AC941" s="9"/>
      <c r="AD941" s="9"/>
      <c r="AE941" s="9"/>
      <c r="AF941" s="9"/>
      <c r="AG941" s="9"/>
      <c r="AH941" s="9"/>
      <c r="AI941" s="9"/>
      <c r="AJ941" s="9"/>
      <c r="AK941" s="9">
        <f t="shared" si="14"/>
        <v>0</v>
      </c>
    </row>
    <row r="942" spans="1:37" s="25" customFormat="1" ht="24" x14ac:dyDescent="0.25">
      <c r="A942" s="7">
        <v>338</v>
      </c>
      <c r="B942" s="8" t="s">
        <v>385</v>
      </c>
      <c r="C942" s="7" t="s">
        <v>24</v>
      </c>
      <c r="D942" s="7" t="s">
        <v>382</v>
      </c>
      <c r="E942" s="7" t="s">
        <v>21</v>
      </c>
      <c r="F942" s="7">
        <v>4</v>
      </c>
      <c r="G942" s="7">
        <v>106</v>
      </c>
      <c r="H942" s="7">
        <v>42</v>
      </c>
      <c r="I942" s="7">
        <v>6</v>
      </c>
      <c r="J942" s="7">
        <v>2019</v>
      </c>
      <c r="K942" s="7" t="s">
        <v>22</v>
      </c>
      <c r="L942" s="7"/>
      <c r="M942" s="7" t="s">
        <v>23</v>
      </c>
      <c r="N942" s="7" t="s">
        <v>24</v>
      </c>
      <c r="O942" s="7">
        <v>4</v>
      </c>
      <c r="P942" s="7" t="s">
        <v>54</v>
      </c>
      <c r="Q942" s="7" t="s">
        <v>26</v>
      </c>
      <c r="R942" s="7">
        <v>2023</v>
      </c>
      <c r="S942" s="38">
        <v>4</v>
      </c>
      <c r="T942" s="38">
        <v>4</v>
      </c>
      <c r="U942" s="38">
        <v>4</v>
      </c>
      <c r="V942" s="38">
        <v>4</v>
      </c>
      <c r="W942" s="38">
        <v>4</v>
      </c>
      <c r="X942" s="38">
        <v>4</v>
      </c>
      <c r="Y942" s="38">
        <v>4</v>
      </c>
      <c r="Z942" s="38">
        <v>4</v>
      </c>
      <c r="AA942" s="38">
        <v>4</v>
      </c>
      <c r="AB942" s="38">
        <v>4</v>
      </c>
      <c r="AC942" s="38">
        <v>2</v>
      </c>
      <c r="AD942" s="9"/>
      <c r="AE942" s="9"/>
      <c r="AF942" s="9"/>
      <c r="AG942" s="9"/>
      <c r="AH942" s="9"/>
      <c r="AI942" s="9"/>
      <c r="AJ942" s="9"/>
      <c r="AK942" s="9">
        <f t="shared" si="14"/>
        <v>0</v>
      </c>
    </row>
    <row r="943" spans="1:37" s="25" customFormat="1" ht="24" x14ac:dyDescent="0.25">
      <c r="A943" s="7">
        <v>338</v>
      </c>
      <c r="B943" s="8" t="s">
        <v>386</v>
      </c>
      <c r="C943" s="7" t="s">
        <v>24</v>
      </c>
      <c r="D943" s="7" t="s">
        <v>382</v>
      </c>
      <c r="E943" s="7" t="s">
        <v>21</v>
      </c>
      <c r="F943" s="7">
        <v>4</v>
      </c>
      <c r="G943" s="7">
        <v>106</v>
      </c>
      <c r="H943" s="7">
        <v>64</v>
      </c>
      <c r="I943" s="7">
        <v>6</v>
      </c>
      <c r="J943" s="7">
        <v>2019</v>
      </c>
      <c r="K943" s="7" t="s">
        <v>22</v>
      </c>
      <c r="L943" s="7"/>
      <c r="M943" s="7" t="s">
        <v>23</v>
      </c>
      <c r="N943" s="7" t="s">
        <v>24</v>
      </c>
      <c r="O943" s="7">
        <v>4</v>
      </c>
      <c r="P943" s="7" t="s">
        <v>54</v>
      </c>
      <c r="Q943" s="7" t="s">
        <v>26</v>
      </c>
      <c r="R943" s="7">
        <v>2023</v>
      </c>
      <c r="S943" s="9"/>
      <c r="T943" s="38">
        <v>4</v>
      </c>
      <c r="U943" s="38">
        <v>4</v>
      </c>
      <c r="V943" s="38">
        <v>4</v>
      </c>
      <c r="W943" s="38">
        <v>4</v>
      </c>
      <c r="X943" s="38">
        <v>4</v>
      </c>
      <c r="Y943" s="38">
        <v>4</v>
      </c>
      <c r="Z943" s="38">
        <v>4</v>
      </c>
      <c r="AA943" s="38">
        <v>4</v>
      </c>
      <c r="AB943" s="38">
        <v>4</v>
      </c>
      <c r="AC943" s="38">
        <v>4</v>
      </c>
      <c r="AD943" s="38">
        <v>4</v>
      </c>
      <c r="AE943" s="38">
        <v>4</v>
      </c>
      <c r="AF943" s="38">
        <v>4</v>
      </c>
      <c r="AG943" s="38">
        <v>4</v>
      </c>
      <c r="AH943" s="38">
        <v>4</v>
      </c>
      <c r="AI943" s="38">
        <v>4</v>
      </c>
      <c r="AJ943" s="9"/>
      <c r="AK943" s="9">
        <f t="shared" si="14"/>
        <v>0</v>
      </c>
    </row>
    <row r="944" spans="1:37" s="25" customFormat="1" ht="24" x14ac:dyDescent="0.25">
      <c r="A944" s="7">
        <v>338</v>
      </c>
      <c r="B944" s="8" t="s">
        <v>387</v>
      </c>
      <c r="C944" s="7" t="s">
        <v>24</v>
      </c>
      <c r="D944" s="7" t="s">
        <v>382</v>
      </c>
      <c r="E944" s="7" t="s">
        <v>21</v>
      </c>
      <c r="F944" s="7">
        <v>4</v>
      </c>
      <c r="G944" s="7">
        <v>106</v>
      </c>
      <c r="H944" s="7">
        <v>0</v>
      </c>
      <c r="I944" s="7">
        <v>6</v>
      </c>
      <c r="J944" s="7">
        <v>2019</v>
      </c>
      <c r="K944" s="7" t="s">
        <v>22</v>
      </c>
      <c r="L944" s="7"/>
      <c r="M944" s="7" t="s">
        <v>23</v>
      </c>
      <c r="N944" s="7" t="s">
        <v>24</v>
      </c>
      <c r="O944" s="7">
        <v>4</v>
      </c>
      <c r="P944" s="7" t="s">
        <v>54</v>
      </c>
      <c r="Q944" s="7" t="s">
        <v>26</v>
      </c>
      <c r="R944" s="7">
        <v>2023</v>
      </c>
      <c r="S944" s="9"/>
      <c r="T944" s="9"/>
      <c r="U944" s="9"/>
      <c r="V944" s="9"/>
      <c r="W944" s="9"/>
      <c r="X944" s="9"/>
      <c r="Y944" s="9"/>
      <c r="Z944" s="9"/>
      <c r="AA944" s="9"/>
      <c r="AB944" s="9"/>
      <c r="AC944" s="9"/>
      <c r="AD944" s="9"/>
      <c r="AE944" s="9"/>
      <c r="AF944" s="9"/>
      <c r="AG944" s="9"/>
      <c r="AH944" s="9"/>
      <c r="AI944" s="9"/>
      <c r="AJ944" s="9"/>
      <c r="AK944" s="9">
        <f t="shared" si="14"/>
        <v>0</v>
      </c>
    </row>
    <row r="945" spans="1:37" s="25" customFormat="1" ht="24" x14ac:dyDescent="0.25">
      <c r="A945" s="7">
        <v>339</v>
      </c>
      <c r="B945" s="8" t="s">
        <v>381</v>
      </c>
      <c r="C945" s="7" t="s">
        <v>24</v>
      </c>
      <c r="D945" s="7" t="s">
        <v>388</v>
      </c>
      <c r="E945" s="7" t="s">
        <v>52</v>
      </c>
      <c r="F945" s="7">
        <v>4</v>
      </c>
      <c r="G945" s="7">
        <v>30</v>
      </c>
      <c r="H945" s="7">
        <v>30</v>
      </c>
      <c r="I945" s="7">
        <v>1.5</v>
      </c>
      <c r="J945" s="7">
        <v>2019</v>
      </c>
      <c r="K945" s="7" t="s">
        <v>22</v>
      </c>
      <c r="L945" s="7"/>
      <c r="M945" s="7" t="s">
        <v>23</v>
      </c>
      <c r="N945" s="7" t="s">
        <v>24</v>
      </c>
      <c r="O945" s="7">
        <v>4</v>
      </c>
      <c r="P945" s="7" t="s">
        <v>54</v>
      </c>
      <c r="Q945" s="7" t="s">
        <v>55</v>
      </c>
      <c r="R945" s="7">
        <v>2023</v>
      </c>
      <c r="S945" s="9"/>
      <c r="T945" s="9"/>
      <c r="U945" s="38">
        <v>6</v>
      </c>
      <c r="V945" s="38">
        <v>6</v>
      </c>
      <c r="W945" s="38">
        <v>6</v>
      </c>
      <c r="X945" s="38">
        <v>6</v>
      </c>
      <c r="Y945" s="38">
        <v>6</v>
      </c>
      <c r="Z945" s="9"/>
      <c r="AA945" s="9"/>
      <c r="AB945" s="9"/>
      <c r="AC945" s="9"/>
      <c r="AD945" s="9"/>
      <c r="AE945" s="9"/>
      <c r="AF945" s="9"/>
      <c r="AG945" s="9"/>
      <c r="AH945" s="9"/>
      <c r="AI945" s="9"/>
      <c r="AJ945" s="9"/>
      <c r="AK945" s="9">
        <f t="shared" si="14"/>
        <v>0</v>
      </c>
    </row>
    <row r="946" spans="1:37" s="25" customFormat="1" ht="24" x14ac:dyDescent="0.25">
      <c r="A946" s="7">
        <v>339</v>
      </c>
      <c r="B946" s="8" t="s">
        <v>383</v>
      </c>
      <c r="C946" s="7" t="s">
        <v>24</v>
      </c>
      <c r="D946" s="7" t="s">
        <v>388</v>
      </c>
      <c r="E946" s="7" t="s">
        <v>52</v>
      </c>
      <c r="F946" s="7">
        <v>4</v>
      </c>
      <c r="G946" s="7">
        <v>30</v>
      </c>
      <c r="H946" s="7">
        <v>0</v>
      </c>
      <c r="I946" s="7">
        <v>1.5</v>
      </c>
      <c r="J946" s="7">
        <v>2019</v>
      </c>
      <c r="K946" s="7" t="s">
        <v>22</v>
      </c>
      <c r="L946" s="7"/>
      <c r="M946" s="7" t="s">
        <v>23</v>
      </c>
      <c r="N946" s="7" t="s">
        <v>24</v>
      </c>
      <c r="O946" s="7">
        <v>4</v>
      </c>
      <c r="P946" s="7" t="s">
        <v>54</v>
      </c>
      <c r="Q946" s="7" t="s">
        <v>55</v>
      </c>
      <c r="R946" s="7">
        <v>2023</v>
      </c>
      <c r="S946" s="9"/>
      <c r="T946" s="9"/>
      <c r="U946" s="9"/>
      <c r="V946" s="9"/>
      <c r="W946" s="9"/>
      <c r="X946" s="9"/>
      <c r="Y946" s="9"/>
      <c r="Z946" s="9"/>
      <c r="AA946" s="9"/>
      <c r="AB946" s="9"/>
      <c r="AC946" s="9"/>
      <c r="AD946" s="9"/>
      <c r="AE946" s="9"/>
      <c r="AF946" s="9"/>
      <c r="AG946" s="9"/>
      <c r="AH946" s="9"/>
      <c r="AI946" s="9"/>
      <c r="AJ946" s="9"/>
      <c r="AK946" s="9">
        <f t="shared" si="14"/>
        <v>0</v>
      </c>
    </row>
    <row r="947" spans="1:37" s="25" customFormat="1" ht="24" x14ac:dyDescent="0.25">
      <c r="A947" s="7">
        <v>339</v>
      </c>
      <c r="B947" s="8" t="s">
        <v>384</v>
      </c>
      <c r="C947" s="7" t="s">
        <v>24</v>
      </c>
      <c r="D947" s="7" t="s">
        <v>388</v>
      </c>
      <c r="E947" s="7" t="s">
        <v>52</v>
      </c>
      <c r="F947" s="7">
        <v>4</v>
      </c>
      <c r="G947" s="7">
        <v>30</v>
      </c>
      <c r="H947" s="7">
        <v>0</v>
      </c>
      <c r="I947" s="7">
        <v>1.5</v>
      </c>
      <c r="J947" s="7">
        <v>2019</v>
      </c>
      <c r="K947" s="7" t="s">
        <v>22</v>
      </c>
      <c r="L947" s="7"/>
      <c r="M947" s="7" t="s">
        <v>23</v>
      </c>
      <c r="N947" s="7" t="s">
        <v>24</v>
      </c>
      <c r="O947" s="7">
        <v>4</v>
      </c>
      <c r="P947" s="7" t="s">
        <v>54</v>
      </c>
      <c r="Q947" s="7" t="s">
        <v>55</v>
      </c>
      <c r="R947" s="7">
        <v>2023</v>
      </c>
      <c r="S947" s="9"/>
      <c r="T947" s="9"/>
      <c r="U947" s="9"/>
      <c r="V947" s="9"/>
      <c r="W947" s="9"/>
      <c r="X947" s="9"/>
      <c r="Y947" s="9"/>
      <c r="Z947" s="9"/>
      <c r="AA947" s="9"/>
      <c r="AB947" s="9"/>
      <c r="AC947" s="9"/>
      <c r="AD947" s="9"/>
      <c r="AE947" s="9"/>
      <c r="AF947" s="9"/>
      <c r="AG947" s="9"/>
      <c r="AH947" s="9"/>
      <c r="AI947" s="9"/>
      <c r="AJ947" s="9"/>
      <c r="AK947" s="9">
        <f t="shared" si="14"/>
        <v>0</v>
      </c>
    </row>
    <row r="948" spans="1:37" s="25" customFormat="1" ht="24" x14ac:dyDescent="0.25">
      <c r="A948" s="7">
        <v>340</v>
      </c>
      <c r="B948" s="8" t="s">
        <v>389</v>
      </c>
      <c r="C948" s="7" t="s">
        <v>24</v>
      </c>
      <c r="D948" s="7" t="s">
        <v>390</v>
      </c>
      <c r="E948" s="7" t="s">
        <v>52</v>
      </c>
      <c r="F948" s="7">
        <v>4</v>
      </c>
      <c r="G948" s="7">
        <v>20</v>
      </c>
      <c r="H948" s="7">
        <v>20</v>
      </c>
      <c r="I948" s="7">
        <v>1</v>
      </c>
      <c r="J948" s="7">
        <v>2019</v>
      </c>
      <c r="K948" s="7" t="s">
        <v>22</v>
      </c>
      <c r="L948" s="7"/>
      <c r="M948" s="7" t="s">
        <v>23</v>
      </c>
      <c r="N948" s="7" t="s">
        <v>24</v>
      </c>
      <c r="O948" s="7">
        <v>4</v>
      </c>
      <c r="P948" s="7" t="s">
        <v>54</v>
      </c>
      <c r="Q948" s="7" t="s">
        <v>55</v>
      </c>
      <c r="R948" s="7">
        <v>2023</v>
      </c>
      <c r="S948" s="9"/>
      <c r="T948" s="9"/>
      <c r="U948" s="9">
        <v>2</v>
      </c>
      <c r="V948" s="9">
        <v>2</v>
      </c>
      <c r="W948" s="9">
        <v>2</v>
      </c>
      <c r="X948" s="9">
        <v>2</v>
      </c>
      <c r="Y948" s="9">
        <v>2</v>
      </c>
      <c r="Z948" s="9">
        <v>2</v>
      </c>
      <c r="AA948" s="9">
        <v>2</v>
      </c>
      <c r="AB948" s="9">
        <v>2</v>
      </c>
      <c r="AC948" s="9">
        <v>2</v>
      </c>
      <c r="AD948" s="9">
        <v>2</v>
      </c>
      <c r="AE948" s="9"/>
      <c r="AF948" s="9"/>
      <c r="AG948" s="9"/>
      <c r="AH948" s="9"/>
      <c r="AI948" s="9"/>
      <c r="AJ948" s="9"/>
      <c r="AK948" s="9">
        <f t="shared" si="14"/>
        <v>0</v>
      </c>
    </row>
    <row r="949" spans="1:37" s="25" customFormat="1" ht="24" x14ac:dyDescent="0.25">
      <c r="A949" s="7">
        <v>340</v>
      </c>
      <c r="B949" s="8" t="s">
        <v>391</v>
      </c>
      <c r="C949" s="7" t="s">
        <v>24</v>
      </c>
      <c r="D949" s="7" t="s">
        <v>390</v>
      </c>
      <c r="E949" s="7" t="s">
        <v>52</v>
      </c>
      <c r="F949" s="7">
        <v>4</v>
      </c>
      <c r="G949" s="7">
        <v>20</v>
      </c>
      <c r="H949" s="7">
        <v>0</v>
      </c>
      <c r="I949" s="7">
        <v>1</v>
      </c>
      <c r="J949" s="7">
        <v>2019</v>
      </c>
      <c r="K949" s="7" t="s">
        <v>22</v>
      </c>
      <c r="L949" s="7"/>
      <c r="M949" s="7" t="s">
        <v>23</v>
      </c>
      <c r="N949" s="7" t="s">
        <v>24</v>
      </c>
      <c r="O949" s="7">
        <v>4</v>
      </c>
      <c r="P949" s="7" t="s">
        <v>54</v>
      </c>
      <c r="Q949" s="7" t="s">
        <v>55</v>
      </c>
      <c r="R949" s="7">
        <v>2023</v>
      </c>
      <c r="S949" s="9"/>
      <c r="T949" s="9"/>
      <c r="U949" s="9"/>
      <c r="V949" s="9"/>
      <c r="W949" s="9"/>
      <c r="X949" s="9"/>
      <c r="Y949" s="9"/>
      <c r="Z949" s="9"/>
      <c r="AA949" s="9"/>
      <c r="AB949" s="9"/>
      <c r="AC949" s="9"/>
      <c r="AD949" s="9"/>
      <c r="AE949" s="9"/>
      <c r="AF949" s="9"/>
      <c r="AG949" s="9"/>
      <c r="AH949" s="9"/>
      <c r="AI949" s="9"/>
      <c r="AJ949" s="9"/>
      <c r="AK949" s="9">
        <f t="shared" si="14"/>
        <v>0</v>
      </c>
    </row>
    <row r="950" spans="1:37" s="25" customFormat="1" ht="24" x14ac:dyDescent="0.25">
      <c r="A950" s="7">
        <v>340</v>
      </c>
      <c r="B950" s="8" t="s">
        <v>392</v>
      </c>
      <c r="C950" s="7" t="s">
        <v>24</v>
      </c>
      <c r="D950" s="7" t="s">
        <v>390</v>
      </c>
      <c r="E950" s="7" t="s">
        <v>52</v>
      </c>
      <c r="F950" s="7">
        <v>4</v>
      </c>
      <c r="G950" s="7">
        <v>20</v>
      </c>
      <c r="H950" s="7">
        <v>0</v>
      </c>
      <c r="I950" s="7">
        <v>1</v>
      </c>
      <c r="J950" s="7">
        <v>2019</v>
      </c>
      <c r="K950" s="7" t="s">
        <v>22</v>
      </c>
      <c r="L950" s="7"/>
      <c r="M950" s="7" t="s">
        <v>23</v>
      </c>
      <c r="N950" s="7" t="s">
        <v>24</v>
      </c>
      <c r="O950" s="7">
        <v>4</v>
      </c>
      <c r="P950" s="7" t="s">
        <v>54</v>
      </c>
      <c r="Q950" s="7" t="s">
        <v>55</v>
      </c>
      <c r="R950" s="7">
        <v>2023</v>
      </c>
      <c r="S950" s="9"/>
      <c r="T950" s="9"/>
      <c r="U950" s="9"/>
      <c r="V950" s="9"/>
      <c r="W950" s="9"/>
      <c r="X950" s="9"/>
      <c r="Y950" s="9"/>
      <c r="Z950" s="9"/>
      <c r="AA950" s="9"/>
      <c r="AB950" s="9"/>
      <c r="AC950" s="9"/>
      <c r="AD950" s="9"/>
      <c r="AE950" s="9"/>
      <c r="AF950" s="9"/>
      <c r="AG950" s="9"/>
      <c r="AH950" s="9"/>
      <c r="AI950" s="9"/>
      <c r="AJ950" s="9"/>
      <c r="AK950" s="9">
        <f t="shared" si="14"/>
        <v>0</v>
      </c>
    </row>
    <row r="951" spans="1:37" s="25" customFormat="1" ht="24" x14ac:dyDescent="0.25">
      <c r="A951" s="7">
        <v>341</v>
      </c>
      <c r="B951" s="8" t="s">
        <v>393</v>
      </c>
      <c r="C951" s="7" t="s">
        <v>24</v>
      </c>
      <c r="D951" s="7" t="s">
        <v>394</v>
      </c>
      <c r="E951" s="7" t="s">
        <v>21</v>
      </c>
      <c r="F951" s="7">
        <v>6</v>
      </c>
      <c r="G951" s="7">
        <v>68</v>
      </c>
      <c r="H951" s="7">
        <v>36</v>
      </c>
      <c r="I951" s="7">
        <v>4</v>
      </c>
      <c r="J951" s="7">
        <v>2018</v>
      </c>
      <c r="K951" s="7" t="s">
        <v>22</v>
      </c>
      <c r="L951" s="7"/>
      <c r="M951" s="7" t="s">
        <v>23</v>
      </c>
      <c r="N951" s="7" t="s">
        <v>24</v>
      </c>
      <c r="O951" s="7">
        <v>4</v>
      </c>
      <c r="P951" s="7" t="s">
        <v>54</v>
      </c>
      <c r="Q951" s="7" t="s">
        <v>26</v>
      </c>
      <c r="R951" s="7">
        <v>2022</v>
      </c>
      <c r="S951" s="9">
        <v>4</v>
      </c>
      <c r="T951" s="9">
        <v>4</v>
      </c>
      <c r="U951" s="9">
        <v>4</v>
      </c>
      <c r="V951" s="9">
        <v>4</v>
      </c>
      <c r="W951" s="9">
        <v>4</v>
      </c>
      <c r="X951" s="9">
        <v>4</v>
      </c>
      <c r="Y951" s="9">
        <v>4</v>
      </c>
      <c r="Z951" s="9">
        <v>4</v>
      </c>
      <c r="AA951" s="9">
        <v>4</v>
      </c>
      <c r="AB951" s="9"/>
      <c r="AC951" s="9"/>
      <c r="AD951" s="9"/>
      <c r="AE951" s="9"/>
      <c r="AF951" s="9"/>
      <c r="AG951" s="9"/>
      <c r="AH951" s="9"/>
      <c r="AI951" s="9"/>
      <c r="AJ951" s="9"/>
      <c r="AK951" s="9">
        <f t="shared" si="14"/>
        <v>0</v>
      </c>
    </row>
    <row r="952" spans="1:37" s="25" customFormat="1" ht="24" x14ac:dyDescent="0.25">
      <c r="A952" s="7">
        <v>341</v>
      </c>
      <c r="B952" s="8" t="s">
        <v>395</v>
      </c>
      <c r="C952" s="7" t="s">
        <v>24</v>
      </c>
      <c r="D952" s="7" t="s">
        <v>394</v>
      </c>
      <c r="E952" s="7" t="s">
        <v>21</v>
      </c>
      <c r="F952" s="7">
        <v>6</v>
      </c>
      <c r="G952" s="7">
        <v>68</v>
      </c>
      <c r="H952" s="7">
        <v>32</v>
      </c>
      <c r="I952" s="7">
        <v>4</v>
      </c>
      <c r="J952" s="7">
        <v>2018</v>
      </c>
      <c r="K952" s="7" t="s">
        <v>22</v>
      </c>
      <c r="L952" s="7"/>
      <c r="M952" s="7" t="s">
        <v>23</v>
      </c>
      <c r="N952" s="7" t="s">
        <v>24</v>
      </c>
      <c r="O952" s="7">
        <v>4</v>
      </c>
      <c r="P952" s="7" t="s">
        <v>54</v>
      </c>
      <c r="Q952" s="7" t="s">
        <v>26</v>
      </c>
      <c r="R952" s="7">
        <v>2022</v>
      </c>
      <c r="S952" s="9"/>
      <c r="T952" s="9"/>
      <c r="U952" s="9">
        <v>4</v>
      </c>
      <c r="V952" s="9">
        <v>4</v>
      </c>
      <c r="W952" s="9">
        <v>4</v>
      </c>
      <c r="X952" s="9">
        <v>4</v>
      </c>
      <c r="Y952" s="9">
        <v>4</v>
      </c>
      <c r="Z952" s="9">
        <v>4</v>
      </c>
      <c r="AA952" s="9">
        <v>4</v>
      </c>
      <c r="AB952" s="9">
        <v>4</v>
      </c>
      <c r="AC952" s="9"/>
      <c r="AD952" s="9"/>
      <c r="AE952" s="9"/>
      <c r="AF952" s="9"/>
      <c r="AG952" s="9"/>
      <c r="AH952" s="9"/>
      <c r="AI952" s="9"/>
      <c r="AJ952" s="9"/>
      <c r="AK952" s="9">
        <f t="shared" si="14"/>
        <v>0</v>
      </c>
    </row>
    <row r="953" spans="1:37" s="25" customFormat="1" ht="24" x14ac:dyDescent="0.25">
      <c r="A953" s="7">
        <v>341</v>
      </c>
      <c r="B953" s="8" t="s">
        <v>396</v>
      </c>
      <c r="C953" s="7" t="s">
        <v>24</v>
      </c>
      <c r="D953" s="7" t="s">
        <v>394</v>
      </c>
      <c r="E953" s="7" t="s">
        <v>21</v>
      </c>
      <c r="F953" s="7">
        <v>6</v>
      </c>
      <c r="G953" s="7">
        <v>68</v>
      </c>
      <c r="H953" s="7">
        <v>0</v>
      </c>
      <c r="I953" s="7">
        <v>4</v>
      </c>
      <c r="J953" s="7">
        <v>2018</v>
      </c>
      <c r="K953" s="7" t="s">
        <v>22</v>
      </c>
      <c r="L953" s="7"/>
      <c r="M953" s="7" t="s">
        <v>23</v>
      </c>
      <c r="N953" s="7" t="s">
        <v>24</v>
      </c>
      <c r="O953" s="7">
        <v>4</v>
      </c>
      <c r="P953" s="7" t="s">
        <v>54</v>
      </c>
      <c r="Q953" s="7" t="s">
        <v>26</v>
      </c>
      <c r="R953" s="7">
        <v>2022</v>
      </c>
      <c r="S953" s="9"/>
      <c r="T953" s="9"/>
      <c r="U953" s="9"/>
      <c r="V953" s="9"/>
      <c r="W953" s="9"/>
      <c r="X953" s="9"/>
      <c r="Y953" s="9"/>
      <c r="Z953" s="9"/>
      <c r="AA953" s="9"/>
      <c r="AB953" s="9"/>
      <c r="AC953" s="9"/>
      <c r="AD953" s="9"/>
      <c r="AE953" s="9"/>
      <c r="AF953" s="9"/>
      <c r="AG953" s="9"/>
      <c r="AH953" s="9"/>
      <c r="AI953" s="9"/>
      <c r="AJ953" s="9"/>
      <c r="AK953" s="9">
        <f t="shared" si="14"/>
        <v>0</v>
      </c>
    </row>
    <row r="954" spans="1:37" s="25" customFormat="1" ht="24" x14ac:dyDescent="0.25">
      <c r="A954" s="7">
        <v>342</v>
      </c>
      <c r="B954" s="8" t="s">
        <v>397</v>
      </c>
      <c r="C954" s="7" t="s">
        <v>24</v>
      </c>
      <c r="D954" s="7" t="s">
        <v>390</v>
      </c>
      <c r="E954" s="7" t="s">
        <v>21</v>
      </c>
      <c r="F954" s="7">
        <v>6</v>
      </c>
      <c r="G954" s="7">
        <v>110</v>
      </c>
      <c r="H954" s="7">
        <v>50</v>
      </c>
      <c r="I954" s="7">
        <v>6</v>
      </c>
      <c r="J954" s="7">
        <v>2018</v>
      </c>
      <c r="K954" s="7" t="s">
        <v>22</v>
      </c>
      <c r="L954" s="7"/>
      <c r="M954" s="7" t="s">
        <v>23</v>
      </c>
      <c r="N954" s="7" t="s">
        <v>24</v>
      </c>
      <c r="O954" s="7">
        <v>4</v>
      </c>
      <c r="P954" s="7" t="s">
        <v>54</v>
      </c>
      <c r="Q954" s="7" t="s">
        <v>26</v>
      </c>
      <c r="R954" s="7">
        <v>2022</v>
      </c>
      <c r="S954" s="9">
        <v>5</v>
      </c>
      <c r="T954" s="9">
        <v>5</v>
      </c>
      <c r="U954" s="9">
        <v>5</v>
      </c>
      <c r="V954" s="9">
        <v>5</v>
      </c>
      <c r="W954" s="9">
        <v>5</v>
      </c>
      <c r="X954" s="9">
        <v>5</v>
      </c>
      <c r="Y954" s="9">
        <v>5</v>
      </c>
      <c r="Z954" s="9">
        <v>5</v>
      </c>
      <c r="AA954" s="9">
        <v>5</v>
      </c>
      <c r="AB954" s="9">
        <v>5</v>
      </c>
      <c r="AC954" s="9"/>
      <c r="AD954" s="9"/>
      <c r="AE954" s="9"/>
      <c r="AF954" s="9"/>
      <c r="AG954" s="9"/>
      <c r="AH954" s="9"/>
      <c r="AI954" s="9"/>
      <c r="AJ954" s="9"/>
      <c r="AK954" s="9">
        <f t="shared" si="14"/>
        <v>0</v>
      </c>
    </row>
    <row r="955" spans="1:37" s="25" customFormat="1" ht="24" x14ac:dyDescent="0.25">
      <c r="A955" s="7">
        <v>342</v>
      </c>
      <c r="B955" s="8" t="s">
        <v>398</v>
      </c>
      <c r="C955" s="7" t="s">
        <v>24</v>
      </c>
      <c r="D955" s="7" t="s">
        <v>390</v>
      </c>
      <c r="E955" s="7" t="s">
        <v>21</v>
      </c>
      <c r="F955" s="7">
        <v>6</v>
      </c>
      <c r="G955" s="7">
        <v>110</v>
      </c>
      <c r="H955" s="7">
        <v>60</v>
      </c>
      <c r="I955" s="7">
        <v>6</v>
      </c>
      <c r="J955" s="7">
        <v>2018</v>
      </c>
      <c r="K955" s="7" t="s">
        <v>22</v>
      </c>
      <c r="L955" s="7"/>
      <c r="M955" s="7" t="s">
        <v>23</v>
      </c>
      <c r="N955" s="7" t="s">
        <v>24</v>
      </c>
      <c r="O955" s="7">
        <v>4</v>
      </c>
      <c r="P955" s="7" t="s">
        <v>54</v>
      </c>
      <c r="Q955" s="7" t="s">
        <v>26</v>
      </c>
      <c r="R955" s="7">
        <v>2022</v>
      </c>
      <c r="S955" s="9">
        <v>5</v>
      </c>
      <c r="T955" s="9">
        <v>5</v>
      </c>
      <c r="U955" s="9">
        <v>5</v>
      </c>
      <c r="V955" s="9">
        <v>5</v>
      </c>
      <c r="W955" s="9">
        <v>5</v>
      </c>
      <c r="X955" s="9">
        <v>5</v>
      </c>
      <c r="Y955" s="9">
        <v>5</v>
      </c>
      <c r="Z955" s="9">
        <v>5</v>
      </c>
      <c r="AA955" s="9">
        <v>5</v>
      </c>
      <c r="AB955" s="9">
        <v>5</v>
      </c>
      <c r="AC955" s="9">
        <v>10</v>
      </c>
      <c r="AD955" s="9"/>
      <c r="AE955" s="9"/>
      <c r="AF955" s="9"/>
      <c r="AG955" s="9"/>
      <c r="AH955" s="9"/>
      <c r="AI955" s="9"/>
      <c r="AJ955" s="9"/>
      <c r="AK955" s="9">
        <f t="shared" si="14"/>
        <v>0</v>
      </c>
    </row>
    <row r="956" spans="1:37" s="25" customFormat="1" ht="24" x14ac:dyDescent="0.25">
      <c r="A956" s="7">
        <v>342</v>
      </c>
      <c r="B956" s="8" t="s">
        <v>399</v>
      </c>
      <c r="C956" s="7" t="s">
        <v>24</v>
      </c>
      <c r="D956" s="7" t="s">
        <v>390</v>
      </c>
      <c r="E956" s="7" t="s">
        <v>21</v>
      </c>
      <c r="F956" s="7">
        <v>6</v>
      </c>
      <c r="G956" s="7">
        <v>110</v>
      </c>
      <c r="H956" s="7">
        <v>0</v>
      </c>
      <c r="I956" s="7">
        <v>6</v>
      </c>
      <c r="J956" s="7">
        <v>2018</v>
      </c>
      <c r="K956" s="7" t="s">
        <v>22</v>
      </c>
      <c r="L956" s="7"/>
      <c r="M956" s="7" t="s">
        <v>23</v>
      </c>
      <c r="N956" s="7" t="s">
        <v>24</v>
      </c>
      <c r="O956" s="7">
        <v>4</v>
      </c>
      <c r="P956" s="7" t="s">
        <v>54</v>
      </c>
      <c r="Q956" s="7" t="s">
        <v>26</v>
      </c>
      <c r="R956" s="7">
        <v>2022</v>
      </c>
      <c r="S956" s="9"/>
      <c r="T956" s="9"/>
      <c r="U956" s="9"/>
      <c r="V956" s="9"/>
      <c r="W956" s="9"/>
      <c r="X956" s="9"/>
      <c r="Y956" s="9"/>
      <c r="Z956" s="9"/>
      <c r="AA956" s="9"/>
      <c r="AB956" s="9"/>
      <c r="AC956" s="9"/>
      <c r="AD956" s="9"/>
      <c r="AE956" s="9"/>
      <c r="AF956" s="9"/>
      <c r="AG956" s="9"/>
      <c r="AH956" s="9"/>
      <c r="AI956" s="9"/>
      <c r="AJ956" s="9"/>
      <c r="AK956" s="9">
        <f t="shared" si="14"/>
        <v>0</v>
      </c>
    </row>
    <row r="957" spans="1:37" s="25" customFormat="1" ht="24" x14ac:dyDescent="0.25">
      <c r="A957" s="7">
        <v>344</v>
      </c>
      <c r="B957" s="8" t="s">
        <v>400</v>
      </c>
      <c r="C957" s="7" t="s">
        <v>24</v>
      </c>
      <c r="D957" s="7" t="s">
        <v>394</v>
      </c>
      <c r="E957" s="7" t="s">
        <v>52</v>
      </c>
      <c r="F957" s="7">
        <v>6</v>
      </c>
      <c r="G957" s="7">
        <v>64</v>
      </c>
      <c r="H957" s="7">
        <v>32</v>
      </c>
      <c r="I957" s="7">
        <v>3.5</v>
      </c>
      <c r="J957" s="7">
        <v>2018</v>
      </c>
      <c r="K957" s="7" t="s">
        <v>22</v>
      </c>
      <c r="L957" s="7"/>
      <c r="M957" s="7" t="s">
        <v>23</v>
      </c>
      <c r="N957" s="7" t="s">
        <v>24</v>
      </c>
      <c r="O957" s="7">
        <v>4</v>
      </c>
      <c r="P957" s="7" t="s">
        <v>54</v>
      </c>
      <c r="Q957" s="7" t="s">
        <v>26</v>
      </c>
      <c r="R957" s="7">
        <v>2022</v>
      </c>
      <c r="S957" s="9">
        <v>4</v>
      </c>
      <c r="T957" s="9">
        <v>4</v>
      </c>
      <c r="U957" s="9">
        <v>4</v>
      </c>
      <c r="V957" s="9">
        <v>4</v>
      </c>
      <c r="W957" s="9">
        <v>4</v>
      </c>
      <c r="X957" s="9">
        <v>4</v>
      </c>
      <c r="Y957" s="9">
        <v>4</v>
      </c>
      <c r="Z957" s="9">
        <v>4</v>
      </c>
      <c r="AA957" s="9"/>
      <c r="AB957" s="9"/>
      <c r="AC957" s="9"/>
      <c r="AD957" s="9"/>
      <c r="AE957" s="9"/>
      <c r="AF957" s="9"/>
      <c r="AG957" s="9"/>
      <c r="AH957" s="9"/>
      <c r="AI957" s="9"/>
      <c r="AJ957" s="9"/>
      <c r="AK957" s="9">
        <f t="shared" si="14"/>
        <v>0</v>
      </c>
    </row>
    <row r="958" spans="1:37" s="25" customFormat="1" ht="24" x14ac:dyDescent="0.25">
      <c r="A958" s="7">
        <v>344</v>
      </c>
      <c r="B958" s="8" t="s">
        <v>401</v>
      </c>
      <c r="C958" s="7" t="s">
        <v>24</v>
      </c>
      <c r="D958" s="7" t="s">
        <v>394</v>
      </c>
      <c r="E958" s="7" t="s">
        <v>52</v>
      </c>
      <c r="F958" s="7">
        <v>6</v>
      </c>
      <c r="G958" s="7">
        <v>64</v>
      </c>
      <c r="H958" s="7">
        <v>32</v>
      </c>
      <c r="I958" s="7">
        <v>3.5</v>
      </c>
      <c r="J958" s="7">
        <v>2018</v>
      </c>
      <c r="K958" s="7" t="s">
        <v>22</v>
      </c>
      <c r="L958" s="7"/>
      <c r="M958" s="7" t="s">
        <v>23</v>
      </c>
      <c r="N958" s="7" t="s">
        <v>24</v>
      </c>
      <c r="O958" s="7">
        <v>4</v>
      </c>
      <c r="P958" s="7" t="s">
        <v>54</v>
      </c>
      <c r="Q958" s="7" t="s">
        <v>26</v>
      </c>
      <c r="R958" s="7">
        <v>2022</v>
      </c>
      <c r="S958" s="9"/>
      <c r="T958" s="9">
        <v>4</v>
      </c>
      <c r="U958" s="9">
        <v>4</v>
      </c>
      <c r="V958" s="9">
        <v>4</v>
      </c>
      <c r="W958" s="9">
        <v>4</v>
      </c>
      <c r="X958" s="9">
        <v>4</v>
      </c>
      <c r="Y958" s="9">
        <v>4</v>
      </c>
      <c r="Z958" s="9">
        <v>4</v>
      </c>
      <c r="AA958" s="9">
        <v>4</v>
      </c>
      <c r="AB958" s="9"/>
      <c r="AC958" s="9"/>
      <c r="AD958" s="9"/>
      <c r="AE958" s="9"/>
      <c r="AF958" s="9"/>
      <c r="AG958" s="9"/>
      <c r="AH958" s="9"/>
      <c r="AI958" s="9"/>
      <c r="AJ958" s="9"/>
      <c r="AK958" s="9">
        <f t="shared" si="14"/>
        <v>0</v>
      </c>
    </row>
    <row r="959" spans="1:37" s="25" customFormat="1" ht="24" x14ac:dyDescent="0.25">
      <c r="A959" s="7">
        <v>344</v>
      </c>
      <c r="B959" s="8" t="s">
        <v>402</v>
      </c>
      <c r="C959" s="7" t="s">
        <v>24</v>
      </c>
      <c r="D959" s="7" t="s">
        <v>394</v>
      </c>
      <c r="E959" s="7" t="s">
        <v>52</v>
      </c>
      <c r="F959" s="7">
        <v>6</v>
      </c>
      <c r="G959" s="7">
        <v>64</v>
      </c>
      <c r="H959" s="7">
        <v>0</v>
      </c>
      <c r="I959" s="7">
        <v>3.5</v>
      </c>
      <c r="J959" s="7">
        <v>2018</v>
      </c>
      <c r="K959" s="7" t="s">
        <v>22</v>
      </c>
      <c r="L959" s="7"/>
      <c r="M959" s="7" t="s">
        <v>23</v>
      </c>
      <c r="N959" s="7" t="s">
        <v>24</v>
      </c>
      <c r="O959" s="7">
        <v>4</v>
      </c>
      <c r="P959" s="7" t="s">
        <v>54</v>
      </c>
      <c r="Q959" s="7" t="s">
        <v>26</v>
      </c>
      <c r="R959" s="7">
        <v>2022</v>
      </c>
      <c r="S959" s="9"/>
      <c r="T959" s="9"/>
      <c r="U959" s="9"/>
      <c r="V959" s="9"/>
      <c r="W959" s="9"/>
      <c r="X959" s="9"/>
      <c r="Y959" s="9"/>
      <c r="Z959" s="9"/>
      <c r="AA959" s="9"/>
      <c r="AB959" s="9"/>
      <c r="AC959" s="9"/>
      <c r="AD959" s="9"/>
      <c r="AE959" s="9"/>
      <c r="AF959" s="9"/>
      <c r="AG959" s="9"/>
      <c r="AH959" s="9"/>
      <c r="AI959" s="9"/>
      <c r="AJ959" s="9"/>
      <c r="AK959" s="9">
        <f t="shared" si="14"/>
        <v>0</v>
      </c>
    </row>
    <row r="960" spans="1:37" s="25" customFormat="1" ht="24" x14ac:dyDescent="0.25">
      <c r="A960" s="7">
        <v>345</v>
      </c>
      <c r="B960" s="8" t="s">
        <v>403</v>
      </c>
      <c r="C960" s="7" t="s">
        <v>24</v>
      </c>
      <c r="D960" s="7" t="s">
        <v>404</v>
      </c>
      <c r="E960" s="7" t="s">
        <v>52</v>
      </c>
      <c r="F960" s="7">
        <v>6</v>
      </c>
      <c r="G960" s="7">
        <v>40</v>
      </c>
      <c r="H960" s="7">
        <v>0</v>
      </c>
      <c r="I960" s="7">
        <v>2</v>
      </c>
      <c r="J960" s="7">
        <v>2018</v>
      </c>
      <c r="K960" s="7" t="s">
        <v>22</v>
      </c>
      <c r="L960" s="7"/>
      <c r="M960" s="7" t="s">
        <v>23</v>
      </c>
      <c r="N960" s="7" t="s">
        <v>24</v>
      </c>
      <c r="O960" s="7">
        <v>4</v>
      </c>
      <c r="P960" s="7" t="s">
        <v>54</v>
      </c>
      <c r="Q960" s="7" t="s">
        <v>26</v>
      </c>
      <c r="R960" s="7">
        <v>2022</v>
      </c>
      <c r="S960" s="9"/>
      <c r="T960" s="9"/>
      <c r="U960" s="9"/>
      <c r="V960" s="9"/>
      <c r="W960" s="9"/>
      <c r="X960" s="9"/>
      <c r="Y960" s="9"/>
      <c r="Z960" s="9"/>
      <c r="AA960" s="9"/>
      <c r="AB960" s="9"/>
      <c r="AC960" s="9"/>
      <c r="AD960" s="9"/>
      <c r="AE960" s="9"/>
      <c r="AF960" s="9"/>
      <c r="AG960" s="9"/>
      <c r="AH960" s="9"/>
      <c r="AI960" s="9"/>
      <c r="AJ960" s="9"/>
      <c r="AK960" s="9">
        <f t="shared" si="14"/>
        <v>0</v>
      </c>
    </row>
    <row r="961" spans="1:37" s="25" customFormat="1" ht="24" x14ac:dyDescent="0.25">
      <c r="A961" s="7">
        <v>345</v>
      </c>
      <c r="B961" s="8" t="s">
        <v>405</v>
      </c>
      <c r="C961" s="7" t="s">
        <v>24</v>
      </c>
      <c r="D961" s="7" t="s">
        <v>404</v>
      </c>
      <c r="E961" s="7" t="s">
        <v>52</v>
      </c>
      <c r="F961" s="7">
        <v>6</v>
      </c>
      <c r="G961" s="7">
        <v>40</v>
      </c>
      <c r="H961" s="7">
        <v>40</v>
      </c>
      <c r="I961" s="7">
        <v>2</v>
      </c>
      <c r="J961" s="7">
        <v>2018</v>
      </c>
      <c r="K961" s="7" t="s">
        <v>22</v>
      </c>
      <c r="L961" s="7"/>
      <c r="M961" s="7" t="s">
        <v>23</v>
      </c>
      <c r="N961" s="7" t="s">
        <v>24</v>
      </c>
      <c r="O961" s="7">
        <v>4</v>
      </c>
      <c r="P961" s="7" t="s">
        <v>54</v>
      </c>
      <c r="Q961" s="7" t="s">
        <v>26</v>
      </c>
      <c r="R961" s="7">
        <v>2022</v>
      </c>
      <c r="S961" s="9">
        <v>4</v>
      </c>
      <c r="T961" s="9">
        <v>4</v>
      </c>
      <c r="U961" s="9">
        <v>4</v>
      </c>
      <c r="V961" s="9">
        <v>4</v>
      </c>
      <c r="W961" s="9">
        <v>4</v>
      </c>
      <c r="X961" s="9">
        <v>4</v>
      </c>
      <c r="Y961" s="9">
        <v>4</v>
      </c>
      <c r="Z961" s="9">
        <v>4</v>
      </c>
      <c r="AA961" s="9">
        <v>4</v>
      </c>
      <c r="AB961" s="9">
        <v>4</v>
      </c>
      <c r="AC961" s="9"/>
      <c r="AD961" s="9"/>
      <c r="AE961" s="9"/>
      <c r="AF961" s="9"/>
      <c r="AG961" s="9"/>
      <c r="AH961" s="9"/>
      <c r="AI961" s="9"/>
      <c r="AJ961" s="9"/>
      <c r="AK961" s="9">
        <f t="shared" si="14"/>
        <v>0</v>
      </c>
    </row>
    <row r="962" spans="1:37" s="25" customFormat="1" ht="24" x14ac:dyDescent="0.25">
      <c r="A962" s="7">
        <v>345</v>
      </c>
      <c r="B962" s="8" t="s">
        <v>406</v>
      </c>
      <c r="C962" s="7" t="s">
        <v>24</v>
      </c>
      <c r="D962" s="7" t="s">
        <v>404</v>
      </c>
      <c r="E962" s="7" t="s">
        <v>52</v>
      </c>
      <c r="F962" s="7">
        <v>6</v>
      </c>
      <c r="G962" s="7">
        <v>40</v>
      </c>
      <c r="H962" s="7">
        <v>0</v>
      </c>
      <c r="I962" s="7">
        <v>2</v>
      </c>
      <c r="J962" s="7">
        <v>2018</v>
      </c>
      <c r="K962" s="7" t="s">
        <v>22</v>
      </c>
      <c r="L962" s="7"/>
      <c r="M962" s="7" t="s">
        <v>23</v>
      </c>
      <c r="N962" s="7" t="s">
        <v>24</v>
      </c>
      <c r="O962" s="7">
        <v>4</v>
      </c>
      <c r="P962" s="7" t="s">
        <v>54</v>
      </c>
      <c r="Q962" s="7" t="s">
        <v>26</v>
      </c>
      <c r="R962" s="7">
        <v>2022</v>
      </c>
      <c r="S962" s="9"/>
      <c r="T962" s="9"/>
      <c r="U962" s="9"/>
      <c r="V962" s="9"/>
      <c r="W962" s="9"/>
      <c r="X962" s="9"/>
      <c r="Y962" s="9"/>
      <c r="Z962" s="9"/>
      <c r="AA962" s="9"/>
      <c r="AB962" s="9"/>
      <c r="AC962" s="9"/>
      <c r="AD962" s="9"/>
      <c r="AE962" s="9"/>
      <c r="AF962" s="9"/>
      <c r="AG962" s="9"/>
      <c r="AH962" s="9"/>
      <c r="AI962" s="9"/>
      <c r="AJ962" s="9"/>
      <c r="AK962" s="9">
        <f t="shared" si="14"/>
        <v>0</v>
      </c>
    </row>
    <row r="963" spans="1:37" s="25" customFormat="1" ht="24" x14ac:dyDescent="0.25">
      <c r="A963" s="7">
        <v>347</v>
      </c>
      <c r="B963" s="8" t="s">
        <v>407</v>
      </c>
      <c r="C963" s="7" t="s">
        <v>24</v>
      </c>
      <c r="D963" s="7" t="s">
        <v>388</v>
      </c>
      <c r="E963" s="7" t="s">
        <v>52</v>
      </c>
      <c r="F963" s="7">
        <v>6</v>
      </c>
      <c r="G963" s="7">
        <v>20</v>
      </c>
      <c r="H963" s="7">
        <v>20</v>
      </c>
      <c r="I963" s="7">
        <v>1</v>
      </c>
      <c r="J963" s="7">
        <v>2018</v>
      </c>
      <c r="K963" s="7" t="s">
        <v>22</v>
      </c>
      <c r="L963" s="7"/>
      <c r="M963" s="7" t="s">
        <v>23</v>
      </c>
      <c r="N963" s="7" t="s">
        <v>24</v>
      </c>
      <c r="O963" s="7">
        <v>4</v>
      </c>
      <c r="P963" s="7" t="s">
        <v>54</v>
      </c>
      <c r="Q963" s="7" t="s">
        <v>55</v>
      </c>
      <c r="R963" s="7">
        <v>2022</v>
      </c>
      <c r="S963" s="9"/>
      <c r="T963" s="9"/>
      <c r="U963" s="9">
        <v>4</v>
      </c>
      <c r="V963" s="9">
        <v>4</v>
      </c>
      <c r="W963" s="9">
        <v>4</v>
      </c>
      <c r="X963" s="9">
        <v>4</v>
      </c>
      <c r="Y963" s="9">
        <v>4</v>
      </c>
      <c r="Z963" s="9"/>
      <c r="AA963" s="9"/>
      <c r="AB963" s="9"/>
      <c r="AC963" s="9"/>
      <c r="AD963" s="9"/>
      <c r="AE963" s="9"/>
      <c r="AF963" s="9"/>
      <c r="AG963" s="9"/>
      <c r="AH963" s="9"/>
      <c r="AI963" s="9"/>
      <c r="AJ963" s="9"/>
      <c r="AK963" s="9">
        <f t="shared" ref="AK963:AK1026" si="15">H963-(SUM(S963:AJ963))</f>
        <v>0</v>
      </c>
    </row>
    <row r="964" spans="1:37" s="25" customFormat="1" ht="24" x14ac:dyDescent="0.25">
      <c r="A964" s="7">
        <v>347</v>
      </c>
      <c r="B964" s="8" t="s">
        <v>408</v>
      </c>
      <c r="C964" s="7" t="s">
        <v>24</v>
      </c>
      <c r="D964" s="7" t="s">
        <v>388</v>
      </c>
      <c r="E964" s="7" t="s">
        <v>52</v>
      </c>
      <c r="F964" s="7">
        <v>6</v>
      </c>
      <c r="G964" s="7">
        <v>20</v>
      </c>
      <c r="H964" s="7">
        <v>0</v>
      </c>
      <c r="I964" s="7">
        <v>1</v>
      </c>
      <c r="J964" s="7">
        <v>2018</v>
      </c>
      <c r="K964" s="7" t="s">
        <v>22</v>
      </c>
      <c r="L964" s="7"/>
      <c r="M964" s="7" t="s">
        <v>23</v>
      </c>
      <c r="N964" s="7" t="s">
        <v>24</v>
      </c>
      <c r="O964" s="7">
        <v>4</v>
      </c>
      <c r="P964" s="7" t="s">
        <v>54</v>
      </c>
      <c r="Q964" s="7" t="s">
        <v>55</v>
      </c>
      <c r="R964" s="7">
        <v>2022</v>
      </c>
      <c r="S964" s="9"/>
      <c r="T964" s="9"/>
      <c r="U964" s="9"/>
      <c r="V964" s="9"/>
      <c r="W964" s="9"/>
      <c r="X964" s="9"/>
      <c r="Y964" s="9"/>
      <c r="Z964" s="9"/>
      <c r="AA964" s="9"/>
      <c r="AB964" s="9"/>
      <c r="AC964" s="9"/>
      <c r="AD964" s="9"/>
      <c r="AE964" s="9"/>
      <c r="AF964" s="9"/>
      <c r="AG964" s="9"/>
      <c r="AH964" s="9"/>
      <c r="AI964" s="9"/>
      <c r="AJ964" s="9"/>
      <c r="AK964" s="9">
        <f t="shared" si="15"/>
        <v>0</v>
      </c>
    </row>
    <row r="965" spans="1:37" s="25" customFormat="1" ht="36" x14ac:dyDescent="0.25">
      <c r="A965" s="7">
        <v>347</v>
      </c>
      <c r="B965" s="8" t="s">
        <v>409</v>
      </c>
      <c r="C965" s="7" t="s">
        <v>24</v>
      </c>
      <c r="D965" s="7" t="s">
        <v>388</v>
      </c>
      <c r="E965" s="7" t="s">
        <v>52</v>
      </c>
      <c r="F965" s="7">
        <v>6</v>
      </c>
      <c r="G965" s="7">
        <v>20</v>
      </c>
      <c r="H965" s="7">
        <v>0</v>
      </c>
      <c r="I965" s="7">
        <v>1</v>
      </c>
      <c r="J965" s="7">
        <v>2018</v>
      </c>
      <c r="K965" s="7" t="s">
        <v>22</v>
      </c>
      <c r="L965" s="7"/>
      <c r="M965" s="7" t="s">
        <v>23</v>
      </c>
      <c r="N965" s="7" t="s">
        <v>24</v>
      </c>
      <c r="O965" s="7">
        <v>4</v>
      </c>
      <c r="P965" s="7" t="s">
        <v>54</v>
      </c>
      <c r="Q965" s="7" t="s">
        <v>55</v>
      </c>
      <c r="R965" s="7">
        <v>2022</v>
      </c>
      <c r="S965" s="9"/>
      <c r="T965" s="9"/>
      <c r="U965" s="9"/>
      <c r="V965" s="9"/>
      <c r="W965" s="9"/>
      <c r="X965" s="9"/>
      <c r="Y965" s="9"/>
      <c r="Z965" s="9"/>
      <c r="AA965" s="9"/>
      <c r="AB965" s="9"/>
      <c r="AC965" s="9"/>
      <c r="AD965" s="9"/>
      <c r="AE965" s="9"/>
      <c r="AF965" s="9"/>
      <c r="AG965" s="9"/>
      <c r="AH965" s="9"/>
      <c r="AI965" s="9"/>
      <c r="AJ965" s="9"/>
      <c r="AK965" s="9">
        <f t="shared" si="15"/>
        <v>0</v>
      </c>
    </row>
    <row r="966" spans="1:37" s="25" customFormat="1" ht="24" x14ac:dyDescent="0.25">
      <c r="A966" s="7">
        <v>398</v>
      </c>
      <c r="B966" s="8" t="s">
        <v>381</v>
      </c>
      <c r="C966" s="7" t="s">
        <v>24</v>
      </c>
      <c r="D966" s="7" t="s">
        <v>382</v>
      </c>
      <c r="E966" s="7" t="s">
        <v>21</v>
      </c>
      <c r="F966" s="7">
        <v>4</v>
      </c>
      <c r="G966" s="7">
        <v>36</v>
      </c>
      <c r="H966" s="7">
        <v>24</v>
      </c>
      <c r="I966" s="7">
        <v>2</v>
      </c>
      <c r="J966" s="7">
        <v>2019</v>
      </c>
      <c r="K966" s="7" t="s">
        <v>129</v>
      </c>
      <c r="L966" s="7"/>
      <c r="M966" s="7" t="s">
        <v>23</v>
      </c>
      <c r="N966" s="7" t="s">
        <v>24</v>
      </c>
      <c r="O966" s="7">
        <v>4</v>
      </c>
      <c r="P966" s="7" t="s">
        <v>25</v>
      </c>
      <c r="Q966" s="7" t="s">
        <v>26</v>
      </c>
      <c r="R966" s="7">
        <v>2023</v>
      </c>
      <c r="S966" s="9">
        <v>2</v>
      </c>
      <c r="T966" s="9">
        <v>2</v>
      </c>
      <c r="U966" s="9">
        <v>2</v>
      </c>
      <c r="V966" s="9">
        <v>2</v>
      </c>
      <c r="W966" s="9">
        <v>2</v>
      </c>
      <c r="X966" s="9">
        <v>2</v>
      </c>
      <c r="Y966" s="9">
        <v>2</v>
      </c>
      <c r="Z966" s="9">
        <v>2</v>
      </c>
      <c r="AA966" s="9">
        <v>2</v>
      </c>
      <c r="AB966" s="9">
        <v>2</v>
      </c>
      <c r="AC966" s="9">
        <v>2</v>
      </c>
      <c r="AD966" s="9">
        <v>2</v>
      </c>
      <c r="AE966" s="9"/>
      <c r="AF966" s="9"/>
      <c r="AG966" s="9"/>
      <c r="AH966" s="9"/>
      <c r="AI966" s="9"/>
      <c r="AJ966" s="9"/>
      <c r="AK966" s="9">
        <f t="shared" si="15"/>
        <v>0</v>
      </c>
    </row>
    <row r="967" spans="1:37" s="25" customFormat="1" ht="24" x14ac:dyDescent="0.25">
      <c r="A967" s="7">
        <v>398</v>
      </c>
      <c r="B967" s="8" t="s">
        <v>383</v>
      </c>
      <c r="C967" s="7" t="s">
        <v>24</v>
      </c>
      <c r="D967" s="7" t="s">
        <v>382</v>
      </c>
      <c r="E967" s="7" t="s">
        <v>21</v>
      </c>
      <c r="F967" s="7">
        <v>4</v>
      </c>
      <c r="G967" s="7">
        <v>36</v>
      </c>
      <c r="H967" s="7">
        <v>12</v>
      </c>
      <c r="I967" s="7">
        <v>2</v>
      </c>
      <c r="J967" s="7">
        <v>2019</v>
      </c>
      <c r="K967" s="7" t="s">
        <v>129</v>
      </c>
      <c r="L967" s="7"/>
      <c r="M967" s="7" t="s">
        <v>23</v>
      </c>
      <c r="N967" s="7" t="s">
        <v>24</v>
      </c>
      <c r="O967" s="7">
        <v>4</v>
      </c>
      <c r="P967" s="7" t="s">
        <v>25</v>
      </c>
      <c r="Q967" s="7" t="s">
        <v>26</v>
      </c>
      <c r="R967" s="7">
        <v>2023</v>
      </c>
      <c r="S967" s="9"/>
      <c r="T967" s="9"/>
      <c r="U967" s="9"/>
      <c r="V967" s="9"/>
      <c r="W967" s="9"/>
      <c r="X967" s="9"/>
      <c r="Y967" s="9"/>
      <c r="Z967" s="9"/>
      <c r="AA967" s="9">
        <v>3</v>
      </c>
      <c r="AB967" s="9">
        <v>3</v>
      </c>
      <c r="AC967" s="9">
        <v>3</v>
      </c>
      <c r="AD967" s="9">
        <v>3</v>
      </c>
      <c r="AE967" s="9"/>
      <c r="AF967" s="9"/>
      <c r="AG967" s="9"/>
      <c r="AH967" s="9"/>
      <c r="AI967" s="9"/>
      <c r="AJ967" s="9"/>
      <c r="AK967" s="9">
        <f t="shared" si="15"/>
        <v>0</v>
      </c>
    </row>
    <row r="968" spans="1:37" s="25" customFormat="1" ht="24" x14ac:dyDescent="0.25">
      <c r="A968" s="7">
        <v>398</v>
      </c>
      <c r="B968" s="8" t="s">
        <v>384</v>
      </c>
      <c r="C968" s="7" t="s">
        <v>24</v>
      </c>
      <c r="D968" s="7" t="s">
        <v>382</v>
      </c>
      <c r="E968" s="7" t="s">
        <v>21</v>
      </c>
      <c r="F968" s="7">
        <v>4</v>
      </c>
      <c r="G968" s="7">
        <v>36</v>
      </c>
      <c r="H968" s="7">
        <v>0</v>
      </c>
      <c r="I968" s="7">
        <v>2</v>
      </c>
      <c r="J968" s="7">
        <v>2019</v>
      </c>
      <c r="K968" s="7" t="s">
        <v>129</v>
      </c>
      <c r="L968" s="7"/>
      <c r="M968" s="7" t="s">
        <v>23</v>
      </c>
      <c r="N968" s="7" t="s">
        <v>24</v>
      </c>
      <c r="O968" s="7">
        <v>4</v>
      </c>
      <c r="P968" s="7" t="s">
        <v>25</v>
      </c>
      <c r="Q968" s="7" t="s">
        <v>26</v>
      </c>
      <c r="R968" s="7">
        <v>2023</v>
      </c>
      <c r="S968" s="9"/>
      <c r="T968" s="9"/>
      <c r="U968" s="9"/>
      <c r="V968" s="9"/>
      <c r="W968" s="9"/>
      <c r="X968" s="9"/>
      <c r="Y968" s="9"/>
      <c r="Z968" s="9"/>
      <c r="AA968" s="9"/>
      <c r="AB968" s="9"/>
      <c r="AC968" s="9"/>
      <c r="AD968" s="9"/>
      <c r="AE968" s="9"/>
      <c r="AF968" s="9"/>
      <c r="AG968" s="9"/>
      <c r="AH968" s="9"/>
      <c r="AI968" s="9"/>
      <c r="AJ968" s="9"/>
      <c r="AK968" s="9">
        <f t="shared" si="15"/>
        <v>0</v>
      </c>
    </row>
    <row r="969" spans="1:37" s="25" customFormat="1" ht="24" x14ac:dyDescent="0.25">
      <c r="A969" s="7">
        <v>402</v>
      </c>
      <c r="B969" s="8" t="s">
        <v>410</v>
      </c>
      <c r="C969" s="7" t="s">
        <v>24</v>
      </c>
      <c r="D969" s="7" t="s">
        <v>388</v>
      </c>
      <c r="E969" s="7" t="s">
        <v>52</v>
      </c>
      <c r="F969" s="7">
        <v>4</v>
      </c>
      <c r="G969" s="7">
        <v>18</v>
      </c>
      <c r="H969" s="7">
        <v>12</v>
      </c>
      <c r="I969" s="7">
        <v>1</v>
      </c>
      <c r="J969" s="7">
        <v>2019</v>
      </c>
      <c r="K969" s="7" t="s">
        <v>129</v>
      </c>
      <c r="L969" s="7"/>
      <c r="M969" s="7" t="s">
        <v>23</v>
      </c>
      <c r="N969" s="7" t="s">
        <v>24</v>
      </c>
      <c r="O969" s="7">
        <v>4</v>
      </c>
      <c r="P969" s="7" t="s">
        <v>54</v>
      </c>
      <c r="Q969" s="7" t="s">
        <v>55</v>
      </c>
      <c r="R969" s="7">
        <v>2023</v>
      </c>
      <c r="S969" s="9"/>
      <c r="T969" s="9"/>
      <c r="U969" s="9"/>
      <c r="V969" s="9"/>
      <c r="W969" s="9"/>
      <c r="X969" s="9"/>
      <c r="Y969" s="9"/>
      <c r="Z969" s="9"/>
      <c r="AA969" s="9"/>
      <c r="AB969" s="38">
        <v>4</v>
      </c>
      <c r="AC969" s="38">
        <v>4</v>
      </c>
      <c r="AD969" s="38">
        <v>4</v>
      </c>
      <c r="AE969" s="9"/>
      <c r="AF969" s="9"/>
      <c r="AG969" s="9"/>
      <c r="AH969" s="9"/>
      <c r="AI969" s="9"/>
      <c r="AJ969" s="9"/>
      <c r="AK969" s="9">
        <f t="shared" si="15"/>
        <v>0</v>
      </c>
    </row>
    <row r="970" spans="1:37" s="25" customFormat="1" ht="24" x14ac:dyDescent="0.25">
      <c r="A970" s="7">
        <v>402</v>
      </c>
      <c r="B970" s="8" t="s">
        <v>411</v>
      </c>
      <c r="C970" s="7" t="s">
        <v>24</v>
      </c>
      <c r="D970" s="7" t="s">
        <v>388</v>
      </c>
      <c r="E970" s="7" t="s">
        <v>52</v>
      </c>
      <c r="F970" s="7">
        <v>4</v>
      </c>
      <c r="G970" s="7">
        <v>18</v>
      </c>
      <c r="H970" s="7">
        <v>6</v>
      </c>
      <c r="I970" s="7">
        <v>1</v>
      </c>
      <c r="J970" s="7">
        <v>2019</v>
      </c>
      <c r="K970" s="7" t="s">
        <v>129</v>
      </c>
      <c r="L970" s="7"/>
      <c r="M970" s="7" t="s">
        <v>23</v>
      </c>
      <c r="N970" s="7" t="s">
        <v>24</v>
      </c>
      <c r="O970" s="7">
        <v>4</v>
      </c>
      <c r="P970" s="7" t="s">
        <v>54</v>
      </c>
      <c r="Q970" s="7" t="s">
        <v>55</v>
      </c>
      <c r="R970" s="7">
        <v>2023</v>
      </c>
      <c r="S970" s="9"/>
      <c r="T970" s="9"/>
      <c r="U970" s="9"/>
      <c r="V970" s="9"/>
      <c r="W970" s="9"/>
      <c r="X970" s="9"/>
      <c r="Y970" s="9"/>
      <c r="Z970" s="9"/>
      <c r="AA970" s="9"/>
      <c r="AB970" s="9"/>
      <c r="AC970" s="9"/>
      <c r="AD970" s="9"/>
      <c r="AE970" s="38">
        <v>2</v>
      </c>
      <c r="AF970" s="38">
        <v>4</v>
      </c>
      <c r="AG970" s="9"/>
      <c r="AH970" s="9"/>
      <c r="AI970" s="9"/>
      <c r="AJ970" s="9"/>
      <c r="AK970" s="9">
        <f t="shared" si="15"/>
        <v>0</v>
      </c>
    </row>
    <row r="971" spans="1:37" s="25" customFormat="1" ht="24" x14ac:dyDescent="0.25">
      <c r="A971" s="7">
        <v>402</v>
      </c>
      <c r="B971" s="8" t="s">
        <v>412</v>
      </c>
      <c r="C971" s="7" t="s">
        <v>24</v>
      </c>
      <c r="D971" s="7" t="s">
        <v>388</v>
      </c>
      <c r="E971" s="7" t="s">
        <v>52</v>
      </c>
      <c r="F971" s="7">
        <v>4</v>
      </c>
      <c r="G971" s="7">
        <v>18</v>
      </c>
      <c r="H971" s="7">
        <v>0</v>
      </c>
      <c r="I971" s="7">
        <v>1</v>
      </c>
      <c r="J971" s="7">
        <v>2019</v>
      </c>
      <c r="K971" s="7" t="s">
        <v>129</v>
      </c>
      <c r="L971" s="7"/>
      <c r="M971" s="7" t="s">
        <v>23</v>
      </c>
      <c r="N971" s="7" t="s">
        <v>24</v>
      </c>
      <c r="O971" s="7">
        <v>4</v>
      </c>
      <c r="P971" s="7" t="s">
        <v>54</v>
      </c>
      <c r="Q971" s="7" t="s">
        <v>55</v>
      </c>
      <c r="R971" s="7">
        <v>2023</v>
      </c>
      <c r="S971" s="9"/>
      <c r="T971" s="9"/>
      <c r="U971" s="9"/>
      <c r="V971" s="9"/>
      <c r="W971" s="9"/>
      <c r="X971" s="9"/>
      <c r="Y971" s="9"/>
      <c r="Z971" s="9"/>
      <c r="AA971" s="9"/>
      <c r="AB971" s="9"/>
      <c r="AC971" s="9"/>
      <c r="AD971" s="9"/>
      <c r="AE971" s="9"/>
      <c r="AF971" s="9"/>
      <c r="AG971" s="9"/>
      <c r="AH971" s="9"/>
      <c r="AI971" s="9"/>
      <c r="AJ971" s="9"/>
      <c r="AK971" s="9">
        <f t="shared" si="15"/>
        <v>0</v>
      </c>
    </row>
    <row r="972" spans="1:37" s="25" customFormat="1" ht="24" x14ac:dyDescent="0.25">
      <c r="A972" s="7">
        <v>403</v>
      </c>
      <c r="B972" s="8" t="s">
        <v>413</v>
      </c>
      <c r="C972" s="7" t="s">
        <v>24</v>
      </c>
      <c r="D972" s="7" t="s">
        <v>414</v>
      </c>
      <c r="E972" s="7" t="s">
        <v>52</v>
      </c>
      <c r="F972" s="7">
        <v>4</v>
      </c>
      <c r="G972" s="7">
        <v>18</v>
      </c>
      <c r="H972" s="7">
        <v>12</v>
      </c>
      <c r="I972" s="7">
        <v>1</v>
      </c>
      <c r="J972" s="7">
        <v>2019</v>
      </c>
      <c r="K972" s="7" t="s">
        <v>129</v>
      </c>
      <c r="L972" s="7"/>
      <c r="M972" s="7" t="s">
        <v>23</v>
      </c>
      <c r="N972" s="7" t="s">
        <v>24</v>
      </c>
      <c r="O972" s="7">
        <v>4</v>
      </c>
      <c r="P972" s="7" t="s">
        <v>54</v>
      </c>
      <c r="Q972" s="7" t="s">
        <v>55</v>
      </c>
      <c r="R972" s="7">
        <v>2023</v>
      </c>
      <c r="S972" s="9"/>
      <c r="T972" s="9"/>
      <c r="U972" s="9"/>
      <c r="V972" s="9"/>
      <c r="W972" s="9"/>
      <c r="X972" s="9"/>
      <c r="Y972" s="9"/>
      <c r="Z972" s="9"/>
      <c r="AA972" s="9"/>
      <c r="AB972" s="38"/>
      <c r="AC972" s="38"/>
      <c r="AD972" s="38">
        <v>4</v>
      </c>
      <c r="AE972" s="38">
        <v>4</v>
      </c>
      <c r="AF972" s="38">
        <v>4</v>
      </c>
      <c r="AG972" s="9"/>
      <c r="AH972" s="9"/>
      <c r="AI972" s="9"/>
      <c r="AJ972" s="9"/>
      <c r="AK972" s="9">
        <f t="shared" si="15"/>
        <v>0</v>
      </c>
    </row>
    <row r="973" spans="1:37" s="25" customFormat="1" ht="24" x14ac:dyDescent="0.25">
      <c r="A973" s="7">
        <v>403</v>
      </c>
      <c r="B973" s="8" t="s">
        <v>415</v>
      </c>
      <c r="C973" s="7" t="s">
        <v>24</v>
      </c>
      <c r="D973" s="7" t="s">
        <v>414</v>
      </c>
      <c r="E973" s="7" t="s">
        <v>52</v>
      </c>
      <c r="F973" s="7">
        <v>4</v>
      </c>
      <c r="G973" s="7">
        <v>18</v>
      </c>
      <c r="H973" s="7">
        <v>6</v>
      </c>
      <c r="I973" s="7">
        <v>1</v>
      </c>
      <c r="J973" s="7">
        <v>2019</v>
      </c>
      <c r="K973" s="7" t="s">
        <v>129</v>
      </c>
      <c r="L973" s="7"/>
      <c r="M973" s="7" t="s">
        <v>23</v>
      </c>
      <c r="N973" s="7" t="s">
        <v>24</v>
      </c>
      <c r="O973" s="7">
        <v>4</v>
      </c>
      <c r="P973" s="7" t="s">
        <v>54</v>
      </c>
      <c r="Q973" s="7" t="s">
        <v>55</v>
      </c>
      <c r="R973" s="7">
        <v>2023</v>
      </c>
      <c r="S973" s="9"/>
      <c r="T973" s="9"/>
      <c r="U973" s="9"/>
      <c r="V973" s="9"/>
      <c r="W973" s="9"/>
      <c r="X973" s="9"/>
      <c r="Y973" s="9"/>
      <c r="Z973" s="9"/>
      <c r="AA973" s="9"/>
      <c r="AB973" s="9"/>
      <c r="AC973" s="9"/>
      <c r="AD973" s="9"/>
      <c r="AE973" s="38">
        <v>4</v>
      </c>
      <c r="AF973" s="38">
        <v>2</v>
      </c>
      <c r="AG973" s="9"/>
      <c r="AH973" s="9"/>
      <c r="AI973" s="9"/>
      <c r="AJ973" s="9"/>
      <c r="AK973" s="9">
        <f t="shared" si="15"/>
        <v>0</v>
      </c>
    </row>
    <row r="974" spans="1:37" s="25" customFormat="1" ht="24" x14ac:dyDescent="0.25">
      <c r="A974" s="7">
        <v>403</v>
      </c>
      <c r="B974" s="8" t="s">
        <v>416</v>
      </c>
      <c r="C974" s="7" t="s">
        <v>24</v>
      </c>
      <c r="D974" s="7" t="s">
        <v>414</v>
      </c>
      <c r="E974" s="7" t="s">
        <v>52</v>
      </c>
      <c r="F974" s="7">
        <v>4</v>
      </c>
      <c r="G974" s="7">
        <v>18</v>
      </c>
      <c r="H974" s="7">
        <v>0</v>
      </c>
      <c r="I974" s="7">
        <v>1</v>
      </c>
      <c r="J974" s="7">
        <v>2019</v>
      </c>
      <c r="K974" s="7" t="s">
        <v>129</v>
      </c>
      <c r="L974" s="7"/>
      <c r="M974" s="7" t="s">
        <v>23</v>
      </c>
      <c r="N974" s="7" t="s">
        <v>24</v>
      </c>
      <c r="O974" s="7">
        <v>4</v>
      </c>
      <c r="P974" s="7" t="s">
        <v>54</v>
      </c>
      <c r="Q974" s="7" t="s">
        <v>55</v>
      </c>
      <c r="R974" s="7">
        <v>2023</v>
      </c>
      <c r="S974" s="9"/>
      <c r="T974" s="9"/>
      <c r="U974" s="9"/>
      <c r="V974" s="9"/>
      <c r="W974" s="9"/>
      <c r="X974" s="9"/>
      <c r="Y974" s="9"/>
      <c r="Z974" s="9"/>
      <c r="AA974" s="9"/>
      <c r="AB974" s="9"/>
      <c r="AC974" s="9"/>
      <c r="AD974" s="9"/>
      <c r="AE974" s="9"/>
      <c r="AF974" s="9"/>
      <c r="AG974" s="9"/>
      <c r="AH974" s="9"/>
      <c r="AI974" s="9"/>
      <c r="AJ974" s="9"/>
      <c r="AK974" s="9">
        <f t="shared" si="15"/>
        <v>0</v>
      </c>
    </row>
    <row r="975" spans="1:37" s="25" customFormat="1" ht="24" x14ac:dyDescent="0.25">
      <c r="A975" s="7">
        <v>404</v>
      </c>
      <c r="B975" s="8" t="s">
        <v>417</v>
      </c>
      <c r="C975" s="7" t="s">
        <v>24</v>
      </c>
      <c r="D975" s="7" t="s">
        <v>388</v>
      </c>
      <c r="E975" s="7" t="s">
        <v>21</v>
      </c>
      <c r="F975" s="7">
        <v>6</v>
      </c>
      <c r="G975" s="7">
        <v>56</v>
      </c>
      <c r="H975" s="7">
        <v>36</v>
      </c>
      <c r="I975" s="7">
        <v>3</v>
      </c>
      <c r="J975" s="7">
        <v>2018</v>
      </c>
      <c r="K975" s="7" t="s">
        <v>129</v>
      </c>
      <c r="L975" s="7"/>
      <c r="M975" s="7" t="s">
        <v>23</v>
      </c>
      <c r="N975" s="7" t="s">
        <v>24</v>
      </c>
      <c r="O975" s="7">
        <v>4</v>
      </c>
      <c r="P975" s="7" t="s">
        <v>54</v>
      </c>
      <c r="Q975" s="7" t="s">
        <v>26</v>
      </c>
      <c r="R975" s="7">
        <v>2022</v>
      </c>
      <c r="S975" s="9">
        <v>4</v>
      </c>
      <c r="T975" s="9">
        <v>4</v>
      </c>
      <c r="U975" s="9">
        <v>4</v>
      </c>
      <c r="V975" s="9">
        <v>4</v>
      </c>
      <c r="W975" s="9">
        <v>4</v>
      </c>
      <c r="X975" s="9">
        <v>4</v>
      </c>
      <c r="Y975" s="9">
        <v>4</v>
      </c>
      <c r="Z975" s="9">
        <v>4</v>
      </c>
      <c r="AA975" s="9">
        <v>4</v>
      </c>
      <c r="AB975" s="9"/>
      <c r="AC975" s="9"/>
      <c r="AD975" s="9"/>
      <c r="AE975" s="9"/>
      <c r="AF975" s="9"/>
      <c r="AG975" s="9"/>
      <c r="AH975" s="9"/>
      <c r="AI975" s="9"/>
      <c r="AJ975" s="9"/>
      <c r="AK975" s="9">
        <f t="shared" si="15"/>
        <v>0</v>
      </c>
    </row>
    <row r="976" spans="1:37" s="25" customFormat="1" ht="24" x14ac:dyDescent="0.25">
      <c r="A976" s="7">
        <v>404</v>
      </c>
      <c r="B976" s="8" t="s">
        <v>418</v>
      </c>
      <c r="C976" s="7" t="s">
        <v>24</v>
      </c>
      <c r="D976" s="7" t="s">
        <v>388</v>
      </c>
      <c r="E976" s="7" t="s">
        <v>21</v>
      </c>
      <c r="F976" s="7">
        <v>6</v>
      </c>
      <c r="G976" s="7">
        <v>56</v>
      </c>
      <c r="H976" s="7">
        <v>20</v>
      </c>
      <c r="I976" s="7">
        <v>3</v>
      </c>
      <c r="J976" s="7">
        <v>2018</v>
      </c>
      <c r="K976" s="7" t="s">
        <v>129</v>
      </c>
      <c r="L976" s="7"/>
      <c r="M976" s="7" t="s">
        <v>23</v>
      </c>
      <c r="N976" s="7" t="s">
        <v>24</v>
      </c>
      <c r="O976" s="7">
        <v>4</v>
      </c>
      <c r="P976" s="7" t="s">
        <v>54</v>
      </c>
      <c r="Q976" s="7" t="s">
        <v>26</v>
      </c>
      <c r="R976" s="7">
        <v>2022</v>
      </c>
      <c r="S976" s="9"/>
      <c r="T976" s="9"/>
      <c r="U976" s="9"/>
      <c r="V976" s="9"/>
      <c r="W976" s="9"/>
      <c r="X976" s="9"/>
      <c r="Y976" s="9"/>
      <c r="Z976" s="38">
        <v>4</v>
      </c>
      <c r="AA976" s="38">
        <v>4</v>
      </c>
      <c r="AB976" s="38">
        <v>4</v>
      </c>
      <c r="AC976" s="38">
        <v>4</v>
      </c>
      <c r="AD976" s="38">
        <v>4</v>
      </c>
      <c r="AE976" s="9"/>
      <c r="AF976" s="9"/>
      <c r="AG976" s="9"/>
      <c r="AH976" s="9"/>
      <c r="AI976" s="9"/>
      <c r="AJ976" s="9"/>
      <c r="AK976" s="9">
        <f t="shared" si="15"/>
        <v>0</v>
      </c>
    </row>
    <row r="977" spans="1:37" s="25" customFormat="1" ht="24" x14ac:dyDescent="0.25">
      <c r="A977" s="7">
        <v>404</v>
      </c>
      <c r="B977" s="8" t="s">
        <v>419</v>
      </c>
      <c r="C977" s="7" t="s">
        <v>24</v>
      </c>
      <c r="D977" s="7" t="s">
        <v>388</v>
      </c>
      <c r="E977" s="7" t="s">
        <v>21</v>
      </c>
      <c r="F977" s="7">
        <v>6</v>
      </c>
      <c r="G977" s="7">
        <v>56</v>
      </c>
      <c r="H977" s="7">
        <v>0</v>
      </c>
      <c r="I977" s="7">
        <v>3</v>
      </c>
      <c r="J977" s="7">
        <v>2018</v>
      </c>
      <c r="K977" s="7" t="s">
        <v>129</v>
      </c>
      <c r="L977" s="7"/>
      <c r="M977" s="7" t="s">
        <v>23</v>
      </c>
      <c r="N977" s="7" t="s">
        <v>24</v>
      </c>
      <c r="O977" s="7">
        <v>4</v>
      </c>
      <c r="P977" s="7" t="s">
        <v>54</v>
      </c>
      <c r="Q977" s="7" t="s">
        <v>26</v>
      </c>
      <c r="R977" s="7">
        <v>2022</v>
      </c>
      <c r="S977" s="9"/>
      <c r="T977" s="9"/>
      <c r="U977" s="9"/>
      <c r="V977" s="9"/>
      <c r="W977" s="9"/>
      <c r="X977" s="9"/>
      <c r="Y977" s="9"/>
      <c r="Z977" s="9"/>
      <c r="AA977" s="9"/>
      <c r="AB977" s="9"/>
      <c r="AC977" s="9"/>
      <c r="AD977" s="9"/>
      <c r="AE977" s="9"/>
      <c r="AF977" s="9"/>
      <c r="AG977" s="9"/>
      <c r="AH977" s="9"/>
      <c r="AI977" s="9"/>
      <c r="AJ977" s="9"/>
      <c r="AK977" s="9">
        <f t="shared" si="15"/>
        <v>0</v>
      </c>
    </row>
    <row r="978" spans="1:37" s="25" customFormat="1" ht="24" x14ac:dyDescent="0.25">
      <c r="A978" s="7">
        <v>405</v>
      </c>
      <c r="B978" s="8" t="s">
        <v>420</v>
      </c>
      <c r="C978" s="7" t="s">
        <v>24</v>
      </c>
      <c r="D978" s="7" t="s">
        <v>414</v>
      </c>
      <c r="E978" s="7" t="s">
        <v>21</v>
      </c>
      <c r="F978" s="7">
        <v>6</v>
      </c>
      <c r="G978" s="7">
        <v>56</v>
      </c>
      <c r="H978" s="7">
        <v>28</v>
      </c>
      <c r="I978" s="7">
        <v>3</v>
      </c>
      <c r="J978" s="7">
        <v>2018</v>
      </c>
      <c r="K978" s="7" t="s">
        <v>129</v>
      </c>
      <c r="L978" s="7"/>
      <c r="M978" s="7" t="s">
        <v>23</v>
      </c>
      <c r="N978" s="7" t="s">
        <v>24</v>
      </c>
      <c r="O978" s="7">
        <v>4</v>
      </c>
      <c r="P978" s="7" t="s">
        <v>54</v>
      </c>
      <c r="Q978" s="7" t="s">
        <v>26</v>
      </c>
      <c r="R978" s="7">
        <v>2022</v>
      </c>
      <c r="S978" s="38">
        <v>4</v>
      </c>
      <c r="T978" s="38">
        <v>4</v>
      </c>
      <c r="U978" s="38">
        <v>5</v>
      </c>
      <c r="V978" s="38">
        <v>5</v>
      </c>
      <c r="W978" s="38">
        <v>5</v>
      </c>
      <c r="X978" s="38">
        <v>5</v>
      </c>
      <c r="Y978" s="9"/>
      <c r="Z978" s="9"/>
      <c r="AA978" s="9"/>
      <c r="AB978" s="9"/>
      <c r="AC978" s="9"/>
      <c r="AD978" s="9"/>
      <c r="AE978" s="9"/>
      <c r="AF978" s="9"/>
      <c r="AG978" s="9"/>
      <c r="AH978" s="9"/>
      <c r="AI978" s="9"/>
      <c r="AJ978" s="9"/>
      <c r="AK978" s="9">
        <f t="shared" si="15"/>
        <v>0</v>
      </c>
    </row>
    <row r="979" spans="1:37" s="25" customFormat="1" ht="24" x14ac:dyDescent="0.25">
      <c r="A979" s="7">
        <v>405</v>
      </c>
      <c r="B979" s="8" t="s">
        <v>421</v>
      </c>
      <c r="C979" s="7" t="s">
        <v>24</v>
      </c>
      <c r="D979" s="7" t="s">
        <v>414</v>
      </c>
      <c r="E979" s="7" t="s">
        <v>21</v>
      </c>
      <c r="F979" s="7">
        <v>6</v>
      </c>
      <c r="G979" s="7">
        <v>56</v>
      </c>
      <c r="H979" s="7">
        <v>28</v>
      </c>
      <c r="I979" s="7">
        <v>3</v>
      </c>
      <c r="J979" s="7">
        <v>2018</v>
      </c>
      <c r="K979" s="7" t="s">
        <v>129</v>
      </c>
      <c r="L979" s="7"/>
      <c r="M979" s="7" t="s">
        <v>23</v>
      </c>
      <c r="N979" s="7" t="s">
        <v>24</v>
      </c>
      <c r="O979" s="7">
        <v>4</v>
      </c>
      <c r="P979" s="7" t="s">
        <v>54</v>
      </c>
      <c r="Q979" s="7" t="s">
        <v>26</v>
      </c>
      <c r="R979" s="7">
        <v>2022</v>
      </c>
      <c r="S979" s="38">
        <v>4</v>
      </c>
      <c r="T979" s="38">
        <v>4</v>
      </c>
      <c r="U979" s="38">
        <v>4</v>
      </c>
      <c r="V979" s="38">
        <v>4</v>
      </c>
      <c r="W979" s="38">
        <v>4</v>
      </c>
      <c r="X979" s="38">
        <v>4</v>
      </c>
      <c r="Y979" s="38">
        <v>4</v>
      </c>
      <c r="Z979" s="9"/>
      <c r="AA979" s="9"/>
      <c r="AB979" s="9"/>
      <c r="AC979" s="9"/>
      <c r="AD979" s="9"/>
      <c r="AE979" s="9"/>
      <c r="AF979" s="9"/>
      <c r="AG979" s="9"/>
      <c r="AH979" s="9"/>
      <c r="AI979" s="9"/>
      <c r="AJ979" s="9"/>
      <c r="AK979" s="9">
        <f t="shared" si="15"/>
        <v>0</v>
      </c>
    </row>
    <row r="980" spans="1:37" s="25" customFormat="1" ht="24" x14ac:dyDescent="0.25">
      <c r="A980" s="7">
        <v>405</v>
      </c>
      <c r="B980" s="8" t="s">
        <v>422</v>
      </c>
      <c r="C980" s="7" t="s">
        <v>24</v>
      </c>
      <c r="D980" s="7" t="s">
        <v>414</v>
      </c>
      <c r="E980" s="7" t="s">
        <v>21</v>
      </c>
      <c r="F980" s="7">
        <v>6</v>
      </c>
      <c r="G980" s="7">
        <v>56</v>
      </c>
      <c r="H980" s="7">
        <v>0</v>
      </c>
      <c r="I980" s="7">
        <v>3</v>
      </c>
      <c r="J980" s="7">
        <v>2018</v>
      </c>
      <c r="K980" s="7" t="s">
        <v>129</v>
      </c>
      <c r="L980" s="7"/>
      <c r="M980" s="7" t="s">
        <v>23</v>
      </c>
      <c r="N980" s="7" t="s">
        <v>24</v>
      </c>
      <c r="O980" s="7">
        <v>4</v>
      </c>
      <c r="P980" s="7" t="s">
        <v>54</v>
      </c>
      <c r="Q980" s="7" t="s">
        <v>26</v>
      </c>
      <c r="R980" s="7">
        <v>2022</v>
      </c>
      <c r="S980" s="9"/>
      <c r="T980" s="9"/>
      <c r="U980" s="9"/>
      <c r="V980" s="9"/>
      <c r="W980" s="9"/>
      <c r="X980" s="9"/>
      <c r="Y980" s="9"/>
      <c r="Z980" s="9"/>
      <c r="AA980" s="9"/>
      <c r="AB980" s="9"/>
      <c r="AC980" s="9"/>
      <c r="AD980" s="9"/>
      <c r="AE980" s="9"/>
      <c r="AF980" s="9"/>
      <c r="AG980" s="9"/>
      <c r="AH980" s="9"/>
      <c r="AI980" s="9"/>
      <c r="AJ980" s="9"/>
      <c r="AK980" s="9">
        <f t="shared" si="15"/>
        <v>0</v>
      </c>
    </row>
    <row r="981" spans="1:37" s="25" customFormat="1" ht="24" x14ac:dyDescent="0.25">
      <c r="A981" s="7">
        <v>406</v>
      </c>
      <c r="B981" s="8" t="s">
        <v>423</v>
      </c>
      <c r="C981" s="7" t="s">
        <v>24</v>
      </c>
      <c r="D981" s="7" t="s">
        <v>414</v>
      </c>
      <c r="E981" s="7" t="s">
        <v>21</v>
      </c>
      <c r="F981" s="7">
        <v>6</v>
      </c>
      <c r="G981" s="7">
        <v>42</v>
      </c>
      <c r="H981" s="7">
        <v>22</v>
      </c>
      <c r="I981" s="7">
        <v>2</v>
      </c>
      <c r="J981" s="7">
        <v>2018</v>
      </c>
      <c r="K981" s="7" t="s">
        <v>129</v>
      </c>
      <c r="L981" s="7"/>
      <c r="M981" s="7" t="s">
        <v>23</v>
      </c>
      <c r="N981" s="7" t="s">
        <v>24</v>
      </c>
      <c r="O981" s="7">
        <v>4</v>
      </c>
      <c r="P981" s="7" t="s">
        <v>54</v>
      </c>
      <c r="Q981" s="7" t="s">
        <v>26</v>
      </c>
      <c r="R981" s="7">
        <v>2022</v>
      </c>
      <c r="S981" s="38">
        <v>5</v>
      </c>
      <c r="T981" s="38">
        <v>5</v>
      </c>
      <c r="U981" s="38">
        <v>4</v>
      </c>
      <c r="V981" s="38">
        <v>4</v>
      </c>
      <c r="W981" s="38">
        <v>4</v>
      </c>
      <c r="X981" s="9"/>
      <c r="Y981" s="9"/>
      <c r="Z981" s="9"/>
      <c r="AA981" s="9"/>
      <c r="AB981" s="9"/>
      <c r="AC981" s="9"/>
      <c r="AD981" s="9"/>
      <c r="AE981" s="9"/>
      <c r="AF981" s="9"/>
      <c r="AG981" s="9"/>
      <c r="AH981" s="9"/>
      <c r="AI981" s="9"/>
      <c r="AJ981" s="9"/>
      <c r="AK981" s="9">
        <f t="shared" si="15"/>
        <v>0</v>
      </c>
    </row>
    <row r="982" spans="1:37" s="25" customFormat="1" ht="24" x14ac:dyDescent="0.25">
      <c r="A982" s="7">
        <v>406</v>
      </c>
      <c r="B982" s="8" t="s">
        <v>424</v>
      </c>
      <c r="C982" s="7" t="s">
        <v>24</v>
      </c>
      <c r="D982" s="7" t="s">
        <v>414</v>
      </c>
      <c r="E982" s="7" t="s">
        <v>21</v>
      </c>
      <c r="F982" s="7">
        <v>6</v>
      </c>
      <c r="G982" s="7">
        <v>42</v>
      </c>
      <c r="H982" s="7">
        <v>20</v>
      </c>
      <c r="I982" s="7">
        <v>2</v>
      </c>
      <c r="J982" s="7">
        <v>2018</v>
      </c>
      <c r="K982" s="7" t="s">
        <v>129</v>
      </c>
      <c r="L982" s="7"/>
      <c r="M982" s="7" t="s">
        <v>23</v>
      </c>
      <c r="N982" s="7" t="s">
        <v>24</v>
      </c>
      <c r="O982" s="7">
        <v>4</v>
      </c>
      <c r="P982" s="7" t="s">
        <v>54</v>
      </c>
      <c r="Q982" s="7" t="s">
        <v>26</v>
      </c>
      <c r="R982" s="7">
        <v>2022</v>
      </c>
      <c r="S982" s="38">
        <v>4</v>
      </c>
      <c r="T982" s="38">
        <v>4</v>
      </c>
      <c r="U982" s="38">
        <v>4</v>
      </c>
      <c r="V982" s="38">
        <v>4</v>
      </c>
      <c r="W982" s="38">
        <v>4</v>
      </c>
      <c r="X982" s="9"/>
      <c r="Y982" s="9"/>
      <c r="Z982" s="9"/>
      <c r="AA982" s="9"/>
      <c r="AB982" s="9"/>
      <c r="AC982" s="9"/>
      <c r="AD982" s="9"/>
      <c r="AE982" s="9"/>
      <c r="AF982" s="9"/>
      <c r="AG982" s="9"/>
      <c r="AH982" s="9"/>
      <c r="AI982" s="9"/>
      <c r="AJ982" s="9"/>
      <c r="AK982" s="9">
        <f t="shared" si="15"/>
        <v>0</v>
      </c>
    </row>
    <row r="983" spans="1:37" s="25" customFormat="1" ht="24" x14ac:dyDescent="0.25">
      <c r="A983" s="7">
        <v>406</v>
      </c>
      <c r="B983" s="8" t="s">
        <v>425</v>
      </c>
      <c r="C983" s="7" t="s">
        <v>24</v>
      </c>
      <c r="D983" s="7" t="s">
        <v>414</v>
      </c>
      <c r="E983" s="7" t="s">
        <v>21</v>
      </c>
      <c r="F983" s="7">
        <v>6</v>
      </c>
      <c r="G983" s="7">
        <v>42</v>
      </c>
      <c r="H983" s="7">
        <v>0</v>
      </c>
      <c r="I983" s="7">
        <v>2</v>
      </c>
      <c r="J983" s="7">
        <v>2018</v>
      </c>
      <c r="K983" s="7" t="s">
        <v>129</v>
      </c>
      <c r="L983" s="7"/>
      <c r="M983" s="7" t="s">
        <v>23</v>
      </c>
      <c r="N983" s="7" t="s">
        <v>24</v>
      </c>
      <c r="O983" s="7">
        <v>4</v>
      </c>
      <c r="P983" s="7" t="s">
        <v>54</v>
      </c>
      <c r="Q983" s="7" t="s">
        <v>26</v>
      </c>
      <c r="R983" s="7">
        <v>2022</v>
      </c>
      <c r="S983" s="9"/>
      <c r="T983" s="9"/>
      <c r="U983" s="9"/>
      <c r="V983" s="9"/>
      <c r="W983" s="9"/>
      <c r="X983" s="9"/>
      <c r="Y983" s="9"/>
      <c r="Z983" s="9"/>
      <c r="AA983" s="9"/>
      <c r="AB983" s="9"/>
      <c r="AC983" s="9"/>
      <c r="AD983" s="9"/>
      <c r="AE983" s="9"/>
      <c r="AF983" s="9"/>
      <c r="AG983" s="9"/>
      <c r="AH983" s="9"/>
      <c r="AI983" s="9"/>
      <c r="AJ983" s="9"/>
      <c r="AK983" s="9">
        <f t="shared" si="15"/>
        <v>0</v>
      </c>
    </row>
    <row r="984" spans="1:37" s="25" customFormat="1" ht="24" x14ac:dyDescent="0.25">
      <c r="A984" s="7">
        <v>407</v>
      </c>
      <c r="B984" s="8" t="s">
        <v>426</v>
      </c>
      <c r="C984" s="7" t="s">
        <v>24</v>
      </c>
      <c r="D984" s="7" t="s">
        <v>388</v>
      </c>
      <c r="E984" s="7" t="s">
        <v>21</v>
      </c>
      <c r="F984" s="7">
        <v>6</v>
      </c>
      <c r="G984" s="7">
        <v>60</v>
      </c>
      <c r="H984" s="7">
        <v>30</v>
      </c>
      <c r="I984" s="7">
        <v>3</v>
      </c>
      <c r="J984" s="7">
        <v>2018</v>
      </c>
      <c r="K984" s="7" t="s">
        <v>129</v>
      </c>
      <c r="L984" s="7"/>
      <c r="M984" s="7" t="s">
        <v>23</v>
      </c>
      <c r="N984" s="7" t="s">
        <v>24</v>
      </c>
      <c r="O984" s="7">
        <v>4</v>
      </c>
      <c r="P984" s="7" t="s">
        <v>54</v>
      </c>
      <c r="Q984" s="7" t="s">
        <v>26</v>
      </c>
      <c r="R984" s="7">
        <v>2022</v>
      </c>
      <c r="S984" s="9">
        <v>3</v>
      </c>
      <c r="T984" s="9">
        <v>3</v>
      </c>
      <c r="U984" s="9">
        <v>3</v>
      </c>
      <c r="V984" s="9">
        <v>3</v>
      </c>
      <c r="W984" s="9">
        <v>3</v>
      </c>
      <c r="X984" s="9">
        <v>3</v>
      </c>
      <c r="Y984" s="9">
        <v>3</v>
      </c>
      <c r="Z984" s="9">
        <v>3</v>
      </c>
      <c r="AA984" s="9">
        <v>3</v>
      </c>
      <c r="AB984" s="9">
        <v>3</v>
      </c>
      <c r="AC984" s="9"/>
      <c r="AD984" s="9"/>
      <c r="AE984" s="9"/>
      <c r="AF984" s="9"/>
      <c r="AG984" s="9"/>
      <c r="AH984" s="9"/>
      <c r="AI984" s="9"/>
      <c r="AJ984" s="9"/>
      <c r="AK984" s="9">
        <f t="shared" si="15"/>
        <v>0</v>
      </c>
    </row>
    <row r="985" spans="1:37" s="25" customFormat="1" ht="24" x14ac:dyDescent="0.25">
      <c r="A985" s="7">
        <v>407</v>
      </c>
      <c r="B985" s="8" t="s">
        <v>427</v>
      </c>
      <c r="C985" s="7" t="s">
        <v>24</v>
      </c>
      <c r="D985" s="7" t="s">
        <v>388</v>
      </c>
      <c r="E985" s="7" t="s">
        <v>21</v>
      </c>
      <c r="F985" s="7">
        <v>6</v>
      </c>
      <c r="G985" s="7">
        <v>60</v>
      </c>
      <c r="H985" s="7">
        <v>30</v>
      </c>
      <c r="I985" s="7">
        <v>3</v>
      </c>
      <c r="J985" s="7">
        <v>2018</v>
      </c>
      <c r="K985" s="7" t="s">
        <v>129</v>
      </c>
      <c r="L985" s="7"/>
      <c r="M985" s="7" t="s">
        <v>23</v>
      </c>
      <c r="N985" s="7" t="s">
        <v>24</v>
      </c>
      <c r="O985" s="7">
        <v>4</v>
      </c>
      <c r="P985" s="7" t="s">
        <v>54</v>
      </c>
      <c r="Q985" s="7" t="s">
        <v>26</v>
      </c>
      <c r="R985" s="7">
        <v>2022</v>
      </c>
      <c r="S985" s="9"/>
      <c r="T985" s="9"/>
      <c r="U985" s="9"/>
      <c r="V985" s="9"/>
      <c r="W985" s="9"/>
      <c r="X985" s="38">
        <v>4</v>
      </c>
      <c r="Y985" s="38">
        <v>4</v>
      </c>
      <c r="Z985" s="38">
        <v>4</v>
      </c>
      <c r="AA985" s="38">
        <v>4</v>
      </c>
      <c r="AB985" s="38">
        <v>4</v>
      </c>
      <c r="AC985" s="38">
        <v>4</v>
      </c>
      <c r="AD985" s="38">
        <v>4</v>
      </c>
      <c r="AE985" s="38">
        <v>2</v>
      </c>
      <c r="AF985" s="9"/>
      <c r="AG985" s="9"/>
      <c r="AH985" s="9"/>
      <c r="AI985" s="9"/>
      <c r="AJ985" s="9"/>
      <c r="AK985" s="9">
        <f t="shared" si="15"/>
        <v>0</v>
      </c>
    </row>
    <row r="986" spans="1:37" s="25" customFormat="1" ht="24" x14ac:dyDescent="0.25">
      <c r="A986" s="7">
        <v>407</v>
      </c>
      <c r="B986" s="8" t="s">
        <v>428</v>
      </c>
      <c r="C986" s="7" t="s">
        <v>24</v>
      </c>
      <c r="D986" s="7" t="s">
        <v>388</v>
      </c>
      <c r="E986" s="7" t="s">
        <v>21</v>
      </c>
      <c r="F986" s="7">
        <v>6</v>
      </c>
      <c r="G986" s="7">
        <v>60</v>
      </c>
      <c r="H986" s="7">
        <v>0</v>
      </c>
      <c r="I986" s="7">
        <v>3</v>
      </c>
      <c r="J986" s="7">
        <v>2018</v>
      </c>
      <c r="K986" s="7" t="s">
        <v>129</v>
      </c>
      <c r="L986" s="7"/>
      <c r="M986" s="7" t="s">
        <v>23</v>
      </c>
      <c r="N986" s="7" t="s">
        <v>24</v>
      </c>
      <c r="O986" s="7">
        <v>4</v>
      </c>
      <c r="P986" s="7" t="s">
        <v>54</v>
      </c>
      <c r="Q986" s="7" t="s">
        <v>26</v>
      </c>
      <c r="R986" s="7">
        <v>2022</v>
      </c>
      <c r="S986" s="9"/>
      <c r="T986" s="9"/>
      <c r="U986" s="9"/>
      <c r="V986" s="9"/>
      <c r="W986" s="9"/>
      <c r="X986" s="9"/>
      <c r="Y986" s="9"/>
      <c r="Z986" s="9"/>
      <c r="AA986" s="9"/>
      <c r="AB986" s="9"/>
      <c r="AC986" s="9"/>
      <c r="AD986" s="9"/>
      <c r="AE986" s="9"/>
      <c r="AF986" s="9"/>
      <c r="AG986" s="9"/>
      <c r="AH986" s="9"/>
      <c r="AI986" s="9"/>
      <c r="AJ986" s="9"/>
      <c r="AK986" s="9">
        <f t="shared" si="15"/>
        <v>0</v>
      </c>
    </row>
    <row r="987" spans="1:37" s="25" customFormat="1" ht="24" x14ac:dyDescent="0.25">
      <c r="A987" s="7">
        <v>408</v>
      </c>
      <c r="B987" s="8" t="s">
        <v>429</v>
      </c>
      <c r="C987" s="7" t="s">
        <v>24</v>
      </c>
      <c r="D987" s="7" t="s">
        <v>414</v>
      </c>
      <c r="E987" s="7" t="s">
        <v>52</v>
      </c>
      <c r="F987" s="7">
        <v>6</v>
      </c>
      <c r="G987" s="7">
        <v>54</v>
      </c>
      <c r="H987" s="7">
        <v>30</v>
      </c>
      <c r="I987" s="7">
        <v>3</v>
      </c>
      <c r="J987" s="7">
        <v>2018</v>
      </c>
      <c r="K987" s="7" t="s">
        <v>129</v>
      </c>
      <c r="L987" s="7"/>
      <c r="M987" s="7" t="s">
        <v>23</v>
      </c>
      <c r="N987" s="7" t="s">
        <v>24</v>
      </c>
      <c r="O987" s="7">
        <v>4</v>
      </c>
      <c r="P987" s="7" t="s">
        <v>54</v>
      </c>
      <c r="Q987" s="7" t="s">
        <v>26</v>
      </c>
      <c r="R987" s="7">
        <v>2022</v>
      </c>
      <c r="S987" s="9">
        <v>3</v>
      </c>
      <c r="T987" s="9">
        <v>3</v>
      </c>
      <c r="U987" s="9">
        <v>3</v>
      </c>
      <c r="V987" s="9">
        <v>3</v>
      </c>
      <c r="W987" s="9">
        <v>3</v>
      </c>
      <c r="X987" s="9">
        <v>3</v>
      </c>
      <c r="Y987" s="9">
        <v>3</v>
      </c>
      <c r="Z987" s="9">
        <v>3</v>
      </c>
      <c r="AA987" s="9">
        <v>3</v>
      </c>
      <c r="AB987" s="9">
        <v>3</v>
      </c>
      <c r="AC987" s="9"/>
      <c r="AD987" s="9"/>
      <c r="AE987" s="9"/>
      <c r="AF987" s="9"/>
      <c r="AG987" s="9"/>
      <c r="AH987" s="9"/>
      <c r="AI987" s="9"/>
      <c r="AJ987" s="9"/>
      <c r="AK987" s="9">
        <f t="shared" si="15"/>
        <v>0</v>
      </c>
    </row>
    <row r="988" spans="1:37" s="25" customFormat="1" ht="24" x14ac:dyDescent="0.25">
      <c r="A988" s="7">
        <v>408</v>
      </c>
      <c r="B988" s="8" t="s">
        <v>430</v>
      </c>
      <c r="C988" s="7" t="s">
        <v>24</v>
      </c>
      <c r="D988" s="7" t="s">
        <v>414</v>
      </c>
      <c r="E988" s="7" t="s">
        <v>52</v>
      </c>
      <c r="F988" s="7">
        <v>6</v>
      </c>
      <c r="G988" s="7">
        <v>54</v>
      </c>
      <c r="H988" s="7">
        <v>24</v>
      </c>
      <c r="I988" s="7">
        <v>3</v>
      </c>
      <c r="J988" s="7">
        <v>2018</v>
      </c>
      <c r="K988" s="7" t="s">
        <v>129</v>
      </c>
      <c r="L988" s="7"/>
      <c r="M988" s="7" t="s">
        <v>23</v>
      </c>
      <c r="N988" s="7" t="s">
        <v>24</v>
      </c>
      <c r="O988" s="7">
        <v>4</v>
      </c>
      <c r="P988" s="7" t="s">
        <v>54</v>
      </c>
      <c r="Q988" s="7" t="s">
        <v>26</v>
      </c>
      <c r="R988" s="7">
        <v>2022</v>
      </c>
      <c r="S988" s="9"/>
      <c r="T988" s="9"/>
      <c r="U988" s="9"/>
      <c r="V988" s="9"/>
      <c r="W988" s="9"/>
      <c r="X988" s="38">
        <v>4</v>
      </c>
      <c r="Y988" s="38">
        <v>4</v>
      </c>
      <c r="Z988" s="38">
        <v>4</v>
      </c>
      <c r="AA988" s="38">
        <v>4</v>
      </c>
      <c r="AB988" s="38">
        <v>4</v>
      </c>
      <c r="AC988" s="38">
        <v>4</v>
      </c>
      <c r="AD988" s="9"/>
      <c r="AE988" s="9"/>
      <c r="AF988" s="9"/>
      <c r="AG988" s="9"/>
      <c r="AH988" s="9"/>
      <c r="AI988" s="9"/>
      <c r="AJ988" s="9"/>
      <c r="AK988" s="9">
        <f t="shared" si="15"/>
        <v>0</v>
      </c>
    </row>
    <row r="989" spans="1:37" s="25" customFormat="1" ht="24" x14ac:dyDescent="0.25">
      <c r="A989" s="7">
        <v>408</v>
      </c>
      <c r="B989" s="8" t="s">
        <v>431</v>
      </c>
      <c r="C989" s="7" t="s">
        <v>24</v>
      </c>
      <c r="D989" s="7" t="s">
        <v>414</v>
      </c>
      <c r="E989" s="7" t="s">
        <v>52</v>
      </c>
      <c r="F989" s="7">
        <v>6</v>
      </c>
      <c r="G989" s="7">
        <v>54</v>
      </c>
      <c r="H989" s="7">
        <v>0</v>
      </c>
      <c r="I989" s="7">
        <v>3</v>
      </c>
      <c r="J989" s="7">
        <v>2018</v>
      </c>
      <c r="K989" s="7" t="s">
        <v>129</v>
      </c>
      <c r="L989" s="7"/>
      <c r="M989" s="7" t="s">
        <v>23</v>
      </c>
      <c r="N989" s="7" t="s">
        <v>24</v>
      </c>
      <c r="O989" s="7">
        <v>4</v>
      </c>
      <c r="P989" s="7" t="s">
        <v>54</v>
      </c>
      <c r="Q989" s="7" t="s">
        <v>26</v>
      </c>
      <c r="R989" s="7">
        <v>2022</v>
      </c>
      <c r="S989" s="9"/>
      <c r="T989" s="9"/>
      <c r="U989" s="9"/>
      <c r="V989" s="9"/>
      <c r="W989" s="9"/>
      <c r="X989" s="9"/>
      <c r="Y989" s="9"/>
      <c r="Z989" s="9"/>
      <c r="AA989" s="9"/>
      <c r="AB989" s="9"/>
      <c r="AC989" s="9"/>
      <c r="AD989" s="9"/>
      <c r="AE989" s="9"/>
      <c r="AF989" s="9"/>
      <c r="AG989" s="9"/>
      <c r="AH989" s="9"/>
      <c r="AI989" s="9"/>
      <c r="AJ989" s="9"/>
      <c r="AK989" s="9">
        <f t="shared" si="15"/>
        <v>0</v>
      </c>
    </row>
    <row r="990" spans="1:37" s="25" customFormat="1" ht="24" x14ac:dyDescent="0.25">
      <c r="A990" s="7">
        <v>409</v>
      </c>
      <c r="B990" s="8" t="s">
        <v>432</v>
      </c>
      <c r="C990" s="7" t="s">
        <v>24</v>
      </c>
      <c r="D990" s="7" t="s">
        <v>414</v>
      </c>
      <c r="E990" s="7" t="s">
        <v>21</v>
      </c>
      <c r="F990" s="7">
        <v>6</v>
      </c>
      <c r="G990" s="7">
        <v>42</v>
      </c>
      <c r="H990" s="7">
        <v>22</v>
      </c>
      <c r="I990" s="7">
        <v>2</v>
      </c>
      <c r="J990" s="7">
        <v>2018</v>
      </c>
      <c r="K990" s="7" t="s">
        <v>129</v>
      </c>
      <c r="L990" s="7"/>
      <c r="M990" s="7" t="s">
        <v>23</v>
      </c>
      <c r="N990" s="7" t="s">
        <v>24</v>
      </c>
      <c r="O990" s="7">
        <v>4</v>
      </c>
      <c r="P990" s="7" t="s">
        <v>54</v>
      </c>
      <c r="Q990" s="7" t="s">
        <v>26</v>
      </c>
      <c r="R990" s="7">
        <v>2022</v>
      </c>
      <c r="S990" s="38">
        <v>5</v>
      </c>
      <c r="T990" s="38">
        <v>5</v>
      </c>
      <c r="U990" s="38">
        <v>4</v>
      </c>
      <c r="V990" s="38">
        <v>4</v>
      </c>
      <c r="W990" s="38">
        <v>4</v>
      </c>
      <c r="X990" s="38"/>
      <c r="Y990" s="38"/>
      <c r="Z990" s="38"/>
      <c r="AA990" s="38"/>
      <c r="AB990" s="38"/>
      <c r="AC990" s="9"/>
      <c r="AD990" s="9"/>
      <c r="AE990" s="9"/>
      <c r="AF990" s="9"/>
      <c r="AG990" s="9"/>
      <c r="AH990" s="9"/>
      <c r="AI990" s="9"/>
      <c r="AJ990" s="9"/>
      <c r="AK990" s="9">
        <f t="shared" si="15"/>
        <v>0</v>
      </c>
    </row>
    <row r="991" spans="1:37" s="25" customFormat="1" ht="24" x14ac:dyDescent="0.25">
      <c r="A991" s="7">
        <v>409</v>
      </c>
      <c r="B991" s="8" t="s">
        <v>433</v>
      </c>
      <c r="C991" s="7" t="s">
        <v>24</v>
      </c>
      <c r="D991" s="7" t="s">
        <v>414</v>
      </c>
      <c r="E991" s="7" t="s">
        <v>21</v>
      </c>
      <c r="F991" s="7">
        <v>6</v>
      </c>
      <c r="G991" s="7">
        <v>42</v>
      </c>
      <c r="H991" s="7">
        <v>20</v>
      </c>
      <c r="I991" s="7">
        <v>2</v>
      </c>
      <c r="J991" s="7">
        <v>2018</v>
      </c>
      <c r="K991" s="7" t="s">
        <v>129</v>
      </c>
      <c r="L991" s="7"/>
      <c r="M991" s="7" t="s">
        <v>23</v>
      </c>
      <c r="N991" s="7" t="s">
        <v>24</v>
      </c>
      <c r="O991" s="7">
        <v>4</v>
      </c>
      <c r="P991" s="7" t="s">
        <v>54</v>
      </c>
      <c r="Q991" s="7" t="s">
        <v>26</v>
      </c>
      <c r="R991" s="7">
        <v>2022</v>
      </c>
      <c r="S991" s="38">
        <v>4</v>
      </c>
      <c r="T991" s="38">
        <v>4</v>
      </c>
      <c r="U991" s="38">
        <v>4</v>
      </c>
      <c r="V991" s="38">
        <v>4</v>
      </c>
      <c r="W991" s="38">
        <v>4</v>
      </c>
      <c r="X991" s="38"/>
      <c r="Y991" s="38"/>
      <c r="Z991" s="38"/>
      <c r="AA991" s="38"/>
      <c r="AB991" s="38"/>
      <c r="AC991" s="9"/>
      <c r="AD991" s="9"/>
      <c r="AE991" s="9"/>
      <c r="AF991" s="9"/>
      <c r="AG991" s="9"/>
      <c r="AH991" s="9"/>
      <c r="AI991" s="9"/>
      <c r="AJ991" s="9"/>
      <c r="AK991" s="9">
        <f t="shared" si="15"/>
        <v>0</v>
      </c>
    </row>
    <row r="992" spans="1:37" s="25" customFormat="1" ht="24" x14ac:dyDescent="0.25">
      <c r="A992" s="7">
        <v>409</v>
      </c>
      <c r="B992" s="8" t="s">
        <v>434</v>
      </c>
      <c r="C992" s="7" t="s">
        <v>24</v>
      </c>
      <c r="D992" s="7" t="s">
        <v>414</v>
      </c>
      <c r="E992" s="7" t="s">
        <v>21</v>
      </c>
      <c r="F992" s="7">
        <v>6</v>
      </c>
      <c r="G992" s="7">
        <v>42</v>
      </c>
      <c r="H992" s="7">
        <v>0</v>
      </c>
      <c r="I992" s="7">
        <v>2</v>
      </c>
      <c r="J992" s="7">
        <v>2018</v>
      </c>
      <c r="K992" s="7" t="s">
        <v>129</v>
      </c>
      <c r="L992" s="7"/>
      <c r="M992" s="7" t="s">
        <v>23</v>
      </c>
      <c r="N992" s="7" t="s">
        <v>24</v>
      </c>
      <c r="O992" s="7">
        <v>4</v>
      </c>
      <c r="P992" s="7" t="s">
        <v>54</v>
      </c>
      <c r="Q992" s="7" t="s">
        <v>26</v>
      </c>
      <c r="R992" s="7">
        <v>2022</v>
      </c>
      <c r="S992" s="9"/>
      <c r="T992" s="9"/>
      <c r="U992" s="9"/>
      <c r="V992" s="9"/>
      <c r="W992" s="9"/>
      <c r="X992" s="9"/>
      <c r="Y992" s="9"/>
      <c r="Z992" s="9"/>
      <c r="AA992" s="9"/>
      <c r="AB992" s="9"/>
      <c r="AC992" s="9"/>
      <c r="AD992" s="9"/>
      <c r="AE992" s="9"/>
      <c r="AF992" s="9"/>
      <c r="AG992" s="9"/>
      <c r="AH992" s="9"/>
      <c r="AI992" s="9"/>
      <c r="AJ992" s="9"/>
      <c r="AK992" s="9">
        <f t="shared" si="15"/>
        <v>0</v>
      </c>
    </row>
    <row r="993" spans="1:37" s="25" customFormat="1" ht="36" x14ac:dyDescent="0.25">
      <c r="A993" s="7">
        <v>425</v>
      </c>
      <c r="B993" s="8" t="s">
        <v>435</v>
      </c>
      <c r="C993" s="7" t="s">
        <v>24</v>
      </c>
      <c r="D993" s="7" t="s">
        <v>394</v>
      </c>
      <c r="E993" s="7" t="s">
        <v>21</v>
      </c>
      <c r="F993" s="7">
        <v>2</v>
      </c>
      <c r="G993" s="7">
        <v>30</v>
      </c>
      <c r="H993" s="7">
        <v>15</v>
      </c>
      <c r="I993" s="7">
        <v>2</v>
      </c>
      <c r="J993" s="7">
        <v>2020</v>
      </c>
      <c r="K993" s="7" t="s">
        <v>358</v>
      </c>
      <c r="L993" s="7"/>
      <c r="M993" s="7" t="s">
        <v>118</v>
      </c>
      <c r="N993" s="7" t="s">
        <v>24</v>
      </c>
      <c r="O993" s="7">
        <v>2</v>
      </c>
      <c r="P993" s="7" t="s">
        <v>25</v>
      </c>
      <c r="Q993" s="7" t="s">
        <v>26</v>
      </c>
      <c r="R993" s="7">
        <v>2022</v>
      </c>
      <c r="S993" s="9"/>
      <c r="T993" s="9"/>
      <c r="U993" s="9"/>
      <c r="V993" s="9"/>
      <c r="W993" s="9"/>
      <c r="X993" s="9"/>
      <c r="Y993" s="9"/>
      <c r="Z993" s="9"/>
      <c r="AA993" s="9"/>
      <c r="AB993" s="38">
        <v>3</v>
      </c>
      <c r="AC993" s="38">
        <v>3</v>
      </c>
      <c r="AD993" s="38">
        <v>3</v>
      </c>
      <c r="AE993" s="38">
        <v>3</v>
      </c>
      <c r="AF993" s="38">
        <v>3</v>
      </c>
      <c r="AG993" s="9"/>
      <c r="AH993" s="9"/>
      <c r="AI993" s="9"/>
      <c r="AJ993" s="9"/>
      <c r="AK993" s="9">
        <f t="shared" si="15"/>
        <v>0</v>
      </c>
    </row>
    <row r="994" spans="1:37" s="25" customFormat="1" ht="36" x14ac:dyDescent="0.25">
      <c r="A994" s="7">
        <v>425</v>
      </c>
      <c r="B994" s="8" t="s">
        <v>436</v>
      </c>
      <c r="C994" s="7" t="s">
        <v>24</v>
      </c>
      <c r="D994" s="7" t="s">
        <v>394</v>
      </c>
      <c r="E994" s="7" t="s">
        <v>21</v>
      </c>
      <c r="F994" s="7">
        <v>2</v>
      </c>
      <c r="G994" s="7">
        <v>30</v>
      </c>
      <c r="H994" s="7">
        <v>15</v>
      </c>
      <c r="I994" s="7">
        <v>2</v>
      </c>
      <c r="J994" s="7">
        <v>2020</v>
      </c>
      <c r="K994" s="7" t="s">
        <v>358</v>
      </c>
      <c r="L994" s="7"/>
      <c r="M994" s="7" t="s">
        <v>118</v>
      </c>
      <c r="N994" s="7" t="s">
        <v>24</v>
      </c>
      <c r="O994" s="7">
        <v>2</v>
      </c>
      <c r="P994" s="7" t="s">
        <v>25</v>
      </c>
      <c r="Q994" s="7" t="s">
        <v>26</v>
      </c>
      <c r="R994" s="7">
        <v>2022</v>
      </c>
      <c r="S994" s="9"/>
      <c r="T994" s="9"/>
      <c r="U994" s="9"/>
      <c r="V994" s="9"/>
      <c r="W994" s="9"/>
      <c r="X994" s="9"/>
      <c r="Y994" s="9"/>
      <c r="Z994" s="9"/>
      <c r="AA994" s="9"/>
      <c r="AB994" s="9"/>
      <c r="AC994" s="38">
        <v>3</v>
      </c>
      <c r="AD994" s="38">
        <v>3</v>
      </c>
      <c r="AE994" s="38">
        <v>3</v>
      </c>
      <c r="AF994" s="38">
        <v>3</v>
      </c>
      <c r="AG994" s="38">
        <v>3</v>
      </c>
      <c r="AH994" s="9"/>
      <c r="AI994" s="9"/>
      <c r="AJ994" s="9"/>
      <c r="AK994" s="9">
        <f t="shared" si="15"/>
        <v>0</v>
      </c>
    </row>
    <row r="995" spans="1:37" s="25" customFormat="1" ht="36" x14ac:dyDescent="0.25">
      <c r="A995" s="7">
        <v>425</v>
      </c>
      <c r="B995" s="8" t="s">
        <v>437</v>
      </c>
      <c r="C995" s="7" t="s">
        <v>24</v>
      </c>
      <c r="D995" s="7" t="s">
        <v>394</v>
      </c>
      <c r="E995" s="7" t="s">
        <v>21</v>
      </c>
      <c r="F995" s="7">
        <v>2</v>
      </c>
      <c r="G995" s="7">
        <v>30</v>
      </c>
      <c r="H995" s="7">
        <v>0</v>
      </c>
      <c r="I995" s="7">
        <v>2</v>
      </c>
      <c r="J995" s="7">
        <v>2020</v>
      </c>
      <c r="K995" s="7" t="s">
        <v>358</v>
      </c>
      <c r="L995" s="7"/>
      <c r="M995" s="7" t="s">
        <v>118</v>
      </c>
      <c r="N995" s="7" t="s">
        <v>24</v>
      </c>
      <c r="O995" s="7">
        <v>2</v>
      </c>
      <c r="P995" s="7" t="s">
        <v>25</v>
      </c>
      <c r="Q995" s="7" t="s">
        <v>26</v>
      </c>
      <c r="R995" s="7">
        <v>2022</v>
      </c>
      <c r="S995" s="9"/>
      <c r="T995" s="9"/>
      <c r="U995" s="9"/>
      <c r="V995" s="9"/>
      <c r="W995" s="9"/>
      <c r="X995" s="9"/>
      <c r="Y995" s="9"/>
      <c r="Z995" s="9"/>
      <c r="AA995" s="9"/>
      <c r="AB995" s="9"/>
      <c r="AC995" s="9"/>
      <c r="AD995" s="9"/>
      <c r="AE995" s="9"/>
      <c r="AF995" s="9"/>
      <c r="AG995" s="9"/>
      <c r="AH995" s="9"/>
      <c r="AI995" s="9"/>
      <c r="AJ995" s="9"/>
      <c r="AK995" s="9">
        <f t="shared" si="15"/>
        <v>0</v>
      </c>
    </row>
    <row r="996" spans="1:37" s="25" customFormat="1" ht="36" x14ac:dyDescent="0.25">
      <c r="A996" s="7">
        <v>426</v>
      </c>
      <c r="B996" s="8" t="s">
        <v>438</v>
      </c>
      <c r="C996" s="7" t="s">
        <v>24</v>
      </c>
      <c r="D996" s="7" t="s">
        <v>414</v>
      </c>
      <c r="E996" s="7" t="s">
        <v>21</v>
      </c>
      <c r="F996" s="7">
        <v>2</v>
      </c>
      <c r="G996" s="7">
        <v>46</v>
      </c>
      <c r="H996" s="7">
        <v>30</v>
      </c>
      <c r="I996" s="7">
        <v>3</v>
      </c>
      <c r="J996" s="7">
        <v>2020</v>
      </c>
      <c r="K996" s="7" t="s">
        <v>358</v>
      </c>
      <c r="L996" s="7"/>
      <c r="M996" s="7" t="s">
        <v>118</v>
      </c>
      <c r="N996" s="7" t="s">
        <v>24</v>
      </c>
      <c r="O996" s="7">
        <v>2</v>
      </c>
      <c r="P996" s="7" t="s">
        <v>25</v>
      </c>
      <c r="Q996" s="7" t="s">
        <v>26</v>
      </c>
      <c r="R996" s="7">
        <v>2022</v>
      </c>
      <c r="S996" s="38">
        <v>4</v>
      </c>
      <c r="T996" s="38">
        <v>4</v>
      </c>
      <c r="U996" s="38">
        <v>4</v>
      </c>
      <c r="V996" s="38">
        <v>4</v>
      </c>
      <c r="W996" s="38">
        <v>4</v>
      </c>
      <c r="X996" s="38">
        <v>4</v>
      </c>
      <c r="Y996" s="38">
        <v>4</v>
      </c>
      <c r="Z996" s="38">
        <v>2</v>
      </c>
      <c r="AA996" s="9"/>
      <c r="AB996" s="9"/>
      <c r="AC996" s="9"/>
      <c r="AD996" s="9"/>
      <c r="AE996" s="9"/>
      <c r="AF996" s="9"/>
      <c r="AG996" s="9"/>
      <c r="AH996" s="9"/>
      <c r="AI996" s="9"/>
      <c r="AJ996" s="9"/>
      <c r="AK996" s="9">
        <f t="shared" si="15"/>
        <v>0</v>
      </c>
    </row>
    <row r="997" spans="1:37" s="25" customFormat="1" ht="36" x14ac:dyDescent="0.25">
      <c r="A997" s="7">
        <v>426</v>
      </c>
      <c r="B997" s="8" t="s">
        <v>439</v>
      </c>
      <c r="C997" s="7" t="s">
        <v>24</v>
      </c>
      <c r="D997" s="7" t="s">
        <v>414</v>
      </c>
      <c r="E997" s="7" t="s">
        <v>21</v>
      </c>
      <c r="F997" s="7">
        <v>2</v>
      </c>
      <c r="G997" s="7">
        <v>46</v>
      </c>
      <c r="H997" s="7">
        <v>16</v>
      </c>
      <c r="I997" s="7">
        <v>3</v>
      </c>
      <c r="J997" s="7">
        <v>2020</v>
      </c>
      <c r="K997" s="7" t="s">
        <v>358</v>
      </c>
      <c r="L997" s="7"/>
      <c r="M997" s="7" t="s">
        <v>118</v>
      </c>
      <c r="N997" s="7" t="s">
        <v>24</v>
      </c>
      <c r="O997" s="7">
        <v>2</v>
      </c>
      <c r="P997" s="7" t="s">
        <v>25</v>
      </c>
      <c r="Q997" s="7" t="s">
        <v>26</v>
      </c>
      <c r="R997" s="7">
        <v>2022</v>
      </c>
      <c r="S997" s="9"/>
      <c r="T997" s="9"/>
      <c r="U997" s="9"/>
      <c r="V997" s="9"/>
      <c r="W997" s="9"/>
      <c r="X997" s="9"/>
      <c r="Y997" s="9"/>
      <c r="Z997" s="9"/>
      <c r="AA997" s="38">
        <v>4</v>
      </c>
      <c r="AB997" s="38">
        <v>4</v>
      </c>
      <c r="AC997" s="38">
        <v>4</v>
      </c>
      <c r="AD997" s="38">
        <v>4</v>
      </c>
      <c r="AE997" s="9"/>
      <c r="AF997" s="9"/>
      <c r="AG997" s="9"/>
      <c r="AH997" s="9"/>
      <c r="AI997" s="9"/>
      <c r="AJ997" s="9"/>
      <c r="AK997" s="9">
        <f t="shared" si="15"/>
        <v>0</v>
      </c>
    </row>
    <row r="998" spans="1:37" s="25" customFormat="1" ht="36" x14ac:dyDescent="0.25">
      <c r="A998" s="7">
        <v>426</v>
      </c>
      <c r="B998" s="8" t="s">
        <v>440</v>
      </c>
      <c r="C998" s="7" t="s">
        <v>24</v>
      </c>
      <c r="D998" s="7" t="s">
        <v>414</v>
      </c>
      <c r="E998" s="7" t="s">
        <v>21</v>
      </c>
      <c r="F998" s="7">
        <v>2</v>
      </c>
      <c r="G998" s="7">
        <v>46</v>
      </c>
      <c r="H998" s="7">
        <v>0</v>
      </c>
      <c r="I998" s="7">
        <v>3</v>
      </c>
      <c r="J998" s="7">
        <v>2020</v>
      </c>
      <c r="K998" s="7" t="s">
        <v>358</v>
      </c>
      <c r="L998" s="7"/>
      <c r="M998" s="7" t="s">
        <v>118</v>
      </c>
      <c r="N998" s="7" t="s">
        <v>24</v>
      </c>
      <c r="O998" s="7">
        <v>2</v>
      </c>
      <c r="P998" s="7" t="s">
        <v>25</v>
      </c>
      <c r="Q998" s="7" t="s">
        <v>26</v>
      </c>
      <c r="R998" s="7">
        <v>2022</v>
      </c>
      <c r="S998" s="9"/>
      <c r="T998" s="9"/>
      <c r="U998" s="9"/>
      <c r="V998" s="9"/>
      <c r="W998" s="9"/>
      <c r="X998" s="9"/>
      <c r="Y998" s="9"/>
      <c r="Z998" s="9"/>
      <c r="AA998" s="9"/>
      <c r="AB998" s="9"/>
      <c r="AC998" s="9"/>
      <c r="AD998" s="9"/>
      <c r="AE998" s="9"/>
      <c r="AF998" s="9"/>
      <c r="AG998" s="9"/>
      <c r="AH998" s="9"/>
      <c r="AI998" s="9"/>
      <c r="AJ998" s="9"/>
      <c r="AK998" s="9">
        <f t="shared" si="15"/>
        <v>0</v>
      </c>
    </row>
    <row r="999" spans="1:37" s="25" customFormat="1" ht="36" x14ac:dyDescent="0.25">
      <c r="A999" s="7">
        <v>427</v>
      </c>
      <c r="B999" s="8" t="s">
        <v>194</v>
      </c>
      <c r="C999" s="7" t="s">
        <v>24</v>
      </c>
      <c r="D999" s="7" t="s">
        <v>414</v>
      </c>
      <c r="E999" s="7" t="s">
        <v>52</v>
      </c>
      <c r="F999" s="7">
        <v>2</v>
      </c>
      <c r="G999" s="7">
        <v>36</v>
      </c>
      <c r="H999" s="7">
        <v>24</v>
      </c>
      <c r="I999" s="7">
        <v>2</v>
      </c>
      <c r="J999" s="7">
        <v>2020</v>
      </c>
      <c r="K999" s="7" t="s">
        <v>358</v>
      </c>
      <c r="L999" s="7"/>
      <c r="M999" s="7" t="s">
        <v>118</v>
      </c>
      <c r="N999" s="7" t="s">
        <v>24</v>
      </c>
      <c r="O999" s="7">
        <v>2</v>
      </c>
      <c r="P999" s="7" t="s">
        <v>25</v>
      </c>
      <c r="Q999" s="7" t="s">
        <v>26</v>
      </c>
      <c r="R999" s="7">
        <v>2022</v>
      </c>
      <c r="S999" s="38">
        <v>4</v>
      </c>
      <c r="T999" s="38">
        <v>4</v>
      </c>
      <c r="U999" s="38">
        <v>4</v>
      </c>
      <c r="V999" s="38">
        <v>4</v>
      </c>
      <c r="W999" s="38">
        <v>4</v>
      </c>
      <c r="X999" s="38">
        <v>4</v>
      </c>
      <c r="Y999" s="9"/>
      <c r="Z999" s="9"/>
      <c r="AA999" s="9"/>
      <c r="AB999" s="9"/>
      <c r="AC999" s="9"/>
      <c r="AD999" s="9"/>
      <c r="AE999" s="9"/>
      <c r="AF999" s="9"/>
      <c r="AG999" s="9"/>
      <c r="AH999" s="9"/>
      <c r="AI999" s="9"/>
      <c r="AJ999" s="9"/>
      <c r="AK999" s="9">
        <f t="shared" si="15"/>
        <v>0</v>
      </c>
    </row>
    <row r="1000" spans="1:37" s="25" customFormat="1" ht="36" x14ac:dyDescent="0.25">
      <c r="A1000" s="7">
        <v>427</v>
      </c>
      <c r="B1000" s="8" t="s">
        <v>195</v>
      </c>
      <c r="C1000" s="7" t="s">
        <v>24</v>
      </c>
      <c r="D1000" s="7" t="s">
        <v>414</v>
      </c>
      <c r="E1000" s="7" t="s">
        <v>52</v>
      </c>
      <c r="F1000" s="7">
        <v>2</v>
      </c>
      <c r="G1000" s="7">
        <v>36</v>
      </c>
      <c r="H1000" s="7">
        <v>0</v>
      </c>
      <c r="I1000" s="7">
        <v>2</v>
      </c>
      <c r="J1000" s="7">
        <v>2020</v>
      </c>
      <c r="K1000" s="7" t="s">
        <v>358</v>
      </c>
      <c r="L1000" s="7"/>
      <c r="M1000" s="7" t="s">
        <v>118</v>
      </c>
      <c r="N1000" s="7" t="s">
        <v>24</v>
      </c>
      <c r="O1000" s="7">
        <v>2</v>
      </c>
      <c r="P1000" s="7" t="s">
        <v>25</v>
      </c>
      <c r="Q1000" s="7" t="s">
        <v>26</v>
      </c>
      <c r="R1000" s="7">
        <v>2022</v>
      </c>
      <c r="S1000" s="9"/>
      <c r="T1000" s="9"/>
      <c r="U1000" s="9"/>
      <c r="V1000" s="9"/>
      <c r="W1000" s="9"/>
      <c r="X1000" s="9"/>
      <c r="Y1000" s="9"/>
      <c r="Z1000" s="9"/>
      <c r="AA1000" s="9"/>
      <c r="AB1000" s="9"/>
      <c r="AC1000" s="9"/>
      <c r="AD1000" s="9"/>
      <c r="AE1000" s="9"/>
      <c r="AF1000" s="9"/>
      <c r="AG1000" s="9"/>
      <c r="AH1000" s="9"/>
      <c r="AI1000" s="9"/>
      <c r="AJ1000" s="9"/>
      <c r="AK1000" s="9">
        <f t="shared" si="15"/>
        <v>0</v>
      </c>
    </row>
    <row r="1001" spans="1:37" s="25" customFormat="1" ht="36" x14ac:dyDescent="0.25">
      <c r="A1001" s="7">
        <v>427</v>
      </c>
      <c r="B1001" s="8" t="s">
        <v>196</v>
      </c>
      <c r="C1001" s="7" t="s">
        <v>24</v>
      </c>
      <c r="D1001" s="7" t="s">
        <v>414</v>
      </c>
      <c r="E1001" s="7" t="s">
        <v>52</v>
      </c>
      <c r="F1001" s="7">
        <v>2</v>
      </c>
      <c r="G1001" s="7">
        <v>36</v>
      </c>
      <c r="H1001" s="7">
        <v>12</v>
      </c>
      <c r="I1001" s="7">
        <v>2</v>
      </c>
      <c r="J1001" s="7">
        <v>2020</v>
      </c>
      <c r="K1001" s="7" t="s">
        <v>358</v>
      </c>
      <c r="L1001" s="7"/>
      <c r="M1001" s="7" t="s">
        <v>118</v>
      </c>
      <c r="N1001" s="7" t="s">
        <v>24</v>
      </c>
      <c r="O1001" s="7">
        <v>2</v>
      </c>
      <c r="P1001" s="7" t="s">
        <v>25</v>
      </c>
      <c r="Q1001" s="7" t="s">
        <v>26</v>
      </c>
      <c r="R1001" s="7">
        <v>2022</v>
      </c>
      <c r="S1001" s="9"/>
      <c r="T1001" s="9"/>
      <c r="U1001" s="9"/>
      <c r="V1001" s="9">
        <v>2</v>
      </c>
      <c r="W1001" s="9">
        <v>2</v>
      </c>
      <c r="X1001" s="9">
        <v>2</v>
      </c>
      <c r="Y1001" s="9">
        <v>2</v>
      </c>
      <c r="Z1001" s="9">
        <v>2</v>
      </c>
      <c r="AA1001" s="9">
        <v>2</v>
      </c>
      <c r="AB1001" s="9"/>
      <c r="AC1001" s="9"/>
      <c r="AD1001" s="9"/>
      <c r="AE1001" s="9"/>
      <c r="AF1001" s="9"/>
      <c r="AG1001" s="9"/>
      <c r="AH1001" s="9"/>
      <c r="AI1001" s="9"/>
      <c r="AJ1001" s="9"/>
      <c r="AK1001" s="9">
        <f t="shared" si="15"/>
        <v>0</v>
      </c>
    </row>
    <row r="1002" spans="1:37" s="25" customFormat="1" ht="36" x14ac:dyDescent="0.25">
      <c r="A1002" s="7">
        <v>429</v>
      </c>
      <c r="B1002" s="8" t="s">
        <v>385</v>
      </c>
      <c r="C1002" s="7" t="s">
        <v>24</v>
      </c>
      <c r="D1002" s="7" t="s">
        <v>382</v>
      </c>
      <c r="E1002" s="7" t="s">
        <v>21</v>
      </c>
      <c r="F1002" s="7">
        <v>2</v>
      </c>
      <c r="G1002" s="7">
        <v>60</v>
      </c>
      <c r="H1002" s="7">
        <v>28</v>
      </c>
      <c r="I1002" s="7">
        <v>4</v>
      </c>
      <c r="J1002" s="7">
        <v>2020</v>
      </c>
      <c r="K1002" s="7" t="s">
        <v>358</v>
      </c>
      <c r="L1002" s="7"/>
      <c r="M1002" s="7" t="s">
        <v>118</v>
      </c>
      <c r="N1002" s="7" t="s">
        <v>24</v>
      </c>
      <c r="O1002" s="7">
        <v>2</v>
      </c>
      <c r="P1002" s="7" t="s">
        <v>54</v>
      </c>
      <c r="Q1002" s="7" t="s">
        <v>26</v>
      </c>
      <c r="R1002" s="7">
        <v>2022</v>
      </c>
      <c r="S1002" s="9">
        <v>2</v>
      </c>
      <c r="T1002" s="9">
        <v>2</v>
      </c>
      <c r="U1002" s="9">
        <v>2</v>
      </c>
      <c r="V1002" s="9">
        <v>2</v>
      </c>
      <c r="W1002" s="9">
        <v>2</v>
      </c>
      <c r="X1002" s="9">
        <v>2</v>
      </c>
      <c r="Y1002" s="9">
        <v>2</v>
      </c>
      <c r="Z1002" s="9">
        <v>2</v>
      </c>
      <c r="AA1002" s="9">
        <v>2</v>
      </c>
      <c r="AB1002" s="9">
        <v>2</v>
      </c>
      <c r="AC1002" s="9">
        <v>2</v>
      </c>
      <c r="AD1002" s="9">
        <v>2</v>
      </c>
      <c r="AE1002" s="9">
        <v>2</v>
      </c>
      <c r="AF1002" s="9">
        <v>2</v>
      </c>
      <c r="AG1002" s="9"/>
      <c r="AH1002" s="9"/>
      <c r="AI1002" s="9"/>
      <c r="AJ1002" s="9"/>
      <c r="AK1002" s="9">
        <f t="shared" si="15"/>
        <v>0</v>
      </c>
    </row>
    <row r="1003" spans="1:37" s="10" customFormat="1" ht="36" x14ac:dyDescent="0.25">
      <c r="A1003" s="35">
        <v>429</v>
      </c>
      <c r="B1003" s="36" t="s">
        <v>386</v>
      </c>
      <c r="C1003" s="35" t="s">
        <v>24</v>
      </c>
      <c r="D1003" s="35" t="s">
        <v>382</v>
      </c>
      <c r="E1003" s="35" t="s">
        <v>21</v>
      </c>
      <c r="F1003" s="35">
        <v>2</v>
      </c>
      <c r="G1003" s="35">
        <v>60</v>
      </c>
      <c r="H1003" s="37">
        <v>32</v>
      </c>
      <c r="I1003" s="35">
        <v>4</v>
      </c>
      <c r="J1003" s="35">
        <v>2020</v>
      </c>
      <c r="K1003" s="35" t="s">
        <v>358</v>
      </c>
      <c r="L1003" s="35"/>
      <c r="M1003" s="35" t="s">
        <v>118</v>
      </c>
      <c r="N1003" s="35" t="s">
        <v>24</v>
      </c>
      <c r="O1003" s="35">
        <v>2</v>
      </c>
      <c r="P1003" s="35" t="s">
        <v>54</v>
      </c>
      <c r="Q1003" s="35" t="s">
        <v>26</v>
      </c>
      <c r="R1003" s="35">
        <v>2022</v>
      </c>
      <c r="S1003" s="38"/>
      <c r="T1003" s="38"/>
      <c r="U1003" s="38"/>
      <c r="V1003" s="38">
        <v>4</v>
      </c>
      <c r="W1003" s="38">
        <v>4</v>
      </c>
      <c r="X1003" s="38">
        <v>4</v>
      </c>
      <c r="Y1003" s="38">
        <v>4</v>
      </c>
      <c r="Z1003" s="38">
        <v>4</v>
      </c>
      <c r="AA1003" s="38">
        <v>4</v>
      </c>
      <c r="AB1003" s="38">
        <v>4</v>
      </c>
      <c r="AC1003" s="38">
        <v>4</v>
      </c>
      <c r="AD1003" s="38"/>
      <c r="AE1003" s="38"/>
      <c r="AF1003" s="38"/>
      <c r="AG1003" s="38"/>
      <c r="AH1003" s="38"/>
      <c r="AI1003" s="38"/>
      <c r="AJ1003" s="38"/>
      <c r="AK1003" s="38">
        <f t="shared" si="15"/>
        <v>0</v>
      </c>
    </row>
    <row r="1004" spans="1:37" s="25" customFormat="1" ht="36" x14ac:dyDescent="0.25">
      <c r="A1004" s="7">
        <v>429</v>
      </c>
      <c r="B1004" s="8" t="s">
        <v>387</v>
      </c>
      <c r="C1004" s="7" t="s">
        <v>24</v>
      </c>
      <c r="D1004" s="7" t="s">
        <v>382</v>
      </c>
      <c r="E1004" s="7" t="s">
        <v>21</v>
      </c>
      <c r="F1004" s="7">
        <v>2</v>
      </c>
      <c r="G1004" s="7">
        <v>60</v>
      </c>
      <c r="H1004" s="7">
        <v>0</v>
      </c>
      <c r="I1004" s="7">
        <v>4</v>
      </c>
      <c r="J1004" s="7">
        <v>2020</v>
      </c>
      <c r="K1004" s="7" t="s">
        <v>358</v>
      </c>
      <c r="L1004" s="7"/>
      <c r="M1004" s="7" t="s">
        <v>118</v>
      </c>
      <c r="N1004" s="7" t="s">
        <v>24</v>
      </c>
      <c r="O1004" s="7">
        <v>2</v>
      </c>
      <c r="P1004" s="7" t="s">
        <v>54</v>
      </c>
      <c r="Q1004" s="7" t="s">
        <v>26</v>
      </c>
      <c r="R1004" s="7">
        <v>2022</v>
      </c>
      <c r="S1004" s="9"/>
      <c r="T1004" s="9"/>
      <c r="U1004" s="9"/>
      <c r="V1004" s="9"/>
      <c r="W1004" s="9"/>
      <c r="X1004" s="9"/>
      <c r="Y1004" s="9"/>
      <c r="Z1004" s="9"/>
      <c r="AA1004" s="9"/>
      <c r="AB1004" s="9"/>
      <c r="AC1004" s="9"/>
      <c r="AD1004" s="9"/>
      <c r="AE1004" s="9"/>
      <c r="AF1004" s="9"/>
      <c r="AG1004" s="9"/>
      <c r="AH1004" s="9"/>
      <c r="AI1004" s="9"/>
      <c r="AJ1004" s="9"/>
      <c r="AK1004" s="9">
        <f t="shared" si="15"/>
        <v>0</v>
      </c>
    </row>
    <row r="1005" spans="1:37" s="25" customFormat="1" ht="36" x14ac:dyDescent="0.25">
      <c r="A1005" s="7">
        <v>430</v>
      </c>
      <c r="B1005" s="8" t="s">
        <v>400</v>
      </c>
      <c r="C1005" s="7" t="s">
        <v>24</v>
      </c>
      <c r="D1005" s="7" t="s">
        <v>394</v>
      </c>
      <c r="E1005" s="7" t="s">
        <v>52</v>
      </c>
      <c r="F1005" s="7">
        <v>2</v>
      </c>
      <c r="G1005" s="7">
        <v>48</v>
      </c>
      <c r="H1005" s="7">
        <v>28</v>
      </c>
      <c r="I1005" s="7">
        <v>3</v>
      </c>
      <c r="J1005" s="7">
        <v>2020</v>
      </c>
      <c r="K1005" s="7" t="s">
        <v>358</v>
      </c>
      <c r="L1005" s="7"/>
      <c r="M1005" s="7" t="s">
        <v>118</v>
      </c>
      <c r="N1005" s="7" t="s">
        <v>24</v>
      </c>
      <c r="O1005" s="7">
        <v>2</v>
      </c>
      <c r="P1005" s="7" t="s">
        <v>54</v>
      </c>
      <c r="Q1005" s="7" t="s">
        <v>26</v>
      </c>
      <c r="R1005" s="7">
        <v>2022</v>
      </c>
      <c r="S1005" s="9">
        <v>2</v>
      </c>
      <c r="T1005" s="9">
        <v>2</v>
      </c>
      <c r="U1005" s="9">
        <v>2</v>
      </c>
      <c r="V1005" s="9">
        <v>2</v>
      </c>
      <c r="W1005" s="9">
        <v>2</v>
      </c>
      <c r="X1005" s="9">
        <v>2</v>
      </c>
      <c r="Y1005" s="9">
        <v>2</v>
      </c>
      <c r="Z1005" s="9">
        <v>2</v>
      </c>
      <c r="AA1005" s="9">
        <v>2</v>
      </c>
      <c r="AB1005" s="9">
        <v>2</v>
      </c>
      <c r="AC1005" s="9">
        <v>2</v>
      </c>
      <c r="AD1005" s="9">
        <v>2</v>
      </c>
      <c r="AE1005" s="9">
        <v>2</v>
      </c>
      <c r="AF1005" s="9">
        <v>2</v>
      </c>
      <c r="AG1005" s="9"/>
      <c r="AH1005" s="9"/>
      <c r="AI1005" s="9"/>
      <c r="AJ1005" s="9"/>
      <c r="AK1005" s="9">
        <f t="shared" si="15"/>
        <v>0</v>
      </c>
    </row>
    <row r="1006" spans="1:37" s="25" customFormat="1" ht="36" x14ac:dyDescent="0.25">
      <c r="A1006" s="7">
        <v>430</v>
      </c>
      <c r="B1006" s="8" t="s">
        <v>401</v>
      </c>
      <c r="C1006" s="7" t="s">
        <v>24</v>
      </c>
      <c r="D1006" s="7" t="s">
        <v>394</v>
      </c>
      <c r="E1006" s="7" t="s">
        <v>52</v>
      </c>
      <c r="F1006" s="7">
        <v>2</v>
      </c>
      <c r="G1006" s="7">
        <v>48</v>
      </c>
      <c r="H1006" s="7">
        <v>20</v>
      </c>
      <c r="I1006" s="7">
        <v>3</v>
      </c>
      <c r="J1006" s="7">
        <v>2020</v>
      </c>
      <c r="K1006" s="7" t="s">
        <v>358</v>
      </c>
      <c r="L1006" s="7"/>
      <c r="M1006" s="7" t="s">
        <v>118</v>
      </c>
      <c r="N1006" s="7" t="s">
        <v>24</v>
      </c>
      <c r="O1006" s="7">
        <v>2</v>
      </c>
      <c r="P1006" s="7" t="s">
        <v>54</v>
      </c>
      <c r="Q1006" s="7" t="s">
        <v>26</v>
      </c>
      <c r="R1006" s="7">
        <v>2022</v>
      </c>
      <c r="S1006" s="9"/>
      <c r="T1006" s="9"/>
      <c r="U1006" s="9"/>
      <c r="V1006" s="9">
        <v>2</v>
      </c>
      <c r="W1006" s="9">
        <v>2</v>
      </c>
      <c r="X1006" s="9">
        <v>2</v>
      </c>
      <c r="Y1006" s="9">
        <v>2</v>
      </c>
      <c r="Z1006" s="9">
        <v>2</v>
      </c>
      <c r="AA1006" s="9">
        <v>2</v>
      </c>
      <c r="AB1006" s="9">
        <v>2</v>
      </c>
      <c r="AC1006" s="9">
        <v>2</v>
      </c>
      <c r="AD1006" s="9">
        <v>2</v>
      </c>
      <c r="AE1006" s="9">
        <v>2</v>
      </c>
      <c r="AF1006" s="9"/>
      <c r="AG1006" s="9"/>
      <c r="AH1006" s="9"/>
      <c r="AI1006" s="9"/>
      <c r="AJ1006" s="9"/>
      <c r="AK1006" s="9">
        <f t="shared" si="15"/>
        <v>0</v>
      </c>
    </row>
    <row r="1007" spans="1:37" s="25" customFormat="1" ht="36" x14ac:dyDescent="0.25">
      <c r="A1007" s="7">
        <v>430</v>
      </c>
      <c r="B1007" s="8" t="s">
        <v>402</v>
      </c>
      <c r="C1007" s="7" t="s">
        <v>24</v>
      </c>
      <c r="D1007" s="7" t="s">
        <v>394</v>
      </c>
      <c r="E1007" s="7" t="s">
        <v>52</v>
      </c>
      <c r="F1007" s="7">
        <v>2</v>
      </c>
      <c r="G1007" s="7">
        <v>48</v>
      </c>
      <c r="H1007" s="7">
        <v>0</v>
      </c>
      <c r="I1007" s="7">
        <v>3</v>
      </c>
      <c r="J1007" s="7">
        <v>2020</v>
      </c>
      <c r="K1007" s="7" t="s">
        <v>358</v>
      </c>
      <c r="L1007" s="7"/>
      <c r="M1007" s="7" t="s">
        <v>118</v>
      </c>
      <c r="N1007" s="7" t="s">
        <v>24</v>
      </c>
      <c r="O1007" s="7">
        <v>2</v>
      </c>
      <c r="P1007" s="7" t="s">
        <v>54</v>
      </c>
      <c r="Q1007" s="7" t="s">
        <v>26</v>
      </c>
      <c r="R1007" s="7">
        <v>2022</v>
      </c>
      <c r="S1007" s="9"/>
      <c r="T1007" s="9"/>
      <c r="U1007" s="9"/>
      <c r="V1007" s="9"/>
      <c r="W1007" s="9"/>
      <c r="X1007" s="9"/>
      <c r="Y1007" s="9"/>
      <c r="Z1007" s="9"/>
      <c r="AA1007" s="9"/>
      <c r="AB1007" s="9"/>
      <c r="AC1007" s="9"/>
      <c r="AD1007" s="9"/>
      <c r="AE1007" s="9"/>
      <c r="AF1007" s="9"/>
      <c r="AG1007" s="9"/>
      <c r="AH1007" s="9"/>
      <c r="AI1007" s="9"/>
      <c r="AJ1007" s="9"/>
      <c r="AK1007" s="9">
        <f t="shared" si="15"/>
        <v>0</v>
      </c>
    </row>
    <row r="1008" spans="1:37" s="25" customFormat="1" ht="36" x14ac:dyDescent="0.25">
      <c r="A1008" s="7">
        <v>431</v>
      </c>
      <c r="B1008" s="8" t="s">
        <v>441</v>
      </c>
      <c r="C1008" s="7" t="s">
        <v>24</v>
      </c>
      <c r="D1008" s="7" t="s">
        <v>404</v>
      </c>
      <c r="E1008" s="7" t="s">
        <v>52</v>
      </c>
      <c r="F1008" s="7">
        <v>2</v>
      </c>
      <c r="G1008" s="7">
        <v>16</v>
      </c>
      <c r="H1008" s="7">
        <v>16</v>
      </c>
      <c r="I1008" s="7">
        <v>1</v>
      </c>
      <c r="J1008" s="7">
        <v>2020</v>
      </c>
      <c r="K1008" s="7" t="s">
        <v>358</v>
      </c>
      <c r="L1008" s="7"/>
      <c r="M1008" s="7" t="s">
        <v>118</v>
      </c>
      <c r="N1008" s="7" t="s">
        <v>24</v>
      </c>
      <c r="O1008" s="7">
        <v>2</v>
      </c>
      <c r="P1008" s="7" t="s">
        <v>54</v>
      </c>
      <c r="Q1008" s="7" t="s">
        <v>26</v>
      </c>
      <c r="R1008" s="7">
        <v>2022</v>
      </c>
      <c r="S1008" s="9">
        <v>2</v>
      </c>
      <c r="T1008" s="9">
        <v>2</v>
      </c>
      <c r="U1008" s="9">
        <v>2</v>
      </c>
      <c r="V1008" s="9">
        <v>2</v>
      </c>
      <c r="W1008" s="9">
        <v>2</v>
      </c>
      <c r="X1008" s="9">
        <v>2</v>
      </c>
      <c r="Y1008" s="9">
        <v>2</v>
      </c>
      <c r="Z1008" s="9">
        <v>2</v>
      </c>
      <c r="AA1008" s="9"/>
      <c r="AB1008" s="9"/>
      <c r="AC1008" s="9"/>
      <c r="AD1008" s="9"/>
      <c r="AE1008" s="9"/>
      <c r="AF1008" s="9"/>
      <c r="AG1008" s="9"/>
      <c r="AH1008" s="9"/>
      <c r="AI1008" s="9"/>
      <c r="AJ1008" s="9"/>
      <c r="AK1008" s="9">
        <f t="shared" si="15"/>
        <v>0</v>
      </c>
    </row>
    <row r="1009" spans="1:37" s="25" customFormat="1" ht="36" x14ac:dyDescent="0.25">
      <c r="A1009" s="7">
        <v>431</v>
      </c>
      <c r="B1009" s="8" t="s">
        <v>442</v>
      </c>
      <c r="C1009" s="7" t="s">
        <v>24</v>
      </c>
      <c r="D1009" s="7" t="s">
        <v>404</v>
      </c>
      <c r="E1009" s="7" t="s">
        <v>52</v>
      </c>
      <c r="F1009" s="7">
        <v>2</v>
      </c>
      <c r="G1009" s="7">
        <v>16</v>
      </c>
      <c r="H1009" s="7">
        <v>0</v>
      </c>
      <c r="I1009" s="7">
        <v>1</v>
      </c>
      <c r="J1009" s="7">
        <v>2020</v>
      </c>
      <c r="K1009" s="7" t="s">
        <v>358</v>
      </c>
      <c r="L1009" s="7"/>
      <c r="M1009" s="7" t="s">
        <v>118</v>
      </c>
      <c r="N1009" s="7" t="s">
        <v>24</v>
      </c>
      <c r="O1009" s="7">
        <v>2</v>
      </c>
      <c r="P1009" s="7" t="s">
        <v>54</v>
      </c>
      <c r="Q1009" s="7" t="s">
        <v>26</v>
      </c>
      <c r="R1009" s="7">
        <v>2022</v>
      </c>
      <c r="S1009" s="9"/>
      <c r="T1009" s="9"/>
      <c r="U1009" s="9"/>
      <c r="V1009" s="9"/>
      <c r="W1009" s="9"/>
      <c r="X1009" s="9"/>
      <c r="Y1009" s="9"/>
      <c r="Z1009" s="9"/>
      <c r="AA1009" s="9"/>
      <c r="AB1009" s="9"/>
      <c r="AC1009" s="9"/>
      <c r="AD1009" s="9"/>
      <c r="AE1009" s="9"/>
      <c r="AF1009" s="9"/>
      <c r="AG1009" s="9"/>
      <c r="AH1009" s="9"/>
      <c r="AI1009" s="9"/>
      <c r="AJ1009" s="9"/>
      <c r="AK1009" s="9">
        <f t="shared" si="15"/>
        <v>0</v>
      </c>
    </row>
    <row r="1010" spans="1:37" s="25" customFormat="1" ht="36" x14ac:dyDescent="0.25">
      <c r="A1010" s="7">
        <v>431</v>
      </c>
      <c r="B1010" s="8" t="s">
        <v>443</v>
      </c>
      <c r="C1010" s="7" t="s">
        <v>24</v>
      </c>
      <c r="D1010" s="7" t="s">
        <v>404</v>
      </c>
      <c r="E1010" s="7" t="s">
        <v>52</v>
      </c>
      <c r="F1010" s="7">
        <v>2</v>
      </c>
      <c r="G1010" s="7">
        <v>16</v>
      </c>
      <c r="H1010" s="7">
        <v>0</v>
      </c>
      <c r="I1010" s="7">
        <v>1</v>
      </c>
      <c r="J1010" s="7">
        <v>2020</v>
      </c>
      <c r="K1010" s="7" t="s">
        <v>358</v>
      </c>
      <c r="L1010" s="7"/>
      <c r="M1010" s="7" t="s">
        <v>118</v>
      </c>
      <c r="N1010" s="7" t="s">
        <v>24</v>
      </c>
      <c r="O1010" s="7">
        <v>2</v>
      </c>
      <c r="P1010" s="7" t="s">
        <v>54</v>
      </c>
      <c r="Q1010" s="7" t="s">
        <v>26</v>
      </c>
      <c r="R1010" s="7">
        <v>2022</v>
      </c>
      <c r="S1010" s="9"/>
      <c r="T1010" s="9"/>
      <c r="U1010" s="9"/>
      <c r="V1010" s="9"/>
      <c r="W1010" s="9"/>
      <c r="X1010" s="9"/>
      <c r="Y1010" s="9"/>
      <c r="Z1010" s="9"/>
      <c r="AA1010" s="9"/>
      <c r="AB1010" s="9"/>
      <c r="AC1010" s="9"/>
      <c r="AD1010" s="9"/>
      <c r="AE1010" s="9"/>
      <c r="AF1010" s="9"/>
      <c r="AG1010" s="9"/>
      <c r="AH1010" s="9"/>
      <c r="AI1010" s="9"/>
      <c r="AJ1010" s="9"/>
      <c r="AK1010" s="9">
        <f t="shared" si="15"/>
        <v>0</v>
      </c>
    </row>
    <row r="1011" spans="1:37" s="25" customFormat="1" ht="36" x14ac:dyDescent="0.25">
      <c r="A1011" s="7">
        <v>432</v>
      </c>
      <c r="B1011" s="8" t="s">
        <v>444</v>
      </c>
      <c r="C1011" s="7" t="s">
        <v>24</v>
      </c>
      <c r="D1011" s="35" t="s">
        <v>1183</v>
      </c>
      <c r="E1011" s="7" t="s">
        <v>52</v>
      </c>
      <c r="F1011" s="7">
        <v>2</v>
      </c>
      <c r="G1011" s="7">
        <v>20</v>
      </c>
      <c r="H1011" s="7">
        <v>20</v>
      </c>
      <c r="I1011" s="7">
        <v>1</v>
      </c>
      <c r="J1011" s="7">
        <v>2020</v>
      </c>
      <c r="K1011" s="7" t="s">
        <v>358</v>
      </c>
      <c r="L1011" s="7"/>
      <c r="M1011" s="7" t="s">
        <v>118</v>
      </c>
      <c r="N1011" s="7" t="s">
        <v>24</v>
      </c>
      <c r="O1011" s="7">
        <v>2</v>
      </c>
      <c r="P1011" s="7" t="s">
        <v>54</v>
      </c>
      <c r="Q1011" s="7" t="s">
        <v>55</v>
      </c>
      <c r="R1011" s="7">
        <v>2022</v>
      </c>
      <c r="S1011" s="9"/>
      <c r="T1011" s="9"/>
      <c r="U1011" s="9">
        <v>2</v>
      </c>
      <c r="V1011" s="9">
        <v>2</v>
      </c>
      <c r="W1011" s="9">
        <v>2</v>
      </c>
      <c r="X1011" s="9">
        <v>2</v>
      </c>
      <c r="Y1011" s="9">
        <v>2</v>
      </c>
      <c r="Z1011" s="9">
        <v>2</v>
      </c>
      <c r="AA1011" s="9">
        <v>2</v>
      </c>
      <c r="AB1011" s="9">
        <v>2</v>
      </c>
      <c r="AC1011" s="9">
        <v>2</v>
      </c>
      <c r="AD1011" s="9">
        <v>2</v>
      </c>
      <c r="AE1011" s="9"/>
      <c r="AF1011" s="9"/>
      <c r="AG1011" s="9"/>
      <c r="AH1011" s="9"/>
      <c r="AI1011" s="9"/>
      <c r="AJ1011" s="9"/>
      <c r="AK1011" s="9">
        <f t="shared" si="15"/>
        <v>0</v>
      </c>
    </row>
    <row r="1012" spans="1:37" s="25" customFormat="1" ht="36" x14ac:dyDescent="0.25">
      <c r="A1012" s="7">
        <v>432</v>
      </c>
      <c r="B1012" s="8" t="s">
        <v>445</v>
      </c>
      <c r="C1012" s="7" t="s">
        <v>24</v>
      </c>
      <c r="D1012" s="35" t="s">
        <v>1183</v>
      </c>
      <c r="E1012" s="7" t="s">
        <v>52</v>
      </c>
      <c r="F1012" s="7">
        <v>2</v>
      </c>
      <c r="G1012" s="7">
        <v>20</v>
      </c>
      <c r="H1012" s="7">
        <v>0</v>
      </c>
      <c r="I1012" s="7">
        <v>1</v>
      </c>
      <c r="J1012" s="7">
        <v>2020</v>
      </c>
      <c r="K1012" s="7" t="s">
        <v>358</v>
      </c>
      <c r="L1012" s="7"/>
      <c r="M1012" s="7" t="s">
        <v>118</v>
      </c>
      <c r="N1012" s="7" t="s">
        <v>24</v>
      </c>
      <c r="O1012" s="7">
        <v>2</v>
      </c>
      <c r="P1012" s="7" t="s">
        <v>54</v>
      </c>
      <c r="Q1012" s="7" t="s">
        <v>55</v>
      </c>
      <c r="R1012" s="7">
        <v>2022</v>
      </c>
      <c r="S1012" s="9"/>
      <c r="T1012" s="9"/>
      <c r="U1012" s="9"/>
      <c r="V1012" s="9"/>
      <c r="W1012" s="9"/>
      <c r="X1012" s="9"/>
      <c r="Y1012" s="9"/>
      <c r="Z1012" s="9"/>
      <c r="AA1012" s="9"/>
      <c r="AB1012" s="9"/>
      <c r="AC1012" s="9"/>
      <c r="AD1012" s="9"/>
      <c r="AE1012" s="9"/>
      <c r="AF1012" s="9"/>
      <c r="AG1012" s="9"/>
      <c r="AH1012" s="9"/>
      <c r="AI1012" s="9"/>
      <c r="AJ1012" s="9"/>
      <c r="AK1012" s="9">
        <f t="shared" si="15"/>
        <v>0</v>
      </c>
    </row>
    <row r="1013" spans="1:37" s="25" customFormat="1" ht="36" x14ac:dyDescent="0.25">
      <c r="A1013" s="7">
        <v>432</v>
      </c>
      <c r="B1013" s="8" t="s">
        <v>446</v>
      </c>
      <c r="C1013" s="7" t="s">
        <v>24</v>
      </c>
      <c r="D1013" s="35" t="s">
        <v>1183</v>
      </c>
      <c r="E1013" s="7" t="s">
        <v>52</v>
      </c>
      <c r="F1013" s="7">
        <v>2</v>
      </c>
      <c r="G1013" s="7">
        <v>20</v>
      </c>
      <c r="H1013" s="7">
        <v>0</v>
      </c>
      <c r="I1013" s="7">
        <v>1</v>
      </c>
      <c r="J1013" s="7">
        <v>2020</v>
      </c>
      <c r="K1013" s="7" t="s">
        <v>358</v>
      </c>
      <c r="L1013" s="7"/>
      <c r="M1013" s="7" t="s">
        <v>118</v>
      </c>
      <c r="N1013" s="7" t="s">
        <v>24</v>
      </c>
      <c r="O1013" s="7">
        <v>2</v>
      </c>
      <c r="P1013" s="7" t="s">
        <v>54</v>
      </c>
      <c r="Q1013" s="7" t="s">
        <v>55</v>
      </c>
      <c r="R1013" s="7">
        <v>2022</v>
      </c>
      <c r="S1013" s="9"/>
      <c r="T1013" s="9"/>
      <c r="U1013" s="9"/>
      <c r="V1013" s="9"/>
      <c r="W1013" s="9"/>
      <c r="X1013" s="9"/>
      <c r="Y1013" s="9"/>
      <c r="Z1013" s="9"/>
      <c r="AA1013" s="9"/>
      <c r="AB1013" s="9"/>
      <c r="AC1013" s="9"/>
      <c r="AD1013" s="9"/>
      <c r="AE1013" s="9"/>
      <c r="AF1013" s="9"/>
      <c r="AG1013" s="9"/>
      <c r="AH1013" s="9"/>
      <c r="AI1013" s="9"/>
      <c r="AJ1013" s="9"/>
      <c r="AK1013" s="9">
        <f t="shared" si="15"/>
        <v>0</v>
      </c>
    </row>
    <row r="1014" spans="1:37" s="25" customFormat="1" ht="36" x14ac:dyDescent="0.25">
      <c r="A1014" s="7">
        <v>433</v>
      </c>
      <c r="B1014" s="8" t="s">
        <v>447</v>
      </c>
      <c r="C1014" s="7" t="s">
        <v>24</v>
      </c>
      <c r="D1014" s="7" t="s">
        <v>448</v>
      </c>
      <c r="E1014" s="7" t="s">
        <v>52</v>
      </c>
      <c r="F1014" s="7">
        <v>2</v>
      </c>
      <c r="G1014" s="7">
        <v>18</v>
      </c>
      <c r="H1014" s="7">
        <v>14</v>
      </c>
      <c r="I1014" s="7">
        <v>1</v>
      </c>
      <c r="J1014" s="7">
        <v>2020</v>
      </c>
      <c r="K1014" s="7" t="s">
        <v>358</v>
      </c>
      <c r="L1014" s="7"/>
      <c r="M1014" s="7" t="s">
        <v>118</v>
      </c>
      <c r="N1014" s="7" t="s">
        <v>24</v>
      </c>
      <c r="O1014" s="7">
        <v>2</v>
      </c>
      <c r="P1014" s="7" t="s">
        <v>54</v>
      </c>
      <c r="Q1014" s="7" t="s">
        <v>55</v>
      </c>
      <c r="R1014" s="7">
        <v>2022</v>
      </c>
      <c r="S1014" s="9"/>
      <c r="T1014" s="9"/>
      <c r="U1014" s="9">
        <v>2</v>
      </c>
      <c r="V1014" s="9">
        <v>2</v>
      </c>
      <c r="W1014" s="9">
        <v>2</v>
      </c>
      <c r="X1014" s="9">
        <v>2</v>
      </c>
      <c r="Y1014" s="9">
        <v>2</v>
      </c>
      <c r="Z1014" s="9">
        <v>2</v>
      </c>
      <c r="AA1014" s="9">
        <v>2</v>
      </c>
      <c r="AB1014" s="9"/>
      <c r="AC1014" s="9"/>
      <c r="AD1014" s="9"/>
      <c r="AE1014" s="9"/>
      <c r="AF1014" s="9"/>
      <c r="AG1014" s="9"/>
      <c r="AH1014" s="9"/>
      <c r="AI1014" s="9"/>
      <c r="AJ1014" s="9"/>
      <c r="AK1014" s="9">
        <f t="shared" si="15"/>
        <v>0</v>
      </c>
    </row>
    <row r="1015" spans="1:37" s="25" customFormat="1" ht="36" x14ac:dyDescent="0.25">
      <c r="A1015" s="7">
        <v>433</v>
      </c>
      <c r="B1015" s="8" t="s">
        <v>449</v>
      </c>
      <c r="C1015" s="7" t="s">
        <v>24</v>
      </c>
      <c r="D1015" s="7" t="s">
        <v>448</v>
      </c>
      <c r="E1015" s="7" t="s">
        <v>52</v>
      </c>
      <c r="F1015" s="7">
        <v>2</v>
      </c>
      <c r="G1015" s="7">
        <v>18</v>
      </c>
      <c r="H1015" s="7">
        <v>4</v>
      </c>
      <c r="I1015" s="7">
        <v>1</v>
      </c>
      <c r="J1015" s="7">
        <v>2020</v>
      </c>
      <c r="K1015" s="7" t="s">
        <v>358</v>
      </c>
      <c r="L1015" s="7"/>
      <c r="M1015" s="7" t="s">
        <v>118</v>
      </c>
      <c r="N1015" s="7" t="s">
        <v>24</v>
      </c>
      <c r="O1015" s="7">
        <v>2</v>
      </c>
      <c r="P1015" s="7" t="s">
        <v>54</v>
      </c>
      <c r="Q1015" s="7" t="s">
        <v>55</v>
      </c>
      <c r="R1015" s="7">
        <v>2022</v>
      </c>
      <c r="S1015" s="9"/>
      <c r="T1015" s="9"/>
      <c r="U1015" s="9"/>
      <c r="V1015" s="9"/>
      <c r="W1015" s="9"/>
      <c r="X1015" s="9"/>
      <c r="Y1015" s="9"/>
      <c r="Z1015" s="9"/>
      <c r="AA1015" s="9"/>
      <c r="AB1015" s="9">
        <v>2</v>
      </c>
      <c r="AC1015" s="9">
        <v>2</v>
      </c>
      <c r="AD1015" s="9"/>
      <c r="AE1015" s="9"/>
      <c r="AF1015" s="9"/>
      <c r="AG1015" s="9"/>
      <c r="AH1015" s="9"/>
      <c r="AI1015" s="9"/>
      <c r="AJ1015" s="9"/>
      <c r="AK1015" s="9">
        <f t="shared" si="15"/>
        <v>0</v>
      </c>
    </row>
    <row r="1016" spans="1:37" s="25" customFormat="1" ht="36" x14ac:dyDescent="0.25">
      <c r="A1016" s="7">
        <v>433</v>
      </c>
      <c r="B1016" s="8" t="s">
        <v>450</v>
      </c>
      <c r="C1016" s="7" t="s">
        <v>24</v>
      </c>
      <c r="D1016" s="7" t="s">
        <v>448</v>
      </c>
      <c r="E1016" s="7" t="s">
        <v>52</v>
      </c>
      <c r="F1016" s="7">
        <v>2</v>
      </c>
      <c r="G1016" s="7">
        <v>18</v>
      </c>
      <c r="H1016" s="7">
        <v>0</v>
      </c>
      <c r="I1016" s="7">
        <v>1</v>
      </c>
      <c r="J1016" s="7">
        <v>2020</v>
      </c>
      <c r="K1016" s="7" t="s">
        <v>358</v>
      </c>
      <c r="L1016" s="7"/>
      <c r="M1016" s="7" t="s">
        <v>118</v>
      </c>
      <c r="N1016" s="7" t="s">
        <v>24</v>
      </c>
      <c r="O1016" s="7">
        <v>2</v>
      </c>
      <c r="P1016" s="7" t="s">
        <v>54</v>
      </c>
      <c r="Q1016" s="7" t="s">
        <v>55</v>
      </c>
      <c r="R1016" s="7">
        <v>2022</v>
      </c>
      <c r="S1016" s="9"/>
      <c r="T1016" s="9"/>
      <c r="U1016" s="9"/>
      <c r="V1016" s="9"/>
      <c r="W1016" s="9"/>
      <c r="X1016" s="9"/>
      <c r="Y1016" s="9"/>
      <c r="Z1016" s="9"/>
      <c r="AA1016" s="9"/>
      <c r="AB1016" s="9"/>
      <c r="AC1016" s="9"/>
      <c r="AD1016" s="9"/>
      <c r="AE1016" s="9"/>
      <c r="AF1016" s="9"/>
      <c r="AG1016" s="9"/>
      <c r="AH1016" s="9"/>
      <c r="AI1016" s="9"/>
      <c r="AJ1016" s="9"/>
      <c r="AK1016" s="9">
        <f t="shared" si="15"/>
        <v>0</v>
      </c>
    </row>
    <row r="1017" spans="1:37" s="25" customFormat="1" ht="24" x14ac:dyDescent="0.25">
      <c r="A1017" s="7">
        <v>704</v>
      </c>
      <c r="B1017" s="8" t="s">
        <v>359</v>
      </c>
      <c r="C1017" s="39" t="s">
        <v>24</v>
      </c>
      <c r="D1017" s="39" t="s">
        <v>388</v>
      </c>
      <c r="E1017" s="39" t="s">
        <v>21</v>
      </c>
      <c r="F1017" s="39">
        <v>2</v>
      </c>
      <c r="G1017" s="39">
        <v>90</v>
      </c>
      <c r="H1017" s="39">
        <v>70</v>
      </c>
      <c r="I1017" s="39">
        <v>6</v>
      </c>
      <c r="J1017" s="16">
        <v>2020</v>
      </c>
      <c r="K1017" s="39" t="s">
        <v>129</v>
      </c>
      <c r="L1017" s="39"/>
      <c r="M1017" s="39" t="s">
        <v>23</v>
      </c>
      <c r="N1017" s="39" t="s">
        <v>24</v>
      </c>
      <c r="O1017" s="39">
        <v>4</v>
      </c>
      <c r="P1017" s="39" t="s">
        <v>25</v>
      </c>
      <c r="Q1017" s="39" t="s">
        <v>26</v>
      </c>
      <c r="R1017" s="7">
        <v>2024</v>
      </c>
      <c r="S1017" s="38">
        <v>6</v>
      </c>
      <c r="T1017" s="38">
        <v>6</v>
      </c>
      <c r="U1017" s="38">
        <v>6</v>
      </c>
      <c r="V1017" s="38">
        <v>6</v>
      </c>
      <c r="W1017" s="38">
        <v>6</v>
      </c>
      <c r="X1017" s="38">
        <v>6</v>
      </c>
      <c r="Y1017" s="38">
        <v>6</v>
      </c>
      <c r="Z1017" s="38">
        <v>6</v>
      </c>
      <c r="AA1017" s="38">
        <v>6</v>
      </c>
      <c r="AB1017" s="38">
        <v>6</v>
      </c>
      <c r="AC1017" s="38">
        <v>6</v>
      </c>
      <c r="AD1017" s="38">
        <v>4</v>
      </c>
      <c r="AE1017" s="9"/>
      <c r="AF1017" s="9"/>
      <c r="AG1017" s="9"/>
      <c r="AH1017" s="9"/>
      <c r="AI1017" s="9"/>
      <c r="AJ1017" s="9"/>
      <c r="AK1017" s="9">
        <f t="shared" si="15"/>
        <v>0</v>
      </c>
    </row>
    <row r="1018" spans="1:37" s="25" customFormat="1" ht="24" x14ac:dyDescent="0.25">
      <c r="A1018" s="7">
        <v>704</v>
      </c>
      <c r="B1018" s="8" t="s">
        <v>361</v>
      </c>
      <c r="C1018" s="39" t="s">
        <v>24</v>
      </c>
      <c r="D1018" s="39" t="s">
        <v>388</v>
      </c>
      <c r="E1018" s="39" t="s">
        <v>21</v>
      </c>
      <c r="F1018" s="39">
        <v>2</v>
      </c>
      <c r="G1018" s="39">
        <v>90</v>
      </c>
      <c r="H1018" s="39">
        <v>20</v>
      </c>
      <c r="I1018" s="39">
        <v>6</v>
      </c>
      <c r="J1018" s="16">
        <v>2020</v>
      </c>
      <c r="K1018" s="39" t="s">
        <v>129</v>
      </c>
      <c r="L1018" s="39"/>
      <c r="M1018" s="39" t="s">
        <v>23</v>
      </c>
      <c r="N1018" s="39" t="s">
        <v>24</v>
      </c>
      <c r="O1018" s="39">
        <v>4</v>
      </c>
      <c r="P1018" s="39" t="s">
        <v>25</v>
      </c>
      <c r="Q1018" s="39" t="s">
        <v>26</v>
      </c>
      <c r="R1018" s="7">
        <v>2024</v>
      </c>
      <c r="S1018" s="9"/>
      <c r="T1018" s="9"/>
      <c r="U1018" s="9"/>
      <c r="V1018" s="9"/>
      <c r="W1018" s="9"/>
      <c r="X1018" s="9"/>
      <c r="Y1018" s="9"/>
      <c r="Z1018" s="38">
        <v>4</v>
      </c>
      <c r="AA1018" s="38">
        <v>4</v>
      </c>
      <c r="AB1018" s="38">
        <v>4</v>
      </c>
      <c r="AC1018" s="38">
        <v>4</v>
      </c>
      <c r="AD1018" s="38">
        <v>4</v>
      </c>
      <c r="AE1018" s="9"/>
      <c r="AF1018" s="9"/>
      <c r="AG1018" s="9"/>
      <c r="AH1018" s="9"/>
      <c r="AI1018" s="9"/>
      <c r="AJ1018" s="9"/>
      <c r="AK1018" s="9">
        <f t="shared" si="15"/>
        <v>0</v>
      </c>
    </row>
    <row r="1019" spans="1:37" s="25" customFormat="1" ht="24" x14ac:dyDescent="0.25">
      <c r="A1019" s="7">
        <v>704</v>
      </c>
      <c r="B1019" s="8" t="s">
        <v>362</v>
      </c>
      <c r="C1019" s="39" t="s">
        <v>24</v>
      </c>
      <c r="D1019" s="39" t="s">
        <v>388</v>
      </c>
      <c r="E1019" s="39" t="s">
        <v>21</v>
      </c>
      <c r="F1019" s="39">
        <v>2</v>
      </c>
      <c r="G1019" s="39">
        <v>90</v>
      </c>
      <c r="H1019" s="39">
        <v>0</v>
      </c>
      <c r="I1019" s="39">
        <v>6</v>
      </c>
      <c r="J1019" s="16">
        <v>2020</v>
      </c>
      <c r="K1019" s="39" t="s">
        <v>129</v>
      </c>
      <c r="L1019" s="39"/>
      <c r="M1019" s="39" t="s">
        <v>23</v>
      </c>
      <c r="N1019" s="39" t="s">
        <v>24</v>
      </c>
      <c r="O1019" s="39">
        <v>4</v>
      </c>
      <c r="P1019" s="39" t="s">
        <v>25</v>
      </c>
      <c r="Q1019" s="39" t="s">
        <v>26</v>
      </c>
      <c r="R1019" s="7">
        <v>2024</v>
      </c>
      <c r="S1019" s="9"/>
      <c r="T1019" s="9"/>
      <c r="U1019" s="9"/>
      <c r="V1019" s="9"/>
      <c r="W1019" s="9"/>
      <c r="X1019" s="9"/>
      <c r="Y1019" s="9"/>
      <c r="Z1019" s="9"/>
      <c r="AA1019" s="9"/>
      <c r="AB1019" s="9"/>
      <c r="AC1019" s="9"/>
      <c r="AD1019" s="9"/>
      <c r="AE1019" s="9"/>
      <c r="AF1019" s="9"/>
      <c r="AG1019" s="9"/>
      <c r="AH1019" s="9"/>
      <c r="AI1019" s="9"/>
      <c r="AJ1019" s="9"/>
      <c r="AK1019" s="9">
        <f t="shared" si="15"/>
        <v>0</v>
      </c>
    </row>
    <row r="1020" spans="1:37" s="25" customFormat="1" ht="24" x14ac:dyDescent="0.25">
      <c r="A1020" s="7">
        <v>742</v>
      </c>
      <c r="B1020" s="8" t="s">
        <v>359</v>
      </c>
      <c r="C1020" s="16" t="s">
        <v>24</v>
      </c>
      <c r="D1020" s="16" t="s">
        <v>388</v>
      </c>
      <c r="E1020" s="16" t="s">
        <v>21</v>
      </c>
      <c r="F1020" s="16">
        <v>2</v>
      </c>
      <c r="G1020" s="16">
        <v>90</v>
      </c>
      <c r="H1020" s="16">
        <v>70</v>
      </c>
      <c r="I1020" s="16">
        <v>6</v>
      </c>
      <c r="J1020" s="16">
        <v>2020</v>
      </c>
      <c r="K1020" s="16" t="s">
        <v>22</v>
      </c>
      <c r="L1020" s="16"/>
      <c r="M1020" s="16" t="s">
        <v>23</v>
      </c>
      <c r="N1020" s="16" t="s">
        <v>24</v>
      </c>
      <c r="O1020" s="16">
        <v>4</v>
      </c>
      <c r="P1020" s="16" t="s">
        <v>25</v>
      </c>
      <c r="Q1020" s="16" t="s">
        <v>26</v>
      </c>
      <c r="R1020" s="7">
        <v>2024</v>
      </c>
      <c r="S1020" s="38">
        <v>6</v>
      </c>
      <c r="T1020" s="38">
        <v>6</v>
      </c>
      <c r="U1020" s="38">
        <v>6</v>
      </c>
      <c r="V1020" s="38">
        <v>6</v>
      </c>
      <c r="W1020" s="38">
        <v>6</v>
      </c>
      <c r="X1020" s="38">
        <v>6</v>
      </c>
      <c r="Y1020" s="38">
        <v>6</v>
      </c>
      <c r="Z1020" s="38">
        <v>6</v>
      </c>
      <c r="AA1020" s="38">
        <v>6</v>
      </c>
      <c r="AB1020" s="38">
        <v>6</v>
      </c>
      <c r="AC1020" s="38">
        <v>6</v>
      </c>
      <c r="AD1020" s="38">
        <v>4</v>
      </c>
      <c r="AE1020" s="9"/>
      <c r="AF1020" s="9"/>
      <c r="AG1020" s="9"/>
      <c r="AH1020" s="9"/>
      <c r="AI1020" s="9"/>
      <c r="AJ1020" s="9"/>
      <c r="AK1020" s="9">
        <f t="shared" si="15"/>
        <v>0</v>
      </c>
    </row>
    <row r="1021" spans="1:37" s="25" customFormat="1" ht="24" x14ac:dyDescent="0.25">
      <c r="A1021" s="7">
        <v>742</v>
      </c>
      <c r="B1021" s="8" t="s">
        <v>361</v>
      </c>
      <c r="C1021" s="16" t="s">
        <v>24</v>
      </c>
      <c r="D1021" s="16" t="s">
        <v>388</v>
      </c>
      <c r="E1021" s="16" t="s">
        <v>21</v>
      </c>
      <c r="F1021" s="16">
        <v>2</v>
      </c>
      <c r="G1021" s="16">
        <v>90</v>
      </c>
      <c r="H1021" s="16">
        <v>20</v>
      </c>
      <c r="I1021" s="16">
        <v>6</v>
      </c>
      <c r="J1021" s="16">
        <v>2020</v>
      </c>
      <c r="K1021" s="16" t="s">
        <v>22</v>
      </c>
      <c r="L1021" s="16"/>
      <c r="M1021" s="16" t="s">
        <v>23</v>
      </c>
      <c r="N1021" s="16" t="s">
        <v>24</v>
      </c>
      <c r="O1021" s="16">
        <v>4</v>
      </c>
      <c r="P1021" s="16" t="s">
        <v>25</v>
      </c>
      <c r="Q1021" s="16" t="s">
        <v>26</v>
      </c>
      <c r="R1021" s="7">
        <v>2024</v>
      </c>
      <c r="S1021" s="9"/>
      <c r="T1021" s="9"/>
      <c r="U1021" s="9"/>
      <c r="V1021" s="9"/>
      <c r="W1021" s="9"/>
      <c r="X1021" s="9"/>
      <c r="Y1021" s="9"/>
      <c r="Z1021" s="38">
        <v>4</v>
      </c>
      <c r="AA1021" s="38">
        <v>4</v>
      </c>
      <c r="AB1021" s="38">
        <v>4</v>
      </c>
      <c r="AC1021" s="38">
        <v>4</v>
      </c>
      <c r="AD1021" s="38">
        <v>4</v>
      </c>
      <c r="AE1021" s="9"/>
      <c r="AF1021" s="9"/>
      <c r="AG1021" s="9"/>
      <c r="AH1021" s="9"/>
      <c r="AI1021" s="9"/>
      <c r="AJ1021" s="9"/>
      <c r="AK1021" s="9">
        <f t="shared" si="15"/>
        <v>0</v>
      </c>
    </row>
    <row r="1022" spans="1:37" s="25" customFormat="1" ht="24" x14ac:dyDescent="0.25">
      <c r="A1022" s="7">
        <v>742</v>
      </c>
      <c r="B1022" s="8" t="s">
        <v>362</v>
      </c>
      <c r="C1022" s="16" t="s">
        <v>24</v>
      </c>
      <c r="D1022" s="16" t="s">
        <v>388</v>
      </c>
      <c r="E1022" s="16" t="s">
        <v>21</v>
      </c>
      <c r="F1022" s="16">
        <v>2</v>
      </c>
      <c r="G1022" s="16">
        <v>90</v>
      </c>
      <c r="H1022" s="16">
        <v>0</v>
      </c>
      <c r="I1022" s="16">
        <v>6</v>
      </c>
      <c r="J1022" s="16">
        <v>2020</v>
      </c>
      <c r="K1022" s="16" t="s">
        <v>22</v>
      </c>
      <c r="L1022" s="16"/>
      <c r="M1022" s="16" t="s">
        <v>23</v>
      </c>
      <c r="N1022" s="16" t="s">
        <v>24</v>
      </c>
      <c r="O1022" s="16">
        <v>4</v>
      </c>
      <c r="P1022" s="16" t="s">
        <v>25</v>
      </c>
      <c r="Q1022" s="16" t="s">
        <v>26</v>
      </c>
      <c r="R1022" s="7">
        <v>2024</v>
      </c>
      <c r="S1022" s="9"/>
      <c r="T1022" s="9"/>
      <c r="U1022" s="9"/>
      <c r="V1022" s="9"/>
      <c r="W1022" s="9"/>
      <c r="X1022" s="9"/>
      <c r="Y1022" s="9"/>
      <c r="Z1022" s="9"/>
      <c r="AA1022" s="9"/>
      <c r="AB1022" s="9"/>
      <c r="AC1022" s="9"/>
      <c r="AD1022" s="9"/>
      <c r="AE1022" s="9"/>
      <c r="AF1022" s="9"/>
      <c r="AG1022" s="9"/>
      <c r="AH1022" s="9"/>
      <c r="AI1022" s="9"/>
      <c r="AJ1022" s="9"/>
      <c r="AK1022" s="9">
        <f t="shared" si="15"/>
        <v>0</v>
      </c>
    </row>
    <row r="1023" spans="1:37" s="25" customFormat="1" ht="24" x14ac:dyDescent="0.25">
      <c r="A1023" s="7">
        <v>744</v>
      </c>
      <c r="B1023" s="8" t="s">
        <v>444</v>
      </c>
      <c r="C1023" s="16" t="s">
        <v>24</v>
      </c>
      <c r="D1023" s="16" t="s">
        <v>1183</v>
      </c>
      <c r="E1023" s="16" t="s">
        <v>52</v>
      </c>
      <c r="F1023" s="16">
        <v>2</v>
      </c>
      <c r="G1023" s="16">
        <v>20</v>
      </c>
      <c r="H1023" s="16">
        <v>20</v>
      </c>
      <c r="I1023" s="16">
        <v>1</v>
      </c>
      <c r="J1023" s="16">
        <v>2020</v>
      </c>
      <c r="K1023" s="16" t="s">
        <v>22</v>
      </c>
      <c r="L1023" s="16"/>
      <c r="M1023" s="16" t="s">
        <v>23</v>
      </c>
      <c r="N1023" s="16" t="s">
        <v>24</v>
      </c>
      <c r="O1023" s="16">
        <v>4</v>
      </c>
      <c r="P1023" s="16" t="s">
        <v>54</v>
      </c>
      <c r="Q1023" s="16" t="s">
        <v>55</v>
      </c>
      <c r="R1023" s="7">
        <v>2024</v>
      </c>
      <c r="S1023" s="9"/>
      <c r="T1023" s="9"/>
      <c r="U1023" s="9">
        <v>2</v>
      </c>
      <c r="V1023" s="9">
        <v>2</v>
      </c>
      <c r="W1023" s="9">
        <v>2</v>
      </c>
      <c r="X1023" s="9">
        <v>2</v>
      </c>
      <c r="Y1023" s="9">
        <v>2</v>
      </c>
      <c r="Z1023" s="9">
        <v>2</v>
      </c>
      <c r="AA1023" s="9">
        <v>2</v>
      </c>
      <c r="AB1023" s="9">
        <v>2</v>
      </c>
      <c r="AC1023" s="9">
        <v>2</v>
      </c>
      <c r="AD1023" s="9">
        <v>2</v>
      </c>
      <c r="AE1023" s="9"/>
      <c r="AF1023" s="9"/>
      <c r="AG1023" s="9"/>
      <c r="AH1023" s="9"/>
      <c r="AI1023" s="9"/>
      <c r="AJ1023" s="9"/>
      <c r="AK1023" s="9">
        <f t="shared" si="15"/>
        <v>0</v>
      </c>
    </row>
    <row r="1024" spans="1:37" s="25" customFormat="1" ht="24" x14ac:dyDescent="0.25">
      <c r="A1024" s="7">
        <v>744</v>
      </c>
      <c r="B1024" s="8" t="s">
        <v>445</v>
      </c>
      <c r="C1024" s="16" t="s">
        <v>24</v>
      </c>
      <c r="D1024" s="16" t="s">
        <v>390</v>
      </c>
      <c r="E1024" s="16" t="s">
        <v>52</v>
      </c>
      <c r="F1024" s="16">
        <v>2</v>
      </c>
      <c r="G1024" s="16">
        <v>20</v>
      </c>
      <c r="H1024" s="16">
        <v>0</v>
      </c>
      <c r="I1024" s="16">
        <v>1</v>
      </c>
      <c r="J1024" s="16">
        <v>2020</v>
      </c>
      <c r="K1024" s="16" t="s">
        <v>22</v>
      </c>
      <c r="L1024" s="16"/>
      <c r="M1024" s="16" t="s">
        <v>23</v>
      </c>
      <c r="N1024" s="16" t="s">
        <v>24</v>
      </c>
      <c r="O1024" s="16">
        <v>4</v>
      </c>
      <c r="P1024" s="16" t="s">
        <v>54</v>
      </c>
      <c r="Q1024" s="16" t="s">
        <v>55</v>
      </c>
      <c r="R1024" s="7">
        <v>2024</v>
      </c>
      <c r="S1024" s="9"/>
      <c r="T1024" s="9"/>
      <c r="U1024" s="9"/>
      <c r="V1024" s="9"/>
      <c r="W1024" s="9"/>
      <c r="X1024" s="9"/>
      <c r="Y1024" s="9"/>
      <c r="Z1024" s="9"/>
      <c r="AA1024" s="9"/>
      <c r="AB1024" s="9"/>
      <c r="AC1024" s="9"/>
      <c r="AD1024" s="9"/>
      <c r="AE1024" s="9"/>
      <c r="AF1024" s="9"/>
      <c r="AG1024" s="9"/>
      <c r="AH1024" s="9"/>
      <c r="AI1024" s="9"/>
      <c r="AJ1024" s="9"/>
      <c r="AK1024" s="9">
        <f t="shared" si="15"/>
        <v>0</v>
      </c>
    </row>
    <row r="1025" spans="1:37" s="25" customFormat="1" ht="24" x14ac:dyDescent="0.25">
      <c r="A1025" s="7">
        <v>744</v>
      </c>
      <c r="B1025" s="8" t="s">
        <v>446</v>
      </c>
      <c r="C1025" s="16" t="s">
        <v>24</v>
      </c>
      <c r="D1025" s="16" t="s">
        <v>390</v>
      </c>
      <c r="E1025" s="16" t="s">
        <v>52</v>
      </c>
      <c r="F1025" s="16">
        <v>2</v>
      </c>
      <c r="G1025" s="16">
        <v>20</v>
      </c>
      <c r="H1025" s="16">
        <v>0</v>
      </c>
      <c r="I1025" s="16">
        <v>1</v>
      </c>
      <c r="J1025" s="16">
        <v>2020</v>
      </c>
      <c r="K1025" s="16" t="s">
        <v>22</v>
      </c>
      <c r="L1025" s="16"/>
      <c r="M1025" s="16" t="s">
        <v>23</v>
      </c>
      <c r="N1025" s="16" t="s">
        <v>24</v>
      </c>
      <c r="O1025" s="16">
        <v>4</v>
      </c>
      <c r="P1025" s="16" t="s">
        <v>54</v>
      </c>
      <c r="Q1025" s="16" t="s">
        <v>55</v>
      </c>
      <c r="R1025" s="7">
        <v>2024</v>
      </c>
      <c r="S1025" s="9"/>
      <c r="T1025" s="9"/>
      <c r="U1025" s="9"/>
      <c r="V1025" s="9"/>
      <c r="W1025" s="9"/>
      <c r="X1025" s="9"/>
      <c r="Y1025" s="9"/>
      <c r="Z1025" s="9"/>
      <c r="AA1025" s="9"/>
      <c r="AB1025" s="9"/>
      <c r="AC1025" s="9"/>
      <c r="AD1025" s="9"/>
      <c r="AE1025" s="9"/>
      <c r="AF1025" s="9"/>
      <c r="AG1025" s="9"/>
      <c r="AH1025" s="9"/>
      <c r="AI1025" s="9"/>
      <c r="AJ1025" s="9"/>
      <c r="AK1025" s="9">
        <f t="shared" si="15"/>
        <v>0</v>
      </c>
    </row>
    <row r="1026" spans="1:37" s="25" customFormat="1" ht="24" x14ac:dyDescent="0.25">
      <c r="A1026" s="7">
        <v>135</v>
      </c>
      <c r="B1026" s="8" t="s">
        <v>451</v>
      </c>
      <c r="C1026" s="35" t="s">
        <v>452</v>
      </c>
      <c r="D1026" s="35"/>
      <c r="E1026" s="35" t="s">
        <v>52</v>
      </c>
      <c r="F1026" s="35" t="s">
        <v>96</v>
      </c>
      <c r="G1026" s="35">
        <v>22</v>
      </c>
      <c r="H1026" s="35">
        <v>22</v>
      </c>
      <c r="I1026" s="35">
        <v>1</v>
      </c>
      <c r="J1026" s="35">
        <v>2019</v>
      </c>
      <c r="K1026" s="35" t="s">
        <v>113</v>
      </c>
      <c r="L1026" s="35"/>
      <c r="M1026" s="35" t="s">
        <v>23</v>
      </c>
      <c r="N1026" s="35" t="s">
        <v>30</v>
      </c>
      <c r="O1026" s="35">
        <v>5</v>
      </c>
      <c r="P1026" s="35" t="s">
        <v>346</v>
      </c>
      <c r="Q1026" s="35" t="s">
        <v>55</v>
      </c>
      <c r="R1026" s="7">
        <v>2024</v>
      </c>
      <c r="S1026" s="9"/>
      <c r="T1026" s="9"/>
      <c r="U1026" s="9">
        <v>2</v>
      </c>
      <c r="V1026" s="9">
        <v>2</v>
      </c>
      <c r="W1026" s="9">
        <v>2</v>
      </c>
      <c r="X1026" s="9">
        <v>2</v>
      </c>
      <c r="Y1026" s="9">
        <v>2</v>
      </c>
      <c r="Z1026" s="9">
        <v>2</v>
      </c>
      <c r="AA1026" s="9">
        <v>2</v>
      </c>
      <c r="AB1026" s="9">
        <v>2</v>
      </c>
      <c r="AC1026" s="9">
        <v>2</v>
      </c>
      <c r="AD1026" s="9">
        <v>2</v>
      </c>
      <c r="AE1026" s="9">
        <v>2</v>
      </c>
      <c r="AF1026" s="9"/>
      <c r="AG1026" s="9"/>
      <c r="AH1026" s="9"/>
      <c r="AI1026" s="9"/>
      <c r="AJ1026" s="9"/>
      <c r="AK1026" s="9">
        <f t="shared" si="15"/>
        <v>0</v>
      </c>
    </row>
    <row r="1027" spans="1:37" s="25" customFormat="1" ht="24" x14ac:dyDescent="0.25">
      <c r="A1027" s="7">
        <v>135</v>
      </c>
      <c r="B1027" s="8" t="s">
        <v>453</v>
      </c>
      <c r="C1027" s="35" t="s">
        <v>452</v>
      </c>
      <c r="D1027" s="35"/>
      <c r="E1027" s="35" t="s">
        <v>52</v>
      </c>
      <c r="F1027" s="35" t="s">
        <v>96</v>
      </c>
      <c r="G1027" s="35">
        <v>22</v>
      </c>
      <c r="H1027" s="35">
        <v>0</v>
      </c>
      <c r="I1027" s="35">
        <v>1</v>
      </c>
      <c r="J1027" s="35">
        <v>2019</v>
      </c>
      <c r="K1027" s="35" t="s">
        <v>113</v>
      </c>
      <c r="L1027" s="35"/>
      <c r="M1027" s="35" t="s">
        <v>23</v>
      </c>
      <c r="N1027" s="35" t="s">
        <v>30</v>
      </c>
      <c r="O1027" s="35">
        <v>5</v>
      </c>
      <c r="P1027" s="35" t="s">
        <v>346</v>
      </c>
      <c r="Q1027" s="35" t="s">
        <v>55</v>
      </c>
      <c r="R1027" s="7">
        <v>2024</v>
      </c>
      <c r="S1027" s="9"/>
      <c r="T1027" s="9"/>
      <c r="U1027" s="9"/>
      <c r="V1027" s="9"/>
      <c r="W1027" s="9"/>
      <c r="X1027" s="9"/>
      <c r="Y1027" s="9"/>
      <c r="Z1027" s="9"/>
      <c r="AA1027" s="9"/>
      <c r="AB1027" s="9"/>
      <c r="AC1027" s="9"/>
      <c r="AD1027" s="9"/>
      <c r="AE1027" s="9"/>
      <c r="AF1027" s="9"/>
      <c r="AG1027" s="9"/>
      <c r="AH1027" s="9"/>
      <c r="AI1027" s="9"/>
      <c r="AJ1027" s="9"/>
      <c r="AK1027" s="9">
        <f t="shared" ref="AK1027:AK1090" si="16">H1027-(SUM(S1027:AJ1027))</f>
        <v>0</v>
      </c>
    </row>
    <row r="1028" spans="1:37" s="25" customFormat="1" ht="24" x14ac:dyDescent="0.25">
      <c r="A1028" s="7">
        <v>135</v>
      </c>
      <c r="B1028" s="8" t="s">
        <v>454</v>
      </c>
      <c r="C1028" s="35" t="s">
        <v>452</v>
      </c>
      <c r="D1028" s="35"/>
      <c r="E1028" s="35" t="s">
        <v>52</v>
      </c>
      <c r="F1028" s="35" t="s">
        <v>96</v>
      </c>
      <c r="G1028" s="35">
        <v>22</v>
      </c>
      <c r="H1028" s="35">
        <v>0</v>
      </c>
      <c r="I1028" s="35">
        <v>1</v>
      </c>
      <c r="J1028" s="35">
        <v>2019</v>
      </c>
      <c r="K1028" s="35" t="s">
        <v>113</v>
      </c>
      <c r="L1028" s="35"/>
      <c r="M1028" s="35" t="s">
        <v>23</v>
      </c>
      <c r="N1028" s="35" t="s">
        <v>30</v>
      </c>
      <c r="O1028" s="35">
        <v>5</v>
      </c>
      <c r="P1028" s="35" t="s">
        <v>346</v>
      </c>
      <c r="Q1028" s="35" t="s">
        <v>55</v>
      </c>
      <c r="R1028" s="7">
        <v>2024</v>
      </c>
      <c r="S1028" s="9"/>
      <c r="T1028" s="9"/>
      <c r="U1028" s="9"/>
      <c r="V1028" s="9"/>
      <c r="W1028" s="9"/>
      <c r="X1028" s="9"/>
      <c r="Y1028" s="9"/>
      <c r="Z1028" s="9"/>
      <c r="AA1028" s="9"/>
      <c r="AB1028" s="9"/>
      <c r="AC1028" s="9"/>
      <c r="AD1028" s="9"/>
      <c r="AE1028" s="9"/>
      <c r="AF1028" s="9"/>
      <c r="AG1028" s="9"/>
      <c r="AH1028" s="9"/>
      <c r="AI1028" s="9"/>
      <c r="AJ1028" s="9"/>
      <c r="AK1028" s="9">
        <f t="shared" si="16"/>
        <v>0</v>
      </c>
    </row>
    <row r="1029" spans="1:37" s="25" customFormat="1" ht="24" x14ac:dyDescent="0.25">
      <c r="A1029" s="7">
        <v>24</v>
      </c>
      <c r="B1029" s="8" t="s">
        <v>455</v>
      </c>
      <c r="C1029" s="7" t="s">
        <v>115</v>
      </c>
      <c r="D1029" s="7" t="s">
        <v>456</v>
      </c>
      <c r="E1029" s="7" t="s">
        <v>52</v>
      </c>
      <c r="F1029" s="7">
        <v>6</v>
      </c>
      <c r="G1029" s="7">
        <v>20</v>
      </c>
      <c r="H1029" s="7">
        <v>16</v>
      </c>
      <c r="I1029" s="7">
        <v>1</v>
      </c>
      <c r="J1029" s="7">
        <v>2018</v>
      </c>
      <c r="K1029" s="7" t="s">
        <v>82</v>
      </c>
      <c r="L1029" s="7"/>
      <c r="M1029" s="7" t="s">
        <v>23</v>
      </c>
      <c r="N1029" s="7" t="s">
        <v>105</v>
      </c>
      <c r="O1029" s="7">
        <v>5</v>
      </c>
      <c r="P1029" s="7" t="s">
        <v>54</v>
      </c>
      <c r="Q1029" s="7" t="s">
        <v>26</v>
      </c>
      <c r="R1029" s="7">
        <v>2023</v>
      </c>
      <c r="S1029" s="9">
        <v>2</v>
      </c>
      <c r="T1029" s="9">
        <v>2</v>
      </c>
      <c r="U1029" s="9">
        <v>2</v>
      </c>
      <c r="V1029" s="9">
        <v>2</v>
      </c>
      <c r="W1029" s="9">
        <v>2</v>
      </c>
      <c r="X1029" s="9">
        <v>2</v>
      </c>
      <c r="Y1029" s="9">
        <v>2</v>
      </c>
      <c r="Z1029" s="9">
        <v>2</v>
      </c>
      <c r="AA1029" s="9"/>
      <c r="AB1029" s="9"/>
      <c r="AC1029" s="9"/>
      <c r="AD1029" s="9"/>
      <c r="AE1029" s="9"/>
      <c r="AF1029" s="9"/>
      <c r="AG1029" s="9"/>
      <c r="AH1029" s="9"/>
      <c r="AI1029" s="9"/>
      <c r="AJ1029" s="9"/>
      <c r="AK1029" s="9">
        <f t="shared" si="16"/>
        <v>0</v>
      </c>
    </row>
    <row r="1030" spans="1:37" s="25" customFormat="1" ht="24" x14ac:dyDescent="0.25">
      <c r="A1030" s="7">
        <v>24</v>
      </c>
      <c r="B1030" s="8" t="s">
        <v>457</v>
      </c>
      <c r="C1030" s="7" t="s">
        <v>115</v>
      </c>
      <c r="D1030" s="7" t="s">
        <v>456</v>
      </c>
      <c r="E1030" s="7" t="s">
        <v>52</v>
      </c>
      <c r="F1030" s="7">
        <v>6</v>
      </c>
      <c r="G1030" s="7">
        <v>20</v>
      </c>
      <c r="H1030" s="7">
        <v>4</v>
      </c>
      <c r="I1030" s="7">
        <v>1</v>
      </c>
      <c r="J1030" s="7">
        <v>2018</v>
      </c>
      <c r="K1030" s="7" t="s">
        <v>82</v>
      </c>
      <c r="L1030" s="7"/>
      <c r="M1030" s="7" t="s">
        <v>23</v>
      </c>
      <c r="N1030" s="7" t="s">
        <v>105</v>
      </c>
      <c r="O1030" s="7">
        <v>5</v>
      </c>
      <c r="P1030" s="7" t="s">
        <v>54</v>
      </c>
      <c r="Q1030" s="7" t="s">
        <v>26</v>
      </c>
      <c r="R1030" s="7">
        <v>2023</v>
      </c>
      <c r="S1030" s="9"/>
      <c r="T1030" s="9"/>
      <c r="U1030" s="9"/>
      <c r="V1030" s="9"/>
      <c r="W1030" s="9"/>
      <c r="X1030" s="9"/>
      <c r="Y1030" s="9"/>
      <c r="Z1030" s="9"/>
      <c r="AA1030" s="9">
        <v>2</v>
      </c>
      <c r="AB1030" s="9">
        <v>2</v>
      </c>
      <c r="AC1030" s="9"/>
      <c r="AD1030" s="9"/>
      <c r="AE1030" s="9"/>
      <c r="AF1030" s="9"/>
      <c r="AG1030" s="9"/>
      <c r="AH1030" s="9"/>
      <c r="AI1030" s="9"/>
      <c r="AJ1030" s="9"/>
      <c r="AK1030" s="9">
        <f t="shared" si="16"/>
        <v>0</v>
      </c>
    </row>
    <row r="1031" spans="1:37" s="25" customFormat="1" ht="24" x14ac:dyDescent="0.25">
      <c r="A1031" s="7">
        <v>24</v>
      </c>
      <c r="B1031" s="8" t="s">
        <v>458</v>
      </c>
      <c r="C1031" s="7" t="s">
        <v>115</v>
      </c>
      <c r="D1031" s="7" t="s">
        <v>456</v>
      </c>
      <c r="E1031" s="7" t="s">
        <v>52</v>
      </c>
      <c r="F1031" s="7">
        <v>6</v>
      </c>
      <c r="G1031" s="7">
        <v>20</v>
      </c>
      <c r="H1031" s="7">
        <v>0</v>
      </c>
      <c r="I1031" s="7">
        <v>1</v>
      </c>
      <c r="J1031" s="7">
        <v>2018</v>
      </c>
      <c r="K1031" s="7" t="s">
        <v>82</v>
      </c>
      <c r="L1031" s="7"/>
      <c r="M1031" s="7" t="s">
        <v>23</v>
      </c>
      <c r="N1031" s="7" t="s">
        <v>105</v>
      </c>
      <c r="O1031" s="7">
        <v>5</v>
      </c>
      <c r="P1031" s="7" t="s">
        <v>54</v>
      </c>
      <c r="Q1031" s="7" t="s">
        <v>26</v>
      </c>
      <c r="R1031" s="7">
        <v>2023</v>
      </c>
      <c r="S1031" s="9"/>
      <c r="T1031" s="9"/>
      <c r="U1031" s="9"/>
      <c r="V1031" s="9"/>
      <c r="W1031" s="9"/>
      <c r="X1031" s="9"/>
      <c r="Y1031" s="9"/>
      <c r="Z1031" s="9"/>
      <c r="AA1031" s="9"/>
      <c r="AB1031" s="9"/>
      <c r="AC1031" s="9"/>
      <c r="AD1031" s="9"/>
      <c r="AE1031" s="9"/>
      <c r="AF1031" s="9"/>
      <c r="AG1031" s="9"/>
      <c r="AH1031" s="9"/>
      <c r="AI1031" s="9"/>
      <c r="AJ1031" s="9"/>
      <c r="AK1031" s="9">
        <f t="shared" si="16"/>
        <v>0</v>
      </c>
    </row>
    <row r="1032" spans="1:37" s="25" customFormat="1" ht="36" x14ac:dyDescent="0.25">
      <c r="A1032" s="7">
        <v>71</v>
      </c>
      <c r="B1032" s="8" t="s">
        <v>455</v>
      </c>
      <c r="C1032" s="7" t="s">
        <v>115</v>
      </c>
      <c r="D1032" s="7" t="s">
        <v>456</v>
      </c>
      <c r="E1032" s="7" t="s">
        <v>52</v>
      </c>
      <c r="F1032" s="7">
        <v>6</v>
      </c>
      <c r="G1032" s="7">
        <v>20</v>
      </c>
      <c r="H1032" s="7">
        <v>16</v>
      </c>
      <c r="I1032" s="7">
        <v>1</v>
      </c>
      <c r="J1032" s="7">
        <v>2018</v>
      </c>
      <c r="K1032" s="7" t="s">
        <v>82</v>
      </c>
      <c r="L1032" s="7" t="s">
        <v>104</v>
      </c>
      <c r="M1032" s="7" t="s">
        <v>23</v>
      </c>
      <c r="N1032" s="7" t="s">
        <v>105</v>
      </c>
      <c r="O1032" s="7">
        <v>5</v>
      </c>
      <c r="P1032" s="7" t="s">
        <v>54</v>
      </c>
      <c r="Q1032" s="7" t="s">
        <v>26</v>
      </c>
      <c r="R1032" s="7">
        <v>2023</v>
      </c>
      <c r="S1032" s="9">
        <v>2</v>
      </c>
      <c r="T1032" s="9">
        <v>2</v>
      </c>
      <c r="U1032" s="9">
        <v>2</v>
      </c>
      <c r="V1032" s="9">
        <v>2</v>
      </c>
      <c r="W1032" s="9">
        <v>2</v>
      </c>
      <c r="X1032" s="9">
        <v>2</v>
      </c>
      <c r="Y1032" s="9">
        <v>2</v>
      </c>
      <c r="Z1032" s="9">
        <v>2</v>
      </c>
      <c r="AA1032" s="9"/>
      <c r="AB1032" s="9"/>
      <c r="AC1032" s="9"/>
      <c r="AD1032" s="9"/>
      <c r="AE1032" s="9"/>
      <c r="AF1032" s="9"/>
      <c r="AG1032" s="9"/>
      <c r="AH1032" s="9"/>
      <c r="AI1032" s="9"/>
      <c r="AJ1032" s="9"/>
      <c r="AK1032" s="9">
        <f t="shared" si="16"/>
        <v>0</v>
      </c>
    </row>
    <row r="1033" spans="1:37" s="25" customFormat="1" ht="36" x14ac:dyDescent="0.25">
      <c r="A1033" s="7">
        <v>71</v>
      </c>
      <c r="B1033" s="8" t="s">
        <v>457</v>
      </c>
      <c r="C1033" s="7" t="s">
        <v>115</v>
      </c>
      <c r="D1033" s="7" t="s">
        <v>456</v>
      </c>
      <c r="E1033" s="7" t="s">
        <v>52</v>
      </c>
      <c r="F1033" s="7">
        <v>6</v>
      </c>
      <c r="G1033" s="7">
        <v>20</v>
      </c>
      <c r="H1033" s="7">
        <v>4</v>
      </c>
      <c r="I1033" s="7">
        <v>1</v>
      </c>
      <c r="J1033" s="7">
        <v>2018</v>
      </c>
      <c r="K1033" s="7" t="s">
        <v>82</v>
      </c>
      <c r="L1033" s="7" t="s">
        <v>104</v>
      </c>
      <c r="M1033" s="7" t="s">
        <v>23</v>
      </c>
      <c r="N1033" s="7" t="s">
        <v>105</v>
      </c>
      <c r="O1033" s="7">
        <v>5</v>
      </c>
      <c r="P1033" s="7" t="s">
        <v>54</v>
      </c>
      <c r="Q1033" s="7" t="s">
        <v>26</v>
      </c>
      <c r="R1033" s="7">
        <v>2023</v>
      </c>
      <c r="S1033" s="9"/>
      <c r="T1033" s="9"/>
      <c r="U1033" s="9"/>
      <c r="V1033" s="9"/>
      <c r="W1033" s="9"/>
      <c r="X1033" s="9"/>
      <c r="Y1033" s="9"/>
      <c r="Z1033" s="9"/>
      <c r="AA1033" s="9">
        <v>2</v>
      </c>
      <c r="AB1033" s="9">
        <v>2</v>
      </c>
      <c r="AC1033" s="9"/>
      <c r="AD1033" s="9"/>
      <c r="AE1033" s="9"/>
      <c r="AF1033" s="9"/>
      <c r="AG1033" s="9"/>
      <c r="AH1033" s="9"/>
      <c r="AI1033" s="9"/>
      <c r="AJ1033" s="9"/>
      <c r="AK1033" s="9">
        <f t="shared" si="16"/>
        <v>0</v>
      </c>
    </row>
    <row r="1034" spans="1:37" s="25" customFormat="1" ht="36" x14ac:dyDescent="0.25">
      <c r="A1034" s="7">
        <v>71</v>
      </c>
      <c r="B1034" s="8" t="s">
        <v>458</v>
      </c>
      <c r="C1034" s="7" t="s">
        <v>115</v>
      </c>
      <c r="D1034" s="7" t="s">
        <v>456</v>
      </c>
      <c r="E1034" s="7" t="s">
        <v>52</v>
      </c>
      <c r="F1034" s="7">
        <v>6</v>
      </c>
      <c r="G1034" s="7">
        <v>20</v>
      </c>
      <c r="H1034" s="7">
        <v>0</v>
      </c>
      <c r="I1034" s="7">
        <v>1</v>
      </c>
      <c r="J1034" s="7">
        <v>2018</v>
      </c>
      <c r="K1034" s="7" t="s">
        <v>82</v>
      </c>
      <c r="L1034" s="7" t="s">
        <v>104</v>
      </c>
      <c r="M1034" s="7" t="s">
        <v>23</v>
      </c>
      <c r="N1034" s="7" t="s">
        <v>105</v>
      </c>
      <c r="O1034" s="7">
        <v>5</v>
      </c>
      <c r="P1034" s="7" t="s">
        <v>54</v>
      </c>
      <c r="Q1034" s="7" t="s">
        <v>26</v>
      </c>
      <c r="R1034" s="7">
        <v>2023</v>
      </c>
      <c r="S1034" s="9"/>
      <c r="T1034" s="9"/>
      <c r="U1034" s="9"/>
      <c r="V1034" s="9"/>
      <c r="W1034" s="9"/>
      <c r="X1034" s="9"/>
      <c r="Y1034" s="9"/>
      <c r="Z1034" s="9"/>
      <c r="AA1034" s="9"/>
      <c r="AB1034" s="9"/>
      <c r="AC1034" s="9"/>
      <c r="AD1034" s="9"/>
      <c r="AE1034" s="9"/>
      <c r="AF1034" s="9"/>
      <c r="AG1034" s="9"/>
      <c r="AH1034" s="9"/>
      <c r="AI1034" s="9"/>
      <c r="AJ1034" s="9"/>
      <c r="AK1034" s="9">
        <f t="shared" si="16"/>
        <v>0</v>
      </c>
    </row>
    <row r="1035" spans="1:37" s="25" customFormat="1" ht="24" x14ac:dyDescent="0.25">
      <c r="A1035" s="7">
        <v>162</v>
      </c>
      <c r="B1035" s="8" t="s">
        <v>455</v>
      </c>
      <c r="C1035" s="7" t="s">
        <v>115</v>
      </c>
      <c r="D1035" s="7" t="s">
        <v>456</v>
      </c>
      <c r="E1035" s="7" t="s">
        <v>52</v>
      </c>
      <c r="F1035" s="7">
        <v>6</v>
      </c>
      <c r="G1035" s="7">
        <v>20</v>
      </c>
      <c r="H1035" s="7">
        <v>16</v>
      </c>
      <c r="I1035" s="7">
        <v>1</v>
      </c>
      <c r="J1035" s="7">
        <v>2018</v>
      </c>
      <c r="K1035" s="7" t="s">
        <v>53</v>
      </c>
      <c r="L1035" s="7"/>
      <c r="M1035" s="7" t="s">
        <v>23</v>
      </c>
      <c r="N1035" s="7" t="s">
        <v>50</v>
      </c>
      <c r="O1035" s="7">
        <v>5</v>
      </c>
      <c r="P1035" s="7" t="s">
        <v>25</v>
      </c>
      <c r="Q1035" s="7" t="s">
        <v>26</v>
      </c>
      <c r="R1035" s="7">
        <v>2023</v>
      </c>
      <c r="S1035" s="9">
        <v>2</v>
      </c>
      <c r="T1035" s="9">
        <v>2</v>
      </c>
      <c r="U1035" s="9">
        <v>2</v>
      </c>
      <c r="V1035" s="9">
        <v>2</v>
      </c>
      <c r="W1035" s="9">
        <v>2</v>
      </c>
      <c r="X1035" s="9">
        <v>2</v>
      </c>
      <c r="Y1035" s="9">
        <v>2</v>
      </c>
      <c r="Z1035" s="9">
        <v>2</v>
      </c>
      <c r="AA1035" s="9"/>
      <c r="AB1035" s="9"/>
      <c r="AC1035" s="9"/>
      <c r="AD1035" s="9"/>
      <c r="AE1035" s="9"/>
      <c r="AF1035" s="9"/>
      <c r="AG1035" s="9"/>
      <c r="AH1035" s="9"/>
      <c r="AI1035" s="9"/>
      <c r="AJ1035" s="9"/>
      <c r="AK1035" s="9">
        <f t="shared" si="16"/>
        <v>0</v>
      </c>
    </row>
    <row r="1036" spans="1:37" s="25" customFormat="1" ht="24" x14ac:dyDescent="0.25">
      <c r="A1036" s="7">
        <v>162</v>
      </c>
      <c r="B1036" s="8" t="s">
        <v>457</v>
      </c>
      <c r="C1036" s="7" t="s">
        <v>115</v>
      </c>
      <c r="D1036" s="7" t="s">
        <v>456</v>
      </c>
      <c r="E1036" s="7" t="s">
        <v>52</v>
      </c>
      <c r="F1036" s="7">
        <v>6</v>
      </c>
      <c r="G1036" s="7">
        <v>20</v>
      </c>
      <c r="H1036" s="7">
        <v>4</v>
      </c>
      <c r="I1036" s="7">
        <v>1</v>
      </c>
      <c r="J1036" s="7">
        <v>2018</v>
      </c>
      <c r="K1036" s="7" t="s">
        <v>53</v>
      </c>
      <c r="L1036" s="7"/>
      <c r="M1036" s="7" t="s">
        <v>23</v>
      </c>
      <c r="N1036" s="7" t="s">
        <v>50</v>
      </c>
      <c r="O1036" s="7">
        <v>5</v>
      </c>
      <c r="P1036" s="7" t="s">
        <v>25</v>
      </c>
      <c r="Q1036" s="7" t="s">
        <v>26</v>
      </c>
      <c r="R1036" s="7">
        <v>2023</v>
      </c>
      <c r="S1036" s="9"/>
      <c r="T1036" s="9"/>
      <c r="U1036" s="9"/>
      <c r="V1036" s="9"/>
      <c r="W1036" s="9"/>
      <c r="X1036" s="9"/>
      <c r="Y1036" s="9"/>
      <c r="Z1036" s="9"/>
      <c r="AA1036" s="9">
        <v>2</v>
      </c>
      <c r="AB1036" s="9">
        <v>2</v>
      </c>
      <c r="AC1036" s="9"/>
      <c r="AD1036" s="9"/>
      <c r="AE1036" s="9"/>
      <c r="AF1036" s="9"/>
      <c r="AG1036" s="9"/>
      <c r="AH1036" s="9"/>
      <c r="AI1036" s="9"/>
      <c r="AJ1036" s="9"/>
      <c r="AK1036" s="9">
        <f t="shared" si="16"/>
        <v>0</v>
      </c>
    </row>
    <row r="1037" spans="1:37" s="25" customFormat="1" ht="24" x14ac:dyDescent="0.25">
      <c r="A1037" s="7">
        <v>162</v>
      </c>
      <c r="B1037" s="8" t="s">
        <v>458</v>
      </c>
      <c r="C1037" s="7" t="s">
        <v>115</v>
      </c>
      <c r="D1037" s="7" t="s">
        <v>456</v>
      </c>
      <c r="E1037" s="7" t="s">
        <v>52</v>
      </c>
      <c r="F1037" s="7">
        <v>6</v>
      </c>
      <c r="G1037" s="7">
        <v>20</v>
      </c>
      <c r="H1037" s="7">
        <v>0</v>
      </c>
      <c r="I1037" s="7">
        <v>1</v>
      </c>
      <c r="J1037" s="7">
        <v>2018</v>
      </c>
      <c r="K1037" s="7" t="s">
        <v>53</v>
      </c>
      <c r="L1037" s="7"/>
      <c r="M1037" s="7" t="s">
        <v>23</v>
      </c>
      <c r="N1037" s="7" t="s">
        <v>50</v>
      </c>
      <c r="O1037" s="7">
        <v>5</v>
      </c>
      <c r="P1037" s="7" t="s">
        <v>25</v>
      </c>
      <c r="Q1037" s="7" t="s">
        <v>26</v>
      </c>
      <c r="R1037" s="7">
        <v>2023</v>
      </c>
      <c r="S1037" s="9"/>
      <c r="T1037" s="9"/>
      <c r="U1037" s="9"/>
      <c r="V1037" s="9"/>
      <c r="W1037" s="9"/>
      <c r="X1037" s="9"/>
      <c r="Y1037" s="9"/>
      <c r="Z1037" s="9"/>
      <c r="AA1037" s="9"/>
      <c r="AB1037" s="9"/>
      <c r="AC1037" s="9"/>
      <c r="AD1037" s="9"/>
      <c r="AE1037" s="9"/>
      <c r="AF1037" s="9"/>
      <c r="AG1037" s="9"/>
      <c r="AH1037" s="9"/>
      <c r="AI1037" s="9"/>
      <c r="AJ1037" s="9"/>
      <c r="AK1037" s="9">
        <f t="shared" si="16"/>
        <v>0</v>
      </c>
    </row>
    <row r="1038" spans="1:37" s="25" customFormat="1" ht="24" x14ac:dyDescent="0.25">
      <c r="A1038" s="7">
        <v>171</v>
      </c>
      <c r="B1038" s="8" t="s">
        <v>459</v>
      </c>
      <c r="C1038" s="7" t="s">
        <v>115</v>
      </c>
      <c r="D1038" s="7" t="s">
        <v>460</v>
      </c>
      <c r="E1038" s="7" t="s">
        <v>21</v>
      </c>
      <c r="F1038" s="7">
        <v>4</v>
      </c>
      <c r="G1038" s="7">
        <v>90</v>
      </c>
      <c r="H1038" s="7">
        <v>60</v>
      </c>
      <c r="I1038" s="7">
        <v>5</v>
      </c>
      <c r="J1038" s="7">
        <v>2019</v>
      </c>
      <c r="K1038" s="7" t="s">
        <v>114</v>
      </c>
      <c r="L1038" s="7"/>
      <c r="M1038" s="7" t="s">
        <v>23</v>
      </c>
      <c r="N1038" s="7" t="s">
        <v>115</v>
      </c>
      <c r="O1038" s="7">
        <v>5</v>
      </c>
      <c r="P1038" s="7" t="s">
        <v>54</v>
      </c>
      <c r="Q1038" s="7" t="s">
        <v>26</v>
      </c>
      <c r="R1038" s="7">
        <v>2024</v>
      </c>
      <c r="S1038" s="9">
        <v>4</v>
      </c>
      <c r="T1038" s="9">
        <v>4</v>
      </c>
      <c r="U1038" s="9">
        <v>4</v>
      </c>
      <c r="V1038" s="9">
        <v>4</v>
      </c>
      <c r="W1038" s="9">
        <v>4</v>
      </c>
      <c r="X1038" s="9">
        <v>4</v>
      </c>
      <c r="Y1038" s="9">
        <v>4</v>
      </c>
      <c r="Z1038" s="9">
        <v>4</v>
      </c>
      <c r="AA1038" s="9">
        <v>4</v>
      </c>
      <c r="AB1038" s="9">
        <v>4</v>
      </c>
      <c r="AC1038" s="9">
        <v>4</v>
      </c>
      <c r="AD1038" s="9">
        <v>4</v>
      </c>
      <c r="AE1038" s="9">
        <v>4</v>
      </c>
      <c r="AF1038" s="9">
        <v>4</v>
      </c>
      <c r="AG1038" s="9">
        <v>4</v>
      </c>
      <c r="AH1038" s="9"/>
      <c r="AI1038" s="9"/>
      <c r="AJ1038" s="9"/>
      <c r="AK1038" s="9">
        <f t="shared" si="16"/>
        <v>0</v>
      </c>
    </row>
    <row r="1039" spans="1:37" s="25" customFormat="1" ht="24" x14ac:dyDescent="0.25">
      <c r="A1039" s="7">
        <v>171</v>
      </c>
      <c r="B1039" s="8" t="s">
        <v>461</v>
      </c>
      <c r="C1039" s="7" t="s">
        <v>115</v>
      </c>
      <c r="D1039" s="7" t="s">
        <v>460</v>
      </c>
      <c r="E1039" s="7" t="s">
        <v>21</v>
      </c>
      <c r="F1039" s="7">
        <v>4</v>
      </c>
      <c r="G1039" s="7">
        <v>90</v>
      </c>
      <c r="H1039" s="7">
        <v>30</v>
      </c>
      <c r="I1039" s="7">
        <v>5</v>
      </c>
      <c r="J1039" s="7">
        <v>2019</v>
      </c>
      <c r="K1039" s="7" t="s">
        <v>114</v>
      </c>
      <c r="L1039" s="7"/>
      <c r="M1039" s="7" t="s">
        <v>23</v>
      </c>
      <c r="N1039" s="7" t="s">
        <v>115</v>
      </c>
      <c r="O1039" s="7">
        <v>5</v>
      </c>
      <c r="P1039" s="7" t="s">
        <v>54</v>
      </c>
      <c r="Q1039" s="7" t="s">
        <v>26</v>
      </c>
      <c r="R1039" s="7">
        <v>2024</v>
      </c>
      <c r="S1039" s="9"/>
      <c r="T1039" s="9"/>
      <c r="U1039" s="9"/>
      <c r="V1039" s="9"/>
      <c r="W1039" s="9"/>
      <c r="X1039" s="9"/>
      <c r="Y1039" s="9"/>
      <c r="Z1039" s="9"/>
      <c r="AA1039" s="9"/>
      <c r="AB1039" s="38">
        <v>5</v>
      </c>
      <c r="AC1039" s="38">
        <v>5</v>
      </c>
      <c r="AD1039" s="38">
        <v>5</v>
      </c>
      <c r="AE1039" s="38">
        <v>5</v>
      </c>
      <c r="AF1039" s="38">
        <v>5</v>
      </c>
      <c r="AG1039" s="38">
        <v>5</v>
      </c>
      <c r="AH1039" s="9"/>
      <c r="AI1039" s="9"/>
      <c r="AJ1039" s="9"/>
      <c r="AK1039" s="9">
        <f t="shared" si="16"/>
        <v>0</v>
      </c>
    </row>
    <row r="1040" spans="1:37" s="25" customFormat="1" ht="24" x14ac:dyDescent="0.25">
      <c r="A1040" s="7">
        <v>171</v>
      </c>
      <c r="B1040" s="8" t="s">
        <v>462</v>
      </c>
      <c r="C1040" s="7" t="s">
        <v>115</v>
      </c>
      <c r="D1040" s="7" t="s">
        <v>460</v>
      </c>
      <c r="E1040" s="7" t="s">
        <v>21</v>
      </c>
      <c r="F1040" s="7">
        <v>4</v>
      </c>
      <c r="G1040" s="7">
        <v>90</v>
      </c>
      <c r="H1040" s="7">
        <v>0</v>
      </c>
      <c r="I1040" s="7">
        <v>5</v>
      </c>
      <c r="J1040" s="7">
        <v>2019</v>
      </c>
      <c r="K1040" s="7" t="s">
        <v>114</v>
      </c>
      <c r="L1040" s="7"/>
      <c r="M1040" s="7" t="s">
        <v>23</v>
      </c>
      <c r="N1040" s="7" t="s">
        <v>115</v>
      </c>
      <c r="O1040" s="7">
        <v>5</v>
      </c>
      <c r="P1040" s="7" t="s">
        <v>54</v>
      </c>
      <c r="Q1040" s="7" t="s">
        <v>26</v>
      </c>
      <c r="R1040" s="7">
        <v>2024</v>
      </c>
      <c r="S1040" s="9"/>
      <c r="T1040" s="9"/>
      <c r="U1040" s="9"/>
      <c r="V1040" s="9"/>
      <c r="W1040" s="9"/>
      <c r="X1040" s="9"/>
      <c r="Y1040" s="9"/>
      <c r="Z1040" s="9"/>
      <c r="AA1040" s="9"/>
      <c r="AB1040" s="9"/>
      <c r="AC1040" s="9"/>
      <c r="AD1040" s="9"/>
      <c r="AE1040" s="9"/>
      <c r="AF1040" s="9"/>
      <c r="AG1040" s="9"/>
      <c r="AH1040" s="9"/>
      <c r="AI1040" s="9"/>
      <c r="AJ1040" s="9"/>
      <c r="AK1040" s="9">
        <f t="shared" si="16"/>
        <v>0</v>
      </c>
    </row>
    <row r="1041" spans="1:37" s="25" customFormat="1" ht="24" x14ac:dyDescent="0.25">
      <c r="A1041" s="7">
        <v>172</v>
      </c>
      <c r="B1041" s="8" t="s">
        <v>463</v>
      </c>
      <c r="C1041" s="7" t="s">
        <v>115</v>
      </c>
      <c r="D1041" s="7" t="s">
        <v>456</v>
      </c>
      <c r="E1041" s="7" t="s">
        <v>21</v>
      </c>
      <c r="F1041" s="7">
        <v>4</v>
      </c>
      <c r="G1041" s="7">
        <v>90</v>
      </c>
      <c r="H1041" s="7">
        <v>54</v>
      </c>
      <c r="I1041" s="7">
        <v>5</v>
      </c>
      <c r="J1041" s="7">
        <v>2019</v>
      </c>
      <c r="K1041" s="7" t="s">
        <v>114</v>
      </c>
      <c r="L1041" s="7"/>
      <c r="M1041" s="7" t="s">
        <v>23</v>
      </c>
      <c r="N1041" s="7" t="s">
        <v>115</v>
      </c>
      <c r="O1041" s="7">
        <v>5</v>
      </c>
      <c r="P1041" s="7" t="s">
        <v>54</v>
      </c>
      <c r="Q1041" s="7" t="s">
        <v>26</v>
      </c>
      <c r="R1041" s="7">
        <v>2024</v>
      </c>
      <c r="S1041" s="9">
        <v>4</v>
      </c>
      <c r="T1041" s="9">
        <v>4</v>
      </c>
      <c r="U1041" s="9">
        <v>4</v>
      </c>
      <c r="V1041" s="9">
        <v>4</v>
      </c>
      <c r="W1041" s="9">
        <v>4</v>
      </c>
      <c r="X1041" s="9">
        <v>4</v>
      </c>
      <c r="Y1041" s="9">
        <v>4</v>
      </c>
      <c r="Z1041" s="9">
        <v>4</v>
      </c>
      <c r="AA1041" s="9">
        <v>4</v>
      </c>
      <c r="AB1041" s="9">
        <v>4</v>
      </c>
      <c r="AC1041" s="9">
        <v>4</v>
      </c>
      <c r="AD1041" s="9">
        <v>4</v>
      </c>
      <c r="AE1041" s="9">
        <v>4</v>
      </c>
      <c r="AF1041" s="9">
        <v>2</v>
      </c>
      <c r="AG1041" s="9"/>
      <c r="AH1041" s="9"/>
      <c r="AI1041" s="9"/>
      <c r="AJ1041" s="9"/>
      <c r="AK1041" s="9">
        <f t="shared" si="16"/>
        <v>0</v>
      </c>
    </row>
    <row r="1042" spans="1:37" s="25" customFormat="1" ht="24" x14ac:dyDescent="0.25">
      <c r="A1042" s="7">
        <v>172</v>
      </c>
      <c r="B1042" s="8" t="s">
        <v>464</v>
      </c>
      <c r="C1042" s="7" t="s">
        <v>115</v>
      </c>
      <c r="D1042" s="7" t="s">
        <v>456</v>
      </c>
      <c r="E1042" s="7" t="s">
        <v>21</v>
      </c>
      <c r="F1042" s="7">
        <v>4</v>
      </c>
      <c r="G1042" s="7">
        <v>90</v>
      </c>
      <c r="H1042" s="7">
        <v>36</v>
      </c>
      <c r="I1042" s="7">
        <v>5</v>
      </c>
      <c r="J1042" s="7">
        <v>2019</v>
      </c>
      <c r="K1042" s="7" t="s">
        <v>114</v>
      </c>
      <c r="L1042" s="7"/>
      <c r="M1042" s="7" t="s">
        <v>23</v>
      </c>
      <c r="N1042" s="7" t="s">
        <v>115</v>
      </c>
      <c r="O1042" s="7">
        <v>5</v>
      </c>
      <c r="P1042" s="7" t="s">
        <v>54</v>
      </c>
      <c r="Q1042" s="7" t="s">
        <v>26</v>
      </c>
      <c r="R1042" s="7">
        <v>2024</v>
      </c>
      <c r="S1042" s="9"/>
      <c r="T1042" s="9"/>
      <c r="U1042" s="9"/>
      <c r="V1042" s="9"/>
      <c r="W1042" s="9"/>
      <c r="X1042" s="9">
        <v>4</v>
      </c>
      <c r="Y1042" s="9">
        <v>4</v>
      </c>
      <c r="Z1042" s="9">
        <v>4</v>
      </c>
      <c r="AA1042" s="9">
        <v>4</v>
      </c>
      <c r="AB1042" s="9">
        <v>4</v>
      </c>
      <c r="AC1042" s="9">
        <v>4</v>
      </c>
      <c r="AD1042" s="9">
        <v>4</v>
      </c>
      <c r="AE1042" s="9">
        <v>4</v>
      </c>
      <c r="AF1042" s="9">
        <v>4</v>
      </c>
      <c r="AG1042" s="9"/>
      <c r="AH1042" s="9"/>
      <c r="AI1042" s="9"/>
      <c r="AJ1042" s="9"/>
      <c r="AK1042" s="9">
        <f t="shared" si="16"/>
        <v>0</v>
      </c>
    </row>
    <row r="1043" spans="1:37" s="25" customFormat="1" ht="24" x14ac:dyDescent="0.25">
      <c r="A1043" s="7">
        <v>172</v>
      </c>
      <c r="B1043" s="8" t="s">
        <v>465</v>
      </c>
      <c r="C1043" s="7" t="s">
        <v>115</v>
      </c>
      <c r="D1043" s="7" t="s">
        <v>456</v>
      </c>
      <c r="E1043" s="7" t="s">
        <v>21</v>
      </c>
      <c r="F1043" s="7">
        <v>4</v>
      </c>
      <c r="G1043" s="7">
        <v>90</v>
      </c>
      <c r="H1043" s="7">
        <v>0</v>
      </c>
      <c r="I1043" s="7">
        <v>5</v>
      </c>
      <c r="J1043" s="7">
        <v>2019</v>
      </c>
      <c r="K1043" s="7" t="s">
        <v>114</v>
      </c>
      <c r="L1043" s="7"/>
      <c r="M1043" s="7" t="s">
        <v>23</v>
      </c>
      <c r="N1043" s="7" t="s">
        <v>115</v>
      </c>
      <c r="O1043" s="7">
        <v>5</v>
      </c>
      <c r="P1043" s="7" t="s">
        <v>54</v>
      </c>
      <c r="Q1043" s="7" t="s">
        <v>26</v>
      </c>
      <c r="R1043" s="7">
        <v>2024</v>
      </c>
      <c r="S1043" s="9"/>
      <c r="T1043" s="9"/>
      <c r="U1043" s="9"/>
      <c r="V1043" s="9"/>
      <c r="W1043" s="9"/>
      <c r="X1043" s="9"/>
      <c r="Y1043" s="9"/>
      <c r="Z1043" s="9"/>
      <c r="AA1043" s="9"/>
      <c r="AB1043" s="9"/>
      <c r="AC1043" s="9"/>
      <c r="AD1043" s="9"/>
      <c r="AE1043" s="9"/>
      <c r="AF1043" s="9"/>
      <c r="AG1043" s="9"/>
      <c r="AH1043" s="9"/>
      <c r="AI1043" s="9"/>
      <c r="AJ1043" s="9"/>
      <c r="AK1043" s="9">
        <f t="shared" si="16"/>
        <v>0</v>
      </c>
    </row>
    <row r="1044" spans="1:37" s="25" customFormat="1" ht="24" x14ac:dyDescent="0.25">
      <c r="A1044" s="7">
        <v>174</v>
      </c>
      <c r="B1044" s="8" t="s">
        <v>466</v>
      </c>
      <c r="C1044" s="7" t="s">
        <v>115</v>
      </c>
      <c r="D1044" s="7" t="s">
        <v>467</v>
      </c>
      <c r="E1044" s="7" t="s">
        <v>52</v>
      </c>
      <c r="F1044" s="7">
        <v>4</v>
      </c>
      <c r="G1044" s="7">
        <v>30</v>
      </c>
      <c r="H1044" s="7">
        <v>0</v>
      </c>
      <c r="I1044" s="7">
        <v>1.5</v>
      </c>
      <c r="J1044" s="7">
        <v>2019</v>
      </c>
      <c r="K1044" s="7" t="s">
        <v>114</v>
      </c>
      <c r="L1044" s="7"/>
      <c r="M1044" s="7" t="s">
        <v>23</v>
      </c>
      <c r="N1044" s="7" t="s">
        <v>115</v>
      </c>
      <c r="O1044" s="7">
        <v>5</v>
      </c>
      <c r="P1044" s="7" t="s">
        <v>54</v>
      </c>
      <c r="Q1044" s="7" t="s">
        <v>26</v>
      </c>
      <c r="R1044" s="7">
        <v>2024</v>
      </c>
      <c r="S1044" s="9"/>
      <c r="T1044" s="9"/>
      <c r="U1044" s="9"/>
      <c r="V1044" s="9"/>
      <c r="W1044" s="9"/>
      <c r="X1044" s="9"/>
      <c r="Y1044" s="9"/>
      <c r="Z1044" s="9"/>
      <c r="AA1044" s="9"/>
      <c r="AB1044" s="9"/>
      <c r="AC1044" s="9"/>
      <c r="AD1044" s="9"/>
      <c r="AE1044" s="9"/>
      <c r="AF1044" s="9"/>
      <c r="AG1044" s="9"/>
      <c r="AH1044" s="9"/>
      <c r="AI1044" s="9"/>
      <c r="AJ1044" s="9"/>
      <c r="AK1044" s="9">
        <f t="shared" si="16"/>
        <v>0</v>
      </c>
    </row>
    <row r="1045" spans="1:37" s="25" customFormat="1" ht="24" x14ac:dyDescent="0.25">
      <c r="A1045" s="7">
        <v>174</v>
      </c>
      <c r="B1045" s="8" t="s">
        <v>468</v>
      </c>
      <c r="C1045" s="7" t="s">
        <v>115</v>
      </c>
      <c r="D1045" s="7" t="s">
        <v>467</v>
      </c>
      <c r="E1045" s="7" t="s">
        <v>52</v>
      </c>
      <c r="F1045" s="7">
        <v>4</v>
      </c>
      <c r="G1045" s="7">
        <v>30</v>
      </c>
      <c r="H1045" s="7">
        <v>30</v>
      </c>
      <c r="I1045" s="7">
        <v>1.5</v>
      </c>
      <c r="J1045" s="7">
        <v>2019</v>
      </c>
      <c r="K1045" s="7" t="s">
        <v>114</v>
      </c>
      <c r="L1045" s="7"/>
      <c r="M1045" s="7" t="s">
        <v>23</v>
      </c>
      <c r="N1045" s="7" t="s">
        <v>115</v>
      </c>
      <c r="O1045" s="7">
        <v>5</v>
      </c>
      <c r="P1045" s="7" t="s">
        <v>54</v>
      </c>
      <c r="Q1045" s="7" t="s">
        <v>26</v>
      </c>
      <c r="R1045" s="7">
        <v>2024</v>
      </c>
      <c r="S1045" s="9">
        <v>4</v>
      </c>
      <c r="T1045" s="9">
        <v>4</v>
      </c>
      <c r="U1045" s="9">
        <v>4</v>
      </c>
      <c r="V1045" s="9">
        <v>4</v>
      </c>
      <c r="W1045" s="9">
        <v>4</v>
      </c>
      <c r="X1045" s="9">
        <v>5</v>
      </c>
      <c r="Y1045" s="9">
        <v>5</v>
      </c>
      <c r="Z1045" s="9"/>
      <c r="AA1045" s="9"/>
      <c r="AB1045" s="9"/>
      <c r="AC1045" s="9"/>
      <c r="AD1045" s="9"/>
      <c r="AE1045" s="9"/>
      <c r="AF1045" s="9"/>
      <c r="AG1045" s="9"/>
      <c r="AH1045" s="9"/>
      <c r="AI1045" s="9"/>
      <c r="AJ1045" s="9"/>
      <c r="AK1045" s="9">
        <f t="shared" si="16"/>
        <v>0</v>
      </c>
    </row>
    <row r="1046" spans="1:37" s="25" customFormat="1" ht="24" x14ac:dyDescent="0.25">
      <c r="A1046" s="7">
        <v>174</v>
      </c>
      <c r="B1046" s="8" t="s">
        <v>469</v>
      </c>
      <c r="C1046" s="7" t="s">
        <v>115</v>
      </c>
      <c r="D1046" s="7" t="s">
        <v>467</v>
      </c>
      <c r="E1046" s="7" t="s">
        <v>52</v>
      </c>
      <c r="F1046" s="7">
        <v>4</v>
      </c>
      <c r="G1046" s="7">
        <v>30</v>
      </c>
      <c r="H1046" s="7">
        <v>0</v>
      </c>
      <c r="I1046" s="7">
        <v>1.5</v>
      </c>
      <c r="J1046" s="7">
        <v>2019</v>
      </c>
      <c r="K1046" s="7" t="s">
        <v>114</v>
      </c>
      <c r="L1046" s="7"/>
      <c r="M1046" s="7" t="s">
        <v>23</v>
      </c>
      <c r="N1046" s="7" t="s">
        <v>115</v>
      </c>
      <c r="O1046" s="7">
        <v>5</v>
      </c>
      <c r="P1046" s="7" t="s">
        <v>54</v>
      </c>
      <c r="Q1046" s="7" t="s">
        <v>26</v>
      </c>
      <c r="R1046" s="7">
        <v>2024</v>
      </c>
      <c r="S1046" s="9"/>
      <c r="T1046" s="9"/>
      <c r="U1046" s="9"/>
      <c r="V1046" s="9"/>
      <c r="W1046" s="9"/>
      <c r="X1046" s="9"/>
      <c r="Y1046" s="9"/>
      <c r="Z1046" s="9"/>
      <c r="AA1046" s="9"/>
      <c r="AB1046" s="9"/>
      <c r="AC1046" s="9"/>
      <c r="AD1046" s="9"/>
      <c r="AE1046" s="9"/>
      <c r="AF1046" s="9"/>
      <c r="AG1046" s="9"/>
      <c r="AH1046" s="9"/>
      <c r="AI1046" s="9"/>
      <c r="AJ1046" s="9"/>
      <c r="AK1046" s="9">
        <f t="shared" si="16"/>
        <v>0</v>
      </c>
    </row>
    <row r="1047" spans="1:37" s="25" customFormat="1" ht="24" x14ac:dyDescent="0.25">
      <c r="A1047" s="7">
        <v>175</v>
      </c>
      <c r="B1047" s="8" t="s">
        <v>470</v>
      </c>
      <c r="C1047" s="7" t="s">
        <v>115</v>
      </c>
      <c r="D1047" s="7" t="s">
        <v>460</v>
      </c>
      <c r="E1047" s="7" t="s">
        <v>52</v>
      </c>
      <c r="F1047" s="16">
        <v>8</v>
      </c>
      <c r="G1047" s="7">
        <v>16</v>
      </c>
      <c r="H1047" s="7">
        <v>16</v>
      </c>
      <c r="I1047" s="7">
        <v>1</v>
      </c>
      <c r="J1047" s="7">
        <v>2017</v>
      </c>
      <c r="K1047" s="7" t="s">
        <v>114</v>
      </c>
      <c r="L1047" s="7"/>
      <c r="M1047" s="7" t="s">
        <v>23</v>
      </c>
      <c r="N1047" s="7" t="s">
        <v>115</v>
      </c>
      <c r="O1047" s="7">
        <v>5</v>
      </c>
      <c r="P1047" s="7" t="s">
        <v>54</v>
      </c>
      <c r="Q1047" s="7" t="s">
        <v>26</v>
      </c>
      <c r="R1047" s="7">
        <v>2022</v>
      </c>
      <c r="S1047" s="9">
        <v>4</v>
      </c>
      <c r="T1047" s="9">
        <v>4</v>
      </c>
      <c r="U1047" s="9">
        <v>4</v>
      </c>
      <c r="V1047" s="9">
        <v>4</v>
      </c>
      <c r="W1047" s="9"/>
      <c r="X1047" s="9"/>
      <c r="Y1047" s="9"/>
      <c r="Z1047" s="9"/>
      <c r="AA1047" s="9"/>
      <c r="AB1047" s="9"/>
      <c r="AC1047" s="9"/>
      <c r="AD1047" s="9"/>
      <c r="AE1047" s="9"/>
      <c r="AF1047" s="9"/>
      <c r="AG1047" s="9"/>
      <c r="AH1047" s="9"/>
      <c r="AI1047" s="9"/>
      <c r="AJ1047" s="9"/>
      <c r="AK1047" s="9">
        <f t="shared" si="16"/>
        <v>0</v>
      </c>
    </row>
    <row r="1048" spans="1:37" s="25" customFormat="1" ht="24" x14ac:dyDescent="0.25">
      <c r="A1048" s="7">
        <v>175</v>
      </c>
      <c r="B1048" s="8" t="s">
        <v>471</v>
      </c>
      <c r="C1048" s="7" t="s">
        <v>115</v>
      </c>
      <c r="D1048" s="7" t="s">
        <v>460</v>
      </c>
      <c r="E1048" s="7" t="s">
        <v>52</v>
      </c>
      <c r="F1048" s="16">
        <v>8</v>
      </c>
      <c r="G1048" s="7">
        <v>16</v>
      </c>
      <c r="H1048" s="7">
        <v>0</v>
      </c>
      <c r="I1048" s="7">
        <v>1</v>
      </c>
      <c r="J1048" s="7">
        <v>2017</v>
      </c>
      <c r="K1048" s="7" t="s">
        <v>114</v>
      </c>
      <c r="L1048" s="7"/>
      <c r="M1048" s="7" t="s">
        <v>23</v>
      </c>
      <c r="N1048" s="7" t="s">
        <v>115</v>
      </c>
      <c r="O1048" s="7">
        <v>5</v>
      </c>
      <c r="P1048" s="7" t="s">
        <v>54</v>
      </c>
      <c r="Q1048" s="7" t="s">
        <v>26</v>
      </c>
      <c r="R1048" s="7">
        <v>2022</v>
      </c>
      <c r="S1048" s="9"/>
      <c r="T1048" s="9"/>
      <c r="U1048" s="9"/>
      <c r="V1048" s="9"/>
      <c r="W1048" s="9"/>
      <c r="X1048" s="9"/>
      <c r="Y1048" s="9"/>
      <c r="Z1048" s="9"/>
      <c r="AA1048" s="9"/>
      <c r="AB1048" s="9"/>
      <c r="AC1048" s="9"/>
      <c r="AD1048" s="9"/>
      <c r="AE1048" s="9"/>
      <c r="AF1048" s="9"/>
      <c r="AG1048" s="9"/>
      <c r="AH1048" s="9"/>
      <c r="AI1048" s="9"/>
      <c r="AJ1048" s="9"/>
      <c r="AK1048" s="9">
        <f t="shared" si="16"/>
        <v>0</v>
      </c>
    </row>
    <row r="1049" spans="1:37" s="25" customFormat="1" ht="24" x14ac:dyDescent="0.25">
      <c r="A1049" s="7">
        <v>175</v>
      </c>
      <c r="B1049" s="8" t="s">
        <v>472</v>
      </c>
      <c r="C1049" s="7" t="s">
        <v>115</v>
      </c>
      <c r="D1049" s="7" t="s">
        <v>460</v>
      </c>
      <c r="E1049" s="7" t="s">
        <v>52</v>
      </c>
      <c r="F1049" s="16">
        <v>8</v>
      </c>
      <c r="G1049" s="7">
        <v>16</v>
      </c>
      <c r="H1049" s="7">
        <v>0</v>
      </c>
      <c r="I1049" s="7">
        <v>1</v>
      </c>
      <c r="J1049" s="7">
        <v>2017</v>
      </c>
      <c r="K1049" s="7" t="s">
        <v>114</v>
      </c>
      <c r="L1049" s="7"/>
      <c r="M1049" s="7" t="s">
        <v>23</v>
      </c>
      <c r="N1049" s="7" t="s">
        <v>115</v>
      </c>
      <c r="O1049" s="7">
        <v>5</v>
      </c>
      <c r="P1049" s="7" t="s">
        <v>54</v>
      </c>
      <c r="Q1049" s="7" t="s">
        <v>26</v>
      </c>
      <c r="R1049" s="7">
        <v>2022</v>
      </c>
      <c r="S1049" s="9"/>
      <c r="T1049" s="9"/>
      <c r="U1049" s="9"/>
      <c r="V1049" s="9"/>
      <c r="W1049" s="9"/>
      <c r="X1049" s="9"/>
      <c r="Y1049" s="9"/>
      <c r="Z1049" s="9"/>
      <c r="AA1049" s="9"/>
      <c r="AB1049" s="9"/>
      <c r="AC1049" s="9"/>
      <c r="AD1049" s="9"/>
      <c r="AE1049" s="9"/>
      <c r="AF1049" s="9"/>
      <c r="AG1049" s="9"/>
      <c r="AH1049" s="9"/>
      <c r="AI1049" s="9"/>
      <c r="AJ1049" s="9"/>
      <c r="AK1049" s="9">
        <f t="shared" si="16"/>
        <v>0</v>
      </c>
    </row>
    <row r="1050" spans="1:37" s="25" customFormat="1" ht="24" x14ac:dyDescent="0.25">
      <c r="A1050" s="7">
        <v>176</v>
      </c>
      <c r="B1050" s="8" t="s">
        <v>473</v>
      </c>
      <c r="C1050" s="7" t="s">
        <v>115</v>
      </c>
      <c r="D1050" s="7" t="s">
        <v>456</v>
      </c>
      <c r="E1050" s="7" t="s">
        <v>52</v>
      </c>
      <c r="F1050" s="16">
        <v>8</v>
      </c>
      <c r="G1050" s="7">
        <v>48</v>
      </c>
      <c r="H1050" s="7">
        <v>48</v>
      </c>
      <c r="I1050" s="7">
        <v>2.5</v>
      </c>
      <c r="J1050" s="7">
        <v>2017</v>
      </c>
      <c r="K1050" s="7" t="s">
        <v>114</v>
      </c>
      <c r="L1050" s="7"/>
      <c r="M1050" s="7" t="s">
        <v>23</v>
      </c>
      <c r="N1050" s="7" t="s">
        <v>115</v>
      </c>
      <c r="O1050" s="7">
        <v>5</v>
      </c>
      <c r="P1050" s="7" t="s">
        <v>54</v>
      </c>
      <c r="Q1050" s="7" t="s">
        <v>26</v>
      </c>
      <c r="R1050" s="7">
        <v>2022</v>
      </c>
      <c r="S1050" s="38">
        <v>8</v>
      </c>
      <c r="T1050" s="38">
        <v>8</v>
      </c>
      <c r="U1050" s="38">
        <v>8</v>
      </c>
      <c r="V1050" s="38">
        <v>8</v>
      </c>
      <c r="W1050" s="38">
        <v>8</v>
      </c>
      <c r="X1050" s="38">
        <v>8</v>
      </c>
      <c r="Y1050" s="9"/>
      <c r="Z1050" s="9"/>
      <c r="AA1050" s="9"/>
      <c r="AB1050" s="9"/>
      <c r="AC1050" s="9"/>
      <c r="AD1050" s="9"/>
      <c r="AE1050" s="9"/>
      <c r="AF1050" s="9"/>
      <c r="AG1050" s="9"/>
      <c r="AH1050" s="9"/>
      <c r="AI1050" s="9"/>
      <c r="AJ1050" s="9"/>
      <c r="AK1050" s="9">
        <f t="shared" si="16"/>
        <v>0</v>
      </c>
    </row>
    <row r="1051" spans="1:37" s="25" customFormat="1" ht="24" x14ac:dyDescent="0.25">
      <c r="A1051" s="7">
        <v>176</v>
      </c>
      <c r="B1051" s="8" t="s">
        <v>474</v>
      </c>
      <c r="C1051" s="7" t="s">
        <v>115</v>
      </c>
      <c r="D1051" s="7" t="s">
        <v>456</v>
      </c>
      <c r="E1051" s="7" t="s">
        <v>52</v>
      </c>
      <c r="F1051" s="16">
        <v>8</v>
      </c>
      <c r="G1051" s="7">
        <v>48</v>
      </c>
      <c r="H1051" s="7">
        <v>0</v>
      </c>
      <c r="I1051" s="7">
        <v>2.5</v>
      </c>
      <c r="J1051" s="7">
        <v>2017</v>
      </c>
      <c r="K1051" s="7" t="s">
        <v>114</v>
      </c>
      <c r="L1051" s="7"/>
      <c r="M1051" s="7" t="s">
        <v>23</v>
      </c>
      <c r="N1051" s="7" t="s">
        <v>115</v>
      </c>
      <c r="O1051" s="7">
        <v>5</v>
      </c>
      <c r="P1051" s="7" t="s">
        <v>54</v>
      </c>
      <c r="Q1051" s="7" t="s">
        <v>26</v>
      </c>
      <c r="R1051" s="7">
        <v>2022</v>
      </c>
      <c r="S1051" s="9"/>
      <c r="T1051" s="9"/>
      <c r="U1051" s="9"/>
      <c r="V1051" s="9"/>
      <c r="W1051" s="9"/>
      <c r="X1051" s="9"/>
      <c r="Y1051" s="9"/>
      <c r="Z1051" s="9"/>
      <c r="AA1051" s="9"/>
      <c r="AB1051" s="9"/>
      <c r="AC1051" s="9"/>
      <c r="AD1051" s="9"/>
      <c r="AE1051" s="9"/>
      <c r="AF1051" s="9"/>
      <c r="AG1051" s="9"/>
      <c r="AH1051" s="9"/>
      <c r="AI1051" s="9"/>
      <c r="AJ1051" s="9"/>
      <c r="AK1051" s="9">
        <f t="shared" si="16"/>
        <v>0</v>
      </c>
    </row>
    <row r="1052" spans="1:37" s="25" customFormat="1" ht="24" x14ac:dyDescent="0.25">
      <c r="A1052" s="7">
        <v>176</v>
      </c>
      <c r="B1052" s="8" t="s">
        <v>475</v>
      </c>
      <c r="C1052" s="7" t="s">
        <v>115</v>
      </c>
      <c r="D1052" s="7" t="s">
        <v>456</v>
      </c>
      <c r="E1052" s="7" t="s">
        <v>52</v>
      </c>
      <c r="F1052" s="16">
        <v>8</v>
      </c>
      <c r="G1052" s="7">
        <v>48</v>
      </c>
      <c r="H1052" s="7">
        <v>0</v>
      </c>
      <c r="I1052" s="7">
        <v>2.5</v>
      </c>
      <c r="J1052" s="7">
        <v>2017</v>
      </c>
      <c r="K1052" s="7" t="s">
        <v>114</v>
      </c>
      <c r="L1052" s="7"/>
      <c r="M1052" s="7" t="s">
        <v>23</v>
      </c>
      <c r="N1052" s="7" t="s">
        <v>115</v>
      </c>
      <c r="O1052" s="7">
        <v>5</v>
      </c>
      <c r="P1052" s="7" t="s">
        <v>54</v>
      </c>
      <c r="Q1052" s="7" t="s">
        <v>26</v>
      </c>
      <c r="R1052" s="7">
        <v>2022</v>
      </c>
      <c r="S1052" s="9"/>
      <c r="T1052" s="9"/>
      <c r="U1052" s="9"/>
      <c r="V1052" s="9"/>
      <c r="W1052" s="9"/>
      <c r="X1052" s="9"/>
      <c r="Y1052" s="9"/>
      <c r="Z1052" s="9"/>
      <c r="AA1052" s="9"/>
      <c r="AB1052" s="9"/>
      <c r="AC1052" s="9"/>
      <c r="AD1052" s="9"/>
      <c r="AE1052" s="9"/>
      <c r="AF1052" s="9"/>
      <c r="AG1052" s="9"/>
      <c r="AH1052" s="9"/>
      <c r="AI1052" s="9"/>
      <c r="AJ1052" s="9"/>
      <c r="AK1052" s="9">
        <f t="shared" si="16"/>
        <v>0</v>
      </c>
    </row>
    <row r="1053" spans="1:37" s="25" customFormat="1" ht="24" x14ac:dyDescent="0.25">
      <c r="A1053" s="7">
        <v>177</v>
      </c>
      <c r="B1053" s="8" t="s">
        <v>476</v>
      </c>
      <c r="C1053" s="7" t="s">
        <v>115</v>
      </c>
      <c r="D1053" s="7" t="s">
        <v>460</v>
      </c>
      <c r="E1053" s="7" t="s">
        <v>52</v>
      </c>
      <c r="F1053" s="16">
        <v>8</v>
      </c>
      <c r="G1053" s="7">
        <v>30</v>
      </c>
      <c r="H1053" s="7">
        <v>30</v>
      </c>
      <c r="I1053" s="7">
        <v>1.5</v>
      </c>
      <c r="J1053" s="7">
        <v>2017</v>
      </c>
      <c r="K1053" s="7" t="s">
        <v>114</v>
      </c>
      <c r="L1053" s="7"/>
      <c r="M1053" s="7" t="s">
        <v>23</v>
      </c>
      <c r="N1053" s="7" t="s">
        <v>115</v>
      </c>
      <c r="O1053" s="7">
        <v>5</v>
      </c>
      <c r="P1053" s="7" t="s">
        <v>54</v>
      </c>
      <c r="Q1053" s="7" t="s">
        <v>26</v>
      </c>
      <c r="R1053" s="7">
        <v>2022</v>
      </c>
      <c r="S1053" s="38">
        <v>6</v>
      </c>
      <c r="T1053" s="38">
        <v>6</v>
      </c>
      <c r="U1053" s="38">
        <v>6</v>
      </c>
      <c r="V1053" s="38">
        <v>6</v>
      </c>
      <c r="W1053" s="38">
        <v>6</v>
      </c>
      <c r="X1053" s="38"/>
      <c r="Y1053" s="9"/>
      <c r="Z1053" s="9"/>
      <c r="AA1053" s="9"/>
      <c r="AB1053" s="9"/>
      <c r="AC1053" s="9"/>
      <c r="AD1053" s="9"/>
      <c r="AE1053" s="9"/>
      <c r="AF1053" s="9"/>
      <c r="AG1053" s="9"/>
      <c r="AH1053" s="9"/>
      <c r="AI1053" s="9"/>
      <c r="AJ1053" s="9"/>
      <c r="AK1053" s="9">
        <f t="shared" si="16"/>
        <v>0</v>
      </c>
    </row>
    <row r="1054" spans="1:37" s="25" customFormat="1" ht="24" x14ac:dyDescent="0.25">
      <c r="A1054" s="7">
        <v>177</v>
      </c>
      <c r="B1054" s="8" t="s">
        <v>477</v>
      </c>
      <c r="C1054" s="7" t="s">
        <v>115</v>
      </c>
      <c r="D1054" s="7" t="s">
        <v>460</v>
      </c>
      <c r="E1054" s="7" t="s">
        <v>52</v>
      </c>
      <c r="F1054" s="16">
        <v>8</v>
      </c>
      <c r="G1054" s="7">
        <v>30</v>
      </c>
      <c r="H1054" s="7">
        <v>0</v>
      </c>
      <c r="I1054" s="7">
        <v>1.5</v>
      </c>
      <c r="J1054" s="7">
        <v>2017</v>
      </c>
      <c r="K1054" s="7" t="s">
        <v>114</v>
      </c>
      <c r="L1054" s="7"/>
      <c r="M1054" s="7" t="s">
        <v>23</v>
      </c>
      <c r="N1054" s="7" t="s">
        <v>115</v>
      </c>
      <c r="O1054" s="7">
        <v>5</v>
      </c>
      <c r="P1054" s="7" t="s">
        <v>54</v>
      </c>
      <c r="Q1054" s="7" t="s">
        <v>26</v>
      </c>
      <c r="R1054" s="7">
        <v>2022</v>
      </c>
      <c r="S1054" s="9"/>
      <c r="T1054" s="9"/>
      <c r="U1054" s="9"/>
      <c r="V1054" s="9"/>
      <c r="W1054" s="9"/>
      <c r="X1054" s="9"/>
      <c r="Y1054" s="9"/>
      <c r="Z1054" s="9"/>
      <c r="AA1054" s="9"/>
      <c r="AB1054" s="9"/>
      <c r="AC1054" s="9"/>
      <c r="AD1054" s="9"/>
      <c r="AE1054" s="9"/>
      <c r="AF1054" s="9"/>
      <c r="AG1054" s="9"/>
      <c r="AH1054" s="9"/>
      <c r="AI1054" s="9"/>
      <c r="AJ1054" s="9"/>
      <c r="AK1054" s="9">
        <f t="shared" si="16"/>
        <v>0</v>
      </c>
    </row>
    <row r="1055" spans="1:37" s="25" customFormat="1" ht="24" x14ac:dyDescent="0.25">
      <c r="A1055" s="7">
        <v>177</v>
      </c>
      <c r="B1055" s="8" t="s">
        <v>478</v>
      </c>
      <c r="C1055" s="7" t="s">
        <v>115</v>
      </c>
      <c r="D1055" s="7" t="s">
        <v>460</v>
      </c>
      <c r="E1055" s="7" t="s">
        <v>52</v>
      </c>
      <c r="F1055" s="16">
        <v>8</v>
      </c>
      <c r="G1055" s="7">
        <v>30</v>
      </c>
      <c r="H1055" s="7">
        <v>0</v>
      </c>
      <c r="I1055" s="7">
        <v>1.5</v>
      </c>
      <c r="J1055" s="7">
        <v>2017</v>
      </c>
      <c r="K1055" s="7" t="s">
        <v>114</v>
      </c>
      <c r="L1055" s="7"/>
      <c r="M1055" s="7" t="s">
        <v>23</v>
      </c>
      <c r="N1055" s="7" t="s">
        <v>115</v>
      </c>
      <c r="O1055" s="7">
        <v>5</v>
      </c>
      <c r="P1055" s="7" t="s">
        <v>54</v>
      </c>
      <c r="Q1055" s="7" t="s">
        <v>26</v>
      </c>
      <c r="R1055" s="7">
        <v>2022</v>
      </c>
      <c r="S1055" s="9"/>
      <c r="T1055" s="9"/>
      <c r="U1055" s="9"/>
      <c r="V1055" s="9"/>
      <c r="W1055" s="9"/>
      <c r="X1055" s="9"/>
      <c r="Y1055" s="9"/>
      <c r="Z1055" s="9"/>
      <c r="AA1055" s="9"/>
      <c r="AB1055" s="9"/>
      <c r="AC1055" s="9"/>
      <c r="AD1055" s="9"/>
      <c r="AE1055" s="9"/>
      <c r="AF1055" s="9"/>
      <c r="AG1055" s="9"/>
      <c r="AH1055" s="9"/>
      <c r="AI1055" s="9"/>
      <c r="AJ1055" s="9"/>
      <c r="AK1055" s="9">
        <f t="shared" si="16"/>
        <v>0</v>
      </c>
    </row>
    <row r="1056" spans="1:37" s="25" customFormat="1" ht="24" x14ac:dyDescent="0.25">
      <c r="A1056" s="7">
        <v>178</v>
      </c>
      <c r="B1056" s="8" t="s">
        <v>479</v>
      </c>
      <c r="C1056" s="7" t="s">
        <v>115</v>
      </c>
      <c r="D1056" s="7" t="s">
        <v>456</v>
      </c>
      <c r="E1056" s="7" t="s">
        <v>52</v>
      </c>
      <c r="F1056" s="16">
        <v>8</v>
      </c>
      <c r="G1056" s="7">
        <v>20</v>
      </c>
      <c r="H1056" s="7">
        <v>12</v>
      </c>
      <c r="I1056" s="7">
        <v>1</v>
      </c>
      <c r="J1056" s="7">
        <v>2017</v>
      </c>
      <c r="K1056" s="7" t="s">
        <v>114</v>
      </c>
      <c r="L1056" s="7"/>
      <c r="M1056" s="7" t="s">
        <v>23</v>
      </c>
      <c r="N1056" s="7" t="s">
        <v>115</v>
      </c>
      <c r="O1056" s="7">
        <v>5</v>
      </c>
      <c r="P1056" s="7" t="s">
        <v>54</v>
      </c>
      <c r="Q1056" s="7" t="s">
        <v>55</v>
      </c>
      <c r="R1056" s="7">
        <v>2022</v>
      </c>
      <c r="S1056" s="38">
        <v>4</v>
      </c>
      <c r="T1056" s="38">
        <v>4</v>
      </c>
      <c r="U1056" s="38">
        <v>4</v>
      </c>
      <c r="V1056" s="9"/>
      <c r="W1056" s="9"/>
      <c r="X1056" s="9"/>
      <c r="Y1056" s="9"/>
      <c r="Z1056" s="9"/>
      <c r="AA1056" s="9"/>
      <c r="AB1056" s="9"/>
      <c r="AC1056" s="9"/>
      <c r="AD1056" s="9"/>
      <c r="AE1056" s="9"/>
      <c r="AF1056" s="9"/>
      <c r="AG1056" s="9"/>
      <c r="AH1056" s="9"/>
      <c r="AI1056" s="9"/>
      <c r="AJ1056" s="9"/>
      <c r="AK1056" s="9">
        <f t="shared" si="16"/>
        <v>0</v>
      </c>
    </row>
    <row r="1057" spans="1:37" s="25" customFormat="1" ht="24" x14ac:dyDescent="0.25">
      <c r="A1057" s="7">
        <v>178</v>
      </c>
      <c r="B1057" s="8" t="s">
        <v>480</v>
      </c>
      <c r="C1057" s="7" t="s">
        <v>115</v>
      </c>
      <c r="D1057" s="7" t="s">
        <v>456</v>
      </c>
      <c r="E1057" s="7" t="s">
        <v>52</v>
      </c>
      <c r="F1057" s="16">
        <v>8</v>
      </c>
      <c r="G1057" s="7">
        <v>20</v>
      </c>
      <c r="H1057" s="7">
        <v>8</v>
      </c>
      <c r="I1057" s="7">
        <v>1</v>
      </c>
      <c r="J1057" s="7">
        <v>2017</v>
      </c>
      <c r="K1057" s="7" t="s">
        <v>114</v>
      </c>
      <c r="L1057" s="7"/>
      <c r="M1057" s="7" t="s">
        <v>23</v>
      </c>
      <c r="N1057" s="7" t="s">
        <v>115</v>
      </c>
      <c r="O1057" s="7">
        <v>5</v>
      </c>
      <c r="P1057" s="7" t="s">
        <v>54</v>
      </c>
      <c r="Q1057" s="7" t="s">
        <v>55</v>
      </c>
      <c r="R1057" s="7">
        <v>2022</v>
      </c>
      <c r="S1057" s="9"/>
      <c r="T1057" s="9"/>
      <c r="U1057" s="38">
        <v>4</v>
      </c>
      <c r="V1057" s="38">
        <v>4</v>
      </c>
      <c r="W1057" s="9"/>
      <c r="X1057" s="9"/>
      <c r="Y1057" s="9"/>
      <c r="Z1057" s="9"/>
      <c r="AA1057" s="9"/>
      <c r="AB1057" s="9"/>
      <c r="AC1057" s="9"/>
      <c r="AD1057" s="9"/>
      <c r="AE1057" s="9"/>
      <c r="AF1057" s="9"/>
      <c r="AG1057" s="9"/>
      <c r="AH1057" s="9"/>
      <c r="AI1057" s="9"/>
      <c r="AJ1057" s="9"/>
      <c r="AK1057" s="9">
        <f t="shared" si="16"/>
        <v>0</v>
      </c>
    </row>
    <row r="1058" spans="1:37" s="25" customFormat="1" ht="24" x14ac:dyDescent="0.25">
      <c r="A1058" s="7">
        <v>178</v>
      </c>
      <c r="B1058" s="8" t="s">
        <v>481</v>
      </c>
      <c r="C1058" s="7" t="s">
        <v>115</v>
      </c>
      <c r="D1058" s="7" t="s">
        <v>456</v>
      </c>
      <c r="E1058" s="7" t="s">
        <v>52</v>
      </c>
      <c r="F1058" s="16">
        <v>8</v>
      </c>
      <c r="G1058" s="7">
        <v>20</v>
      </c>
      <c r="H1058" s="7">
        <v>0</v>
      </c>
      <c r="I1058" s="7">
        <v>1</v>
      </c>
      <c r="J1058" s="7">
        <v>2017</v>
      </c>
      <c r="K1058" s="7" t="s">
        <v>114</v>
      </c>
      <c r="L1058" s="7"/>
      <c r="M1058" s="7" t="s">
        <v>23</v>
      </c>
      <c r="N1058" s="7" t="s">
        <v>115</v>
      </c>
      <c r="O1058" s="7">
        <v>5</v>
      </c>
      <c r="P1058" s="7" t="s">
        <v>54</v>
      </c>
      <c r="Q1058" s="7" t="s">
        <v>55</v>
      </c>
      <c r="R1058" s="7">
        <v>2022</v>
      </c>
      <c r="S1058" s="9"/>
      <c r="T1058" s="9"/>
      <c r="U1058" s="9"/>
      <c r="V1058" s="9"/>
      <c r="W1058" s="9"/>
      <c r="X1058" s="9"/>
      <c r="Y1058" s="9"/>
      <c r="Z1058" s="9"/>
      <c r="AA1058" s="9"/>
      <c r="AB1058" s="9"/>
      <c r="AC1058" s="9"/>
      <c r="AD1058" s="9"/>
      <c r="AE1058" s="9"/>
      <c r="AF1058" s="9"/>
      <c r="AG1058" s="9"/>
      <c r="AH1058" s="9"/>
      <c r="AI1058" s="9"/>
      <c r="AJ1058" s="9"/>
      <c r="AK1058" s="9">
        <f t="shared" si="16"/>
        <v>0</v>
      </c>
    </row>
    <row r="1059" spans="1:37" s="25" customFormat="1" ht="24" x14ac:dyDescent="0.25">
      <c r="A1059" s="7">
        <v>180</v>
      </c>
      <c r="B1059" s="8" t="s">
        <v>482</v>
      </c>
      <c r="C1059" s="7" t="s">
        <v>115</v>
      </c>
      <c r="D1059" s="7" t="s">
        <v>483</v>
      </c>
      <c r="E1059" s="7" t="s">
        <v>21</v>
      </c>
      <c r="F1059" s="7">
        <v>6</v>
      </c>
      <c r="G1059" s="7">
        <v>90</v>
      </c>
      <c r="H1059" s="7">
        <v>52</v>
      </c>
      <c r="I1059" s="7">
        <v>5</v>
      </c>
      <c r="J1059" s="7">
        <v>2018</v>
      </c>
      <c r="K1059" s="7" t="s">
        <v>114</v>
      </c>
      <c r="L1059" s="7"/>
      <c r="M1059" s="7" t="s">
        <v>23</v>
      </c>
      <c r="N1059" s="7" t="s">
        <v>115</v>
      </c>
      <c r="O1059" s="7">
        <v>5</v>
      </c>
      <c r="P1059" s="7" t="s">
        <v>54</v>
      </c>
      <c r="Q1059" s="7" t="s">
        <v>26</v>
      </c>
      <c r="R1059" s="7">
        <v>2023</v>
      </c>
      <c r="S1059" s="9">
        <v>4</v>
      </c>
      <c r="T1059" s="9">
        <v>4</v>
      </c>
      <c r="U1059" s="9">
        <v>4</v>
      </c>
      <c r="V1059" s="9">
        <v>4</v>
      </c>
      <c r="W1059" s="9">
        <v>4</v>
      </c>
      <c r="X1059" s="9">
        <v>4</v>
      </c>
      <c r="Y1059" s="9">
        <v>4</v>
      </c>
      <c r="Z1059" s="9">
        <v>4</v>
      </c>
      <c r="AA1059" s="9">
        <v>4</v>
      </c>
      <c r="AB1059" s="9">
        <v>4</v>
      </c>
      <c r="AC1059" s="9">
        <v>4</v>
      </c>
      <c r="AD1059" s="9">
        <v>4</v>
      </c>
      <c r="AE1059" s="9">
        <v>4</v>
      </c>
      <c r="AF1059" s="9"/>
      <c r="AG1059" s="9"/>
      <c r="AH1059" s="9"/>
      <c r="AI1059" s="9"/>
      <c r="AJ1059" s="9"/>
      <c r="AK1059" s="9">
        <f t="shared" si="16"/>
        <v>0</v>
      </c>
    </row>
    <row r="1060" spans="1:37" s="25" customFormat="1" ht="24" x14ac:dyDescent="0.25">
      <c r="A1060" s="7">
        <v>180</v>
      </c>
      <c r="B1060" s="8" t="s">
        <v>484</v>
      </c>
      <c r="C1060" s="7" t="s">
        <v>115</v>
      </c>
      <c r="D1060" s="7" t="s">
        <v>483</v>
      </c>
      <c r="E1060" s="7" t="s">
        <v>21</v>
      </c>
      <c r="F1060" s="7">
        <v>6</v>
      </c>
      <c r="G1060" s="7">
        <v>90</v>
      </c>
      <c r="H1060" s="7">
        <v>38</v>
      </c>
      <c r="I1060" s="7">
        <v>5</v>
      </c>
      <c r="J1060" s="7">
        <v>2018</v>
      </c>
      <c r="K1060" s="7" t="s">
        <v>114</v>
      </c>
      <c r="L1060" s="7"/>
      <c r="M1060" s="7" t="s">
        <v>23</v>
      </c>
      <c r="N1060" s="7" t="s">
        <v>115</v>
      </c>
      <c r="O1060" s="7">
        <v>5</v>
      </c>
      <c r="P1060" s="7" t="s">
        <v>54</v>
      </c>
      <c r="Q1060" s="7" t="s">
        <v>26</v>
      </c>
      <c r="R1060" s="7">
        <v>2023</v>
      </c>
      <c r="S1060" s="9"/>
      <c r="T1060" s="9"/>
      <c r="U1060" s="9"/>
      <c r="V1060" s="9"/>
      <c r="W1060" s="9"/>
      <c r="X1060" s="9">
        <v>4</v>
      </c>
      <c r="Y1060" s="9">
        <v>4</v>
      </c>
      <c r="Z1060" s="9">
        <v>4</v>
      </c>
      <c r="AA1060" s="9">
        <v>4</v>
      </c>
      <c r="AB1060" s="9">
        <v>4</v>
      </c>
      <c r="AC1060" s="9">
        <v>4</v>
      </c>
      <c r="AD1060" s="9">
        <v>4</v>
      </c>
      <c r="AE1060" s="9">
        <v>5</v>
      </c>
      <c r="AF1060" s="9">
        <v>5</v>
      </c>
      <c r="AG1060" s="9"/>
      <c r="AH1060" s="9"/>
      <c r="AI1060" s="9"/>
      <c r="AJ1060" s="9"/>
      <c r="AK1060" s="9">
        <f t="shared" si="16"/>
        <v>0</v>
      </c>
    </row>
    <row r="1061" spans="1:37" s="25" customFormat="1" ht="24" x14ac:dyDescent="0.25">
      <c r="A1061" s="7">
        <v>180</v>
      </c>
      <c r="B1061" s="8" t="s">
        <v>485</v>
      </c>
      <c r="C1061" s="7" t="s">
        <v>115</v>
      </c>
      <c r="D1061" s="7" t="s">
        <v>483</v>
      </c>
      <c r="E1061" s="7" t="s">
        <v>21</v>
      </c>
      <c r="F1061" s="7">
        <v>6</v>
      </c>
      <c r="G1061" s="7">
        <v>90</v>
      </c>
      <c r="H1061" s="7">
        <v>0</v>
      </c>
      <c r="I1061" s="7">
        <v>5</v>
      </c>
      <c r="J1061" s="7">
        <v>2018</v>
      </c>
      <c r="K1061" s="7" t="s">
        <v>114</v>
      </c>
      <c r="L1061" s="7"/>
      <c r="M1061" s="7" t="s">
        <v>23</v>
      </c>
      <c r="N1061" s="7" t="s">
        <v>115</v>
      </c>
      <c r="O1061" s="7">
        <v>5</v>
      </c>
      <c r="P1061" s="7" t="s">
        <v>54</v>
      </c>
      <c r="Q1061" s="7" t="s">
        <v>26</v>
      </c>
      <c r="R1061" s="7">
        <v>2023</v>
      </c>
      <c r="S1061" s="9"/>
      <c r="T1061" s="9"/>
      <c r="U1061" s="9"/>
      <c r="V1061" s="9"/>
      <c r="W1061" s="9"/>
      <c r="X1061" s="9"/>
      <c r="Y1061" s="9"/>
      <c r="Z1061" s="9"/>
      <c r="AA1061" s="9"/>
      <c r="AB1061" s="9"/>
      <c r="AC1061" s="9"/>
      <c r="AD1061" s="9"/>
      <c r="AE1061" s="9"/>
      <c r="AF1061" s="9"/>
      <c r="AG1061" s="9"/>
      <c r="AH1061" s="9"/>
      <c r="AI1061" s="9"/>
      <c r="AJ1061" s="9"/>
      <c r="AK1061" s="9">
        <f t="shared" si="16"/>
        <v>0</v>
      </c>
    </row>
    <row r="1062" spans="1:37" s="25" customFormat="1" ht="24" x14ac:dyDescent="0.25">
      <c r="A1062" s="7">
        <v>181</v>
      </c>
      <c r="B1062" s="8" t="s">
        <v>486</v>
      </c>
      <c r="C1062" s="7" t="s">
        <v>115</v>
      </c>
      <c r="D1062" s="7" t="s">
        <v>487</v>
      </c>
      <c r="E1062" s="7" t="s">
        <v>21</v>
      </c>
      <c r="F1062" s="7">
        <v>6</v>
      </c>
      <c r="G1062" s="7">
        <v>106</v>
      </c>
      <c r="H1062" s="7">
        <v>48</v>
      </c>
      <c r="I1062" s="7">
        <v>6</v>
      </c>
      <c r="J1062" s="7">
        <v>2018</v>
      </c>
      <c r="K1062" s="7" t="s">
        <v>114</v>
      </c>
      <c r="L1062" s="7"/>
      <c r="M1062" s="7" t="s">
        <v>23</v>
      </c>
      <c r="N1062" s="7" t="s">
        <v>115</v>
      </c>
      <c r="O1062" s="7">
        <v>5</v>
      </c>
      <c r="P1062" s="7" t="s">
        <v>54</v>
      </c>
      <c r="Q1062" s="7" t="s">
        <v>26</v>
      </c>
      <c r="R1062" s="7">
        <v>2023</v>
      </c>
      <c r="S1062" s="9">
        <v>4</v>
      </c>
      <c r="T1062" s="9">
        <v>4</v>
      </c>
      <c r="U1062" s="9">
        <v>4</v>
      </c>
      <c r="V1062" s="9">
        <v>4</v>
      </c>
      <c r="W1062" s="9">
        <v>4</v>
      </c>
      <c r="X1062" s="9">
        <v>4</v>
      </c>
      <c r="Y1062" s="9">
        <v>4</v>
      </c>
      <c r="Z1062" s="9">
        <v>4</v>
      </c>
      <c r="AA1062" s="9">
        <v>4</v>
      </c>
      <c r="AB1062" s="9">
        <v>4</v>
      </c>
      <c r="AC1062" s="9">
        <v>4</v>
      </c>
      <c r="AD1062" s="9">
        <v>4</v>
      </c>
      <c r="AE1062" s="9"/>
      <c r="AF1062" s="9"/>
      <c r="AG1062" s="9"/>
      <c r="AH1062" s="9"/>
      <c r="AI1062" s="9"/>
      <c r="AJ1062" s="9"/>
      <c r="AK1062" s="9">
        <f t="shared" si="16"/>
        <v>0</v>
      </c>
    </row>
    <row r="1063" spans="1:37" s="25" customFormat="1" ht="24" x14ac:dyDescent="0.25">
      <c r="A1063" s="7">
        <v>181</v>
      </c>
      <c r="B1063" s="8" t="s">
        <v>488</v>
      </c>
      <c r="C1063" s="7" t="s">
        <v>115</v>
      </c>
      <c r="D1063" s="7" t="s">
        <v>487</v>
      </c>
      <c r="E1063" s="7" t="s">
        <v>21</v>
      </c>
      <c r="F1063" s="7">
        <v>6</v>
      </c>
      <c r="G1063" s="7">
        <v>106</v>
      </c>
      <c r="H1063" s="7">
        <v>58</v>
      </c>
      <c r="I1063" s="7">
        <v>6</v>
      </c>
      <c r="J1063" s="7">
        <v>2018</v>
      </c>
      <c r="K1063" s="7" t="s">
        <v>114</v>
      </c>
      <c r="L1063" s="7"/>
      <c r="M1063" s="7" t="s">
        <v>23</v>
      </c>
      <c r="N1063" s="7" t="s">
        <v>115</v>
      </c>
      <c r="O1063" s="7">
        <v>5</v>
      </c>
      <c r="P1063" s="7" t="s">
        <v>54</v>
      </c>
      <c r="Q1063" s="7" t="s">
        <v>26</v>
      </c>
      <c r="R1063" s="7">
        <v>2023</v>
      </c>
      <c r="S1063" s="9"/>
      <c r="T1063" s="9"/>
      <c r="U1063" s="9"/>
      <c r="V1063" s="38">
        <v>4</v>
      </c>
      <c r="W1063" s="38">
        <v>4</v>
      </c>
      <c r="X1063" s="38">
        <v>5</v>
      </c>
      <c r="Y1063" s="38">
        <v>5</v>
      </c>
      <c r="Z1063" s="38">
        <v>5</v>
      </c>
      <c r="AA1063" s="38">
        <v>5</v>
      </c>
      <c r="AB1063" s="38">
        <v>5</v>
      </c>
      <c r="AC1063" s="38">
        <v>5</v>
      </c>
      <c r="AD1063" s="38">
        <v>5</v>
      </c>
      <c r="AE1063" s="38">
        <v>5</v>
      </c>
      <c r="AF1063" s="38">
        <v>5</v>
      </c>
      <c r="AG1063" s="38">
        <v>5</v>
      </c>
      <c r="AH1063" s="9"/>
      <c r="AI1063" s="9"/>
      <c r="AJ1063" s="9"/>
      <c r="AK1063" s="9">
        <f t="shared" si="16"/>
        <v>0</v>
      </c>
    </row>
    <row r="1064" spans="1:37" s="25" customFormat="1" ht="24" x14ac:dyDescent="0.25">
      <c r="A1064" s="7">
        <v>181</v>
      </c>
      <c r="B1064" s="8" t="s">
        <v>489</v>
      </c>
      <c r="C1064" s="7" t="s">
        <v>115</v>
      </c>
      <c r="D1064" s="7" t="s">
        <v>487</v>
      </c>
      <c r="E1064" s="7" t="s">
        <v>21</v>
      </c>
      <c r="F1064" s="7">
        <v>6</v>
      </c>
      <c r="G1064" s="7">
        <v>106</v>
      </c>
      <c r="H1064" s="7">
        <v>0</v>
      </c>
      <c r="I1064" s="7">
        <v>6</v>
      </c>
      <c r="J1064" s="7">
        <v>2018</v>
      </c>
      <c r="K1064" s="7" t="s">
        <v>114</v>
      </c>
      <c r="L1064" s="7"/>
      <c r="M1064" s="7" t="s">
        <v>23</v>
      </c>
      <c r="N1064" s="7" t="s">
        <v>115</v>
      </c>
      <c r="O1064" s="7">
        <v>5</v>
      </c>
      <c r="P1064" s="7" t="s">
        <v>54</v>
      </c>
      <c r="Q1064" s="7" t="s">
        <v>26</v>
      </c>
      <c r="R1064" s="7">
        <v>2023</v>
      </c>
      <c r="S1064" s="9"/>
      <c r="T1064" s="9"/>
      <c r="U1064" s="9"/>
      <c r="V1064" s="9"/>
      <c r="W1064" s="9"/>
      <c r="X1064" s="9"/>
      <c r="Y1064" s="9"/>
      <c r="Z1064" s="9"/>
      <c r="AA1064" s="9"/>
      <c r="AB1064" s="9"/>
      <c r="AC1064" s="9"/>
      <c r="AD1064" s="9"/>
      <c r="AE1064" s="9"/>
      <c r="AF1064" s="9"/>
      <c r="AG1064" s="9"/>
      <c r="AH1064" s="9"/>
      <c r="AI1064" s="9"/>
      <c r="AJ1064" s="9"/>
      <c r="AK1064" s="9">
        <f t="shared" si="16"/>
        <v>0</v>
      </c>
    </row>
    <row r="1065" spans="1:37" s="25" customFormat="1" ht="24" x14ac:dyDescent="0.25">
      <c r="A1065" s="7">
        <v>182</v>
      </c>
      <c r="B1065" s="8" t="s">
        <v>490</v>
      </c>
      <c r="C1065" s="7" t="s">
        <v>115</v>
      </c>
      <c r="D1065" s="7" t="s">
        <v>456</v>
      </c>
      <c r="E1065" s="7" t="s">
        <v>52</v>
      </c>
      <c r="F1065" s="7">
        <v>6</v>
      </c>
      <c r="G1065" s="7">
        <v>28</v>
      </c>
      <c r="H1065" s="7">
        <v>16</v>
      </c>
      <c r="I1065" s="7">
        <v>1.5</v>
      </c>
      <c r="J1065" s="7">
        <v>2018</v>
      </c>
      <c r="K1065" s="7" t="s">
        <v>114</v>
      </c>
      <c r="L1065" s="7"/>
      <c r="M1065" s="7" t="s">
        <v>23</v>
      </c>
      <c r="N1065" s="7" t="s">
        <v>115</v>
      </c>
      <c r="O1065" s="7">
        <v>5</v>
      </c>
      <c r="P1065" s="7" t="s">
        <v>54</v>
      </c>
      <c r="Q1065" s="7" t="s">
        <v>26</v>
      </c>
      <c r="R1065" s="7">
        <v>2023</v>
      </c>
      <c r="S1065" s="9">
        <v>4</v>
      </c>
      <c r="T1065" s="9">
        <v>4</v>
      </c>
      <c r="U1065" s="9">
        <v>4</v>
      </c>
      <c r="V1065" s="9">
        <v>4</v>
      </c>
      <c r="W1065" s="9"/>
      <c r="X1065" s="9"/>
      <c r="Y1065" s="9"/>
      <c r="Z1065" s="9"/>
      <c r="AA1065" s="9"/>
      <c r="AB1065" s="9"/>
      <c r="AC1065" s="9"/>
      <c r="AD1065" s="9"/>
      <c r="AE1065" s="9"/>
      <c r="AF1065" s="9"/>
      <c r="AG1065" s="9"/>
      <c r="AH1065" s="9"/>
      <c r="AI1065" s="9"/>
      <c r="AJ1065" s="9"/>
      <c r="AK1065" s="9">
        <f t="shared" si="16"/>
        <v>0</v>
      </c>
    </row>
    <row r="1066" spans="1:37" s="25" customFormat="1" ht="24" x14ac:dyDescent="0.25">
      <c r="A1066" s="7">
        <v>182</v>
      </c>
      <c r="B1066" s="8" t="s">
        <v>491</v>
      </c>
      <c r="C1066" s="7" t="s">
        <v>115</v>
      </c>
      <c r="D1066" s="7" t="s">
        <v>456</v>
      </c>
      <c r="E1066" s="7" t="s">
        <v>52</v>
      </c>
      <c r="F1066" s="7">
        <v>6</v>
      </c>
      <c r="G1066" s="7">
        <v>28</v>
      </c>
      <c r="H1066" s="7">
        <v>12</v>
      </c>
      <c r="I1066" s="7">
        <v>1.5</v>
      </c>
      <c r="J1066" s="7">
        <v>2018</v>
      </c>
      <c r="K1066" s="7" t="s">
        <v>114</v>
      </c>
      <c r="L1066" s="7"/>
      <c r="M1066" s="7" t="s">
        <v>23</v>
      </c>
      <c r="N1066" s="7" t="s">
        <v>115</v>
      </c>
      <c r="O1066" s="7">
        <v>5</v>
      </c>
      <c r="P1066" s="7" t="s">
        <v>54</v>
      </c>
      <c r="Q1066" s="7" t="s">
        <v>26</v>
      </c>
      <c r="R1066" s="7">
        <v>2023</v>
      </c>
      <c r="S1066" s="9"/>
      <c r="T1066" s="9"/>
      <c r="U1066" s="38">
        <v>4</v>
      </c>
      <c r="V1066" s="38">
        <v>4</v>
      </c>
      <c r="W1066" s="38">
        <v>4</v>
      </c>
      <c r="X1066" s="9"/>
      <c r="Y1066" s="9"/>
      <c r="Z1066" s="9"/>
      <c r="AA1066" s="9"/>
      <c r="AB1066" s="9"/>
      <c r="AC1066" s="9"/>
      <c r="AD1066" s="9"/>
      <c r="AE1066" s="9"/>
      <c r="AF1066" s="9"/>
      <c r="AG1066" s="9"/>
      <c r="AH1066" s="9"/>
      <c r="AI1066" s="9"/>
      <c r="AJ1066" s="9"/>
      <c r="AK1066" s="9">
        <f t="shared" si="16"/>
        <v>0</v>
      </c>
    </row>
    <row r="1067" spans="1:37" s="25" customFormat="1" ht="24" x14ac:dyDescent="0.25">
      <c r="A1067" s="7">
        <v>182</v>
      </c>
      <c r="B1067" s="8" t="s">
        <v>492</v>
      </c>
      <c r="C1067" s="7" t="s">
        <v>115</v>
      </c>
      <c r="D1067" s="7" t="s">
        <v>456</v>
      </c>
      <c r="E1067" s="7" t="s">
        <v>52</v>
      </c>
      <c r="F1067" s="7">
        <v>6</v>
      </c>
      <c r="G1067" s="7">
        <v>28</v>
      </c>
      <c r="H1067" s="7">
        <v>0</v>
      </c>
      <c r="I1067" s="7">
        <v>1.5</v>
      </c>
      <c r="J1067" s="7">
        <v>2018</v>
      </c>
      <c r="K1067" s="7" t="s">
        <v>114</v>
      </c>
      <c r="L1067" s="7"/>
      <c r="M1067" s="7" t="s">
        <v>23</v>
      </c>
      <c r="N1067" s="7" t="s">
        <v>115</v>
      </c>
      <c r="O1067" s="7">
        <v>5</v>
      </c>
      <c r="P1067" s="7" t="s">
        <v>54</v>
      </c>
      <c r="Q1067" s="7" t="s">
        <v>26</v>
      </c>
      <c r="R1067" s="7">
        <v>2023</v>
      </c>
      <c r="S1067" s="9"/>
      <c r="T1067" s="9"/>
      <c r="U1067" s="9"/>
      <c r="V1067" s="9"/>
      <c r="W1067" s="9"/>
      <c r="X1067" s="9"/>
      <c r="Y1067" s="9"/>
      <c r="Z1067" s="9"/>
      <c r="AA1067" s="9"/>
      <c r="AB1067" s="9"/>
      <c r="AC1067" s="9"/>
      <c r="AD1067" s="9"/>
      <c r="AE1067" s="9"/>
      <c r="AF1067" s="9"/>
      <c r="AG1067" s="9"/>
      <c r="AH1067" s="9"/>
      <c r="AI1067" s="9"/>
      <c r="AJ1067" s="9"/>
      <c r="AK1067" s="9">
        <f t="shared" si="16"/>
        <v>0</v>
      </c>
    </row>
    <row r="1068" spans="1:37" s="25" customFormat="1" ht="24" x14ac:dyDescent="0.25">
      <c r="A1068" s="7">
        <v>183</v>
      </c>
      <c r="B1068" s="8" t="s">
        <v>493</v>
      </c>
      <c r="C1068" s="7" t="s">
        <v>115</v>
      </c>
      <c r="D1068" s="7" t="s">
        <v>456</v>
      </c>
      <c r="E1068" s="7" t="s">
        <v>52</v>
      </c>
      <c r="F1068" s="7">
        <v>6</v>
      </c>
      <c r="G1068" s="7">
        <v>28</v>
      </c>
      <c r="H1068" s="7">
        <v>16</v>
      </c>
      <c r="I1068" s="7">
        <v>1.5</v>
      </c>
      <c r="J1068" s="7">
        <v>2018</v>
      </c>
      <c r="K1068" s="7" t="s">
        <v>114</v>
      </c>
      <c r="L1068" s="7"/>
      <c r="M1068" s="7" t="s">
        <v>23</v>
      </c>
      <c r="N1068" s="7" t="s">
        <v>115</v>
      </c>
      <c r="O1068" s="7">
        <v>5</v>
      </c>
      <c r="P1068" s="7" t="s">
        <v>54</v>
      </c>
      <c r="Q1068" s="7" t="s">
        <v>26</v>
      </c>
      <c r="R1068" s="7">
        <v>2023</v>
      </c>
      <c r="S1068" s="9">
        <v>4</v>
      </c>
      <c r="T1068" s="9">
        <v>4</v>
      </c>
      <c r="U1068" s="9">
        <v>4</v>
      </c>
      <c r="V1068" s="9">
        <v>4</v>
      </c>
      <c r="W1068" s="9"/>
      <c r="X1068" s="9"/>
      <c r="Y1068" s="9"/>
      <c r="Z1068" s="9"/>
      <c r="AA1068" s="9"/>
      <c r="AB1068" s="9"/>
      <c r="AC1068" s="9"/>
      <c r="AD1068" s="9"/>
      <c r="AE1068" s="9"/>
      <c r="AF1068" s="9"/>
      <c r="AG1068" s="9"/>
      <c r="AH1068" s="9"/>
      <c r="AI1068" s="9"/>
      <c r="AJ1068" s="9"/>
      <c r="AK1068" s="9">
        <f t="shared" si="16"/>
        <v>0</v>
      </c>
    </row>
    <row r="1069" spans="1:37" s="25" customFormat="1" ht="24" x14ac:dyDescent="0.25">
      <c r="A1069" s="7">
        <v>183</v>
      </c>
      <c r="B1069" s="8" t="s">
        <v>494</v>
      </c>
      <c r="C1069" s="7" t="s">
        <v>115</v>
      </c>
      <c r="D1069" s="7" t="s">
        <v>456</v>
      </c>
      <c r="E1069" s="7" t="s">
        <v>52</v>
      </c>
      <c r="F1069" s="7">
        <v>6</v>
      </c>
      <c r="G1069" s="7">
        <v>28</v>
      </c>
      <c r="H1069" s="7">
        <v>12</v>
      </c>
      <c r="I1069" s="7">
        <v>1.5</v>
      </c>
      <c r="J1069" s="7">
        <v>2018</v>
      </c>
      <c r="K1069" s="7" t="s">
        <v>114</v>
      </c>
      <c r="L1069" s="7"/>
      <c r="M1069" s="7" t="s">
        <v>23</v>
      </c>
      <c r="N1069" s="7" t="s">
        <v>115</v>
      </c>
      <c r="O1069" s="7">
        <v>5</v>
      </c>
      <c r="P1069" s="7" t="s">
        <v>54</v>
      </c>
      <c r="Q1069" s="7" t="s">
        <v>26</v>
      </c>
      <c r="R1069" s="7">
        <v>2023</v>
      </c>
      <c r="S1069" s="9"/>
      <c r="T1069" s="9"/>
      <c r="U1069" s="38">
        <v>4</v>
      </c>
      <c r="V1069" s="38">
        <v>4</v>
      </c>
      <c r="W1069" s="38">
        <v>4</v>
      </c>
      <c r="X1069" s="9"/>
      <c r="Y1069" s="9"/>
      <c r="Z1069" s="9"/>
      <c r="AA1069" s="9"/>
      <c r="AB1069" s="9"/>
      <c r="AC1069" s="9"/>
      <c r="AD1069" s="9"/>
      <c r="AE1069" s="9"/>
      <c r="AF1069" s="9"/>
      <c r="AG1069" s="9"/>
      <c r="AH1069" s="9"/>
      <c r="AI1069" s="9"/>
      <c r="AJ1069" s="9"/>
      <c r="AK1069" s="9">
        <f t="shared" si="16"/>
        <v>0</v>
      </c>
    </row>
    <row r="1070" spans="1:37" s="25" customFormat="1" ht="24" x14ac:dyDescent="0.25">
      <c r="A1070" s="7">
        <v>183</v>
      </c>
      <c r="B1070" s="8" t="s">
        <v>495</v>
      </c>
      <c r="C1070" s="7" t="s">
        <v>115</v>
      </c>
      <c r="D1070" s="7" t="s">
        <v>456</v>
      </c>
      <c r="E1070" s="7" t="s">
        <v>52</v>
      </c>
      <c r="F1070" s="7">
        <v>6</v>
      </c>
      <c r="G1070" s="7">
        <v>28</v>
      </c>
      <c r="H1070" s="7">
        <v>0</v>
      </c>
      <c r="I1070" s="7">
        <v>1.5</v>
      </c>
      <c r="J1070" s="7">
        <v>2018</v>
      </c>
      <c r="K1070" s="7" t="s">
        <v>114</v>
      </c>
      <c r="L1070" s="7"/>
      <c r="M1070" s="7" t="s">
        <v>23</v>
      </c>
      <c r="N1070" s="7" t="s">
        <v>115</v>
      </c>
      <c r="O1070" s="7">
        <v>5</v>
      </c>
      <c r="P1070" s="7" t="s">
        <v>54</v>
      </c>
      <c r="Q1070" s="7" t="s">
        <v>26</v>
      </c>
      <c r="R1070" s="7">
        <v>2023</v>
      </c>
      <c r="S1070" s="9"/>
      <c r="T1070" s="9"/>
      <c r="U1070" s="9"/>
      <c r="V1070" s="9"/>
      <c r="W1070" s="9"/>
      <c r="X1070" s="9"/>
      <c r="Y1070" s="9"/>
      <c r="Z1070" s="9"/>
      <c r="AA1070" s="9"/>
      <c r="AB1070" s="9"/>
      <c r="AC1070" s="9"/>
      <c r="AD1070" s="9"/>
      <c r="AE1070" s="9"/>
      <c r="AF1070" s="9"/>
      <c r="AG1070" s="9"/>
      <c r="AH1070" s="9"/>
      <c r="AI1070" s="9"/>
      <c r="AJ1070" s="9"/>
      <c r="AK1070" s="9">
        <f t="shared" si="16"/>
        <v>0</v>
      </c>
    </row>
    <row r="1071" spans="1:37" s="25" customFormat="1" ht="24" x14ac:dyDescent="0.25">
      <c r="A1071" s="7">
        <v>184</v>
      </c>
      <c r="B1071" s="8" t="s">
        <v>496</v>
      </c>
      <c r="C1071" s="7" t="s">
        <v>115</v>
      </c>
      <c r="D1071" s="7" t="s">
        <v>456</v>
      </c>
      <c r="E1071" s="7" t="s">
        <v>21</v>
      </c>
      <c r="F1071" s="7">
        <v>6</v>
      </c>
      <c r="G1071" s="7">
        <v>70</v>
      </c>
      <c r="H1071" s="7">
        <v>36</v>
      </c>
      <c r="I1071" s="7">
        <v>4</v>
      </c>
      <c r="J1071" s="7">
        <v>2018</v>
      </c>
      <c r="K1071" s="7" t="s">
        <v>114</v>
      </c>
      <c r="L1071" s="7"/>
      <c r="M1071" s="7" t="s">
        <v>23</v>
      </c>
      <c r="N1071" s="7" t="s">
        <v>115</v>
      </c>
      <c r="O1071" s="7">
        <v>5</v>
      </c>
      <c r="P1071" s="7" t="s">
        <v>54</v>
      </c>
      <c r="Q1071" s="7" t="s">
        <v>26</v>
      </c>
      <c r="R1071" s="7">
        <v>2023</v>
      </c>
      <c r="S1071" s="9"/>
      <c r="T1071" s="9"/>
      <c r="U1071" s="9"/>
      <c r="V1071" s="9"/>
      <c r="W1071" s="9"/>
      <c r="X1071" s="38">
        <v>5</v>
      </c>
      <c r="Y1071" s="38">
        <v>5</v>
      </c>
      <c r="Z1071" s="38">
        <v>5</v>
      </c>
      <c r="AA1071" s="38">
        <v>5</v>
      </c>
      <c r="AB1071" s="38">
        <v>4</v>
      </c>
      <c r="AC1071" s="38">
        <v>4</v>
      </c>
      <c r="AD1071" s="38">
        <v>4</v>
      </c>
      <c r="AE1071" s="38">
        <v>4</v>
      </c>
      <c r="AF1071" s="9"/>
      <c r="AG1071" s="9"/>
      <c r="AH1071" s="9"/>
      <c r="AI1071" s="9"/>
      <c r="AJ1071" s="9"/>
      <c r="AK1071" s="9">
        <f t="shared" si="16"/>
        <v>0</v>
      </c>
    </row>
    <row r="1072" spans="1:37" s="25" customFormat="1" ht="24" x14ac:dyDescent="0.25">
      <c r="A1072" s="7">
        <v>184</v>
      </c>
      <c r="B1072" s="8" t="s">
        <v>497</v>
      </c>
      <c r="C1072" s="7" t="s">
        <v>115</v>
      </c>
      <c r="D1072" s="7" t="s">
        <v>456</v>
      </c>
      <c r="E1072" s="7" t="s">
        <v>21</v>
      </c>
      <c r="F1072" s="7">
        <v>6</v>
      </c>
      <c r="G1072" s="7">
        <v>70</v>
      </c>
      <c r="H1072" s="7">
        <v>34</v>
      </c>
      <c r="I1072" s="7">
        <v>4</v>
      </c>
      <c r="J1072" s="7">
        <v>2018</v>
      </c>
      <c r="K1072" s="7" t="s">
        <v>114</v>
      </c>
      <c r="L1072" s="7"/>
      <c r="M1072" s="7" t="s">
        <v>23</v>
      </c>
      <c r="N1072" s="7" t="s">
        <v>115</v>
      </c>
      <c r="O1072" s="7">
        <v>5</v>
      </c>
      <c r="P1072" s="7" t="s">
        <v>54</v>
      </c>
      <c r="Q1072" s="7" t="s">
        <v>26</v>
      </c>
      <c r="R1072" s="7">
        <v>2023</v>
      </c>
      <c r="S1072" s="9"/>
      <c r="T1072" s="9"/>
      <c r="U1072" s="9"/>
      <c r="V1072" s="9"/>
      <c r="W1072" s="9"/>
      <c r="X1072" s="9"/>
      <c r="Y1072" s="9"/>
      <c r="Z1072" s="9"/>
      <c r="AA1072" s="9"/>
      <c r="AB1072" s="38">
        <v>4</v>
      </c>
      <c r="AC1072" s="38">
        <v>4</v>
      </c>
      <c r="AD1072" s="38">
        <v>4</v>
      </c>
      <c r="AE1072" s="38">
        <v>4</v>
      </c>
      <c r="AF1072" s="38">
        <v>4</v>
      </c>
      <c r="AG1072" s="38">
        <v>4</v>
      </c>
      <c r="AH1072" s="38">
        <v>5</v>
      </c>
      <c r="AI1072" s="38">
        <v>5</v>
      </c>
      <c r="AJ1072" s="9"/>
      <c r="AK1072" s="9">
        <f t="shared" si="16"/>
        <v>0</v>
      </c>
    </row>
    <row r="1073" spans="1:37" s="25" customFormat="1" ht="24" x14ac:dyDescent="0.25">
      <c r="A1073" s="7">
        <v>184</v>
      </c>
      <c r="B1073" s="8" t="s">
        <v>498</v>
      </c>
      <c r="C1073" s="7" t="s">
        <v>115</v>
      </c>
      <c r="D1073" s="7" t="s">
        <v>456</v>
      </c>
      <c r="E1073" s="7" t="s">
        <v>21</v>
      </c>
      <c r="F1073" s="7">
        <v>6</v>
      </c>
      <c r="G1073" s="7">
        <v>70</v>
      </c>
      <c r="H1073" s="7">
        <v>0</v>
      </c>
      <c r="I1073" s="7">
        <v>4</v>
      </c>
      <c r="J1073" s="7">
        <v>2018</v>
      </c>
      <c r="K1073" s="7" t="s">
        <v>114</v>
      </c>
      <c r="L1073" s="7"/>
      <c r="M1073" s="7" t="s">
        <v>23</v>
      </c>
      <c r="N1073" s="7" t="s">
        <v>115</v>
      </c>
      <c r="O1073" s="7">
        <v>5</v>
      </c>
      <c r="P1073" s="7" t="s">
        <v>54</v>
      </c>
      <c r="Q1073" s="7" t="s">
        <v>26</v>
      </c>
      <c r="R1073" s="7">
        <v>2023</v>
      </c>
      <c r="S1073" s="9"/>
      <c r="T1073" s="9"/>
      <c r="U1073" s="9"/>
      <c r="V1073" s="9"/>
      <c r="W1073" s="9"/>
      <c r="X1073" s="9"/>
      <c r="Y1073" s="9"/>
      <c r="Z1073" s="9"/>
      <c r="AA1073" s="9"/>
      <c r="AB1073" s="9"/>
      <c r="AC1073" s="9"/>
      <c r="AD1073" s="9"/>
      <c r="AE1073" s="9"/>
      <c r="AF1073" s="9"/>
      <c r="AG1073" s="9"/>
      <c r="AH1073" s="9"/>
      <c r="AI1073" s="9"/>
      <c r="AJ1073" s="9"/>
      <c r="AK1073" s="9">
        <f t="shared" si="16"/>
        <v>0</v>
      </c>
    </row>
    <row r="1074" spans="1:37" s="25" customFormat="1" ht="24" x14ac:dyDescent="0.25">
      <c r="A1074" s="7">
        <v>185</v>
      </c>
      <c r="B1074" s="8" t="s">
        <v>499</v>
      </c>
      <c r="C1074" s="7" t="s">
        <v>115</v>
      </c>
      <c r="D1074" s="7" t="s">
        <v>456</v>
      </c>
      <c r="E1074" s="7" t="s">
        <v>52</v>
      </c>
      <c r="F1074" s="7">
        <v>6</v>
      </c>
      <c r="G1074" s="7">
        <v>30</v>
      </c>
      <c r="H1074" s="7">
        <v>18</v>
      </c>
      <c r="I1074" s="7">
        <v>1.5</v>
      </c>
      <c r="J1074" s="7">
        <v>2018</v>
      </c>
      <c r="K1074" s="7" t="s">
        <v>114</v>
      </c>
      <c r="L1074" s="7"/>
      <c r="M1074" s="7" t="s">
        <v>23</v>
      </c>
      <c r="N1074" s="7" t="s">
        <v>115</v>
      </c>
      <c r="O1074" s="7">
        <v>5</v>
      </c>
      <c r="P1074" s="7" t="s">
        <v>54</v>
      </c>
      <c r="Q1074" s="7" t="s">
        <v>26</v>
      </c>
      <c r="R1074" s="7">
        <v>2023</v>
      </c>
      <c r="S1074" s="9"/>
      <c r="T1074" s="9"/>
      <c r="U1074" s="9"/>
      <c r="V1074" s="9"/>
      <c r="W1074" s="9"/>
      <c r="X1074" s="9"/>
      <c r="Y1074" s="9"/>
      <c r="Z1074" s="9"/>
      <c r="AA1074" s="9"/>
      <c r="AB1074" s="38">
        <v>3</v>
      </c>
      <c r="AC1074" s="38">
        <v>3</v>
      </c>
      <c r="AD1074" s="38">
        <v>3</v>
      </c>
      <c r="AE1074" s="38">
        <v>3</v>
      </c>
      <c r="AF1074" s="38">
        <v>3</v>
      </c>
      <c r="AG1074" s="38">
        <v>3</v>
      </c>
      <c r="AH1074" s="9"/>
      <c r="AI1074" s="9"/>
      <c r="AJ1074" s="9"/>
      <c r="AK1074" s="9">
        <f t="shared" si="16"/>
        <v>0</v>
      </c>
    </row>
    <row r="1075" spans="1:37" s="25" customFormat="1" ht="24" x14ac:dyDescent="0.25">
      <c r="A1075" s="7">
        <v>185</v>
      </c>
      <c r="B1075" s="8" t="s">
        <v>500</v>
      </c>
      <c r="C1075" s="7" t="s">
        <v>115</v>
      </c>
      <c r="D1075" s="7" t="s">
        <v>456</v>
      </c>
      <c r="E1075" s="7" t="s">
        <v>52</v>
      </c>
      <c r="F1075" s="7">
        <v>6</v>
      </c>
      <c r="G1075" s="7">
        <v>30</v>
      </c>
      <c r="H1075" s="7">
        <v>12</v>
      </c>
      <c r="I1075" s="7">
        <v>1.5</v>
      </c>
      <c r="J1075" s="7">
        <v>2018</v>
      </c>
      <c r="K1075" s="7" t="s">
        <v>114</v>
      </c>
      <c r="L1075" s="7"/>
      <c r="M1075" s="7" t="s">
        <v>23</v>
      </c>
      <c r="N1075" s="7" t="s">
        <v>115</v>
      </c>
      <c r="O1075" s="7">
        <v>5</v>
      </c>
      <c r="P1075" s="7" t="s">
        <v>54</v>
      </c>
      <c r="Q1075" s="7" t="s">
        <v>26</v>
      </c>
      <c r="R1075" s="7">
        <v>2023</v>
      </c>
      <c r="S1075" s="9"/>
      <c r="T1075" s="9"/>
      <c r="U1075" s="9"/>
      <c r="V1075" s="9"/>
      <c r="W1075" s="9"/>
      <c r="X1075" s="9"/>
      <c r="Y1075" s="9"/>
      <c r="Z1075" s="9"/>
      <c r="AA1075" s="9"/>
      <c r="AB1075" s="9"/>
      <c r="AC1075" s="9"/>
      <c r="AD1075" s="9"/>
      <c r="AE1075" s="9"/>
      <c r="AF1075" s="9"/>
      <c r="AG1075" s="38">
        <v>4</v>
      </c>
      <c r="AH1075" s="38">
        <v>4</v>
      </c>
      <c r="AI1075" s="38">
        <v>4</v>
      </c>
      <c r="AJ1075" s="9"/>
      <c r="AK1075" s="9">
        <f t="shared" si="16"/>
        <v>0</v>
      </c>
    </row>
    <row r="1076" spans="1:37" s="25" customFormat="1" ht="24" x14ac:dyDescent="0.25">
      <c r="A1076" s="7">
        <v>185</v>
      </c>
      <c r="B1076" s="8" t="s">
        <v>501</v>
      </c>
      <c r="C1076" s="7" t="s">
        <v>115</v>
      </c>
      <c r="D1076" s="7" t="s">
        <v>456</v>
      </c>
      <c r="E1076" s="7" t="s">
        <v>52</v>
      </c>
      <c r="F1076" s="7">
        <v>6</v>
      </c>
      <c r="G1076" s="7">
        <v>30</v>
      </c>
      <c r="H1076" s="7">
        <v>0</v>
      </c>
      <c r="I1076" s="7">
        <v>1.5</v>
      </c>
      <c r="J1076" s="7">
        <v>2018</v>
      </c>
      <c r="K1076" s="7" t="s">
        <v>114</v>
      </c>
      <c r="L1076" s="7"/>
      <c r="M1076" s="7" t="s">
        <v>23</v>
      </c>
      <c r="N1076" s="7" t="s">
        <v>115</v>
      </c>
      <c r="O1076" s="7">
        <v>5</v>
      </c>
      <c r="P1076" s="7" t="s">
        <v>54</v>
      </c>
      <c r="Q1076" s="7" t="s">
        <v>26</v>
      </c>
      <c r="R1076" s="7">
        <v>2023</v>
      </c>
      <c r="S1076" s="9"/>
      <c r="T1076" s="9"/>
      <c r="U1076" s="9"/>
      <c r="V1076" s="9"/>
      <c r="W1076" s="9"/>
      <c r="X1076" s="9"/>
      <c r="Y1076" s="9"/>
      <c r="Z1076" s="9"/>
      <c r="AA1076" s="9"/>
      <c r="AB1076" s="9"/>
      <c r="AC1076" s="9"/>
      <c r="AD1076" s="9"/>
      <c r="AE1076" s="9"/>
      <c r="AF1076" s="9"/>
      <c r="AG1076" s="9"/>
      <c r="AH1076" s="9"/>
      <c r="AI1076" s="9"/>
      <c r="AJ1076" s="9"/>
      <c r="AK1076" s="9">
        <f t="shared" si="16"/>
        <v>0</v>
      </c>
    </row>
    <row r="1077" spans="1:37" s="25" customFormat="1" ht="24" x14ac:dyDescent="0.25">
      <c r="A1077" s="7">
        <v>186</v>
      </c>
      <c r="B1077" s="8" t="s">
        <v>502</v>
      </c>
      <c r="C1077" s="7" t="s">
        <v>115</v>
      </c>
      <c r="D1077" s="7" t="s">
        <v>487</v>
      </c>
      <c r="E1077" s="7" t="s">
        <v>52</v>
      </c>
      <c r="F1077" s="7">
        <v>6</v>
      </c>
      <c r="G1077" s="7">
        <v>20</v>
      </c>
      <c r="H1077" s="7">
        <v>20</v>
      </c>
      <c r="I1077" s="7">
        <v>1</v>
      </c>
      <c r="J1077" s="7">
        <v>2018</v>
      </c>
      <c r="K1077" s="7" t="s">
        <v>114</v>
      </c>
      <c r="L1077" s="7"/>
      <c r="M1077" s="7" t="s">
        <v>23</v>
      </c>
      <c r="N1077" s="7" t="s">
        <v>115</v>
      </c>
      <c r="O1077" s="7">
        <v>5</v>
      </c>
      <c r="P1077" s="7" t="s">
        <v>54</v>
      </c>
      <c r="Q1077" s="7" t="s">
        <v>55</v>
      </c>
      <c r="R1077" s="7">
        <v>2023</v>
      </c>
      <c r="S1077" s="9"/>
      <c r="T1077" s="9"/>
      <c r="U1077" s="9"/>
      <c r="V1077" s="9"/>
      <c r="W1077" s="9">
        <v>2</v>
      </c>
      <c r="X1077" s="9">
        <v>2</v>
      </c>
      <c r="Y1077" s="9">
        <v>2</v>
      </c>
      <c r="Z1077" s="9">
        <v>2</v>
      </c>
      <c r="AA1077" s="9">
        <v>2</v>
      </c>
      <c r="AB1077" s="9">
        <v>2</v>
      </c>
      <c r="AC1077" s="9">
        <v>2</v>
      </c>
      <c r="AD1077" s="9">
        <v>2</v>
      </c>
      <c r="AE1077" s="9">
        <v>2</v>
      </c>
      <c r="AF1077" s="9">
        <v>2</v>
      </c>
      <c r="AG1077" s="9"/>
      <c r="AH1077" s="9"/>
      <c r="AI1077" s="9"/>
      <c r="AJ1077" s="9"/>
      <c r="AK1077" s="9">
        <f t="shared" si="16"/>
        <v>0</v>
      </c>
    </row>
    <row r="1078" spans="1:37" s="25" customFormat="1" ht="24" x14ac:dyDescent="0.25">
      <c r="A1078" s="7">
        <v>186</v>
      </c>
      <c r="B1078" s="8" t="s">
        <v>503</v>
      </c>
      <c r="C1078" s="7" t="s">
        <v>115</v>
      </c>
      <c r="D1078" s="7" t="s">
        <v>487</v>
      </c>
      <c r="E1078" s="7" t="s">
        <v>52</v>
      </c>
      <c r="F1078" s="7">
        <v>6</v>
      </c>
      <c r="G1078" s="7">
        <v>20</v>
      </c>
      <c r="H1078" s="7">
        <v>0</v>
      </c>
      <c r="I1078" s="7">
        <v>1</v>
      </c>
      <c r="J1078" s="7">
        <v>2018</v>
      </c>
      <c r="K1078" s="7" t="s">
        <v>114</v>
      </c>
      <c r="L1078" s="7"/>
      <c r="M1078" s="7" t="s">
        <v>23</v>
      </c>
      <c r="N1078" s="7" t="s">
        <v>115</v>
      </c>
      <c r="O1078" s="7">
        <v>5</v>
      </c>
      <c r="P1078" s="7" t="s">
        <v>54</v>
      </c>
      <c r="Q1078" s="7" t="s">
        <v>55</v>
      </c>
      <c r="R1078" s="7">
        <v>2023</v>
      </c>
      <c r="S1078" s="9"/>
      <c r="T1078" s="9"/>
      <c r="U1078" s="9"/>
      <c r="V1078" s="9"/>
      <c r="W1078" s="9"/>
      <c r="X1078" s="9"/>
      <c r="Y1078" s="9"/>
      <c r="Z1078" s="9"/>
      <c r="AA1078" s="9"/>
      <c r="AB1078" s="9"/>
      <c r="AC1078" s="9"/>
      <c r="AD1078" s="9"/>
      <c r="AE1078" s="9"/>
      <c r="AF1078" s="9"/>
      <c r="AG1078" s="9"/>
      <c r="AH1078" s="9"/>
      <c r="AI1078" s="9"/>
      <c r="AJ1078" s="9"/>
      <c r="AK1078" s="9">
        <f t="shared" si="16"/>
        <v>0</v>
      </c>
    </row>
    <row r="1079" spans="1:37" s="25" customFormat="1" ht="24" x14ac:dyDescent="0.25">
      <c r="A1079" s="7">
        <v>186</v>
      </c>
      <c r="B1079" s="8" t="s">
        <v>504</v>
      </c>
      <c r="C1079" s="7" t="s">
        <v>115</v>
      </c>
      <c r="D1079" s="7" t="s">
        <v>487</v>
      </c>
      <c r="E1079" s="7" t="s">
        <v>52</v>
      </c>
      <c r="F1079" s="7">
        <v>6</v>
      </c>
      <c r="G1079" s="7">
        <v>20</v>
      </c>
      <c r="H1079" s="7">
        <v>0</v>
      </c>
      <c r="I1079" s="7">
        <v>1</v>
      </c>
      <c r="J1079" s="7">
        <v>2018</v>
      </c>
      <c r="K1079" s="7" t="s">
        <v>114</v>
      </c>
      <c r="L1079" s="7"/>
      <c r="M1079" s="7" t="s">
        <v>23</v>
      </c>
      <c r="N1079" s="7" t="s">
        <v>115</v>
      </c>
      <c r="O1079" s="7">
        <v>5</v>
      </c>
      <c r="P1079" s="7" t="s">
        <v>54</v>
      </c>
      <c r="Q1079" s="7" t="s">
        <v>55</v>
      </c>
      <c r="R1079" s="7">
        <v>2023</v>
      </c>
      <c r="S1079" s="9"/>
      <c r="T1079" s="9"/>
      <c r="U1079" s="9"/>
      <c r="V1079" s="9"/>
      <c r="W1079" s="9"/>
      <c r="X1079" s="9"/>
      <c r="Y1079" s="9"/>
      <c r="Z1079" s="9"/>
      <c r="AA1079" s="9"/>
      <c r="AB1079" s="9"/>
      <c r="AC1079" s="9"/>
      <c r="AD1079" s="9"/>
      <c r="AE1079" s="9"/>
      <c r="AF1079" s="9"/>
      <c r="AG1079" s="9"/>
      <c r="AH1079" s="9"/>
      <c r="AI1079" s="9"/>
      <c r="AJ1079" s="9"/>
      <c r="AK1079" s="9">
        <f t="shared" si="16"/>
        <v>0</v>
      </c>
    </row>
    <row r="1080" spans="1:37" s="25" customFormat="1" ht="24" x14ac:dyDescent="0.25">
      <c r="A1080" s="7">
        <v>187</v>
      </c>
      <c r="B1080" s="8" t="s">
        <v>505</v>
      </c>
      <c r="C1080" s="7" t="s">
        <v>115</v>
      </c>
      <c r="D1080" s="7" t="s">
        <v>460</v>
      </c>
      <c r="E1080" s="7" t="s">
        <v>52</v>
      </c>
      <c r="F1080" s="7">
        <v>6</v>
      </c>
      <c r="G1080" s="7">
        <v>20</v>
      </c>
      <c r="H1080" s="7">
        <v>20</v>
      </c>
      <c r="I1080" s="7">
        <v>1</v>
      </c>
      <c r="J1080" s="7">
        <v>2018</v>
      </c>
      <c r="K1080" s="7" t="s">
        <v>114</v>
      </c>
      <c r="L1080" s="7"/>
      <c r="M1080" s="7" t="s">
        <v>23</v>
      </c>
      <c r="N1080" s="7" t="s">
        <v>115</v>
      </c>
      <c r="O1080" s="7">
        <v>5</v>
      </c>
      <c r="P1080" s="7" t="s">
        <v>54</v>
      </c>
      <c r="Q1080" s="7" t="s">
        <v>55</v>
      </c>
      <c r="R1080" s="7">
        <v>2023</v>
      </c>
      <c r="S1080" s="9"/>
      <c r="T1080" s="9"/>
      <c r="U1080" s="9">
        <v>2</v>
      </c>
      <c r="V1080" s="9">
        <v>2</v>
      </c>
      <c r="W1080" s="9">
        <v>2</v>
      </c>
      <c r="X1080" s="9">
        <v>2</v>
      </c>
      <c r="Y1080" s="9">
        <v>2</v>
      </c>
      <c r="Z1080" s="9">
        <v>2</v>
      </c>
      <c r="AA1080" s="9">
        <v>2</v>
      </c>
      <c r="AB1080" s="9">
        <v>2</v>
      </c>
      <c r="AC1080" s="9">
        <v>2</v>
      </c>
      <c r="AD1080" s="9">
        <v>2</v>
      </c>
      <c r="AE1080" s="9"/>
      <c r="AF1080" s="9"/>
      <c r="AG1080" s="9"/>
      <c r="AH1080" s="9"/>
      <c r="AI1080" s="9"/>
      <c r="AJ1080" s="9"/>
      <c r="AK1080" s="9">
        <f t="shared" si="16"/>
        <v>0</v>
      </c>
    </row>
    <row r="1081" spans="1:37" s="25" customFormat="1" ht="24" x14ac:dyDescent="0.25">
      <c r="A1081" s="7">
        <v>187</v>
      </c>
      <c r="B1081" s="8" t="s">
        <v>506</v>
      </c>
      <c r="C1081" s="7" t="s">
        <v>115</v>
      </c>
      <c r="D1081" s="7" t="s">
        <v>460</v>
      </c>
      <c r="E1081" s="7" t="s">
        <v>52</v>
      </c>
      <c r="F1081" s="7">
        <v>6</v>
      </c>
      <c r="G1081" s="7">
        <v>20</v>
      </c>
      <c r="H1081" s="7">
        <v>0</v>
      </c>
      <c r="I1081" s="7">
        <v>1</v>
      </c>
      <c r="J1081" s="7">
        <v>2018</v>
      </c>
      <c r="K1081" s="7" t="s">
        <v>114</v>
      </c>
      <c r="L1081" s="7"/>
      <c r="M1081" s="7" t="s">
        <v>23</v>
      </c>
      <c r="N1081" s="7" t="s">
        <v>115</v>
      </c>
      <c r="O1081" s="7">
        <v>5</v>
      </c>
      <c r="P1081" s="7" t="s">
        <v>54</v>
      </c>
      <c r="Q1081" s="7" t="s">
        <v>55</v>
      </c>
      <c r="R1081" s="7">
        <v>2023</v>
      </c>
      <c r="S1081" s="9"/>
      <c r="T1081" s="9"/>
      <c r="U1081" s="9"/>
      <c r="V1081" s="9"/>
      <c r="W1081" s="9"/>
      <c r="X1081" s="9"/>
      <c r="Y1081" s="9"/>
      <c r="Z1081" s="9"/>
      <c r="AA1081" s="9"/>
      <c r="AB1081" s="9"/>
      <c r="AC1081" s="9"/>
      <c r="AD1081" s="9"/>
      <c r="AE1081" s="9"/>
      <c r="AF1081" s="9"/>
      <c r="AG1081" s="9"/>
      <c r="AH1081" s="9"/>
      <c r="AI1081" s="9"/>
      <c r="AJ1081" s="9"/>
      <c r="AK1081" s="9">
        <f t="shared" si="16"/>
        <v>0</v>
      </c>
    </row>
    <row r="1082" spans="1:37" s="25" customFormat="1" ht="24" x14ac:dyDescent="0.25">
      <c r="A1082" s="7">
        <v>187</v>
      </c>
      <c r="B1082" s="8" t="s">
        <v>507</v>
      </c>
      <c r="C1082" s="7" t="s">
        <v>115</v>
      </c>
      <c r="D1082" s="7" t="s">
        <v>460</v>
      </c>
      <c r="E1082" s="7" t="s">
        <v>52</v>
      </c>
      <c r="F1082" s="7">
        <v>6</v>
      </c>
      <c r="G1082" s="7">
        <v>20</v>
      </c>
      <c r="H1082" s="7">
        <v>0</v>
      </c>
      <c r="I1082" s="7">
        <v>1</v>
      </c>
      <c r="J1082" s="7">
        <v>2018</v>
      </c>
      <c r="K1082" s="7" t="s">
        <v>114</v>
      </c>
      <c r="L1082" s="7"/>
      <c r="M1082" s="7" t="s">
        <v>23</v>
      </c>
      <c r="N1082" s="7" t="s">
        <v>115</v>
      </c>
      <c r="O1082" s="7">
        <v>5</v>
      </c>
      <c r="P1082" s="7" t="s">
        <v>54</v>
      </c>
      <c r="Q1082" s="7" t="s">
        <v>55</v>
      </c>
      <c r="R1082" s="7">
        <v>2023</v>
      </c>
      <c r="S1082" s="9"/>
      <c r="T1082" s="9"/>
      <c r="U1082" s="9"/>
      <c r="V1082" s="9"/>
      <c r="W1082" s="9"/>
      <c r="X1082" s="9"/>
      <c r="Y1082" s="9"/>
      <c r="Z1082" s="9"/>
      <c r="AA1082" s="9"/>
      <c r="AB1082" s="9"/>
      <c r="AC1082" s="9"/>
      <c r="AD1082" s="9"/>
      <c r="AE1082" s="9"/>
      <c r="AF1082" s="9"/>
      <c r="AG1082" s="9"/>
      <c r="AH1082" s="9"/>
      <c r="AI1082" s="9"/>
      <c r="AJ1082" s="9"/>
      <c r="AK1082" s="9">
        <f t="shared" si="16"/>
        <v>0</v>
      </c>
    </row>
    <row r="1083" spans="1:37" s="25" customFormat="1" ht="24" x14ac:dyDescent="0.25">
      <c r="A1083" s="7">
        <v>598</v>
      </c>
      <c r="B1083" s="8" t="s">
        <v>508</v>
      </c>
      <c r="C1083" s="16" t="s">
        <v>115</v>
      </c>
      <c r="D1083" s="16" t="s">
        <v>115</v>
      </c>
      <c r="E1083" s="16" t="s">
        <v>52</v>
      </c>
      <c r="F1083" s="16">
        <v>2</v>
      </c>
      <c r="G1083" s="16">
        <v>32</v>
      </c>
      <c r="H1083" s="16">
        <v>26</v>
      </c>
      <c r="I1083" s="16">
        <v>2</v>
      </c>
      <c r="J1083" s="16">
        <v>2020</v>
      </c>
      <c r="K1083" s="16" t="s">
        <v>114</v>
      </c>
      <c r="L1083" s="16"/>
      <c r="M1083" s="16" t="s">
        <v>23</v>
      </c>
      <c r="N1083" s="16" t="s">
        <v>115</v>
      </c>
      <c r="O1083" s="16">
        <v>5</v>
      </c>
      <c r="P1083" s="16" t="s">
        <v>54</v>
      </c>
      <c r="Q1083" s="16" t="s">
        <v>26</v>
      </c>
      <c r="R1083" s="7">
        <v>2025</v>
      </c>
      <c r="S1083" s="77">
        <v>2</v>
      </c>
      <c r="T1083" s="77">
        <v>2</v>
      </c>
      <c r="U1083" s="77">
        <v>2</v>
      </c>
      <c r="V1083" s="77">
        <v>2</v>
      </c>
      <c r="W1083" s="77">
        <v>2</v>
      </c>
      <c r="X1083" s="77">
        <v>2</v>
      </c>
      <c r="Y1083" s="77">
        <v>2</v>
      </c>
      <c r="Z1083" s="77">
        <v>2</v>
      </c>
      <c r="AA1083" s="77">
        <v>2</v>
      </c>
      <c r="AB1083" s="77">
        <v>2</v>
      </c>
      <c r="AC1083" s="77">
        <v>2</v>
      </c>
      <c r="AD1083" s="77">
        <v>2</v>
      </c>
      <c r="AE1083" s="77">
        <v>2</v>
      </c>
      <c r="AF1083" s="9"/>
      <c r="AG1083" s="9"/>
      <c r="AH1083" s="9"/>
      <c r="AI1083" s="9"/>
      <c r="AJ1083" s="9"/>
      <c r="AK1083" s="9">
        <f t="shared" si="16"/>
        <v>0</v>
      </c>
    </row>
    <row r="1084" spans="1:37" s="25" customFormat="1" ht="24" x14ac:dyDescent="0.25">
      <c r="A1084" s="7">
        <v>598</v>
      </c>
      <c r="B1084" s="8" t="s">
        <v>509</v>
      </c>
      <c r="C1084" s="16" t="s">
        <v>115</v>
      </c>
      <c r="D1084" s="16" t="s">
        <v>115</v>
      </c>
      <c r="E1084" s="16" t="s">
        <v>52</v>
      </c>
      <c r="F1084" s="16">
        <v>2</v>
      </c>
      <c r="G1084" s="16">
        <v>32</v>
      </c>
      <c r="H1084" s="16">
        <v>6</v>
      </c>
      <c r="I1084" s="16">
        <v>2</v>
      </c>
      <c r="J1084" s="16">
        <v>2020</v>
      </c>
      <c r="K1084" s="16" t="s">
        <v>114</v>
      </c>
      <c r="L1084" s="16"/>
      <c r="M1084" s="16" t="s">
        <v>23</v>
      </c>
      <c r="N1084" s="16" t="s">
        <v>115</v>
      </c>
      <c r="O1084" s="16">
        <v>5</v>
      </c>
      <c r="P1084" s="16" t="s">
        <v>54</v>
      </c>
      <c r="Q1084" s="16" t="s">
        <v>26</v>
      </c>
      <c r="R1084" s="7">
        <v>2025</v>
      </c>
      <c r="S1084" s="9"/>
      <c r="T1084" s="9"/>
      <c r="U1084" s="9"/>
      <c r="V1084" s="9"/>
      <c r="W1084" s="9"/>
      <c r="X1084" s="9"/>
      <c r="Y1084" s="9"/>
      <c r="Z1084" s="9"/>
      <c r="AA1084" s="9"/>
      <c r="AB1084" s="9"/>
      <c r="AC1084" s="9"/>
      <c r="AD1084" s="77">
        <v>3</v>
      </c>
      <c r="AE1084" s="77">
        <v>3</v>
      </c>
      <c r="AF1084" s="9"/>
      <c r="AG1084" s="9"/>
      <c r="AH1084" s="9"/>
      <c r="AI1084" s="9"/>
      <c r="AJ1084" s="9"/>
      <c r="AK1084" s="9">
        <f t="shared" si="16"/>
        <v>0</v>
      </c>
    </row>
    <row r="1085" spans="1:37" s="25" customFormat="1" ht="24" x14ac:dyDescent="0.25">
      <c r="A1085" s="7">
        <v>598</v>
      </c>
      <c r="B1085" s="8" t="s">
        <v>510</v>
      </c>
      <c r="C1085" s="16" t="s">
        <v>115</v>
      </c>
      <c r="D1085" s="16" t="s">
        <v>115</v>
      </c>
      <c r="E1085" s="16" t="s">
        <v>52</v>
      </c>
      <c r="F1085" s="16">
        <v>2</v>
      </c>
      <c r="G1085" s="16">
        <v>32</v>
      </c>
      <c r="H1085" s="16">
        <v>0</v>
      </c>
      <c r="I1085" s="16">
        <v>2</v>
      </c>
      <c r="J1085" s="16">
        <v>2020</v>
      </c>
      <c r="K1085" s="16" t="s">
        <v>114</v>
      </c>
      <c r="L1085" s="16"/>
      <c r="M1085" s="16" t="s">
        <v>23</v>
      </c>
      <c r="N1085" s="16" t="s">
        <v>115</v>
      </c>
      <c r="O1085" s="16">
        <v>5</v>
      </c>
      <c r="P1085" s="16" t="s">
        <v>54</v>
      </c>
      <c r="Q1085" s="16" t="s">
        <v>26</v>
      </c>
      <c r="R1085" s="7">
        <v>2025</v>
      </c>
      <c r="S1085" s="9"/>
      <c r="T1085" s="9"/>
      <c r="U1085" s="9"/>
      <c r="V1085" s="9"/>
      <c r="W1085" s="9"/>
      <c r="X1085" s="9"/>
      <c r="Y1085" s="9"/>
      <c r="Z1085" s="9"/>
      <c r="AA1085" s="9"/>
      <c r="AB1085" s="9"/>
      <c r="AC1085" s="9"/>
      <c r="AD1085" s="9"/>
      <c r="AE1085" s="9"/>
      <c r="AF1085" s="9"/>
      <c r="AG1085" s="9"/>
      <c r="AH1085" s="9"/>
      <c r="AI1085" s="9"/>
      <c r="AJ1085" s="9"/>
      <c r="AK1085" s="9">
        <f t="shared" si="16"/>
        <v>0</v>
      </c>
    </row>
    <row r="1086" spans="1:37" s="25" customFormat="1" ht="24" x14ac:dyDescent="0.25">
      <c r="A1086" s="7">
        <v>40</v>
      </c>
      <c r="B1086" s="8" t="s">
        <v>511</v>
      </c>
      <c r="C1086" s="7" t="s">
        <v>105</v>
      </c>
      <c r="D1086" s="7"/>
      <c r="E1086" s="7" t="s">
        <v>21</v>
      </c>
      <c r="F1086" s="7">
        <v>8</v>
      </c>
      <c r="G1086" s="7">
        <v>20</v>
      </c>
      <c r="H1086" s="7">
        <v>0</v>
      </c>
      <c r="I1086" s="7">
        <v>1</v>
      </c>
      <c r="J1086" s="7">
        <v>2017</v>
      </c>
      <c r="K1086" s="7" t="s">
        <v>82</v>
      </c>
      <c r="L1086" s="7" t="s">
        <v>512</v>
      </c>
      <c r="M1086" s="7" t="s">
        <v>23</v>
      </c>
      <c r="N1086" s="7" t="s">
        <v>105</v>
      </c>
      <c r="O1086" s="7">
        <v>5</v>
      </c>
      <c r="P1086" s="7" t="s">
        <v>54</v>
      </c>
      <c r="Q1086" s="7" t="s">
        <v>26</v>
      </c>
      <c r="R1086" s="7">
        <v>2022</v>
      </c>
      <c r="S1086" s="9"/>
      <c r="T1086" s="9"/>
      <c r="U1086" s="9"/>
      <c r="V1086" s="9"/>
      <c r="W1086" s="9"/>
      <c r="X1086" s="9"/>
      <c r="Y1086" s="9"/>
      <c r="Z1086" s="9"/>
      <c r="AA1086" s="9"/>
      <c r="AB1086" s="9"/>
      <c r="AC1086" s="9"/>
      <c r="AD1086" s="9"/>
      <c r="AE1086" s="9"/>
      <c r="AF1086" s="9"/>
      <c r="AG1086" s="9"/>
      <c r="AH1086" s="9"/>
      <c r="AI1086" s="9"/>
      <c r="AJ1086" s="9"/>
      <c r="AK1086" s="9">
        <f t="shared" si="16"/>
        <v>0</v>
      </c>
    </row>
    <row r="1087" spans="1:37" s="25" customFormat="1" ht="24" x14ac:dyDescent="0.25">
      <c r="A1087" s="7">
        <v>40</v>
      </c>
      <c r="B1087" s="8" t="s">
        <v>513</v>
      </c>
      <c r="C1087" s="7" t="s">
        <v>105</v>
      </c>
      <c r="D1087" s="7"/>
      <c r="E1087" s="7" t="s">
        <v>21</v>
      </c>
      <c r="F1087" s="7">
        <v>8</v>
      </c>
      <c r="G1087" s="7">
        <v>20</v>
      </c>
      <c r="H1087" s="7">
        <v>20</v>
      </c>
      <c r="I1087" s="7">
        <v>1</v>
      </c>
      <c r="J1087" s="7">
        <v>2017</v>
      </c>
      <c r="K1087" s="7" t="s">
        <v>82</v>
      </c>
      <c r="L1087" s="7" t="s">
        <v>512</v>
      </c>
      <c r="M1087" s="7" t="s">
        <v>23</v>
      </c>
      <c r="N1087" s="7" t="s">
        <v>105</v>
      </c>
      <c r="O1087" s="7">
        <v>5</v>
      </c>
      <c r="P1087" s="7" t="s">
        <v>54</v>
      </c>
      <c r="Q1087" s="7" t="s">
        <v>26</v>
      </c>
      <c r="R1087" s="7">
        <v>2022</v>
      </c>
      <c r="S1087" s="9">
        <v>4</v>
      </c>
      <c r="T1087" s="9">
        <v>4</v>
      </c>
      <c r="U1087" s="9">
        <v>4</v>
      </c>
      <c r="V1087" s="9">
        <v>4</v>
      </c>
      <c r="W1087" s="9">
        <v>4</v>
      </c>
      <c r="X1087" s="9"/>
      <c r="Y1087" s="9"/>
      <c r="Z1087" s="9"/>
      <c r="AA1087" s="9"/>
      <c r="AB1087" s="9"/>
      <c r="AC1087" s="9"/>
      <c r="AD1087" s="9"/>
      <c r="AE1087" s="9"/>
      <c r="AF1087" s="9"/>
      <c r="AG1087" s="9"/>
      <c r="AH1087" s="9"/>
      <c r="AI1087" s="9"/>
      <c r="AJ1087" s="9"/>
      <c r="AK1087" s="9">
        <f t="shared" si="16"/>
        <v>0</v>
      </c>
    </row>
    <row r="1088" spans="1:37" s="25" customFormat="1" ht="24" x14ac:dyDescent="0.25">
      <c r="A1088" s="7">
        <v>40</v>
      </c>
      <c r="B1088" s="8" t="s">
        <v>514</v>
      </c>
      <c r="C1088" s="7" t="s">
        <v>105</v>
      </c>
      <c r="D1088" s="7"/>
      <c r="E1088" s="7" t="s">
        <v>21</v>
      </c>
      <c r="F1088" s="7">
        <v>8</v>
      </c>
      <c r="G1088" s="7">
        <v>20</v>
      </c>
      <c r="H1088" s="7">
        <v>0</v>
      </c>
      <c r="I1088" s="7">
        <v>1</v>
      </c>
      <c r="J1088" s="7">
        <v>2017</v>
      </c>
      <c r="K1088" s="7" t="s">
        <v>82</v>
      </c>
      <c r="L1088" s="7" t="s">
        <v>512</v>
      </c>
      <c r="M1088" s="7" t="s">
        <v>23</v>
      </c>
      <c r="N1088" s="7" t="s">
        <v>105</v>
      </c>
      <c r="O1088" s="7">
        <v>5</v>
      </c>
      <c r="P1088" s="7" t="s">
        <v>54</v>
      </c>
      <c r="Q1088" s="7" t="s">
        <v>26</v>
      </c>
      <c r="R1088" s="7">
        <v>2022</v>
      </c>
      <c r="S1088" s="9"/>
      <c r="T1088" s="9"/>
      <c r="U1088" s="9"/>
      <c r="V1088" s="9"/>
      <c r="W1088" s="9"/>
      <c r="X1088" s="9"/>
      <c r="Y1088" s="9"/>
      <c r="Z1088" s="9"/>
      <c r="AA1088" s="9"/>
      <c r="AB1088" s="9"/>
      <c r="AC1088" s="9"/>
      <c r="AD1088" s="9"/>
      <c r="AE1088" s="9"/>
      <c r="AF1088" s="9"/>
      <c r="AG1088" s="9"/>
      <c r="AH1088" s="9"/>
      <c r="AI1088" s="9"/>
      <c r="AJ1088" s="9"/>
      <c r="AK1088" s="9">
        <f t="shared" si="16"/>
        <v>0</v>
      </c>
    </row>
    <row r="1089" spans="1:37" s="25" customFormat="1" ht="24" x14ac:dyDescent="0.25">
      <c r="A1089" s="7">
        <v>41</v>
      </c>
      <c r="B1089" s="8" t="s">
        <v>515</v>
      </c>
      <c r="C1089" s="7" t="s">
        <v>105</v>
      </c>
      <c r="D1089" s="7"/>
      <c r="E1089" s="7" t="s">
        <v>21</v>
      </c>
      <c r="F1089" s="7">
        <v>8</v>
      </c>
      <c r="G1089" s="7">
        <v>20</v>
      </c>
      <c r="H1089" s="7">
        <v>0</v>
      </c>
      <c r="I1089" s="7">
        <v>1</v>
      </c>
      <c r="J1089" s="7">
        <v>2017</v>
      </c>
      <c r="K1089" s="7" t="s">
        <v>82</v>
      </c>
      <c r="L1089" s="7" t="s">
        <v>512</v>
      </c>
      <c r="M1089" s="7" t="s">
        <v>23</v>
      </c>
      <c r="N1089" s="7" t="s">
        <v>105</v>
      </c>
      <c r="O1089" s="7">
        <v>5</v>
      </c>
      <c r="P1089" s="7" t="s">
        <v>54</v>
      </c>
      <c r="Q1089" s="7" t="s">
        <v>26</v>
      </c>
      <c r="R1089" s="7">
        <v>2022</v>
      </c>
      <c r="S1089" s="9"/>
      <c r="T1089" s="9"/>
      <c r="U1089" s="9"/>
      <c r="V1089" s="9"/>
      <c r="W1089" s="9"/>
      <c r="X1089" s="9"/>
      <c r="Y1089" s="9"/>
      <c r="Z1089" s="9"/>
      <c r="AA1089" s="9"/>
      <c r="AB1089" s="9"/>
      <c r="AC1089" s="9"/>
      <c r="AD1089" s="9"/>
      <c r="AE1089" s="9"/>
      <c r="AF1089" s="9"/>
      <c r="AG1089" s="9"/>
      <c r="AH1089" s="9"/>
      <c r="AI1089" s="9"/>
      <c r="AJ1089" s="9"/>
      <c r="AK1089" s="9">
        <f t="shared" si="16"/>
        <v>0</v>
      </c>
    </row>
    <row r="1090" spans="1:37" s="25" customFormat="1" ht="24" x14ac:dyDescent="0.25">
      <c r="A1090" s="7">
        <v>41</v>
      </c>
      <c r="B1090" s="8" t="s">
        <v>516</v>
      </c>
      <c r="C1090" s="7" t="s">
        <v>105</v>
      </c>
      <c r="D1090" s="7"/>
      <c r="E1090" s="7" t="s">
        <v>21</v>
      </c>
      <c r="F1090" s="7">
        <v>8</v>
      </c>
      <c r="G1090" s="7">
        <v>20</v>
      </c>
      <c r="H1090" s="7">
        <v>20</v>
      </c>
      <c r="I1090" s="7">
        <v>1</v>
      </c>
      <c r="J1090" s="7">
        <v>2017</v>
      </c>
      <c r="K1090" s="7" t="s">
        <v>82</v>
      </c>
      <c r="L1090" s="7" t="s">
        <v>512</v>
      </c>
      <c r="M1090" s="7" t="s">
        <v>23</v>
      </c>
      <c r="N1090" s="7" t="s">
        <v>105</v>
      </c>
      <c r="O1090" s="7">
        <v>5</v>
      </c>
      <c r="P1090" s="7" t="s">
        <v>54</v>
      </c>
      <c r="Q1090" s="7" t="s">
        <v>26</v>
      </c>
      <c r="R1090" s="7">
        <v>2022</v>
      </c>
      <c r="S1090" s="9">
        <v>4</v>
      </c>
      <c r="T1090" s="9">
        <v>4</v>
      </c>
      <c r="U1090" s="9">
        <v>4</v>
      </c>
      <c r="V1090" s="9">
        <v>4</v>
      </c>
      <c r="W1090" s="9">
        <v>4</v>
      </c>
      <c r="X1090" s="9"/>
      <c r="Y1090" s="9"/>
      <c r="Z1090" s="9"/>
      <c r="AA1090" s="9"/>
      <c r="AB1090" s="9"/>
      <c r="AC1090" s="9"/>
      <c r="AD1090" s="9"/>
      <c r="AE1090" s="9"/>
      <c r="AF1090" s="9"/>
      <c r="AG1090" s="9"/>
      <c r="AH1090" s="9"/>
      <c r="AI1090" s="9"/>
      <c r="AJ1090" s="9"/>
      <c r="AK1090" s="9">
        <f t="shared" si="16"/>
        <v>0</v>
      </c>
    </row>
    <row r="1091" spans="1:37" s="25" customFormat="1" ht="24" x14ac:dyDescent="0.25">
      <c r="A1091" s="7">
        <v>41</v>
      </c>
      <c r="B1091" s="8" t="s">
        <v>517</v>
      </c>
      <c r="C1091" s="7" t="s">
        <v>105</v>
      </c>
      <c r="D1091" s="7"/>
      <c r="E1091" s="7" t="s">
        <v>21</v>
      </c>
      <c r="F1091" s="7">
        <v>8</v>
      </c>
      <c r="G1091" s="7">
        <v>20</v>
      </c>
      <c r="H1091" s="7">
        <v>0</v>
      </c>
      <c r="I1091" s="7">
        <v>1</v>
      </c>
      <c r="J1091" s="7">
        <v>2017</v>
      </c>
      <c r="K1091" s="7" t="s">
        <v>82</v>
      </c>
      <c r="L1091" s="7" t="s">
        <v>512</v>
      </c>
      <c r="M1091" s="7" t="s">
        <v>23</v>
      </c>
      <c r="N1091" s="7" t="s">
        <v>105</v>
      </c>
      <c r="O1091" s="7">
        <v>5</v>
      </c>
      <c r="P1091" s="7" t="s">
        <v>54</v>
      </c>
      <c r="Q1091" s="7" t="s">
        <v>26</v>
      </c>
      <c r="R1091" s="7">
        <v>2022</v>
      </c>
      <c r="S1091" s="9"/>
      <c r="T1091" s="9"/>
      <c r="U1091" s="9"/>
      <c r="V1091" s="9"/>
      <c r="W1091" s="9"/>
      <c r="X1091" s="9"/>
      <c r="Y1091" s="9"/>
      <c r="Z1091" s="9"/>
      <c r="AA1091" s="9"/>
      <c r="AB1091" s="9"/>
      <c r="AC1091" s="9"/>
      <c r="AD1091" s="9"/>
      <c r="AE1091" s="9"/>
      <c r="AF1091" s="9"/>
      <c r="AG1091" s="9"/>
      <c r="AH1091" s="9"/>
      <c r="AI1091" s="9"/>
      <c r="AJ1091" s="9"/>
      <c r="AK1091" s="9">
        <f t="shared" ref="AK1091:AK1154" si="17">H1091-(SUM(S1091:AJ1091))</f>
        <v>0</v>
      </c>
    </row>
    <row r="1092" spans="1:37" s="25" customFormat="1" ht="24" x14ac:dyDescent="0.25">
      <c r="A1092" s="7">
        <v>42</v>
      </c>
      <c r="B1092" s="8" t="s">
        <v>518</v>
      </c>
      <c r="C1092" s="7" t="s">
        <v>105</v>
      </c>
      <c r="D1092" s="7"/>
      <c r="E1092" s="7" t="s">
        <v>52</v>
      </c>
      <c r="F1092" s="7">
        <v>8</v>
      </c>
      <c r="G1092" s="7">
        <v>24</v>
      </c>
      <c r="H1092" s="7">
        <v>16</v>
      </c>
      <c r="I1092" s="7">
        <v>1</v>
      </c>
      <c r="J1092" s="7">
        <v>2017</v>
      </c>
      <c r="K1092" s="7" t="s">
        <v>82</v>
      </c>
      <c r="L1092" s="7" t="s">
        <v>512</v>
      </c>
      <c r="M1092" s="7" t="s">
        <v>23</v>
      </c>
      <c r="N1092" s="7" t="s">
        <v>105</v>
      </c>
      <c r="O1092" s="7">
        <v>5</v>
      </c>
      <c r="P1092" s="7" t="s">
        <v>54</v>
      </c>
      <c r="Q1092" s="7" t="s">
        <v>26</v>
      </c>
      <c r="R1092" s="7">
        <v>2022</v>
      </c>
      <c r="S1092" s="9">
        <v>4</v>
      </c>
      <c r="T1092" s="9">
        <v>4</v>
      </c>
      <c r="U1092" s="9">
        <v>4</v>
      </c>
      <c r="V1092" s="9">
        <v>4</v>
      </c>
      <c r="W1092" s="9"/>
      <c r="X1092" s="9"/>
      <c r="Y1092" s="9"/>
      <c r="Z1092" s="9"/>
      <c r="AA1092" s="9"/>
      <c r="AB1092" s="9"/>
      <c r="AC1092" s="9"/>
      <c r="AD1092" s="9"/>
      <c r="AE1092" s="9"/>
      <c r="AF1092" s="9"/>
      <c r="AG1092" s="9"/>
      <c r="AH1092" s="9"/>
      <c r="AI1092" s="9"/>
      <c r="AJ1092" s="9"/>
      <c r="AK1092" s="9">
        <f t="shared" si="17"/>
        <v>0</v>
      </c>
    </row>
    <row r="1093" spans="1:37" s="25" customFormat="1" ht="24" x14ac:dyDescent="0.25">
      <c r="A1093" s="7">
        <v>42</v>
      </c>
      <c r="B1093" s="8" t="s">
        <v>519</v>
      </c>
      <c r="C1093" s="7" t="s">
        <v>105</v>
      </c>
      <c r="D1093" s="7"/>
      <c r="E1093" s="7" t="s">
        <v>52</v>
      </c>
      <c r="F1093" s="7">
        <v>8</v>
      </c>
      <c r="G1093" s="7">
        <v>24</v>
      </c>
      <c r="H1093" s="7">
        <v>0</v>
      </c>
      <c r="I1093" s="7">
        <v>1</v>
      </c>
      <c r="J1093" s="7">
        <v>2017</v>
      </c>
      <c r="K1093" s="7" t="s">
        <v>82</v>
      </c>
      <c r="L1093" s="7" t="s">
        <v>512</v>
      </c>
      <c r="M1093" s="7" t="s">
        <v>23</v>
      </c>
      <c r="N1093" s="7" t="s">
        <v>105</v>
      </c>
      <c r="O1093" s="7">
        <v>5</v>
      </c>
      <c r="P1093" s="7" t="s">
        <v>54</v>
      </c>
      <c r="Q1093" s="7" t="s">
        <v>26</v>
      </c>
      <c r="R1093" s="7">
        <v>2022</v>
      </c>
      <c r="S1093" s="9"/>
      <c r="T1093" s="9"/>
      <c r="U1093" s="9"/>
      <c r="V1093" s="9"/>
      <c r="W1093" s="9"/>
      <c r="X1093" s="9"/>
      <c r="Y1093" s="9"/>
      <c r="Z1093" s="9"/>
      <c r="AA1093" s="9"/>
      <c r="AB1093" s="9"/>
      <c r="AC1093" s="9"/>
      <c r="AD1093" s="9"/>
      <c r="AE1093" s="9"/>
      <c r="AF1093" s="9"/>
      <c r="AG1093" s="9"/>
      <c r="AH1093" s="9"/>
      <c r="AI1093" s="9"/>
      <c r="AJ1093" s="9"/>
      <c r="AK1093" s="9">
        <f t="shared" si="17"/>
        <v>0</v>
      </c>
    </row>
    <row r="1094" spans="1:37" s="25" customFormat="1" ht="24" x14ac:dyDescent="0.25">
      <c r="A1094" s="7">
        <v>42</v>
      </c>
      <c r="B1094" s="8" t="s">
        <v>520</v>
      </c>
      <c r="C1094" s="7" t="s">
        <v>105</v>
      </c>
      <c r="D1094" s="7"/>
      <c r="E1094" s="7" t="s">
        <v>52</v>
      </c>
      <c r="F1094" s="7">
        <v>8</v>
      </c>
      <c r="G1094" s="7">
        <v>24</v>
      </c>
      <c r="H1094" s="7">
        <v>8</v>
      </c>
      <c r="I1094" s="7">
        <v>1</v>
      </c>
      <c r="J1094" s="7">
        <v>2017</v>
      </c>
      <c r="K1094" s="7" t="s">
        <v>82</v>
      </c>
      <c r="L1094" s="7" t="s">
        <v>512</v>
      </c>
      <c r="M1094" s="7" t="s">
        <v>23</v>
      </c>
      <c r="N1094" s="7" t="s">
        <v>105</v>
      </c>
      <c r="O1094" s="7">
        <v>5</v>
      </c>
      <c r="P1094" s="7" t="s">
        <v>54</v>
      </c>
      <c r="Q1094" s="7" t="s">
        <v>26</v>
      </c>
      <c r="R1094" s="7">
        <v>2022</v>
      </c>
      <c r="S1094" s="9"/>
      <c r="T1094" s="9"/>
      <c r="U1094" s="9"/>
      <c r="V1094" s="9"/>
      <c r="W1094" s="9">
        <v>4</v>
      </c>
      <c r="X1094" s="9">
        <v>4</v>
      </c>
      <c r="Y1094" s="9"/>
      <c r="Z1094" s="9"/>
      <c r="AA1094" s="9"/>
      <c r="AB1094" s="9"/>
      <c r="AC1094" s="9"/>
      <c r="AD1094" s="9"/>
      <c r="AE1094" s="9"/>
      <c r="AF1094" s="9"/>
      <c r="AG1094" s="9"/>
      <c r="AH1094" s="9"/>
      <c r="AI1094" s="9"/>
      <c r="AJ1094" s="9"/>
      <c r="AK1094" s="9">
        <f t="shared" si="17"/>
        <v>0</v>
      </c>
    </row>
    <row r="1095" spans="1:37" s="25" customFormat="1" ht="24" x14ac:dyDescent="0.25">
      <c r="A1095" s="7">
        <v>43</v>
      </c>
      <c r="B1095" s="8" t="s">
        <v>521</v>
      </c>
      <c r="C1095" s="7" t="s">
        <v>105</v>
      </c>
      <c r="D1095" s="7"/>
      <c r="E1095" s="7" t="s">
        <v>21</v>
      </c>
      <c r="F1095" s="7">
        <v>8</v>
      </c>
      <c r="G1095" s="7">
        <v>60</v>
      </c>
      <c r="H1095" s="7">
        <v>0</v>
      </c>
      <c r="I1095" s="7">
        <v>3</v>
      </c>
      <c r="J1095" s="7">
        <v>2017</v>
      </c>
      <c r="K1095" s="7" t="s">
        <v>82</v>
      </c>
      <c r="L1095" s="7" t="s">
        <v>512</v>
      </c>
      <c r="M1095" s="7" t="s">
        <v>23</v>
      </c>
      <c r="N1095" s="7" t="s">
        <v>105</v>
      </c>
      <c r="O1095" s="7">
        <v>5</v>
      </c>
      <c r="P1095" s="7" t="s">
        <v>54</v>
      </c>
      <c r="Q1095" s="7" t="s">
        <v>26</v>
      </c>
      <c r="R1095" s="7">
        <v>2022</v>
      </c>
      <c r="S1095" s="9"/>
      <c r="T1095" s="9"/>
      <c r="U1095" s="9"/>
      <c r="V1095" s="9"/>
      <c r="W1095" s="9"/>
      <c r="X1095" s="9"/>
      <c r="Y1095" s="9"/>
      <c r="Z1095" s="9"/>
      <c r="AA1095" s="9"/>
      <c r="AB1095" s="9"/>
      <c r="AC1095" s="9"/>
      <c r="AD1095" s="9"/>
      <c r="AE1095" s="9"/>
      <c r="AF1095" s="9"/>
      <c r="AG1095" s="9"/>
      <c r="AH1095" s="9"/>
      <c r="AI1095" s="9"/>
      <c r="AJ1095" s="9"/>
      <c r="AK1095" s="9">
        <f t="shared" si="17"/>
        <v>0</v>
      </c>
    </row>
    <row r="1096" spans="1:37" s="25" customFormat="1" ht="24" x14ac:dyDescent="0.25">
      <c r="A1096" s="7">
        <v>43</v>
      </c>
      <c r="B1096" s="8" t="s">
        <v>522</v>
      </c>
      <c r="C1096" s="7" t="s">
        <v>105</v>
      </c>
      <c r="D1096" s="7"/>
      <c r="E1096" s="7" t="s">
        <v>21</v>
      </c>
      <c r="F1096" s="7">
        <v>8</v>
      </c>
      <c r="G1096" s="7">
        <v>60</v>
      </c>
      <c r="H1096" s="7">
        <v>60</v>
      </c>
      <c r="I1096" s="7">
        <v>3</v>
      </c>
      <c r="J1096" s="7">
        <v>2017</v>
      </c>
      <c r="K1096" s="7" t="s">
        <v>82</v>
      </c>
      <c r="L1096" s="7" t="s">
        <v>512</v>
      </c>
      <c r="M1096" s="7" t="s">
        <v>23</v>
      </c>
      <c r="N1096" s="7" t="s">
        <v>105</v>
      </c>
      <c r="O1096" s="7">
        <v>5</v>
      </c>
      <c r="P1096" s="7" t="s">
        <v>54</v>
      </c>
      <c r="Q1096" s="7" t="s">
        <v>26</v>
      </c>
      <c r="R1096" s="7">
        <v>2022</v>
      </c>
      <c r="S1096" s="9">
        <v>8</v>
      </c>
      <c r="T1096" s="9">
        <v>8</v>
      </c>
      <c r="U1096" s="9">
        <v>8</v>
      </c>
      <c r="V1096" s="9">
        <v>8</v>
      </c>
      <c r="W1096" s="9">
        <v>8</v>
      </c>
      <c r="X1096" s="9">
        <v>8</v>
      </c>
      <c r="Y1096" s="9">
        <v>8</v>
      </c>
      <c r="Z1096" s="9">
        <v>4</v>
      </c>
      <c r="AA1096" s="9"/>
      <c r="AB1096" s="9"/>
      <c r="AC1096" s="9"/>
      <c r="AD1096" s="9"/>
      <c r="AE1096" s="9"/>
      <c r="AF1096" s="9"/>
      <c r="AG1096" s="9"/>
      <c r="AH1096" s="9"/>
      <c r="AI1096" s="9"/>
      <c r="AJ1096" s="9"/>
      <c r="AK1096" s="9">
        <f t="shared" si="17"/>
        <v>0</v>
      </c>
    </row>
    <row r="1097" spans="1:37" s="25" customFormat="1" ht="24" x14ac:dyDescent="0.25">
      <c r="A1097" s="7">
        <v>43</v>
      </c>
      <c r="B1097" s="8" t="s">
        <v>523</v>
      </c>
      <c r="C1097" s="7" t="s">
        <v>105</v>
      </c>
      <c r="D1097" s="7"/>
      <c r="E1097" s="7" t="s">
        <v>21</v>
      </c>
      <c r="F1097" s="7">
        <v>8</v>
      </c>
      <c r="G1097" s="7">
        <v>60</v>
      </c>
      <c r="H1097" s="7">
        <v>0</v>
      </c>
      <c r="I1097" s="7">
        <v>3</v>
      </c>
      <c r="J1097" s="7">
        <v>2017</v>
      </c>
      <c r="K1097" s="7" t="s">
        <v>82</v>
      </c>
      <c r="L1097" s="7" t="s">
        <v>512</v>
      </c>
      <c r="M1097" s="7" t="s">
        <v>23</v>
      </c>
      <c r="N1097" s="7" t="s">
        <v>105</v>
      </c>
      <c r="O1097" s="7">
        <v>5</v>
      </c>
      <c r="P1097" s="7" t="s">
        <v>54</v>
      </c>
      <c r="Q1097" s="7" t="s">
        <v>26</v>
      </c>
      <c r="R1097" s="7">
        <v>2022</v>
      </c>
      <c r="S1097" s="9"/>
      <c r="T1097" s="9"/>
      <c r="U1097" s="9"/>
      <c r="V1097" s="9"/>
      <c r="W1097" s="9"/>
      <c r="X1097" s="9"/>
      <c r="Y1097" s="9"/>
      <c r="Z1097" s="9"/>
      <c r="AA1097" s="9"/>
      <c r="AB1097" s="9"/>
      <c r="AC1097" s="9"/>
      <c r="AD1097" s="9"/>
      <c r="AE1097" s="9"/>
      <c r="AF1097" s="9"/>
      <c r="AG1097" s="9"/>
      <c r="AH1097" s="9"/>
      <c r="AI1097" s="9"/>
      <c r="AJ1097" s="9"/>
      <c r="AK1097" s="9">
        <f t="shared" si="17"/>
        <v>0</v>
      </c>
    </row>
    <row r="1098" spans="1:37" s="25" customFormat="1" ht="24" x14ac:dyDescent="0.25">
      <c r="A1098" s="7">
        <v>44</v>
      </c>
      <c r="B1098" s="8" t="s">
        <v>524</v>
      </c>
      <c r="C1098" s="7" t="s">
        <v>105</v>
      </c>
      <c r="D1098" s="7"/>
      <c r="E1098" s="7" t="s">
        <v>52</v>
      </c>
      <c r="F1098" s="7">
        <v>8</v>
      </c>
      <c r="G1098" s="7">
        <v>32</v>
      </c>
      <c r="H1098" s="7">
        <v>0</v>
      </c>
      <c r="I1098" s="7">
        <v>2</v>
      </c>
      <c r="J1098" s="7">
        <v>2017</v>
      </c>
      <c r="K1098" s="7" t="s">
        <v>82</v>
      </c>
      <c r="L1098" s="7" t="s">
        <v>512</v>
      </c>
      <c r="M1098" s="7" t="s">
        <v>23</v>
      </c>
      <c r="N1098" s="7" t="s">
        <v>105</v>
      </c>
      <c r="O1098" s="7">
        <v>5</v>
      </c>
      <c r="P1098" s="7" t="s">
        <v>54</v>
      </c>
      <c r="Q1098" s="7" t="s">
        <v>55</v>
      </c>
      <c r="R1098" s="7">
        <v>2022</v>
      </c>
      <c r="S1098" s="9"/>
      <c r="T1098" s="9"/>
      <c r="U1098" s="9"/>
      <c r="V1098" s="9"/>
      <c r="W1098" s="9"/>
      <c r="X1098" s="9"/>
      <c r="Y1098" s="9"/>
      <c r="Z1098" s="9"/>
      <c r="AA1098" s="9"/>
      <c r="AB1098" s="9"/>
      <c r="AC1098" s="9"/>
      <c r="AD1098" s="9"/>
      <c r="AE1098" s="9"/>
      <c r="AF1098" s="9"/>
      <c r="AG1098" s="9"/>
      <c r="AH1098" s="9"/>
      <c r="AI1098" s="9"/>
      <c r="AJ1098" s="9"/>
      <c r="AK1098" s="9">
        <f t="shared" si="17"/>
        <v>0</v>
      </c>
    </row>
    <row r="1099" spans="1:37" s="25" customFormat="1" ht="24" x14ac:dyDescent="0.25">
      <c r="A1099" s="7">
        <v>44</v>
      </c>
      <c r="B1099" s="8" t="s">
        <v>525</v>
      </c>
      <c r="C1099" s="7" t="s">
        <v>105</v>
      </c>
      <c r="D1099" s="7"/>
      <c r="E1099" s="7" t="s">
        <v>52</v>
      </c>
      <c r="F1099" s="7">
        <v>8</v>
      </c>
      <c r="G1099" s="7">
        <v>32</v>
      </c>
      <c r="H1099" s="7">
        <v>0</v>
      </c>
      <c r="I1099" s="7">
        <v>2</v>
      </c>
      <c r="J1099" s="7">
        <v>2017</v>
      </c>
      <c r="K1099" s="7" t="s">
        <v>82</v>
      </c>
      <c r="L1099" s="7" t="s">
        <v>512</v>
      </c>
      <c r="M1099" s="7" t="s">
        <v>23</v>
      </c>
      <c r="N1099" s="7" t="s">
        <v>105</v>
      </c>
      <c r="O1099" s="7">
        <v>5</v>
      </c>
      <c r="P1099" s="7" t="s">
        <v>54</v>
      </c>
      <c r="Q1099" s="7" t="s">
        <v>55</v>
      </c>
      <c r="R1099" s="7">
        <v>2022</v>
      </c>
      <c r="S1099" s="9"/>
      <c r="T1099" s="9"/>
      <c r="U1099" s="9"/>
      <c r="V1099" s="9"/>
      <c r="W1099" s="9"/>
      <c r="X1099" s="9"/>
      <c r="Y1099" s="9"/>
      <c r="Z1099" s="9"/>
      <c r="AA1099" s="9"/>
      <c r="AB1099" s="9"/>
      <c r="AC1099" s="9"/>
      <c r="AD1099" s="9"/>
      <c r="AE1099" s="9"/>
      <c r="AF1099" s="9"/>
      <c r="AG1099" s="9"/>
      <c r="AH1099" s="9"/>
      <c r="AI1099" s="9"/>
      <c r="AJ1099" s="9"/>
      <c r="AK1099" s="9">
        <f t="shared" si="17"/>
        <v>0</v>
      </c>
    </row>
    <row r="1100" spans="1:37" s="25" customFormat="1" ht="24" x14ac:dyDescent="0.25">
      <c r="A1100" s="7">
        <v>44</v>
      </c>
      <c r="B1100" s="8" t="s">
        <v>526</v>
      </c>
      <c r="C1100" s="7" t="s">
        <v>105</v>
      </c>
      <c r="D1100" s="7"/>
      <c r="E1100" s="7" t="s">
        <v>52</v>
      </c>
      <c r="F1100" s="7">
        <v>8</v>
      </c>
      <c r="G1100" s="7">
        <v>32</v>
      </c>
      <c r="H1100" s="7">
        <v>32</v>
      </c>
      <c r="I1100" s="7">
        <v>2</v>
      </c>
      <c r="J1100" s="7">
        <v>2017</v>
      </c>
      <c r="K1100" s="7" t="s">
        <v>82</v>
      </c>
      <c r="L1100" s="7" t="s">
        <v>512</v>
      </c>
      <c r="M1100" s="7" t="s">
        <v>23</v>
      </c>
      <c r="N1100" s="7" t="s">
        <v>105</v>
      </c>
      <c r="O1100" s="7">
        <v>5</v>
      </c>
      <c r="P1100" s="7" t="s">
        <v>54</v>
      </c>
      <c r="Q1100" s="7" t="s">
        <v>55</v>
      </c>
      <c r="R1100" s="7">
        <v>2022</v>
      </c>
      <c r="S1100" s="9"/>
      <c r="T1100" s="9"/>
      <c r="U1100" s="9">
        <v>6</v>
      </c>
      <c r="V1100" s="9">
        <v>6</v>
      </c>
      <c r="W1100" s="9">
        <v>6</v>
      </c>
      <c r="X1100" s="9">
        <v>6</v>
      </c>
      <c r="Y1100" s="9">
        <v>6</v>
      </c>
      <c r="Z1100" s="9">
        <v>2</v>
      </c>
      <c r="AA1100" s="9"/>
      <c r="AB1100" s="9"/>
      <c r="AC1100" s="9"/>
      <c r="AD1100" s="9"/>
      <c r="AE1100" s="9"/>
      <c r="AF1100" s="9"/>
      <c r="AG1100" s="9"/>
      <c r="AH1100" s="9"/>
      <c r="AI1100" s="9"/>
      <c r="AJ1100" s="9"/>
      <c r="AK1100" s="9">
        <f t="shared" si="17"/>
        <v>0</v>
      </c>
    </row>
    <row r="1101" spans="1:37" s="25" customFormat="1" ht="36" x14ac:dyDescent="0.25">
      <c r="A1101" s="7">
        <v>81</v>
      </c>
      <c r="B1101" s="8" t="s">
        <v>511</v>
      </c>
      <c r="C1101" s="7" t="s">
        <v>105</v>
      </c>
      <c r="D1101" s="7"/>
      <c r="E1101" s="7" t="s">
        <v>21</v>
      </c>
      <c r="F1101" s="7">
        <v>8</v>
      </c>
      <c r="G1101" s="7">
        <v>20</v>
      </c>
      <c r="H1101" s="7">
        <v>0</v>
      </c>
      <c r="I1101" s="7">
        <v>1</v>
      </c>
      <c r="J1101" s="7">
        <v>2017</v>
      </c>
      <c r="K1101" s="7" t="s">
        <v>82</v>
      </c>
      <c r="L1101" s="7" t="s">
        <v>104</v>
      </c>
      <c r="M1101" s="7" t="s">
        <v>23</v>
      </c>
      <c r="N1101" s="7" t="s">
        <v>105</v>
      </c>
      <c r="O1101" s="7">
        <v>5</v>
      </c>
      <c r="P1101" s="7" t="s">
        <v>54</v>
      </c>
      <c r="Q1101" s="7" t="s">
        <v>26</v>
      </c>
      <c r="R1101" s="7">
        <v>2022</v>
      </c>
      <c r="S1101" s="9"/>
      <c r="T1101" s="9"/>
      <c r="U1101" s="9"/>
      <c r="V1101" s="9"/>
      <c r="W1101" s="9"/>
      <c r="X1101" s="9"/>
      <c r="Y1101" s="9"/>
      <c r="Z1101" s="9"/>
      <c r="AA1101" s="9"/>
      <c r="AB1101" s="9"/>
      <c r="AC1101" s="9"/>
      <c r="AD1101" s="9"/>
      <c r="AE1101" s="9"/>
      <c r="AF1101" s="9"/>
      <c r="AG1101" s="9"/>
      <c r="AH1101" s="9"/>
      <c r="AI1101" s="9"/>
      <c r="AJ1101" s="9"/>
      <c r="AK1101" s="9">
        <f t="shared" si="17"/>
        <v>0</v>
      </c>
    </row>
    <row r="1102" spans="1:37" s="25" customFormat="1" ht="36" x14ac:dyDescent="0.25">
      <c r="A1102" s="7">
        <v>81</v>
      </c>
      <c r="B1102" s="8" t="s">
        <v>513</v>
      </c>
      <c r="C1102" s="7" t="s">
        <v>105</v>
      </c>
      <c r="D1102" s="7"/>
      <c r="E1102" s="7" t="s">
        <v>21</v>
      </c>
      <c r="F1102" s="7">
        <v>8</v>
      </c>
      <c r="G1102" s="7">
        <v>20</v>
      </c>
      <c r="H1102" s="7">
        <v>20</v>
      </c>
      <c r="I1102" s="7">
        <v>1</v>
      </c>
      <c r="J1102" s="7">
        <v>2017</v>
      </c>
      <c r="K1102" s="7" t="s">
        <v>82</v>
      </c>
      <c r="L1102" s="7" t="s">
        <v>104</v>
      </c>
      <c r="M1102" s="7" t="s">
        <v>23</v>
      </c>
      <c r="N1102" s="7" t="s">
        <v>105</v>
      </c>
      <c r="O1102" s="7">
        <v>5</v>
      </c>
      <c r="P1102" s="7" t="s">
        <v>54</v>
      </c>
      <c r="Q1102" s="7" t="s">
        <v>26</v>
      </c>
      <c r="R1102" s="7">
        <v>2022</v>
      </c>
      <c r="S1102" s="9">
        <v>4</v>
      </c>
      <c r="T1102" s="9">
        <v>4</v>
      </c>
      <c r="U1102" s="9">
        <v>4</v>
      </c>
      <c r="V1102" s="9">
        <v>4</v>
      </c>
      <c r="W1102" s="9">
        <v>4</v>
      </c>
      <c r="X1102" s="9"/>
      <c r="Y1102" s="9"/>
      <c r="Z1102" s="9"/>
      <c r="AA1102" s="9"/>
      <c r="AB1102" s="9"/>
      <c r="AC1102" s="9"/>
      <c r="AD1102" s="9"/>
      <c r="AE1102" s="9"/>
      <c r="AF1102" s="9"/>
      <c r="AG1102" s="9"/>
      <c r="AH1102" s="9"/>
      <c r="AI1102" s="9"/>
      <c r="AJ1102" s="9"/>
      <c r="AK1102" s="9">
        <f t="shared" si="17"/>
        <v>0</v>
      </c>
    </row>
    <row r="1103" spans="1:37" s="25" customFormat="1" ht="36" x14ac:dyDescent="0.25">
      <c r="A1103" s="7">
        <v>81</v>
      </c>
      <c r="B1103" s="8" t="s">
        <v>514</v>
      </c>
      <c r="C1103" s="7" t="s">
        <v>105</v>
      </c>
      <c r="D1103" s="7"/>
      <c r="E1103" s="7" t="s">
        <v>21</v>
      </c>
      <c r="F1103" s="7">
        <v>8</v>
      </c>
      <c r="G1103" s="7">
        <v>20</v>
      </c>
      <c r="H1103" s="7">
        <v>0</v>
      </c>
      <c r="I1103" s="7">
        <v>1</v>
      </c>
      <c r="J1103" s="7">
        <v>2017</v>
      </c>
      <c r="K1103" s="7" t="s">
        <v>82</v>
      </c>
      <c r="L1103" s="7" t="s">
        <v>104</v>
      </c>
      <c r="M1103" s="7" t="s">
        <v>23</v>
      </c>
      <c r="N1103" s="7" t="s">
        <v>105</v>
      </c>
      <c r="O1103" s="7">
        <v>5</v>
      </c>
      <c r="P1103" s="7" t="s">
        <v>54</v>
      </c>
      <c r="Q1103" s="7" t="s">
        <v>26</v>
      </c>
      <c r="R1103" s="7">
        <v>2022</v>
      </c>
      <c r="S1103" s="9"/>
      <c r="T1103" s="9"/>
      <c r="U1103" s="9"/>
      <c r="V1103" s="9"/>
      <c r="W1103" s="9"/>
      <c r="X1103" s="9"/>
      <c r="Y1103" s="9"/>
      <c r="Z1103" s="9"/>
      <c r="AA1103" s="9"/>
      <c r="AB1103" s="9"/>
      <c r="AC1103" s="9"/>
      <c r="AD1103" s="9"/>
      <c r="AE1103" s="9"/>
      <c r="AF1103" s="9"/>
      <c r="AG1103" s="9"/>
      <c r="AH1103" s="9"/>
      <c r="AI1103" s="9"/>
      <c r="AJ1103" s="9"/>
      <c r="AK1103" s="9">
        <f t="shared" si="17"/>
        <v>0</v>
      </c>
    </row>
    <row r="1104" spans="1:37" s="25" customFormat="1" ht="36" x14ac:dyDescent="0.25">
      <c r="A1104" s="7">
        <v>82</v>
      </c>
      <c r="B1104" s="8" t="s">
        <v>515</v>
      </c>
      <c r="C1104" s="7" t="s">
        <v>105</v>
      </c>
      <c r="D1104" s="7"/>
      <c r="E1104" s="7" t="s">
        <v>21</v>
      </c>
      <c r="F1104" s="7">
        <v>8</v>
      </c>
      <c r="G1104" s="7">
        <v>20</v>
      </c>
      <c r="H1104" s="7">
        <v>0</v>
      </c>
      <c r="I1104" s="7">
        <v>1</v>
      </c>
      <c r="J1104" s="7">
        <v>2017</v>
      </c>
      <c r="K1104" s="7" t="s">
        <v>82</v>
      </c>
      <c r="L1104" s="7" t="s">
        <v>104</v>
      </c>
      <c r="M1104" s="7" t="s">
        <v>23</v>
      </c>
      <c r="N1104" s="7" t="s">
        <v>105</v>
      </c>
      <c r="O1104" s="7">
        <v>5</v>
      </c>
      <c r="P1104" s="7" t="s">
        <v>54</v>
      </c>
      <c r="Q1104" s="7" t="s">
        <v>26</v>
      </c>
      <c r="R1104" s="7">
        <v>2022</v>
      </c>
      <c r="S1104" s="9"/>
      <c r="T1104" s="9"/>
      <c r="U1104" s="9"/>
      <c r="V1104" s="9"/>
      <c r="W1104" s="9"/>
      <c r="X1104" s="9"/>
      <c r="Y1104" s="9"/>
      <c r="Z1104" s="9"/>
      <c r="AA1104" s="9"/>
      <c r="AB1104" s="9"/>
      <c r="AC1104" s="9"/>
      <c r="AD1104" s="9"/>
      <c r="AE1104" s="9"/>
      <c r="AF1104" s="9"/>
      <c r="AG1104" s="9"/>
      <c r="AH1104" s="9"/>
      <c r="AI1104" s="9"/>
      <c r="AJ1104" s="9"/>
      <c r="AK1104" s="9">
        <f t="shared" si="17"/>
        <v>0</v>
      </c>
    </row>
    <row r="1105" spans="1:37" s="25" customFormat="1" ht="36" x14ac:dyDescent="0.25">
      <c r="A1105" s="7">
        <v>82</v>
      </c>
      <c r="B1105" s="8" t="s">
        <v>516</v>
      </c>
      <c r="C1105" s="7" t="s">
        <v>105</v>
      </c>
      <c r="D1105" s="7"/>
      <c r="E1105" s="7" t="s">
        <v>21</v>
      </c>
      <c r="F1105" s="7">
        <v>8</v>
      </c>
      <c r="G1105" s="7">
        <v>20</v>
      </c>
      <c r="H1105" s="7">
        <v>20</v>
      </c>
      <c r="I1105" s="7">
        <v>1</v>
      </c>
      <c r="J1105" s="7">
        <v>2017</v>
      </c>
      <c r="K1105" s="7" t="s">
        <v>82</v>
      </c>
      <c r="L1105" s="7" t="s">
        <v>104</v>
      </c>
      <c r="M1105" s="7" t="s">
        <v>23</v>
      </c>
      <c r="N1105" s="7" t="s">
        <v>105</v>
      </c>
      <c r="O1105" s="7">
        <v>5</v>
      </c>
      <c r="P1105" s="7" t="s">
        <v>54</v>
      </c>
      <c r="Q1105" s="7" t="s">
        <v>26</v>
      </c>
      <c r="R1105" s="7">
        <v>2022</v>
      </c>
      <c r="S1105" s="9">
        <v>4</v>
      </c>
      <c r="T1105" s="9">
        <v>4</v>
      </c>
      <c r="U1105" s="9">
        <v>4</v>
      </c>
      <c r="V1105" s="9">
        <v>4</v>
      </c>
      <c r="W1105" s="9">
        <v>4</v>
      </c>
      <c r="X1105" s="9"/>
      <c r="Y1105" s="9"/>
      <c r="Z1105" s="9"/>
      <c r="AA1105" s="9"/>
      <c r="AB1105" s="9"/>
      <c r="AC1105" s="9"/>
      <c r="AD1105" s="9"/>
      <c r="AE1105" s="9"/>
      <c r="AF1105" s="9"/>
      <c r="AG1105" s="9"/>
      <c r="AH1105" s="9"/>
      <c r="AI1105" s="9"/>
      <c r="AJ1105" s="9"/>
      <c r="AK1105" s="9">
        <f t="shared" si="17"/>
        <v>0</v>
      </c>
    </row>
    <row r="1106" spans="1:37" s="25" customFormat="1" ht="36" x14ac:dyDescent="0.25">
      <c r="A1106" s="7">
        <v>82</v>
      </c>
      <c r="B1106" s="8" t="s">
        <v>517</v>
      </c>
      <c r="C1106" s="7" t="s">
        <v>105</v>
      </c>
      <c r="D1106" s="7"/>
      <c r="E1106" s="7" t="s">
        <v>21</v>
      </c>
      <c r="F1106" s="7">
        <v>8</v>
      </c>
      <c r="G1106" s="7">
        <v>20</v>
      </c>
      <c r="H1106" s="7">
        <v>0</v>
      </c>
      <c r="I1106" s="7">
        <v>1</v>
      </c>
      <c r="J1106" s="7">
        <v>2017</v>
      </c>
      <c r="K1106" s="7" t="s">
        <v>82</v>
      </c>
      <c r="L1106" s="7" t="s">
        <v>104</v>
      </c>
      <c r="M1106" s="7" t="s">
        <v>23</v>
      </c>
      <c r="N1106" s="7" t="s">
        <v>105</v>
      </c>
      <c r="O1106" s="7">
        <v>5</v>
      </c>
      <c r="P1106" s="7" t="s">
        <v>54</v>
      </c>
      <c r="Q1106" s="7" t="s">
        <v>26</v>
      </c>
      <c r="R1106" s="7">
        <v>2022</v>
      </c>
      <c r="S1106" s="9"/>
      <c r="T1106" s="9"/>
      <c r="U1106" s="9"/>
      <c r="V1106" s="9"/>
      <c r="W1106" s="9"/>
      <c r="X1106" s="9"/>
      <c r="Y1106" s="9"/>
      <c r="Z1106" s="9"/>
      <c r="AA1106" s="9"/>
      <c r="AB1106" s="9"/>
      <c r="AC1106" s="9"/>
      <c r="AD1106" s="9"/>
      <c r="AE1106" s="9"/>
      <c r="AF1106" s="9"/>
      <c r="AG1106" s="9"/>
      <c r="AH1106" s="9"/>
      <c r="AI1106" s="9"/>
      <c r="AJ1106" s="9"/>
      <c r="AK1106" s="9">
        <f t="shared" si="17"/>
        <v>0</v>
      </c>
    </row>
    <row r="1107" spans="1:37" s="25" customFormat="1" ht="24" x14ac:dyDescent="0.25">
      <c r="A1107" s="7">
        <v>693</v>
      </c>
      <c r="B1107" s="8" t="s">
        <v>527</v>
      </c>
      <c r="C1107" s="16" t="s">
        <v>105</v>
      </c>
      <c r="D1107" s="16"/>
      <c r="E1107" s="16" t="s">
        <v>52</v>
      </c>
      <c r="F1107" s="16">
        <v>2</v>
      </c>
      <c r="G1107" s="16">
        <v>20</v>
      </c>
      <c r="H1107" s="16">
        <v>20</v>
      </c>
      <c r="I1107" s="16">
        <v>1</v>
      </c>
      <c r="J1107" s="16">
        <v>2020</v>
      </c>
      <c r="K1107" s="16" t="s">
        <v>46</v>
      </c>
      <c r="L1107" s="16"/>
      <c r="M1107" s="16" t="s">
        <v>23</v>
      </c>
      <c r="N1107" s="16" t="s">
        <v>47</v>
      </c>
      <c r="O1107" s="16">
        <v>4</v>
      </c>
      <c r="P1107" s="16" t="s">
        <v>54</v>
      </c>
      <c r="Q1107" s="16" t="s">
        <v>55</v>
      </c>
      <c r="R1107" s="7">
        <v>2024</v>
      </c>
      <c r="S1107" s="9"/>
      <c r="T1107" s="9"/>
      <c r="U1107" s="9">
        <v>2</v>
      </c>
      <c r="V1107" s="9">
        <v>2</v>
      </c>
      <c r="W1107" s="9">
        <v>2</v>
      </c>
      <c r="X1107" s="9">
        <v>2</v>
      </c>
      <c r="Y1107" s="9">
        <v>2</v>
      </c>
      <c r="Z1107" s="9">
        <v>2</v>
      </c>
      <c r="AA1107" s="9">
        <v>2</v>
      </c>
      <c r="AB1107" s="9">
        <v>2</v>
      </c>
      <c r="AC1107" s="9">
        <v>2</v>
      </c>
      <c r="AD1107" s="9">
        <v>2</v>
      </c>
      <c r="AE1107" s="9"/>
      <c r="AF1107" s="9"/>
      <c r="AG1107" s="9"/>
      <c r="AH1107" s="9"/>
      <c r="AI1107" s="9"/>
      <c r="AJ1107" s="9"/>
      <c r="AK1107" s="9">
        <f t="shared" si="17"/>
        <v>0</v>
      </c>
    </row>
    <row r="1108" spans="1:37" s="25" customFormat="1" ht="24" x14ac:dyDescent="0.25">
      <c r="A1108" s="7">
        <v>693</v>
      </c>
      <c r="B1108" s="8" t="s">
        <v>528</v>
      </c>
      <c r="C1108" s="16" t="s">
        <v>105</v>
      </c>
      <c r="D1108" s="16"/>
      <c r="E1108" s="16" t="s">
        <v>52</v>
      </c>
      <c r="F1108" s="16">
        <v>2</v>
      </c>
      <c r="G1108" s="16">
        <v>20</v>
      </c>
      <c r="H1108" s="16">
        <v>0</v>
      </c>
      <c r="I1108" s="16">
        <v>1</v>
      </c>
      <c r="J1108" s="16">
        <v>2020</v>
      </c>
      <c r="K1108" s="16" t="s">
        <v>46</v>
      </c>
      <c r="L1108" s="16"/>
      <c r="M1108" s="16" t="s">
        <v>23</v>
      </c>
      <c r="N1108" s="16" t="s">
        <v>47</v>
      </c>
      <c r="O1108" s="16">
        <v>4</v>
      </c>
      <c r="P1108" s="16" t="s">
        <v>54</v>
      </c>
      <c r="Q1108" s="16" t="s">
        <v>55</v>
      </c>
      <c r="R1108" s="7">
        <v>2024</v>
      </c>
      <c r="S1108" s="9"/>
      <c r="T1108" s="9"/>
      <c r="U1108" s="9"/>
      <c r="V1108" s="9"/>
      <c r="W1108" s="9"/>
      <c r="X1108" s="9"/>
      <c r="Y1108" s="9"/>
      <c r="Z1108" s="9"/>
      <c r="AA1108" s="9"/>
      <c r="AB1108" s="9"/>
      <c r="AC1108" s="9"/>
      <c r="AD1108" s="9"/>
      <c r="AE1108" s="9"/>
      <c r="AF1108" s="9"/>
      <c r="AG1108" s="9"/>
      <c r="AH1108" s="9"/>
      <c r="AI1108" s="9"/>
      <c r="AJ1108" s="9"/>
      <c r="AK1108" s="9">
        <f t="shared" si="17"/>
        <v>0</v>
      </c>
    </row>
    <row r="1109" spans="1:37" s="25" customFormat="1" ht="24" x14ac:dyDescent="0.25">
      <c r="A1109" s="7">
        <v>693</v>
      </c>
      <c r="B1109" s="8" t="s">
        <v>529</v>
      </c>
      <c r="C1109" s="16" t="s">
        <v>105</v>
      </c>
      <c r="D1109" s="16"/>
      <c r="E1109" s="16" t="s">
        <v>52</v>
      </c>
      <c r="F1109" s="16">
        <v>2</v>
      </c>
      <c r="G1109" s="16">
        <v>20</v>
      </c>
      <c r="H1109" s="16">
        <v>0</v>
      </c>
      <c r="I1109" s="16">
        <v>1</v>
      </c>
      <c r="J1109" s="16">
        <v>2020</v>
      </c>
      <c r="K1109" s="16" t="s">
        <v>46</v>
      </c>
      <c r="L1109" s="16"/>
      <c r="M1109" s="16" t="s">
        <v>23</v>
      </c>
      <c r="N1109" s="16" t="s">
        <v>47</v>
      </c>
      <c r="O1109" s="16">
        <v>4</v>
      </c>
      <c r="P1109" s="16" t="s">
        <v>54</v>
      </c>
      <c r="Q1109" s="16" t="s">
        <v>55</v>
      </c>
      <c r="R1109" s="7">
        <v>2024</v>
      </c>
      <c r="S1109" s="9"/>
      <c r="T1109" s="9"/>
      <c r="U1109" s="9"/>
      <c r="V1109" s="9"/>
      <c r="W1109" s="9"/>
      <c r="X1109" s="9"/>
      <c r="Y1109" s="9"/>
      <c r="Z1109" s="9"/>
      <c r="AA1109" s="9"/>
      <c r="AB1109" s="9"/>
      <c r="AC1109" s="9"/>
      <c r="AD1109" s="9"/>
      <c r="AE1109" s="9"/>
      <c r="AF1109" s="9"/>
      <c r="AG1109" s="9"/>
      <c r="AH1109" s="9"/>
      <c r="AI1109" s="9"/>
      <c r="AJ1109" s="9"/>
      <c r="AK1109" s="9">
        <f t="shared" si="17"/>
        <v>0</v>
      </c>
    </row>
    <row r="1110" spans="1:37" s="25" customFormat="1" ht="24" x14ac:dyDescent="0.25">
      <c r="A1110" s="7">
        <v>25</v>
      </c>
      <c r="B1110" s="8" t="s">
        <v>108</v>
      </c>
      <c r="C1110" s="7" t="s">
        <v>109</v>
      </c>
      <c r="D1110" s="7" t="s">
        <v>530</v>
      </c>
      <c r="E1110" s="7" t="s">
        <v>52</v>
      </c>
      <c r="F1110" s="7">
        <v>6</v>
      </c>
      <c r="G1110" s="7">
        <v>20</v>
      </c>
      <c r="H1110" s="7">
        <v>16</v>
      </c>
      <c r="I1110" s="7">
        <v>1</v>
      </c>
      <c r="J1110" s="7">
        <v>2018</v>
      </c>
      <c r="K1110" s="7" t="s">
        <v>82</v>
      </c>
      <c r="L1110" s="7"/>
      <c r="M1110" s="7" t="s">
        <v>23</v>
      </c>
      <c r="N1110" s="7" t="s">
        <v>105</v>
      </c>
      <c r="O1110" s="7">
        <v>5</v>
      </c>
      <c r="P1110" s="7" t="s">
        <v>54</v>
      </c>
      <c r="Q1110" s="7" t="s">
        <v>26</v>
      </c>
      <c r="R1110" s="7">
        <v>2023</v>
      </c>
      <c r="S1110" s="9">
        <v>2</v>
      </c>
      <c r="T1110" s="9">
        <v>2</v>
      </c>
      <c r="U1110" s="9">
        <v>2</v>
      </c>
      <c r="V1110" s="9">
        <v>2</v>
      </c>
      <c r="W1110" s="9">
        <v>2</v>
      </c>
      <c r="X1110" s="9">
        <v>2</v>
      </c>
      <c r="Y1110" s="9">
        <v>2</v>
      </c>
      <c r="Z1110" s="9">
        <v>2</v>
      </c>
      <c r="AA1110" s="9"/>
      <c r="AB1110" s="9"/>
      <c r="AC1110" s="9"/>
      <c r="AD1110" s="9"/>
      <c r="AE1110" s="9"/>
      <c r="AF1110" s="9"/>
      <c r="AG1110" s="9"/>
      <c r="AH1110" s="9"/>
      <c r="AI1110" s="9"/>
      <c r="AJ1110" s="9"/>
      <c r="AK1110" s="9">
        <f t="shared" si="17"/>
        <v>0</v>
      </c>
    </row>
    <row r="1111" spans="1:37" s="25" customFormat="1" ht="24" x14ac:dyDescent="0.25">
      <c r="A1111" s="7">
        <v>25</v>
      </c>
      <c r="B1111" s="8" t="s">
        <v>531</v>
      </c>
      <c r="C1111" s="7" t="s">
        <v>109</v>
      </c>
      <c r="D1111" s="7" t="s">
        <v>530</v>
      </c>
      <c r="E1111" s="7" t="s">
        <v>52</v>
      </c>
      <c r="F1111" s="7">
        <v>6</v>
      </c>
      <c r="G1111" s="7">
        <v>20</v>
      </c>
      <c r="H1111" s="7">
        <v>4</v>
      </c>
      <c r="I1111" s="7">
        <v>1</v>
      </c>
      <c r="J1111" s="7">
        <v>2018</v>
      </c>
      <c r="K1111" s="7" t="s">
        <v>82</v>
      </c>
      <c r="L1111" s="7"/>
      <c r="M1111" s="7" t="s">
        <v>23</v>
      </c>
      <c r="N1111" s="7" t="s">
        <v>105</v>
      </c>
      <c r="O1111" s="7">
        <v>5</v>
      </c>
      <c r="P1111" s="7" t="s">
        <v>54</v>
      </c>
      <c r="Q1111" s="7" t="s">
        <v>26</v>
      </c>
      <c r="R1111" s="7">
        <v>2023</v>
      </c>
      <c r="S1111" s="9"/>
      <c r="T1111" s="9"/>
      <c r="U1111" s="9"/>
      <c r="V1111" s="9"/>
      <c r="W1111" s="9"/>
      <c r="X1111" s="9"/>
      <c r="Y1111" s="9"/>
      <c r="Z1111" s="9"/>
      <c r="AA1111" s="9">
        <v>2</v>
      </c>
      <c r="AB1111" s="9">
        <v>2</v>
      </c>
      <c r="AC1111" s="9"/>
      <c r="AD1111" s="9"/>
      <c r="AE1111" s="9"/>
      <c r="AF1111" s="9"/>
      <c r="AG1111" s="9"/>
      <c r="AH1111" s="9"/>
      <c r="AI1111" s="9"/>
      <c r="AJ1111" s="9"/>
      <c r="AK1111" s="9">
        <f t="shared" si="17"/>
        <v>0</v>
      </c>
    </row>
    <row r="1112" spans="1:37" s="25" customFormat="1" ht="24" x14ac:dyDescent="0.25">
      <c r="A1112" s="7">
        <v>25</v>
      </c>
      <c r="B1112" s="8" t="s">
        <v>532</v>
      </c>
      <c r="C1112" s="7" t="s">
        <v>109</v>
      </c>
      <c r="D1112" s="7" t="s">
        <v>530</v>
      </c>
      <c r="E1112" s="7" t="s">
        <v>52</v>
      </c>
      <c r="F1112" s="7">
        <v>6</v>
      </c>
      <c r="G1112" s="7">
        <v>20</v>
      </c>
      <c r="H1112" s="7">
        <v>0</v>
      </c>
      <c r="I1112" s="7">
        <v>1</v>
      </c>
      <c r="J1112" s="7">
        <v>2018</v>
      </c>
      <c r="K1112" s="7" t="s">
        <v>82</v>
      </c>
      <c r="L1112" s="7"/>
      <c r="M1112" s="7" t="s">
        <v>23</v>
      </c>
      <c r="N1112" s="7" t="s">
        <v>105</v>
      </c>
      <c r="O1112" s="7">
        <v>5</v>
      </c>
      <c r="P1112" s="7" t="s">
        <v>54</v>
      </c>
      <c r="Q1112" s="7" t="s">
        <v>26</v>
      </c>
      <c r="R1112" s="7">
        <v>2023</v>
      </c>
      <c r="S1112" s="9"/>
      <c r="T1112" s="9"/>
      <c r="U1112" s="9"/>
      <c r="V1112" s="9"/>
      <c r="W1112" s="9"/>
      <c r="X1112" s="9"/>
      <c r="Y1112" s="9"/>
      <c r="Z1112" s="9"/>
      <c r="AA1112" s="9"/>
      <c r="AB1112" s="9"/>
      <c r="AC1112" s="9"/>
      <c r="AD1112" s="9"/>
      <c r="AE1112" s="9"/>
      <c r="AF1112" s="9"/>
      <c r="AG1112" s="9"/>
      <c r="AH1112" s="9"/>
      <c r="AI1112" s="9"/>
      <c r="AJ1112" s="9"/>
      <c r="AK1112" s="9">
        <f t="shared" si="17"/>
        <v>0</v>
      </c>
    </row>
    <row r="1113" spans="1:37" s="25" customFormat="1" ht="36" x14ac:dyDescent="0.25">
      <c r="A1113" s="7">
        <v>72</v>
      </c>
      <c r="B1113" s="8" t="s">
        <v>108</v>
      </c>
      <c r="C1113" s="7" t="s">
        <v>109</v>
      </c>
      <c r="D1113" s="7" t="s">
        <v>530</v>
      </c>
      <c r="E1113" s="7" t="s">
        <v>52</v>
      </c>
      <c r="F1113" s="7">
        <v>6</v>
      </c>
      <c r="G1113" s="7">
        <v>20</v>
      </c>
      <c r="H1113" s="7">
        <v>16</v>
      </c>
      <c r="I1113" s="7">
        <v>1</v>
      </c>
      <c r="J1113" s="7">
        <v>2018</v>
      </c>
      <c r="K1113" s="7" t="s">
        <v>82</v>
      </c>
      <c r="L1113" s="7" t="s">
        <v>104</v>
      </c>
      <c r="M1113" s="7" t="s">
        <v>23</v>
      </c>
      <c r="N1113" s="7" t="s">
        <v>105</v>
      </c>
      <c r="O1113" s="7">
        <v>5</v>
      </c>
      <c r="P1113" s="7" t="s">
        <v>54</v>
      </c>
      <c r="Q1113" s="7" t="s">
        <v>26</v>
      </c>
      <c r="R1113" s="7">
        <v>2023</v>
      </c>
      <c r="S1113" s="9">
        <v>2</v>
      </c>
      <c r="T1113" s="9">
        <v>2</v>
      </c>
      <c r="U1113" s="9">
        <v>2</v>
      </c>
      <c r="V1113" s="9">
        <v>2</v>
      </c>
      <c r="W1113" s="9">
        <v>2</v>
      </c>
      <c r="X1113" s="9">
        <v>2</v>
      </c>
      <c r="Y1113" s="9">
        <v>2</v>
      </c>
      <c r="Z1113" s="9">
        <v>2</v>
      </c>
      <c r="AA1113" s="9"/>
      <c r="AB1113" s="9"/>
      <c r="AC1113" s="9"/>
      <c r="AD1113" s="9"/>
      <c r="AE1113" s="9"/>
      <c r="AF1113" s="9"/>
      <c r="AG1113" s="9"/>
      <c r="AH1113" s="9"/>
      <c r="AI1113" s="9"/>
      <c r="AJ1113" s="9"/>
      <c r="AK1113" s="9">
        <f t="shared" si="17"/>
        <v>0</v>
      </c>
    </row>
    <row r="1114" spans="1:37" s="25" customFormat="1" ht="36" x14ac:dyDescent="0.25">
      <c r="A1114" s="7">
        <v>72</v>
      </c>
      <c r="B1114" s="8" t="s">
        <v>531</v>
      </c>
      <c r="C1114" s="7" t="s">
        <v>109</v>
      </c>
      <c r="D1114" s="7" t="s">
        <v>530</v>
      </c>
      <c r="E1114" s="7" t="s">
        <v>52</v>
      </c>
      <c r="F1114" s="7">
        <v>6</v>
      </c>
      <c r="G1114" s="7">
        <v>20</v>
      </c>
      <c r="H1114" s="7">
        <v>4</v>
      </c>
      <c r="I1114" s="7">
        <v>1</v>
      </c>
      <c r="J1114" s="7">
        <v>2018</v>
      </c>
      <c r="K1114" s="7" t="s">
        <v>82</v>
      </c>
      <c r="L1114" s="7" t="s">
        <v>104</v>
      </c>
      <c r="M1114" s="7" t="s">
        <v>23</v>
      </c>
      <c r="N1114" s="7" t="s">
        <v>105</v>
      </c>
      <c r="O1114" s="7">
        <v>5</v>
      </c>
      <c r="P1114" s="7" t="s">
        <v>54</v>
      </c>
      <c r="Q1114" s="7" t="s">
        <v>26</v>
      </c>
      <c r="R1114" s="7">
        <v>2023</v>
      </c>
      <c r="S1114" s="9"/>
      <c r="T1114" s="9"/>
      <c r="U1114" s="9"/>
      <c r="V1114" s="9"/>
      <c r="W1114" s="9"/>
      <c r="X1114" s="9"/>
      <c r="Y1114" s="9"/>
      <c r="Z1114" s="9"/>
      <c r="AA1114" s="9">
        <v>2</v>
      </c>
      <c r="AB1114" s="9">
        <v>2</v>
      </c>
      <c r="AC1114" s="9"/>
      <c r="AD1114" s="9"/>
      <c r="AE1114" s="9"/>
      <c r="AF1114" s="9"/>
      <c r="AG1114" s="9"/>
      <c r="AH1114" s="9"/>
      <c r="AI1114" s="9"/>
      <c r="AJ1114" s="9"/>
      <c r="AK1114" s="9">
        <f t="shared" si="17"/>
        <v>0</v>
      </c>
    </row>
    <row r="1115" spans="1:37" s="25" customFormat="1" ht="36" x14ac:dyDescent="0.25">
      <c r="A1115" s="7">
        <v>72</v>
      </c>
      <c r="B1115" s="8" t="s">
        <v>532</v>
      </c>
      <c r="C1115" s="7" t="s">
        <v>109</v>
      </c>
      <c r="D1115" s="7" t="s">
        <v>530</v>
      </c>
      <c r="E1115" s="7" t="s">
        <v>52</v>
      </c>
      <c r="F1115" s="7">
        <v>6</v>
      </c>
      <c r="G1115" s="7">
        <v>20</v>
      </c>
      <c r="H1115" s="7">
        <v>0</v>
      </c>
      <c r="I1115" s="7">
        <v>1</v>
      </c>
      <c r="J1115" s="7">
        <v>2018</v>
      </c>
      <c r="K1115" s="7" t="s">
        <v>82</v>
      </c>
      <c r="L1115" s="7" t="s">
        <v>104</v>
      </c>
      <c r="M1115" s="7" t="s">
        <v>23</v>
      </c>
      <c r="N1115" s="7" t="s">
        <v>105</v>
      </c>
      <c r="O1115" s="7">
        <v>5</v>
      </c>
      <c r="P1115" s="7" t="s">
        <v>54</v>
      </c>
      <c r="Q1115" s="7" t="s">
        <v>26</v>
      </c>
      <c r="R1115" s="7">
        <v>2023</v>
      </c>
      <c r="S1115" s="9"/>
      <c r="T1115" s="9"/>
      <c r="U1115" s="9"/>
      <c r="V1115" s="9"/>
      <c r="W1115" s="9"/>
      <c r="X1115" s="9"/>
      <c r="Y1115" s="9"/>
      <c r="Z1115" s="9"/>
      <c r="AA1115" s="9"/>
      <c r="AB1115" s="9"/>
      <c r="AC1115" s="9"/>
      <c r="AD1115" s="9"/>
      <c r="AE1115" s="9"/>
      <c r="AF1115" s="9"/>
      <c r="AG1115" s="9"/>
      <c r="AH1115" s="9"/>
      <c r="AI1115" s="9"/>
      <c r="AJ1115" s="9"/>
      <c r="AK1115" s="9">
        <f t="shared" si="17"/>
        <v>0</v>
      </c>
    </row>
    <row r="1116" spans="1:37" s="25" customFormat="1" ht="24" x14ac:dyDescent="0.25">
      <c r="A1116" s="7">
        <v>87</v>
      </c>
      <c r="B1116" s="8" t="s">
        <v>533</v>
      </c>
      <c r="C1116" s="7" t="s">
        <v>109</v>
      </c>
      <c r="D1116" s="7" t="s">
        <v>530</v>
      </c>
      <c r="E1116" s="7" t="s">
        <v>52</v>
      </c>
      <c r="F1116" s="7">
        <v>2</v>
      </c>
      <c r="G1116" s="7">
        <v>12</v>
      </c>
      <c r="H1116" s="7">
        <v>12</v>
      </c>
      <c r="I1116" s="7">
        <v>1</v>
      </c>
      <c r="J1116" s="7">
        <v>2020</v>
      </c>
      <c r="K1116" s="7" t="s">
        <v>108</v>
      </c>
      <c r="L1116" s="7"/>
      <c r="M1116" s="7" t="s">
        <v>23</v>
      </c>
      <c r="N1116" s="7" t="s">
        <v>109</v>
      </c>
      <c r="O1116" s="7">
        <v>5</v>
      </c>
      <c r="P1116" s="7" t="s">
        <v>25</v>
      </c>
      <c r="Q1116" s="7" t="s">
        <v>26</v>
      </c>
      <c r="R1116" s="7">
        <v>2025</v>
      </c>
      <c r="S1116" s="9">
        <v>2</v>
      </c>
      <c r="T1116" s="9">
        <v>2</v>
      </c>
      <c r="U1116" s="9">
        <v>2</v>
      </c>
      <c r="V1116" s="9">
        <v>2</v>
      </c>
      <c r="W1116" s="9">
        <v>2</v>
      </c>
      <c r="X1116" s="9">
        <v>2</v>
      </c>
      <c r="Y1116" s="9"/>
      <c r="Z1116" s="9"/>
      <c r="AA1116" s="9"/>
      <c r="AB1116" s="9"/>
      <c r="AC1116" s="9"/>
      <c r="AD1116" s="9"/>
      <c r="AE1116" s="9"/>
      <c r="AF1116" s="9"/>
      <c r="AG1116" s="9"/>
      <c r="AH1116" s="9"/>
      <c r="AI1116" s="9"/>
      <c r="AJ1116" s="9"/>
      <c r="AK1116" s="9">
        <f t="shared" si="17"/>
        <v>0</v>
      </c>
    </row>
    <row r="1117" spans="1:37" s="25" customFormat="1" ht="24" x14ac:dyDescent="0.25">
      <c r="A1117" s="7">
        <v>87</v>
      </c>
      <c r="B1117" s="8" t="s">
        <v>534</v>
      </c>
      <c r="C1117" s="7" t="s">
        <v>109</v>
      </c>
      <c r="D1117" s="7" t="s">
        <v>530</v>
      </c>
      <c r="E1117" s="7" t="s">
        <v>52</v>
      </c>
      <c r="F1117" s="7">
        <v>2</v>
      </c>
      <c r="G1117" s="7">
        <v>12</v>
      </c>
      <c r="H1117" s="7">
        <v>0</v>
      </c>
      <c r="I1117" s="7">
        <v>1</v>
      </c>
      <c r="J1117" s="7">
        <v>2020</v>
      </c>
      <c r="K1117" s="7" t="s">
        <v>108</v>
      </c>
      <c r="L1117" s="7"/>
      <c r="M1117" s="7" t="s">
        <v>23</v>
      </c>
      <c r="N1117" s="7" t="s">
        <v>109</v>
      </c>
      <c r="O1117" s="7">
        <v>5</v>
      </c>
      <c r="P1117" s="7" t="s">
        <v>25</v>
      </c>
      <c r="Q1117" s="7" t="s">
        <v>26</v>
      </c>
      <c r="R1117" s="7">
        <v>2025</v>
      </c>
      <c r="S1117" s="9"/>
      <c r="T1117" s="9"/>
      <c r="U1117" s="9"/>
      <c r="V1117" s="9"/>
      <c r="W1117" s="9"/>
      <c r="X1117" s="9"/>
      <c r="Y1117" s="9"/>
      <c r="Z1117" s="9"/>
      <c r="AA1117" s="9"/>
      <c r="AB1117" s="9"/>
      <c r="AC1117" s="9"/>
      <c r="AD1117" s="9"/>
      <c r="AE1117" s="9"/>
      <c r="AF1117" s="9"/>
      <c r="AG1117" s="9"/>
      <c r="AH1117" s="9"/>
      <c r="AI1117" s="9"/>
      <c r="AJ1117" s="9"/>
      <c r="AK1117" s="9">
        <f t="shared" si="17"/>
        <v>0</v>
      </c>
    </row>
    <row r="1118" spans="1:37" s="25" customFormat="1" ht="24" x14ac:dyDescent="0.25">
      <c r="A1118" s="7">
        <v>87</v>
      </c>
      <c r="B1118" s="8" t="s">
        <v>535</v>
      </c>
      <c r="C1118" s="7" t="s">
        <v>109</v>
      </c>
      <c r="D1118" s="7" t="s">
        <v>530</v>
      </c>
      <c r="E1118" s="7" t="s">
        <v>52</v>
      </c>
      <c r="F1118" s="7">
        <v>2</v>
      </c>
      <c r="G1118" s="7">
        <v>12</v>
      </c>
      <c r="H1118" s="7">
        <v>0</v>
      </c>
      <c r="I1118" s="7">
        <v>1</v>
      </c>
      <c r="J1118" s="7">
        <v>2020</v>
      </c>
      <c r="K1118" s="7" t="s">
        <v>108</v>
      </c>
      <c r="L1118" s="7"/>
      <c r="M1118" s="7" t="s">
        <v>23</v>
      </c>
      <c r="N1118" s="7" t="s">
        <v>109</v>
      </c>
      <c r="O1118" s="7">
        <v>5</v>
      </c>
      <c r="P1118" s="7" t="s">
        <v>25</v>
      </c>
      <c r="Q1118" s="7" t="s">
        <v>26</v>
      </c>
      <c r="R1118" s="7">
        <v>2025</v>
      </c>
      <c r="S1118" s="9"/>
      <c r="T1118" s="9"/>
      <c r="U1118" s="9"/>
      <c r="V1118" s="9"/>
      <c r="W1118" s="9"/>
      <c r="X1118" s="9"/>
      <c r="Y1118" s="9"/>
      <c r="Z1118" s="9"/>
      <c r="AA1118" s="9"/>
      <c r="AB1118" s="9"/>
      <c r="AC1118" s="9"/>
      <c r="AD1118" s="9"/>
      <c r="AE1118" s="9"/>
      <c r="AF1118" s="9"/>
      <c r="AG1118" s="9"/>
      <c r="AH1118" s="9"/>
      <c r="AI1118" s="9"/>
      <c r="AJ1118" s="9"/>
      <c r="AK1118" s="9">
        <f t="shared" si="17"/>
        <v>0</v>
      </c>
    </row>
    <row r="1119" spans="1:37" s="25" customFormat="1" ht="24" x14ac:dyDescent="0.25">
      <c r="A1119" s="7">
        <v>99</v>
      </c>
      <c r="B1119" s="8" t="s">
        <v>536</v>
      </c>
      <c r="C1119" s="7" t="s">
        <v>109</v>
      </c>
      <c r="D1119" s="7"/>
      <c r="E1119" s="7" t="s">
        <v>52</v>
      </c>
      <c r="F1119" s="7">
        <v>4</v>
      </c>
      <c r="G1119" s="7">
        <v>16</v>
      </c>
      <c r="H1119" s="7">
        <v>16</v>
      </c>
      <c r="I1119" s="7">
        <v>1</v>
      </c>
      <c r="J1119" s="7">
        <v>2019</v>
      </c>
      <c r="K1119" s="7" t="s">
        <v>108</v>
      </c>
      <c r="L1119" s="7"/>
      <c r="M1119" s="7" t="s">
        <v>23</v>
      </c>
      <c r="N1119" s="7" t="s">
        <v>109</v>
      </c>
      <c r="O1119" s="7">
        <v>5</v>
      </c>
      <c r="P1119" s="7" t="s">
        <v>54</v>
      </c>
      <c r="Q1119" s="7" t="s">
        <v>55</v>
      </c>
      <c r="R1119" s="7">
        <v>2024</v>
      </c>
      <c r="S1119" s="9"/>
      <c r="T1119" s="9"/>
      <c r="U1119" s="9">
        <v>2</v>
      </c>
      <c r="V1119" s="9">
        <v>2</v>
      </c>
      <c r="W1119" s="9">
        <v>2</v>
      </c>
      <c r="X1119" s="9">
        <v>2</v>
      </c>
      <c r="Y1119" s="9">
        <v>2</v>
      </c>
      <c r="Z1119" s="9">
        <v>2</v>
      </c>
      <c r="AA1119" s="9">
        <v>2</v>
      </c>
      <c r="AB1119" s="9">
        <v>2</v>
      </c>
      <c r="AC1119" s="9"/>
      <c r="AD1119" s="9"/>
      <c r="AE1119" s="9"/>
      <c r="AF1119" s="9"/>
      <c r="AG1119" s="9"/>
      <c r="AH1119" s="9"/>
      <c r="AI1119" s="9"/>
      <c r="AJ1119" s="9"/>
      <c r="AK1119" s="9">
        <f t="shared" si="17"/>
        <v>0</v>
      </c>
    </row>
    <row r="1120" spans="1:37" s="25" customFormat="1" ht="24" x14ac:dyDescent="0.25">
      <c r="A1120" s="7">
        <v>99</v>
      </c>
      <c r="B1120" s="8" t="s">
        <v>537</v>
      </c>
      <c r="C1120" s="7" t="s">
        <v>109</v>
      </c>
      <c r="D1120" s="7"/>
      <c r="E1120" s="7" t="s">
        <v>52</v>
      </c>
      <c r="F1120" s="7">
        <v>4</v>
      </c>
      <c r="G1120" s="7">
        <v>16</v>
      </c>
      <c r="H1120" s="7">
        <v>0</v>
      </c>
      <c r="I1120" s="7">
        <v>1</v>
      </c>
      <c r="J1120" s="7">
        <v>2019</v>
      </c>
      <c r="K1120" s="7" t="s">
        <v>108</v>
      </c>
      <c r="L1120" s="7"/>
      <c r="M1120" s="7" t="s">
        <v>23</v>
      </c>
      <c r="N1120" s="7" t="s">
        <v>109</v>
      </c>
      <c r="O1120" s="7">
        <v>5</v>
      </c>
      <c r="P1120" s="7" t="s">
        <v>54</v>
      </c>
      <c r="Q1120" s="7" t="s">
        <v>55</v>
      </c>
      <c r="R1120" s="7">
        <v>2024</v>
      </c>
      <c r="S1120" s="9"/>
      <c r="T1120" s="9"/>
      <c r="U1120" s="9"/>
      <c r="V1120" s="9"/>
      <c r="W1120" s="9"/>
      <c r="X1120" s="9"/>
      <c r="Y1120" s="9"/>
      <c r="Z1120" s="9"/>
      <c r="AA1120" s="9"/>
      <c r="AB1120" s="9"/>
      <c r="AC1120" s="9"/>
      <c r="AD1120" s="9"/>
      <c r="AE1120" s="9"/>
      <c r="AF1120" s="9"/>
      <c r="AG1120" s="9"/>
      <c r="AH1120" s="9"/>
      <c r="AI1120" s="9"/>
      <c r="AJ1120" s="9"/>
      <c r="AK1120" s="9">
        <f t="shared" si="17"/>
        <v>0</v>
      </c>
    </row>
    <row r="1121" spans="1:37" s="25" customFormat="1" ht="24" x14ac:dyDescent="0.25">
      <c r="A1121" s="7">
        <v>99</v>
      </c>
      <c r="B1121" s="8" t="s">
        <v>538</v>
      </c>
      <c r="C1121" s="7" t="s">
        <v>109</v>
      </c>
      <c r="D1121" s="7"/>
      <c r="E1121" s="7" t="s">
        <v>52</v>
      </c>
      <c r="F1121" s="7">
        <v>4</v>
      </c>
      <c r="G1121" s="7">
        <v>16</v>
      </c>
      <c r="H1121" s="7">
        <v>0</v>
      </c>
      <c r="I1121" s="7">
        <v>1</v>
      </c>
      <c r="J1121" s="7">
        <v>2019</v>
      </c>
      <c r="K1121" s="7" t="s">
        <v>108</v>
      </c>
      <c r="L1121" s="7"/>
      <c r="M1121" s="7" t="s">
        <v>23</v>
      </c>
      <c r="N1121" s="7" t="s">
        <v>109</v>
      </c>
      <c r="O1121" s="7">
        <v>5</v>
      </c>
      <c r="P1121" s="7" t="s">
        <v>54</v>
      </c>
      <c r="Q1121" s="7" t="s">
        <v>55</v>
      </c>
      <c r="R1121" s="7">
        <v>2024</v>
      </c>
      <c r="S1121" s="9"/>
      <c r="T1121" s="9"/>
      <c r="U1121" s="9"/>
      <c r="V1121" s="9"/>
      <c r="W1121" s="9"/>
      <c r="X1121" s="9"/>
      <c r="Y1121" s="9"/>
      <c r="Z1121" s="9"/>
      <c r="AA1121" s="9"/>
      <c r="AB1121" s="9"/>
      <c r="AC1121" s="9"/>
      <c r="AD1121" s="9"/>
      <c r="AE1121" s="9"/>
      <c r="AF1121" s="9"/>
      <c r="AG1121" s="9"/>
      <c r="AH1121" s="9"/>
      <c r="AI1121" s="9"/>
      <c r="AJ1121" s="9"/>
      <c r="AK1121" s="9">
        <f t="shared" si="17"/>
        <v>0</v>
      </c>
    </row>
    <row r="1122" spans="1:37" s="25" customFormat="1" ht="24" x14ac:dyDescent="0.25">
      <c r="A1122" s="7">
        <v>100</v>
      </c>
      <c r="B1122" s="8" t="s">
        <v>539</v>
      </c>
      <c r="C1122" s="7" t="s">
        <v>109</v>
      </c>
      <c r="D1122" s="7"/>
      <c r="E1122" s="7" t="s">
        <v>52</v>
      </c>
      <c r="F1122" s="7">
        <v>4</v>
      </c>
      <c r="G1122" s="7">
        <v>16</v>
      </c>
      <c r="H1122" s="7">
        <v>0</v>
      </c>
      <c r="I1122" s="7">
        <v>1</v>
      </c>
      <c r="J1122" s="7">
        <v>2019</v>
      </c>
      <c r="K1122" s="7" t="s">
        <v>108</v>
      </c>
      <c r="L1122" s="7"/>
      <c r="M1122" s="7" t="s">
        <v>23</v>
      </c>
      <c r="N1122" s="7" t="s">
        <v>109</v>
      </c>
      <c r="O1122" s="7">
        <v>5</v>
      </c>
      <c r="P1122" s="7" t="s">
        <v>54</v>
      </c>
      <c r="Q1122" s="7" t="s">
        <v>55</v>
      </c>
      <c r="R1122" s="7">
        <v>2024</v>
      </c>
      <c r="S1122" s="9"/>
      <c r="T1122" s="9"/>
      <c r="U1122" s="9"/>
      <c r="V1122" s="9"/>
      <c r="W1122" s="9"/>
      <c r="X1122" s="9"/>
      <c r="Y1122" s="9"/>
      <c r="Z1122" s="9"/>
      <c r="AA1122" s="9"/>
      <c r="AB1122" s="9"/>
      <c r="AC1122" s="9"/>
      <c r="AD1122" s="9"/>
      <c r="AE1122" s="9"/>
      <c r="AF1122" s="9"/>
      <c r="AG1122" s="9"/>
      <c r="AH1122" s="9"/>
      <c r="AI1122" s="9"/>
      <c r="AJ1122" s="9"/>
      <c r="AK1122" s="9">
        <f t="shared" si="17"/>
        <v>0</v>
      </c>
    </row>
    <row r="1123" spans="1:37" s="25" customFormat="1" ht="24" x14ac:dyDescent="0.25">
      <c r="A1123" s="7">
        <v>100</v>
      </c>
      <c r="B1123" s="8" t="s">
        <v>540</v>
      </c>
      <c r="C1123" s="7" t="s">
        <v>109</v>
      </c>
      <c r="D1123" s="7"/>
      <c r="E1123" s="7" t="s">
        <v>52</v>
      </c>
      <c r="F1123" s="7">
        <v>4</v>
      </c>
      <c r="G1123" s="7">
        <v>16</v>
      </c>
      <c r="H1123" s="7">
        <v>16</v>
      </c>
      <c r="I1123" s="7">
        <v>1</v>
      </c>
      <c r="J1123" s="7">
        <v>2019</v>
      </c>
      <c r="K1123" s="7" t="s">
        <v>108</v>
      </c>
      <c r="L1123" s="7"/>
      <c r="M1123" s="7" t="s">
        <v>23</v>
      </c>
      <c r="N1123" s="7" t="s">
        <v>109</v>
      </c>
      <c r="O1123" s="7">
        <v>5</v>
      </c>
      <c r="P1123" s="7" t="s">
        <v>54</v>
      </c>
      <c r="Q1123" s="7" t="s">
        <v>55</v>
      </c>
      <c r="R1123" s="7">
        <v>2024</v>
      </c>
      <c r="S1123" s="9"/>
      <c r="T1123" s="9"/>
      <c r="U1123" s="9">
        <v>2</v>
      </c>
      <c r="V1123" s="9">
        <v>2</v>
      </c>
      <c r="W1123" s="9">
        <v>2</v>
      </c>
      <c r="X1123" s="9">
        <v>2</v>
      </c>
      <c r="Y1123" s="9">
        <v>2</v>
      </c>
      <c r="Z1123" s="9">
        <v>2</v>
      </c>
      <c r="AA1123" s="9">
        <v>2</v>
      </c>
      <c r="AB1123" s="9">
        <v>2</v>
      </c>
      <c r="AC1123" s="9"/>
      <c r="AD1123" s="9"/>
      <c r="AE1123" s="9"/>
      <c r="AF1123" s="9"/>
      <c r="AG1123" s="9"/>
      <c r="AH1123" s="9"/>
      <c r="AI1123" s="9"/>
      <c r="AJ1123" s="9"/>
      <c r="AK1123" s="9">
        <f t="shared" si="17"/>
        <v>0</v>
      </c>
    </row>
    <row r="1124" spans="1:37" s="25" customFormat="1" ht="24" x14ac:dyDescent="0.25">
      <c r="A1124" s="7">
        <v>100</v>
      </c>
      <c r="B1124" s="8" t="s">
        <v>541</v>
      </c>
      <c r="C1124" s="7" t="s">
        <v>109</v>
      </c>
      <c r="D1124" s="7"/>
      <c r="E1124" s="7" t="s">
        <v>52</v>
      </c>
      <c r="F1124" s="7">
        <v>4</v>
      </c>
      <c r="G1124" s="7">
        <v>16</v>
      </c>
      <c r="H1124" s="7">
        <v>0</v>
      </c>
      <c r="I1124" s="7">
        <v>1</v>
      </c>
      <c r="J1124" s="7">
        <v>2019</v>
      </c>
      <c r="K1124" s="7" t="s">
        <v>108</v>
      </c>
      <c r="L1124" s="7"/>
      <c r="M1124" s="7" t="s">
        <v>23</v>
      </c>
      <c r="N1124" s="7" t="s">
        <v>109</v>
      </c>
      <c r="O1124" s="7">
        <v>5</v>
      </c>
      <c r="P1124" s="7" t="s">
        <v>54</v>
      </c>
      <c r="Q1124" s="7" t="s">
        <v>55</v>
      </c>
      <c r="R1124" s="7">
        <v>2024</v>
      </c>
      <c r="S1124" s="9"/>
      <c r="T1124" s="9"/>
      <c r="U1124" s="9"/>
      <c r="V1124" s="9"/>
      <c r="W1124" s="9"/>
      <c r="X1124" s="9"/>
      <c r="Y1124" s="9"/>
      <c r="Z1124" s="9"/>
      <c r="AA1124" s="9"/>
      <c r="AB1124" s="9"/>
      <c r="AC1124" s="9"/>
      <c r="AD1124" s="9"/>
      <c r="AE1124" s="9"/>
      <c r="AF1124" s="9"/>
      <c r="AG1124" s="9"/>
      <c r="AH1124" s="9"/>
      <c r="AI1124" s="9"/>
      <c r="AJ1124" s="9"/>
      <c r="AK1124" s="9">
        <f t="shared" si="17"/>
        <v>0</v>
      </c>
    </row>
    <row r="1125" spans="1:37" s="25" customFormat="1" ht="24" x14ac:dyDescent="0.25">
      <c r="A1125" s="7">
        <v>109</v>
      </c>
      <c r="B1125" s="8" t="s">
        <v>542</v>
      </c>
      <c r="C1125" s="7" t="s">
        <v>109</v>
      </c>
      <c r="D1125" s="45"/>
      <c r="E1125" s="7" t="s">
        <v>52</v>
      </c>
      <c r="F1125" s="7">
        <v>6</v>
      </c>
      <c r="G1125" s="7">
        <v>20</v>
      </c>
      <c r="H1125" s="7">
        <v>16</v>
      </c>
      <c r="I1125" s="7">
        <v>1</v>
      </c>
      <c r="J1125" s="7">
        <v>2018</v>
      </c>
      <c r="K1125" s="7" t="s">
        <v>108</v>
      </c>
      <c r="L1125" s="7"/>
      <c r="M1125" s="7" t="s">
        <v>23</v>
      </c>
      <c r="N1125" s="7" t="s">
        <v>109</v>
      </c>
      <c r="O1125" s="7">
        <v>5</v>
      </c>
      <c r="P1125" s="7" t="s">
        <v>54</v>
      </c>
      <c r="Q1125" s="7" t="s">
        <v>55</v>
      </c>
      <c r="R1125" s="7">
        <v>2023</v>
      </c>
      <c r="S1125" s="9"/>
      <c r="T1125" s="9"/>
      <c r="U1125" s="9">
        <v>2</v>
      </c>
      <c r="V1125" s="9">
        <v>2</v>
      </c>
      <c r="W1125" s="9">
        <v>2</v>
      </c>
      <c r="X1125" s="9">
        <v>2</v>
      </c>
      <c r="Y1125" s="9">
        <v>2</v>
      </c>
      <c r="Z1125" s="9">
        <v>2</v>
      </c>
      <c r="AA1125" s="9">
        <v>2</v>
      </c>
      <c r="AB1125" s="9">
        <v>2</v>
      </c>
      <c r="AC1125" s="9"/>
      <c r="AD1125" s="9"/>
      <c r="AE1125" s="9"/>
      <c r="AF1125" s="9"/>
      <c r="AG1125" s="9"/>
      <c r="AH1125" s="9"/>
      <c r="AI1125" s="9"/>
      <c r="AJ1125" s="9"/>
      <c r="AK1125" s="9">
        <f t="shared" si="17"/>
        <v>0</v>
      </c>
    </row>
    <row r="1126" spans="1:37" s="25" customFormat="1" ht="24" x14ac:dyDescent="0.25">
      <c r="A1126" s="7">
        <v>109</v>
      </c>
      <c r="B1126" s="8" t="s">
        <v>543</v>
      </c>
      <c r="C1126" s="7" t="s">
        <v>109</v>
      </c>
      <c r="D1126" s="45"/>
      <c r="E1126" s="7" t="s">
        <v>52</v>
      </c>
      <c r="F1126" s="7">
        <v>6</v>
      </c>
      <c r="G1126" s="7">
        <v>20</v>
      </c>
      <c r="H1126" s="7">
        <v>4</v>
      </c>
      <c r="I1126" s="7">
        <v>1</v>
      </c>
      <c r="J1126" s="7">
        <v>2018</v>
      </c>
      <c r="K1126" s="7" t="s">
        <v>108</v>
      </c>
      <c r="L1126" s="7"/>
      <c r="M1126" s="7" t="s">
        <v>23</v>
      </c>
      <c r="N1126" s="7" t="s">
        <v>109</v>
      </c>
      <c r="O1126" s="7">
        <v>5</v>
      </c>
      <c r="P1126" s="7" t="s">
        <v>54</v>
      </c>
      <c r="Q1126" s="7" t="s">
        <v>55</v>
      </c>
      <c r="R1126" s="7">
        <v>2023</v>
      </c>
      <c r="S1126" s="9"/>
      <c r="T1126" s="9"/>
      <c r="U1126" s="9"/>
      <c r="V1126" s="9"/>
      <c r="W1126" s="9"/>
      <c r="X1126" s="9"/>
      <c r="Y1126" s="9"/>
      <c r="Z1126" s="9"/>
      <c r="AA1126" s="9"/>
      <c r="AB1126" s="9"/>
      <c r="AC1126" s="9">
        <v>2</v>
      </c>
      <c r="AD1126" s="9">
        <v>2</v>
      </c>
      <c r="AE1126" s="9"/>
      <c r="AF1126" s="9"/>
      <c r="AG1126" s="9"/>
      <c r="AH1126" s="9"/>
      <c r="AI1126" s="9"/>
      <c r="AJ1126" s="9"/>
      <c r="AK1126" s="9">
        <f t="shared" si="17"/>
        <v>0</v>
      </c>
    </row>
    <row r="1127" spans="1:37" s="25" customFormat="1" ht="24" x14ac:dyDescent="0.25">
      <c r="A1127" s="7">
        <v>109</v>
      </c>
      <c r="B1127" s="8" t="s">
        <v>544</v>
      </c>
      <c r="C1127" s="7" t="s">
        <v>109</v>
      </c>
      <c r="D1127" s="45"/>
      <c r="E1127" s="7" t="s">
        <v>52</v>
      </c>
      <c r="F1127" s="7">
        <v>6</v>
      </c>
      <c r="G1127" s="7">
        <v>20</v>
      </c>
      <c r="H1127" s="7">
        <v>0</v>
      </c>
      <c r="I1127" s="7">
        <v>1</v>
      </c>
      <c r="J1127" s="7">
        <v>2018</v>
      </c>
      <c r="K1127" s="7" t="s">
        <v>108</v>
      </c>
      <c r="L1127" s="7"/>
      <c r="M1127" s="7" t="s">
        <v>23</v>
      </c>
      <c r="N1127" s="7" t="s">
        <v>109</v>
      </c>
      <c r="O1127" s="7">
        <v>5</v>
      </c>
      <c r="P1127" s="7" t="s">
        <v>54</v>
      </c>
      <c r="Q1127" s="7" t="s">
        <v>55</v>
      </c>
      <c r="R1127" s="7">
        <v>2023</v>
      </c>
      <c r="S1127" s="9"/>
      <c r="T1127" s="9"/>
      <c r="U1127" s="9"/>
      <c r="V1127" s="9"/>
      <c r="W1127" s="9"/>
      <c r="X1127" s="9"/>
      <c r="Y1127" s="9"/>
      <c r="Z1127" s="9"/>
      <c r="AA1127" s="9"/>
      <c r="AB1127" s="9"/>
      <c r="AC1127" s="9"/>
      <c r="AD1127" s="9"/>
      <c r="AE1127" s="9"/>
      <c r="AF1127" s="9"/>
      <c r="AG1127" s="9"/>
      <c r="AH1127" s="9"/>
      <c r="AI1127" s="9"/>
      <c r="AJ1127" s="9"/>
      <c r="AK1127" s="9">
        <f t="shared" si="17"/>
        <v>0</v>
      </c>
    </row>
    <row r="1128" spans="1:37" s="25" customFormat="1" ht="24" x14ac:dyDescent="0.25">
      <c r="A1128" s="7">
        <v>112</v>
      </c>
      <c r="B1128" s="8" t="s">
        <v>545</v>
      </c>
      <c r="C1128" s="7" t="s">
        <v>109</v>
      </c>
      <c r="D1128" s="7" t="s">
        <v>530</v>
      </c>
      <c r="E1128" s="7" t="s">
        <v>52</v>
      </c>
      <c r="F1128" s="7">
        <v>8</v>
      </c>
      <c r="G1128" s="7">
        <v>8</v>
      </c>
      <c r="H1128" s="7">
        <v>0</v>
      </c>
      <c r="I1128" s="7">
        <v>0.5</v>
      </c>
      <c r="J1128" s="7">
        <v>2017</v>
      </c>
      <c r="K1128" s="7" t="s">
        <v>108</v>
      </c>
      <c r="L1128" s="7"/>
      <c r="M1128" s="7" t="s">
        <v>23</v>
      </c>
      <c r="N1128" s="7" t="s">
        <v>109</v>
      </c>
      <c r="O1128" s="7">
        <v>5</v>
      </c>
      <c r="P1128" s="7" t="s">
        <v>54</v>
      </c>
      <c r="Q1128" s="7" t="s">
        <v>26</v>
      </c>
      <c r="R1128" s="7">
        <v>2022</v>
      </c>
      <c r="S1128" s="9"/>
      <c r="T1128" s="9"/>
      <c r="U1128" s="9"/>
      <c r="V1128" s="9"/>
      <c r="W1128" s="9"/>
      <c r="X1128" s="9"/>
      <c r="Y1128" s="9"/>
      <c r="Z1128" s="9"/>
      <c r="AA1128" s="9"/>
      <c r="AB1128" s="9"/>
      <c r="AC1128" s="9"/>
      <c r="AD1128" s="9"/>
      <c r="AE1128" s="9"/>
      <c r="AF1128" s="9"/>
      <c r="AG1128" s="9"/>
      <c r="AH1128" s="9"/>
      <c r="AI1128" s="9"/>
      <c r="AJ1128" s="9"/>
      <c r="AK1128" s="9">
        <f t="shared" si="17"/>
        <v>0</v>
      </c>
    </row>
    <row r="1129" spans="1:37" s="25" customFormat="1" ht="24" x14ac:dyDescent="0.25">
      <c r="A1129" s="7">
        <v>112</v>
      </c>
      <c r="B1129" s="8" t="s">
        <v>546</v>
      </c>
      <c r="C1129" s="7" t="s">
        <v>109</v>
      </c>
      <c r="D1129" s="7" t="s">
        <v>530</v>
      </c>
      <c r="E1129" s="7" t="s">
        <v>52</v>
      </c>
      <c r="F1129" s="7">
        <v>8</v>
      </c>
      <c r="G1129" s="7">
        <v>8</v>
      </c>
      <c r="H1129" s="7">
        <v>8</v>
      </c>
      <c r="I1129" s="7">
        <v>0.5</v>
      </c>
      <c r="J1129" s="7">
        <v>2017</v>
      </c>
      <c r="K1129" s="7" t="s">
        <v>108</v>
      </c>
      <c r="L1129" s="7"/>
      <c r="M1129" s="7" t="s">
        <v>23</v>
      </c>
      <c r="N1129" s="7" t="s">
        <v>109</v>
      </c>
      <c r="O1129" s="7">
        <v>5</v>
      </c>
      <c r="P1129" s="7" t="s">
        <v>54</v>
      </c>
      <c r="Q1129" s="7" t="s">
        <v>26</v>
      </c>
      <c r="R1129" s="7">
        <v>2022</v>
      </c>
      <c r="S1129" s="9">
        <v>2</v>
      </c>
      <c r="T1129" s="9">
        <v>2</v>
      </c>
      <c r="U1129" s="9">
        <v>2</v>
      </c>
      <c r="V1129" s="9">
        <v>2</v>
      </c>
      <c r="W1129" s="9"/>
      <c r="X1129" s="9"/>
      <c r="Y1129" s="9"/>
      <c r="Z1129" s="9"/>
      <c r="AA1129" s="9"/>
      <c r="AB1129" s="9"/>
      <c r="AC1129" s="9"/>
      <c r="AD1129" s="9"/>
      <c r="AE1129" s="9"/>
      <c r="AF1129" s="9"/>
      <c r="AG1129" s="9"/>
      <c r="AH1129" s="9"/>
      <c r="AI1129" s="9"/>
      <c r="AJ1129" s="9"/>
      <c r="AK1129" s="9">
        <f t="shared" si="17"/>
        <v>0</v>
      </c>
    </row>
    <row r="1130" spans="1:37" s="25" customFormat="1" ht="24" x14ac:dyDescent="0.25">
      <c r="A1130" s="7">
        <v>112</v>
      </c>
      <c r="B1130" s="8" t="s">
        <v>547</v>
      </c>
      <c r="C1130" s="7" t="s">
        <v>109</v>
      </c>
      <c r="D1130" s="7" t="s">
        <v>530</v>
      </c>
      <c r="E1130" s="7" t="s">
        <v>52</v>
      </c>
      <c r="F1130" s="7">
        <v>8</v>
      </c>
      <c r="G1130" s="7">
        <v>8</v>
      </c>
      <c r="H1130" s="7">
        <v>0</v>
      </c>
      <c r="I1130" s="7">
        <v>0.5</v>
      </c>
      <c r="J1130" s="7">
        <v>2017</v>
      </c>
      <c r="K1130" s="7" t="s">
        <v>108</v>
      </c>
      <c r="L1130" s="7"/>
      <c r="M1130" s="7" t="s">
        <v>23</v>
      </c>
      <c r="N1130" s="7" t="s">
        <v>109</v>
      </c>
      <c r="O1130" s="7">
        <v>5</v>
      </c>
      <c r="P1130" s="7" t="s">
        <v>54</v>
      </c>
      <c r="Q1130" s="7" t="s">
        <v>26</v>
      </c>
      <c r="R1130" s="7">
        <v>2022</v>
      </c>
      <c r="S1130" s="9"/>
      <c r="T1130" s="9"/>
      <c r="U1130" s="9"/>
      <c r="V1130" s="9"/>
      <c r="W1130" s="9"/>
      <c r="X1130" s="9"/>
      <c r="Y1130" s="9"/>
      <c r="Z1130" s="9"/>
      <c r="AA1130" s="9"/>
      <c r="AB1130" s="9"/>
      <c r="AC1130" s="9"/>
      <c r="AD1130" s="9"/>
      <c r="AE1130" s="9"/>
      <c r="AF1130" s="9"/>
      <c r="AG1130" s="9"/>
      <c r="AH1130" s="9"/>
      <c r="AI1130" s="9"/>
      <c r="AJ1130" s="9"/>
      <c r="AK1130" s="9">
        <f t="shared" si="17"/>
        <v>0</v>
      </c>
    </row>
    <row r="1131" spans="1:37" s="25" customFormat="1" ht="24" x14ac:dyDescent="0.25">
      <c r="A1131" s="7">
        <v>114</v>
      </c>
      <c r="B1131" s="8" t="s">
        <v>548</v>
      </c>
      <c r="C1131" s="7" t="s">
        <v>109</v>
      </c>
      <c r="D1131" s="35" t="s">
        <v>1181</v>
      </c>
      <c r="E1131" s="7" t="s">
        <v>21</v>
      </c>
      <c r="F1131" s="7">
        <v>8</v>
      </c>
      <c r="G1131" s="7">
        <v>36</v>
      </c>
      <c r="H1131" s="7">
        <v>24</v>
      </c>
      <c r="I1131" s="7">
        <v>2</v>
      </c>
      <c r="J1131" s="7">
        <v>2017</v>
      </c>
      <c r="K1131" s="7" t="s">
        <v>108</v>
      </c>
      <c r="L1131" s="7"/>
      <c r="M1131" s="7" t="s">
        <v>23</v>
      </c>
      <c r="N1131" s="7" t="s">
        <v>109</v>
      </c>
      <c r="O1131" s="7">
        <v>5</v>
      </c>
      <c r="P1131" s="7" t="s">
        <v>54</v>
      </c>
      <c r="Q1131" s="7" t="s">
        <v>26</v>
      </c>
      <c r="R1131" s="7">
        <v>2022</v>
      </c>
      <c r="S1131" s="9">
        <v>4</v>
      </c>
      <c r="T1131" s="9">
        <v>4</v>
      </c>
      <c r="U1131" s="9">
        <v>4</v>
      </c>
      <c r="V1131" s="9">
        <v>4</v>
      </c>
      <c r="W1131" s="9">
        <v>4</v>
      </c>
      <c r="X1131" s="9">
        <v>4</v>
      </c>
      <c r="Y1131" s="9"/>
      <c r="Z1131" s="9"/>
      <c r="AA1131" s="9"/>
      <c r="AB1131" s="9"/>
      <c r="AC1131" s="9"/>
      <c r="AD1131" s="9"/>
      <c r="AE1131" s="9"/>
      <c r="AF1131" s="9"/>
      <c r="AG1131" s="9"/>
      <c r="AH1131" s="9"/>
      <c r="AI1131" s="9"/>
      <c r="AJ1131" s="9"/>
      <c r="AK1131" s="9">
        <f t="shared" si="17"/>
        <v>0</v>
      </c>
    </row>
    <row r="1132" spans="1:37" s="25" customFormat="1" ht="24" x14ac:dyDescent="0.25">
      <c r="A1132" s="7">
        <v>114</v>
      </c>
      <c r="B1132" s="8" t="s">
        <v>549</v>
      </c>
      <c r="C1132" s="7" t="s">
        <v>109</v>
      </c>
      <c r="D1132" s="35" t="s">
        <v>1181</v>
      </c>
      <c r="E1132" s="7" t="s">
        <v>21</v>
      </c>
      <c r="F1132" s="7">
        <v>8</v>
      </c>
      <c r="G1132" s="7">
        <v>36</v>
      </c>
      <c r="H1132" s="7">
        <v>12</v>
      </c>
      <c r="I1132" s="7">
        <v>2</v>
      </c>
      <c r="J1132" s="7">
        <v>2017</v>
      </c>
      <c r="K1132" s="7" t="s">
        <v>108</v>
      </c>
      <c r="L1132" s="7"/>
      <c r="M1132" s="7" t="s">
        <v>23</v>
      </c>
      <c r="N1132" s="7" t="s">
        <v>109</v>
      </c>
      <c r="O1132" s="7">
        <v>5</v>
      </c>
      <c r="P1132" s="7" t="s">
        <v>54</v>
      </c>
      <c r="Q1132" s="7" t="s">
        <v>26</v>
      </c>
      <c r="R1132" s="7">
        <v>2022</v>
      </c>
      <c r="S1132" s="9"/>
      <c r="T1132" s="9"/>
      <c r="U1132" s="9"/>
      <c r="V1132" s="9"/>
      <c r="W1132" s="38">
        <v>4</v>
      </c>
      <c r="X1132" s="38">
        <v>4</v>
      </c>
      <c r="Y1132" s="38">
        <v>4</v>
      </c>
      <c r="Z1132" s="9"/>
      <c r="AA1132" s="9"/>
      <c r="AB1132" s="9"/>
      <c r="AC1132" s="9"/>
      <c r="AD1132" s="9"/>
      <c r="AE1132" s="9"/>
      <c r="AF1132" s="9"/>
      <c r="AG1132" s="9"/>
      <c r="AH1132" s="9"/>
      <c r="AI1132" s="9"/>
      <c r="AJ1132" s="9"/>
      <c r="AK1132" s="9">
        <f t="shared" si="17"/>
        <v>0</v>
      </c>
    </row>
    <row r="1133" spans="1:37" s="25" customFormat="1" ht="24" x14ac:dyDescent="0.25">
      <c r="A1133" s="7">
        <v>114</v>
      </c>
      <c r="B1133" s="8" t="s">
        <v>550</v>
      </c>
      <c r="C1133" s="7" t="s">
        <v>109</v>
      </c>
      <c r="D1133" s="35" t="s">
        <v>1181</v>
      </c>
      <c r="E1133" s="7" t="s">
        <v>21</v>
      </c>
      <c r="F1133" s="7">
        <v>8</v>
      </c>
      <c r="G1133" s="7">
        <v>36</v>
      </c>
      <c r="H1133" s="7">
        <v>0</v>
      </c>
      <c r="I1133" s="7">
        <v>2</v>
      </c>
      <c r="J1133" s="7">
        <v>2017</v>
      </c>
      <c r="K1133" s="7" t="s">
        <v>108</v>
      </c>
      <c r="L1133" s="7"/>
      <c r="M1133" s="7" t="s">
        <v>23</v>
      </c>
      <c r="N1133" s="7" t="s">
        <v>109</v>
      </c>
      <c r="O1133" s="7">
        <v>5</v>
      </c>
      <c r="P1133" s="7" t="s">
        <v>54</v>
      </c>
      <c r="Q1133" s="7" t="s">
        <v>26</v>
      </c>
      <c r="R1133" s="7">
        <v>2022</v>
      </c>
      <c r="S1133" s="9"/>
      <c r="T1133" s="9"/>
      <c r="U1133" s="9"/>
      <c r="V1133" s="9"/>
      <c r="W1133" s="9"/>
      <c r="X1133" s="9"/>
      <c r="Y1133" s="9"/>
      <c r="Z1133" s="9"/>
      <c r="AA1133" s="9"/>
      <c r="AB1133" s="9"/>
      <c r="AC1133" s="9"/>
      <c r="AD1133" s="9"/>
      <c r="AE1133" s="9"/>
      <c r="AF1133" s="9"/>
      <c r="AG1133" s="9"/>
      <c r="AH1133" s="9"/>
      <c r="AI1133" s="9"/>
      <c r="AJ1133" s="9"/>
      <c r="AK1133" s="9">
        <f t="shared" si="17"/>
        <v>0</v>
      </c>
    </row>
    <row r="1134" spans="1:37" s="25" customFormat="1" ht="24" x14ac:dyDescent="0.25">
      <c r="A1134" s="29">
        <v>816</v>
      </c>
      <c r="B1134" s="8" t="s">
        <v>551</v>
      </c>
      <c r="C1134" s="29" t="s">
        <v>109</v>
      </c>
      <c r="D1134" s="29" t="s">
        <v>530</v>
      </c>
      <c r="E1134" s="29" t="s">
        <v>52</v>
      </c>
      <c r="F1134" s="29">
        <v>10</v>
      </c>
      <c r="G1134" s="29">
        <v>16</v>
      </c>
      <c r="H1134" s="29">
        <v>0</v>
      </c>
      <c r="I1134" s="29">
        <v>1</v>
      </c>
      <c r="J1134" s="29">
        <v>2016</v>
      </c>
      <c r="K1134" s="29" t="s">
        <v>108</v>
      </c>
      <c r="L1134" s="29"/>
      <c r="M1134" s="29"/>
      <c r="N1134" s="29" t="s">
        <v>109</v>
      </c>
      <c r="O1134" s="29">
        <v>5</v>
      </c>
      <c r="P1134" s="29"/>
      <c r="Q1134" s="29" t="s">
        <v>26</v>
      </c>
      <c r="R1134" s="7">
        <v>2021</v>
      </c>
      <c r="S1134" s="9"/>
      <c r="T1134" s="9"/>
      <c r="U1134" s="9"/>
      <c r="V1134" s="9"/>
      <c r="W1134" s="9"/>
      <c r="X1134" s="9"/>
      <c r="Y1134" s="9"/>
      <c r="Z1134" s="9"/>
      <c r="AA1134" s="9"/>
      <c r="AB1134" s="9"/>
      <c r="AC1134" s="9"/>
      <c r="AD1134" s="9"/>
      <c r="AE1134" s="9"/>
      <c r="AF1134" s="9"/>
      <c r="AG1134" s="9"/>
      <c r="AH1134" s="9"/>
      <c r="AI1134" s="9"/>
      <c r="AJ1134" s="9"/>
      <c r="AK1134" s="9">
        <f t="shared" si="17"/>
        <v>0</v>
      </c>
    </row>
    <row r="1135" spans="1:37" s="25" customFormat="1" ht="24" x14ac:dyDescent="0.25">
      <c r="A1135" s="29">
        <v>816</v>
      </c>
      <c r="B1135" s="8" t="s">
        <v>552</v>
      </c>
      <c r="C1135" s="29" t="s">
        <v>109</v>
      </c>
      <c r="D1135" s="29" t="s">
        <v>530</v>
      </c>
      <c r="E1135" s="29" t="s">
        <v>52</v>
      </c>
      <c r="F1135" s="29">
        <v>10</v>
      </c>
      <c r="G1135" s="29">
        <v>16</v>
      </c>
      <c r="H1135" s="29">
        <v>0</v>
      </c>
      <c r="I1135" s="29">
        <v>1</v>
      </c>
      <c r="J1135" s="29">
        <v>2016</v>
      </c>
      <c r="K1135" s="29" t="s">
        <v>108</v>
      </c>
      <c r="L1135" s="29"/>
      <c r="M1135" s="29"/>
      <c r="N1135" s="29" t="s">
        <v>109</v>
      </c>
      <c r="O1135" s="29">
        <v>5</v>
      </c>
      <c r="P1135" s="29"/>
      <c r="Q1135" s="29" t="s">
        <v>26</v>
      </c>
      <c r="R1135" s="7">
        <v>2021</v>
      </c>
      <c r="S1135" s="9"/>
      <c r="T1135" s="9"/>
      <c r="U1135" s="9"/>
      <c r="V1135" s="9"/>
      <c r="W1135" s="9"/>
      <c r="X1135" s="9"/>
      <c r="Y1135" s="9"/>
      <c r="Z1135" s="9"/>
      <c r="AA1135" s="9"/>
      <c r="AB1135" s="9"/>
      <c r="AC1135" s="9"/>
      <c r="AD1135" s="9"/>
      <c r="AE1135" s="9"/>
      <c r="AF1135" s="9"/>
      <c r="AG1135" s="9"/>
      <c r="AH1135" s="9"/>
      <c r="AI1135" s="9"/>
      <c r="AJ1135" s="9"/>
      <c r="AK1135" s="9">
        <f t="shared" si="17"/>
        <v>0</v>
      </c>
    </row>
    <row r="1136" spans="1:37" s="25" customFormat="1" ht="24" x14ac:dyDescent="0.25">
      <c r="A1136" s="29">
        <v>816</v>
      </c>
      <c r="B1136" s="8" t="s">
        <v>553</v>
      </c>
      <c r="C1136" s="29" t="s">
        <v>109</v>
      </c>
      <c r="D1136" s="29" t="s">
        <v>530</v>
      </c>
      <c r="E1136" s="29" t="s">
        <v>52</v>
      </c>
      <c r="F1136" s="29">
        <v>10</v>
      </c>
      <c r="G1136" s="29">
        <v>16</v>
      </c>
      <c r="H1136" s="29">
        <v>16</v>
      </c>
      <c r="I1136" s="29">
        <v>1</v>
      </c>
      <c r="J1136" s="29">
        <v>2016</v>
      </c>
      <c r="K1136" s="29" t="s">
        <v>108</v>
      </c>
      <c r="L1136" s="29"/>
      <c r="M1136" s="29"/>
      <c r="N1136" s="29" t="s">
        <v>109</v>
      </c>
      <c r="O1136" s="29">
        <v>5</v>
      </c>
      <c r="P1136" s="29"/>
      <c r="Q1136" s="29" t="s">
        <v>26</v>
      </c>
      <c r="R1136" s="7">
        <v>2021</v>
      </c>
      <c r="S1136" s="9"/>
      <c r="T1136" s="9"/>
      <c r="U1136" s="9"/>
      <c r="V1136" s="9"/>
      <c r="W1136" s="9"/>
      <c r="X1136" s="9"/>
      <c r="Y1136" s="9"/>
      <c r="Z1136" s="9"/>
      <c r="AA1136" s="38">
        <v>8</v>
      </c>
      <c r="AB1136" s="38">
        <v>8</v>
      </c>
      <c r="AC1136" s="9"/>
      <c r="AD1136" s="9"/>
      <c r="AE1136" s="9"/>
      <c r="AF1136" s="9"/>
      <c r="AG1136" s="9"/>
      <c r="AH1136" s="9"/>
      <c r="AI1136" s="9"/>
      <c r="AJ1136" s="9"/>
      <c r="AK1136" s="9">
        <f t="shared" si="17"/>
        <v>0</v>
      </c>
    </row>
    <row r="1137" spans="1:37" s="25" customFormat="1" ht="24" x14ac:dyDescent="0.25">
      <c r="A1137" s="7">
        <v>3</v>
      </c>
      <c r="B1137" s="8" t="s">
        <v>1171</v>
      </c>
      <c r="C1137" s="7" t="s">
        <v>555</v>
      </c>
      <c r="D1137" s="7" t="s">
        <v>556</v>
      </c>
      <c r="E1137" s="7" t="s">
        <v>52</v>
      </c>
      <c r="F1137" s="7">
        <v>2</v>
      </c>
      <c r="G1137" s="7">
        <v>16</v>
      </c>
      <c r="H1137" s="7">
        <v>12</v>
      </c>
      <c r="I1137" s="7">
        <v>1</v>
      </c>
      <c r="J1137" s="7">
        <v>2020</v>
      </c>
      <c r="K1137" s="7" t="s">
        <v>82</v>
      </c>
      <c r="L1137" s="7"/>
      <c r="M1137" s="7" t="s">
        <v>23</v>
      </c>
      <c r="N1137" s="7" t="s">
        <v>83</v>
      </c>
      <c r="O1137" s="7">
        <v>5</v>
      </c>
      <c r="P1137" s="7" t="s">
        <v>84</v>
      </c>
      <c r="Q1137" s="7" t="s">
        <v>26</v>
      </c>
      <c r="R1137" s="7">
        <v>2025</v>
      </c>
      <c r="S1137" s="9"/>
      <c r="T1137" s="9"/>
      <c r="U1137" s="9"/>
      <c r="V1137" s="9"/>
      <c r="W1137" s="9"/>
      <c r="X1137" s="9"/>
      <c r="Y1137" s="9"/>
      <c r="Z1137" s="9"/>
      <c r="AA1137" s="9"/>
      <c r="AB1137" s="38"/>
      <c r="AC1137" s="38"/>
      <c r="AD1137" s="38">
        <v>3</v>
      </c>
      <c r="AE1137" s="38">
        <v>3</v>
      </c>
      <c r="AF1137" s="38">
        <v>3</v>
      </c>
      <c r="AG1137" s="38">
        <v>3</v>
      </c>
      <c r="AH1137" s="38"/>
      <c r="AI1137" s="38"/>
      <c r="AJ1137" s="9"/>
      <c r="AK1137" s="9">
        <f t="shared" si="17"/>
        <v>0</v>
      </c>
    </row>
    <row r="1138" spans="1:37" s="25" customFormat="1" ht="24" x14ac:dyDescent="0.25">
      <c r="A1138" s="7">
        <v>3</v>
      </c>
      <c r="B1138" s="8" t="s">
        <v>557</v>
      </c>
      <c r="C1138" s="7" t="s">
        <v>555</v>
      </c>
      <c r="D1138" s="7" t="s">
        <v>556</v>
      </c>
      <c r="E1138" s="7" t="s">
        <v>52</v>
      </c>
      <c r="F1138" s="7">
        <v>2</v>
      </c>
      <c r="G1138" s="7">
        <v>16</v>
      </c>
      <c r="H1138" s="7">
        <v>0</v>
      </c>
      <c r="I1138" s="7">
        <v>1</v>
      </c>
      <c r="J1138" s="7">
        <v>2020</v>
      </c>
      <c r="K1138" s="7" t="s">
        <v>82</v>
      </c>
      <c r="L1138" s="7"/>
      <c r="M1138" s="7" t="s">
        <v>23</v>
      </c>
      <c r="N1138" s="7" t="s">
        <v>83</v>
      </c>
      <c r="O1138" s="7">
        <v>5</v>
      </c>
      <c r="P1138" s="7" t="s">
        <v>84</v>
      </c>
      <c r="Q1138" s="7" t="s">
        <v>26</v>
      </c>
      <c r="R1138" s="7">
        <v>2025</v>
      </c>
      <c r="S1138" s="9"/>
      <c r="T1138" s="9"/>
      <c r="U1138" s="9"/>
      <c r="V1138" s="9"/>
      <c r="W1138" s="9"/>
      <c r="X1138" s="9"/>
      <c r="Y1138" s="9"/>
      <c r="Z1138" s="9"/>
      <c r="AA1138" s="9"/>
      <c r="AB1138" s="38"/>
      <c r="AC1138" s="38"/>
      <c r="AD1138" s="38"/>
      <c r="AE1138" s="38"/>
      <c r="AF1138" s="38"/>
      <c r="AG1138" s="38"/>
      <c r="AH1138" s="38"/>
      <c r="AI1138" s="38"/>
      <c r="AJ1138" s="9"/>
      <c r="AK1138" s="9">
        <f t="shared" si="17"/>
        <v>0</v>
      </c>
    </row>
    <row r="1139" spans="1:37" s="25" customFormat="1" ht="24" x14ac:dyDescent="0.25">
      <c r="A1139" s="7">
        <v>3</v>
      </c>
      <c r="B1139" s="8" t="s">
        <v>558</v>
      </c>
      <c r="C1139" s="7" t="s">
        <v>555</v>
      </c>
      <c r="D1139" s="7" t="s">
        <v>556</v>
      </c>
      <c r="E1139" s="7" t="s">
        <v>52</v>
      </c>
      <c r="F1139" s="7">
        <v>2</v>
      </c>
      <c r="G1139" s="7">
        <v>16</v>
      </c>
      <c r="H1139" s="7">
        <v>4</v>
      </c>
      <c r="I1139" s="7">
        <v>1</v>
      </c>
      <c r="J1139" s="7">
        <v>2020</v>
      </c>
      <c r="K1139" s="7" t="s">
        <v>82</v>
      </c>
      <c r="L1139" s="7"/>
      <c r="M1139" s="7" t="s">
        <v>23</v>
      </c>
      <c r="N1139" s="7" t="s">
        <v>83</v>
      </c>
      <c r="O1139" s="7">
        <v>5</v>
      </c>
      <c r="P1139" s="7" t="s">
        <v>84</v>
      </c>
      <c r="Q1139" s="7" t="s">
        <v>26</v>
      </c>
      <c r="R1139" s="7">
        <v>2025</v>
      </c>
      <c r="S1139" s="9"/>
      <c r="T1139" s="9"/>
      <c r="U1139" s="9"/>
      <c r="V1139" s="9"/>
      <c r="W1139" s="9"/>
      <c r="X1139" s="9"/>
      <c r="Y1139" s="9"/>
      <c r="Z1139" s="9"/>
      <c r="AA1139" s="9"/>
      <c r="AB1139" s="38"/>
      <c r="AC1139" s="38"/>
      <c r="AD1139" s="38"/>
      <c r="AE1139" s="38"/>
      <c r="AF1139" s="38"/>
      <c r="AG1139" s="38"/>
      <c r="AH1139" s="38">
        <v>2</v>
      </c>
      <c r="AI1139" s="38">
        <v>2</v>
      </c>
      <c r="AJ1139" s="9"/>
      <c r="AK1139" s="9">
        <f t="shared" si="17"/>
        <v>0</v>
      </c>
    </row>
    <row r="1140" spans="1:37" s="25" customFormat="1" ht="24" x14ac:dyDescent="0.25">
      <c r="A1140" s="7">
        <v>4</v>
      </c>
      <c r="B1140" s="8" t="s">
        <v>559</v>
      </c>
      <c r="C1140" s="7" t="s">
        <v>555</v>
      </c>
      <c r="D1140" s="7" t="s">
        <v>560</v>
      </c>
      <c r="E1140" s="7" t="s">
        <v>52</v>
      </c>
      <c r="F1140" s="7">
        <v>2</v>
      </c>
      <c r="G1140" s="7">
        <v>48</v>
      </c>
      <c r="H1140" s="7">
        <v>40</v>
      </c>
      <c r="I1140" s="7">
        <v>3</v>
      </c>
      <c r="J1140" s="7">
        <v>2020</v>
      </c>
      <c r="K1140" s="7" t="s">
        <v>82</v>
      </c>
      <c r="L1140" s="7"/>
      <c r="M1140" s="7" t="s">
        <v>23</v>
      </c>
      <c r="N1140" s="7" t="s">
        <v>83</v>
      </c>
      <c r="O1140" s="7">
        <v>5</v>
      </c>
      <c r="P1140" s="7" t="s">
        <v>84</v>
      </c>
      <c r="Q1140" s="7" t="s">
        <v>26</v>
      </c>
      <c r="R1140" s="7">
        <v>2025</v>
      </c>
      <c r="S1140" s="9">
        <v>4</v>
      </c>
      <c r="T1140" s="9">
        <v>4</v>
      </c>
      <c r="U1140" s="9">
        <v>4</v>
      </c>
      <c r="V1140" s="9">
        <v>4</v>
      </c>
      <c r="W1140" s="9">
        <v>4</v>
      </c>
      <c r="X1140" s="9">
        <v>4</v>
      </c>
      <c r="Y1140" s="9">
        <v>4</v>
      </c>
      <c r="Z1140" s="9">
        <v>4</v>
      </c>
      <c r="AA1140" s="9">
        <v>4</v>
      </c>
      <c r="AB1140" s="9">
        <v>4</v>
      </c>
      <c r="AC1140" s="9"/>
      <c r="AD1140" s="9"/>
      <c r="AE1140" s="9"/>
      <c r="AF1140" s="9"/>
      <c r="AG1140" s="9"/>
      <c r="AH1140" s="9"/>
      <c r="AI1140" s="9"/>
      <c r="AJ1140" s="9"/>
      <c r="AK1140" s="9">
        <f t="shared" si="17"/>
        <v>0</v>
      </c>
    </row>
    <row r="1141" spans="1:37" s="25" customFormat="1" ht="24" x14ac:dyDescent="0.25">
      <c r="A1141" s="7">
        <v>4</v>
      </c>
      <c r="B1141" s="8" t="s">
        <v>561</v>
      </c>
      <c r="C1141" s="7" t="s">
        <v>555</v>
      </c>
      <c r="D1141" s="7" t="s">
        <v>560</v>
      </c>
      <c r="E1141" s="7" t="s">
        <v>52</v>
      </c>
      <c r="F1141" s="7">
        <v>2</v>
      </c>
      <c r="G1141" s="7">
        <v>48</v>
      </c>
      <c r="H1141" s="7">
        <v>0</v>
      </c>
      <c r="I1141" s="7">
        <v>3</v>
      </c>
      <c r="J1141" s="7">
        <v>2020</v>
      </c>
      <c r="K1141" s="7" t="s">
        <v>82</v>
      </c>
      <c r="L1141" s="7"/>
      <c r="M1141" s="7" t="s">
        <v>23</v>
      </c>
      <c r="N1141" s="7" t="s">
        <v>83</v>
      </c>
      <c r="O1141" s="7">
        <v>5</v>
      </c>
      <c r="P1141" s="7" t="s">
        <v>84</v>
      </c>
      <c r="Q1141" s="7" t="s">
        <v>26</v>
      </c>
      <c r="R1141" s="7">
        <v>2025</v>
      </c>
      <c r="S1141" s="9"/>
      <c r="T1141" s="9"/>
      <c r="U1141" s="9"/>
      <c r="V1141" s="9"/>
      <c r="W1141" s="9"/>
      <c r="X1141" s="9"/>
      <c r="Y1141" s="9"/>
      <c r="Z1141" s="9"/>
      <c r="AA1141" s="9"/>
      <c r="AB1141" s="9"/>
      <c r="AC1141" s="9"/>
      <c r="AD1141" s="9"/>
      <c r="AE1141" s="9"/>
      <c r="AF1141" s="9"/>
      <c r="AG1141" s="9"/>
      <c r="AH1141" s="9"/>
      <c r="AI1141" s="9"/>
      <c r="AJ1141" s="9"/>
      <c r="AK1141" s="9">
        <f t="shared" si="17"/>
        <v>0</v>
      </c>
    </row>
    <row r="1142" spans="1:37" s="25" customFormat="1" ht="24" x14ac:dyDescent="0.25">
      <c r="A1142" s="7">
        <v>4</v>
      </c>
      <c r="B1142" s="8" t="s">
        <v>562</v>
      </c>
      <c r="C1142" s="7" t="s">
        <v>555</v>
      </c>
      <c r="D1142" s="7" t="s">
        <v>560</v>
      </c>
      <c r="E1142" s="7" t="s">
        <v>52</v>
      </c>
      <c r="F1142" s="7">
        <v>2</v>
      </c>
      <c r="G1142" s="7">
        <v>48</v>
      </c>
      <c r="H1142" s="7">
        <v>8</v>
      </c>
      <c r="I1142" s="7">
        <v>3</v>
      </c>
      <c r="J1142" s="7">
        <v>2020</v>
      </c>
      <c r="K1142" s="7" t="s">
        <v>82</v>
      </c>
      <c r="L1142" s="7"/>
      <c r="M1142" s="7" t="s">
        <v>23</v>
      </c>
      <c r="N1142" s="7" t="s">
        <v>83</v>
      </c>
      <c r="O1142" s="7">
        <v>5</v>
      </c>
      <c r="P1142" s="7" t="s">
        <v>84</v>
      </c>
      <c r="Q1142" s="7" t="s">
        <v>26</v>
      </c>
      <c r="R1142" s="7">
        <v>2025</v>
      </c>
      <c r="S1142" s="9"/>
      <c r="T1142" s="9"/>
      <c r="U1142" s="9"/>
      <c r="V1142" s="9"/>
      <c r="W1142" s="9"/>
      <c r="X1142" s="9"/>
      <c r="Y1142" s="9"/>
      <c r="Z1142" s="9"/>
      <c r="AA1142" s="9"/>
      <c r="AB1142" s="9"/>
      <c r="AC1142" s="9">
        <v>4</v>
      </c>
      <c r="AD1142" s="9">
        <v>4</v>
      </c>
      <c r="AE1142" s="9"/>
      <c r="AF1142" s="9"/>
      <c r="AG1142" s="9"/>
      <c r="AH1142" s="9"/>
      <c r="AI1142" s="9"/>
      <c r="AJ1142" s="9"/>
      <c r="AK1142" s="9">
        <f t="shared" si="17"/>
        <v>0</v>
      </c>
    </row>
    <row r="1143" spans="1:37" s="25" customFormat="1" ht="24" x14ac:dyDescent="0.25">
      <c r="A1143" s="7">
        <v>9</v>
      </c>
      <c r="B1143" s="8" t="s">
        <v>563</v>
      </c>
      <c r="C1143" s="7" t="s">
        <v>555</v>
      </c>
      <c r="D1143" s="7" t="s">
        <v>564</v>
      </c>
      <c r="E1143" s="7" t="s">
        <v>52</v>
      </c>
      <c r="F1143" s="7">
        <v>2</v>
      </c>
      <c r="G1143" s="7">
        <v>20</v>
      </c>
      <c r="H1143" s="7">
        <v>14</v>
      </c>
      <c r="I1143" s="7">
        <v>1</v>
      </c>
      <c r="J1143" s="7">
        <v>2020</v>
      </c>
      <c r="K1143" s="7" t="s">
        <v>82</v>
      </c>
      <c r="L1143" s="7"/>
      <c r="M1143" s="7" t="s">
        <v>23</v>
      </c>
      <c r="N1143" s="7" t="s">
        <v>83</v>
      </c>
      <c r="O1143" s="7">
        <v>5</v>
      </c>
      <c r="P1143" s="7" t="s">
        <v>25</v>
      </c>
      <c r="Q1143" s="7" t="s">
        <v>26</v>
      </c>
      <c r="R1143" s="7">
        <v>2025</v>
      </c>
      <c r="S1143" s="9">
        <v>2</v>
      </c>
      <c r="T1143" s="9">
        <v>2</v>
      </c>
      <c r="U1143" s="9">
        <v>2</v>
      </c>
      <c r="V1143" s="9">
        <v>2</v>
      </c>
      <c r="W1143" s="9">
        <v>2</v>
      </c>
      <c r="X1143" s="9">
        <v>2</v>
      </c>
      <c r="Y1143" s="9">
        <v>2</v>
      </c>
      <c r="Z1143" s="9"/>
      <c r="AA1143" s="9"/>
      <c r="AB1143" s="9"/>
      <c r="AC1143" s="9"/>
      <c r="AD1143" s="9"/>
      <c r="AE1143" s="9"/>
      <c r="AF1143" s="9"/>
      <c r="AG1143" s="9"/>
      <c r="AH1143" s="9"/>
      <c r="AI1143" s="9"/>
      <c r="AJ1143" s="9"/>
      <c r="AK1143" s="9">
        <f t="shared" si="17"/>
        <v>0</v>
      </c>
    </row>
    <row r="1144" spans="1:37" s="25" customFormat="1" ht="24" x14ac:dyDescent="0.25">
      <c r="A1144" s="7">
        <v>9</v>
      </c>
      <c r="B1144" s="8" t="s">
        <v>565</v>
      </c>
      <c r="C1144" s="7" t="s">
        <v>555</v>
      </c>
      <c r="D1144" s="7" t="s">
        <v>564</v>
      </c>
      <c r="E1144" s="7" t="s">
        <v>52</v>
      </c>
      <c r="F1144" s="7">
        <v>2</v>
      </c>
      <c r="G1144" s="7">
        <v>20</v>
      </c>
      <c r="H1144" s="7">
        <v>0</v>
      </c>
      <c r="I1144" s="7">
        <v>1</v>
      </c>
      <c r="J1144" s="7">
        <v>2020</v>
      </c>
      <c r="K1144" s="7" t="s">
        <v>82</v>
      </c>
      <c r="L1144" s="7"/>
      <c r="M1144" s="7" t="s">
        <v>23</v>
      </c>
      <c r="N1144" s="7" t="s">
        <v>83</v>
      </c>
      <c r="O1144" s="7">
        <v>5</v>
      </c>
      <c r="P1144" s="7" t="s">
        <v>25</v>
      </c>
      <c r="Q1144" s="7" t="s">
        <v>26</v>
      </c>
      <c r="R1144" s="7">
        <v>2025</v>
      </c>
      <c r="S1144" s="9"/>
      <c r="T1144" s="9"/>
      <c r="U1144" s="9"/>
      <c r="V1144" s="9"/>
      <c r="W1144" s="9"/>
      <c r="X1144" s="9"/>
      <c r="Y1144" s="9"/>
      <c r="Z1144" s="9"/>
      <c r="AA1144" s="9"/>
      <c r="AB1144" s="9"/>
      <c r="AC1144" s="9"/>
      <c r="AD1144" s="9"/>
      <c r="AE1144" s="9"/>
      <c r="AF1144" s="9"/>
      <c r="AG1144" s="9"/>
      <c r="AH1144" s="9"/>
      <c r="AI1144" s="9"/>
      <c r="AJ1144" s="9"/>
      <c r="AK1144" s="9">
        <f t="shared" si="17"/>
        <v>0</v>
      </c>
    </row>
    <row r="1145" spans="1:37" s="25" customFormat="1" ht="24" x14ac:dyDescent="0.25">
      <c r="A1145" s="7">
        <v>9</v>
      </c>
      <c r="B1145" s="8" t="s">
        <v>566</v>
      </c>
      <c r="C1145" s="7" t="s">
        <v>555</v>
      </c>
      <c r="D1145" s="7" t="s">
        <v>564</v>
      </c>
      <c r="E1145" s="7" t="s">
        <v>52</v>
      </c>
      <c r="F1145" s="7">
        <v>2</v>
      </c>
      <c r="G1145" s="7">
        <v>20</v>
      </c>
      <c r="H1145" s="7">
        <v>6</v>
      </c>
      <c r="I1145" s="7">
        <v>1</v>
      </c>
      <c r="J1145" s="7">
        <v>2020</v>
      </c>
      <c r="K1145" s="7" t="s">
        <v>82</v>
      </c>
      <c r="L1145" s="7"/>
      <c r="M1145" s="7" t="s">
        <v>23</v>
      </c>
      <c r="N1145" s="7" t="s">
        <v>83</v>
      </c>
      <c r="O1145" s="7">
        <v>5</v>
      </c>
      <c r="P1145" s="7" t="s">
        <v>25</v>
      </c>
      <c r="Q1145" s="7" t="s">
        <v>26</v>
      </c>
      <c r="R1145" s="7">
        <v>2025</v>
      </c>
      <c r="S1145" s="9"/>
      <c r="T1145" s="9"/>
      <c r="U1145" s="9"/>
      <c r="V1145" s="9"/>
      <c r="W1145" s="9"/>
      <c r="X1145" s="9"/>
      <c r="Y1145" s="9"/>
      <c r="Z1145" s="9">
        <v>2</v>
      </c>
      <c r="AA1145" s="9">
        <v>2</v>
      </c>
      <c r="AB1145" s="9">
        <v>2</v>
      </c>
      <c r="AC1145" s="9"/>
      <c r="AD1145" s="9"/>
      <c r="AE1145" s="9"/>
      <c r="AF1145" s="9"/>
      <c r="AG1145" s="9"/>
      <c r="AH1145" s="9"/>
      <c r="AI1145" s="9"/>
      <c r="AJ1145" s="9"/>
      <c r="AK1145" s="9">
        <f t="shared" si="17"/>
        <v>0</v>
      </c>
    </row>
    <row r="1146" spans="1:37" s="25" customFormat="1" ht="48" x14ac:dyDescent="0.25">
      <c r="A1146" s="7">
        <v>12</v>
      </c>
      <c r="B1146" s="8" t="s">
        <v>567</v>
      </c>
      <c r="C1146" s="7" t="s">
        <v>555</v>
      </c>
      <c r="D1146" s="7" t="s">
        <v>568</v>
      </c>
      <c r="E1146" s="7" t="s">
        <v>21</v>
      </c>
      <c r="F1146" s="7">
        <v>4</v>
      </c>
      <c r="G1146" s="7">
        <v>80</v>
      </c>
      <c r="H1146" s="7">
        <v>64</v>
      </c>
      <c r="I1146" s="7">
        <v>5</v>
      </c>
      <c r="J1146" s="7">
        <v>2019</v>
      </c>
      <c r="K1146" s="7" t="s">
        <v>82</v>
      </c>
      <c r="L1146" s="7"/>
      <c r="M1146" s="7" t="s">
        <v>23</v>
      </c>
      <c r="N1146" s="7" t="s">
        <v>83</v>
      </c>
      <c r="O1146" s="7">
        <v>5</v>
      </c>
      <c r="P1146" s="7" t="s">
        <v>84</v>
      </c>
      <c r="Q1146" s="7" t="s">
        <v>26</v>
      </c>
      <c r="R1146" s="7">
        <v>2024</v>
      </c>
      <c r="S1146" s="9">
        <v>5</v>
      </c>
      <c r="T1146" s="9">
        <v>5</v>
      </c>
      <c r="U1146" s="9">
        <v>5</v>
      </c>
      <c r="V1146" s="9">
        <v>5</v>
      </c>
      <c r="W1146" s="9">
        <v>5</v>
      </c>
      <c r="X1146" s="9">
        <v>5</v>
      </c>
      <c r="Y1146" s="9">
        <v>5</v>
      </c>
      <c r="Z1146" s="9">
        <v>5</v>
      </c>
      <c r="AA1146" s="9">
        <v>3</v>
      </c>
      <c r="AB1146" s="9">
        <v>3</v>
      </c>
      <c r="AC1146" s="9">
        <v>3</v>
      </c>
      <c r="AD1146" s="9">
        <v>3</v>
      </c>
      <c r="AE1146" s="9">
        <v>3</v>
      </c>
      <c r="AF1146" s="9">
        <v>3</v>
      </c>
      <c r="AG1146" s="9">
        <v>3</v>
      </c>
      <c r="AH1146" s="9">
        <v>3</v>
      </c>
      <c r="AI1146" s="9"/>
      <c r="AJ1146" s="9"/>
      <c r="AK1146" s="9">
        <f t="shared" si="17"/>
        <v>0</v>
      </c>
    </row>
    <row r="1147" spans="1:37" s="25" customFormat="1" ht="48" x14ac:dyDescent="0.25">
      <c r="A1147" s="7">
        <v>12</v>
      </c>
      <c r="B1147" s="8" t="s">
        <v>569</v>
      </c>
      <c r="C1147" s="7" t="s">
        <v>555</v>
      </c>
      <c r="D1147" s="7" t="s">
        <v>568</v>
      </c>
      <c r="E1147" s="7" t="s">
        <v>21</v>
      </c>
      <c r="F1147" s="7">
        <v>4</v>
      </c>
      <c r="G1147" s="7">
        <v>80</v>
      </c>
      <c r="H1147" s="7">
        <v>8</v>
      </c>
      <c r="I1147" s="7">
        <v>5</v>
      </c>
      <c r="J1147" s="7">
        <v>2019</v>
      </c>
      <c r="K1147" s="7" t="s">
        <v>82</v>
      </c>
      <c r="L1147" s="7"/>
      <c r="M1147" s="7" t="s">
        <v>23</v>
      </c>
      <c r="N1147" s="7" t="s">
        <v>83</v>
      </c>
      <c r="O1147" s="7">
        <v>5</v>
      </c>
      <c r="P1147" s="7" t="s">
        <v>84</v>
      </c>
      <c r="Q1147" s="7" t="s">
        <v>26</v>
      </c>
      <c r="R1147" s="7">
        <v>2024</v>
      </c>
      <c r="S1147" s="9"/>
      <c r="T1147" s="9"/>
      <c r="U1147" s="9"/>
      <c r="V1147" s="9"/>
      <c r="W1147" s="9"/>
      <c r="X1147" s="9"/>
      <c r="Y1147" s="9"/>
      <c r="Z1147" s="9"/>
      <c r="AA1147" s="9">
        <v>2</v>
      </c>
      <c r="AB1147" s="9">
        <v>2</v>
      </c>
      <c r="AC1147" s="9">
        <v>2</v>
      </c>
      <c r="AD1147" s="9">
        <v>2</v>
      </c>
      <c r="AE1147" s="9"/>
      <c r="AF1147" s="9"/>
      <c r="AG1147" s="9"/>
      <c r="AH1147" s="9"/>
      <c r="AI1147" s="9"/>
      <c r="AJ1147" s="9"/>
      <c r="AK1147" s="9">
        <f t="shared" si="17"/>
        <v>0</v>
      </c>
    </row>
    <row r="1148" spans="1:37" s="25" customFormat="1" ht="48" x14ac:dyDescent="0.25">
      <c r="A1148" s="7">
        <v>12</v>
      </c>
      <c r="B1148" s="8" t="s">
        <v>570</v>
      </c>
      <c r="C1148" s="7" t="s">
        <v>555</v>
      </c>
      <c r="D1148" s="7" t="s">
        <v>568</v>
      </c>
      <c r="E1148" s="7" t="s">
        <v>21</v>
      </c>
      <c r="F1148" s="7">
        <v>4</v>
      </c>
      <c r="G1148" s="7">
        <v>80</v>
      </c>
      <c r="H1148" s="7">
        <v>8</v>
      </c>
      <c r="I1148" s="7">
        <v>5</v>
      </c>
      <c r="J1148" s="7">
        <v>2019</v>
      </c>
      <c r="K1148" s="7" t="s">
        <v>82</v>
      </c>
      <c r="L1148" s="7"/>
      <c r="M1148" s="7" t="s">
        <v>23</v>
      </c>
      <c r="N1148" s="7" t="s">
        <v>83</v>
      </c>
      <c r="O1148" s="7">
        <v>5</v>
      </c>
      <c r="P1148" s="7" t="s">
        <v>84</v>
      </c>
      <c r="Q1148" s="7" t="s">
        <v>26</v>
      </c>
      <c r="R1148" s="7">
        <v>2024</v>
      </c>
      <c r="S1148" s="9"/>
      <c r="T1148" s="9"/>
      <c r="U1148" s="9"/>
      <c r="V1148" s="9"/>
      <c r="W1148" s="9"/>
      <c r="X1148" s="9"/>
      <c r="Y1148" s="9"/>
      <c r="Z1148" s="9"/>
      <c r="AA1148" s="9"/>
      <c r="AB1148" s="9"/>
      <c r="AC1148" s="9"/>
      <c r="AD1148" s="9"/>
      <c r="AE1148" s="9">
        <v>2</v>
      </c>
      <c r="AF1148" s="9">
        <v>2</v>
      </c>
      <c r="AG1148" s="9">
        <v>2</v>
      </c>
      <c r="AH1148" s="9">
        <v>2</v>
      </c>
      <c r="AI1148" s="9"/>
      <c r="AJ1148" s="9"/>
      <c r="AK1148" s="9">
        <f t="shared" si="17"/>
        <v>0</v>
      </c>
    </row>
    <row r="1149" spans="1:37" s="25" customFormat="1" ht="36" x14ac:dyDescent="0.25">
      <c r="A1149" s="7">
        <v>45</v>
      </c>
      <c r="B1149" s="8" t="s">
        <v>554</v>
      </c>
      <c r="C1149" s="7" t="s">
        <v>555</v>
      </c>
      <c r="D1149" s="7" t="s">
        <v>556</v>
      </c>
      <c r="E1149" s="7" t="s">
        <v>52</v>
      </c>
      <c r="F1149" s="7">
        <v>2</v>
      </c>
      <c r="G1149" s="7">
        <v>16</v>
      </c>
      <c r="H1149" s="7">
        <v>12</v>
      </c>
      <c r="I1149" s="7">
        <v>1</v>
      </c>
      <c r="J1149" s="7">
        <v>2020</v>
      </c>
      <c r="K1149" s="7" t="s">
        <v>82</v>
      </c>
      <c r="L1149" s="7" t="s">
        <v>104</v>
      </c>
      <c r="M1149" s="7" t="s">
        <v>23</v>
      </c>
      <c r="N1149" s="7" t="s">
        <v>83</v>
      </c>
      <c r="O1149" s="7">
        <v>5</v>
      </c>
      <c r="P1149" s="7" t="s">
        <v>84</v>
      </c>
      <c r="Q1149" s="7" t="s">
        <v>26</v>
      </c>
      <c r="R1149" s="7">
        <v>2025</v>
      </c>
      <c r="S1149" s="9"/>
      <c r="T1149" s="9"/>
      <c r="U1149" s="9"/>
      <c r="V1149" s="9"/>
      <c r="W1149" s="9"/>
      <c r="X1149" s="9"/>
      <c r="Y1149" s="9"/>
      <c r="Z1149" s="9"/>
      <c r="AA1149" s="9"/>
      <c r="AB1149" s="38"/>
      <c r="AC1149" s="38"/>
      <c r="AD1149" s="38">
        <v>3</v>
      </c>
      <c r="AE1149" s="38">
        <v>3</v>
      </c>
      <c r="AF1149" s="38">
        <v>3</v>
      </c>
      <c r="AG1149" s="38">
        <v>3</v>
      </c>
      <c r="AH1149" s="38"/>
      <c r="AI1149" s="38"/>
      <c r="AJ1149" s="9"/>
      <c r="AK1149" s="9">
        <f t="shared" si="17"/>
        <v>0</v>
      </c>
    </row>
    <row r="1150" spans="1:37" s="25" customFormat="1" ht="36" x14ac:dyDescent="0.25">
      <c r="A1150" s="7">
        <v>45</v>
      </c>
      <c r="B1150" s="8" t="s">
        <v>557</v>
      </c>
      <c r="C1150" s="7" t="s">
        <v>555</v>
      </c>
      <c r="D1150" s="7" t="s">
        <v>556</v>
      </c>
      <c r="E1150" s="7" t="s">
        <v>52</v>
      </c>
      <c r="F1150" s="7">
        <v>2</v>
      </c>
      <c r="G1150" s="7">
        <v>16</v>
      </c>
      <c r="H1150" s="7">
        <v>0</v>
      </c>
      <c r="I1150" s="7">
        <v>1</v>
      </c>
      <c r="J1150" s="7">
        <v>2020</v>
      </c>
      <c r="K1150" s="7" t="s">
        <v>82</v>
      </c>
      <c r="L1150" s="7" t="s">
        <v>104</v>
      </c>
      <c r="M1150" s="7" t="s">
        <v>23</v>
      </c>
      <c r="N1150" s="7" t="s">
        <v>83</v>
      </c>
      <c r="O1150" s="7">
        <v>5</v>
      </c>
      <c r="P1150" s="7" t="s">
        <v>84</v>
      </c>
      <c r="Q1150" s="7" t="s">
        <v>26</v>
      </c>
      <c r="R1150" s="7">
        <v>2025</v>
      </c>
      <c r="S1150" s="9"/>
      <c r="T1150" s="9"/>
      <c r="U1150" s="9"/>
      <c r="V1150" s="9"/>
      <c r="W1150" s="9"/>
      <c r="X1150" s="9"/>
      <c r="Y1150" s="9"/>
      <c r="Z1150" s="9"/>
      <c r="AA1150" s="9"/>
      <c r="AB1150" s="38"/>
      <c r="AC1150" s="38"/>
      <c r="AD1150" s="38"/>
      <c r="AE1150" s="38"/>
      <c r="AF1150" s="38"/>
      <c r="AG1150" s="38"/>
      <c r="AH1150" s="38"/>
      <c r="AI1150" s="38"/>
      <c r="AJ1150" s="9"/>
      <c r="AK1150" s="9">
        <f t="shared" si="17"/>
        <v>0</v>
      </c>
    </row>
    <row r="1151" spans="1:37" s="25" customFormat="1" ht="36" x14ac:dyDescent="0.25">
      <c r="A1151" s="7">
        <v>45</v>
      </c>
      <c r="B1151" s="8" t="s">
        <v>558</v>
      </c>
      <c r="C1151" s="7" t="s">
        <v>555</v>
      </c>
      <c r="D1151" s="7" t="s">
        <v>556</v>
      </c>
      <c r="E1151" s="7" t="s">
        <v>52</v>
      </c>
      <c r="F1151" s="7">
        <v>2</v>
      </c>
      <c r="G1151" s="7">
        <v>16</v>
      </c>
      <c r="H1151" s="7">
        <v>4</v>
      </c>
      <c r="I1151" s="7">
        <v>1</v>
      </c>
      <c r="J1151" s="7">
        <v>2020</v>
      </c>
      <c r="K1151" s="7" t="s">
        <v>82</v>
      </c>
      <c r="L1151" s="7" t="s">
        <v>104</v>
      </c>
      <c r="M1151" s="7" t="s">
        <v>23</v>
      </c>
      <c r="N1151" s="7" t="s">
        <v>83</v>
      </c>
      <c r="O1151" s="7">
        <v>5</v>
      </c>
      <c r="P1151" s="7" t="s">
        <v>84</v>
      </c>
      <c r="Q1151" s="7" t="s">
        <v>26</v>
      </c>
      <c r="R1151" s="7">
        <v>2025</v>
      </c>
      <c r="S1151" s="9"/>
      <c r="T1151" s="9"/>
      <c r="U1151" s="9"/>
      <c r="V1151" s="9"/>
      <c r="W1151" s="9"/>
      <c r="X1151" s="9"/>
      <c r="Y1151" s="9"/>
      <c r="Z1151" s="9"/>
      <c r="AA1151" s="9"/>
      <c r="AB1151" s="38"/>
      <c r="AC1151" s="38"/>
      <c r="AD1151" s="38"/>
      <c r="AE1151" s="38"/>
      <c r="AF1151" s="38"/>
      <c r="AG1151" s="38"/>
      <c r="AH1151" s="38">
        <v>2</v>
      </c>
      <c r="AI1151" s="38">
        <v>2</v>
      </c>
      <c r="AJ1151" s="9"/>
      <c r="AK1151" s="9">
        <f t="shared" si="17"/>
        <v>0</v>
      </c>
    </row>
    <row r="1152" spans="1:37" s="25" customFormat="1" ht="36" x14ac:dyDescent="0.25">
      <c r="A1152" s="7">
        <v>46</v>
      </c>
      <c r="B1152" s="8" t="s">
        <v>559</v>
      </c>
      <c r="C1152" s="7" t="s">
        <v>555</v>
      </c>
      <c r="D1152" s="7" t="s">
        <v>560</v>
      </c>
      <c r="E1152" s="7" t="s">
        <v>52</v>
      </c>
      <c r="F1152" s="7">
        <v>2</v>
      </c>
      <c r="G1152" s="7">
        <v>48</v>
      </c>
      <c r="H1152" s="7">
        <v>40</v>
      </c>
      <c r="I1152" s="7">
        <v>3</v>
      </c>
      <c r="J1152" s="7">
        <v>2020</v>
      </c>
      <c r="K1152" s="7" t="s">
        <v>82</v>
      </c>
      <c r="L1152" s="7" t="s">
        <v>104</v>
      </c>
      <c r="M1152" s="7" t="s">
        <v>23</v>
      </c>
      <c r="N1152" s="7" t="s">
        <v>83</v>
      </c>
      <c r="O1152" s="7">
        <v>5</v>
      </c>
      <c r="P1152" s="7" t="s">
        <v>84</v>
      </c>
      <c r="Q1152" s="7" t="s">
        <v>26</v>
      </c>
      <c r="R1152" s="7">
        <v>2025</v>
      </c>
      <c r="S1152" s="9">
        <v>4</v>
      </c>
      <c r="T1152" s="9">
        <v>4</v>
      </c>
      <c r="U1152" s="9">
        <v>4</v>
      </c>
      <c r="V1152" s="9">
        <v>4</v>
      </c>
      <c r="W1152" s="9">
        <v>4</v>
      </c>
      <c r="X1152" s="9">
        <v>4</v>
      </c>
      <c r="Y1152" s="9">
        <v>4</v>
      </c>
      <c r="Z1152" s="9">
        <v>4</v>
      </c>
      <c r="AA1152" s="9">
        <v>4</v>
      </c>
      <c r="AB1152" s="9">
        <v>4</v>
      </c>
      <c r="AC1152" s="9"/>
      <c r="AD1152" s="9"/>
      <c r="AE1152" s="9"/>
      <c r="AF1152" s="9"/>
      <c r="AG1152" s="9"/>
      <c r="AH1152" s="9"/>
      <c r="AI1152" s="9"/>
      <c r="AJ1152" s="9"/>
      <c r="AK1152" s="9">
        <f t="shared" si="17"/>
        <v>0</v>
      </c>
    </row>
    <row r="1153" spans="1:37" s="25" customFormat="1" ht="36" x14ac:dyDescent="0.25">
      <c r="A1153" s="7">
        <v>46</v>
      </c>
      <c r="B1153" s="8" t="s">
        <v>561</v>
      </c>
      <c r="C1153" s="7" t="s">
        <v>555</v>
      </c>
      <c r="D1153" s="7" t="s">
        <v>560</v>
      </c>
      <c r="E1153" s="7" t="s">
        <v>52</v>
      </c>
      <c r="F1153" s="7">
        <v>2</v>
      </c>
      <c r="G1153" s="7">
        <v>48</v>
      </c>
      <c r="H1153" s="7">
        <v>0</v>
      </c>
      <c r="I1153" s="7">
        <v>3</v>
      </c>
      <c r="J1153" s="7">
        <v>2020</v>
      </c>
      <c r="K1153" s="7" t="s">
        <v>82</v>
      </c>
      <c r="L1153" s="7" t="s">
        <v>104</v>
      </c>
      <c r="M1153" s="7" t="s">
        <v>23</v>
      </c>
      <c r="N1153" s="7" t="s">
        <v>83</v>
      </c>
      <c r="O1153" s="7">
        <v>5</v>
      </c>
      <c r="P1153" s="7" t="s">
        <v>84</v>
      </c>
      <c r="Q1153" s="7" t="s">
        <v>26</v>
      </c>
      <c r="R1153" s="7">
        <v>2025</v>
      </c>
      <c r="S1153" s="9"/>
      <c r="T1153" s="9"/>
      <c r="U1153" s="9"/>
      <c r="V1153" s="9"/>
      <c r="W1153" s="9"/>
      <c r="X1153" s="9"/>
      <c r="Y1153" s="9"/>
      <c r="Z1153" s="9"/>
      <c r="AA1153" s="9"/>
      <c r="AB1153" s="9"/>
      <c r="AC1153" s="9"/>
      <c r="AD1153" s="9"/>
      <c r="AE1153" s="9"/>
      <c r="AF1153" s="9"/>
      <c r="AG1153" s="9"/>
      <c r="AH1153" s="9"/>
      <c r="AI1153" s="9"/>
      <c r="AJ1153" s="9"/>
      <c r="AK1153" s="9">
        <f t="shared" si="17"/>
        <v>0</v>
      </c>
    </row>
    <row r="1154" spans="1:37" s="25" customFormat="1" ht="36" x14ac:dyDescent="0.25">
      <c r="A1154" s="7">
        <v>46</v>
      </c>
      <c r="B1154" s="8" t="s">
        <v>562</v>
      </c>
      <c r="C1154" s="7" t="s">
        <v>555</v>
      </c>
      <c r="D1154" s="7" t="s">
        <v>560</v>
      </c>
      <c r="E1154" s="7" t="s">
        <v>52</v>
      </c>
      <c r="F1154" s="7">
        <v>2</v>
      </c>
      <c r="G1154" s="7">
        <v>48</v>
      </c>
      <c r="H1154" s="7">
        <v>8</v>
      </c>
      <c r="I1154" s="7">
        <v>3</v>
      </c>
      <c r="J1154" s="7">
        <v>2020</v>
      </c>
      <c r="K1154" s="7" t="s">
        <v>82</v>
      </c>
      <c r="L1154" s="7" t="s">
        <v>104</v>
      </c>
      <c r="M1154" s="7" t="s">
        <v>23</v>
      </c>
      <c r="N1154" s="7" t="s">
        <v>83</v>
      </c>
      <c r="O1154" s="7">
        <v>5</v>
      </c>
      <c r="P1154" s="7" t="s">
        <v>84</v>
      </c>
      <c r="Q1154" s="7" t="s">
        <v>26</v>
      </c>
      <c r="R1154" s="7">
        <v>2025</v>
      </c>
      <c r="S1154" s="9"/>
      <c r="T1154" s="9"/>
      <c r="U1154" s="9"/>
      <c r="V1154" s="9"/>
      <c r="W1154" s="9"/>
      <c r="X1154" s="9"/>
      <c r="Y1154" s="9"/>
      <c r="Z1154" s="9"/>
      <c r="AA1154" s="9"/>
      <c r="AB1154" s="9"/>
      <c r="AC1154" s="9">
        <v>4</v>
      </c>
      <c r="AD1154" s="9">
        <v>4</v>
      </c>
      <c r="AE1154" s="9"/>
      <c r="AF1154" s="9"/>
      <c r="AG1154" s="9"/>
      <c r="AH1154" s="9"/>
      <c r="AI1154" s="9"/>
      <c r="AJ1154" s="9"/>
      <c r="AK1154" s="9">
        <f t="shared" si="17"/>
        <v>0</v>
      </c>
    </row>
    <row r="1155" spans="1:37" s="25" customFormat="1" ht="36" x14ac:dyDescent="0.25">
      <c r="A1155" s="7">
        <v>51</v>
      </c>
      <c r="B1155" s="8" t="s">
        <v>563</v>
      </c>
      <c r="C1155" s="7" t="s">
        <v>555</v>
      </c>
      <c r="D1155" s="7" t="s">
        <v>564</v>
      </c>
      <c r="E1155" s="7" t="s">
        <v>52</v>
      </c>
      <c r="F1155" s="7">
        <v>2</v>
      </c>
      <c r="G1155" s="7">
        <v>20</v>
      </c>
      <c r="H1155" s="7">
        <v>14</v>
      </c>
      <c r="I1155" s="7">
        <v>1</v>
      </c>
      <c r="J1155" s="7">
        <v>2020</v>
      </c>
      <c r="K1155" s="7" t="s">
        <v>82</v>
      </c>
      <c r="L1155" s="7" t="s">
        <v>104</v>
      </c>
      <c r="M1155" s="7" t="s">
        <v>23</v>
      </c>
      <c r="N1155" s="7" t="s">
        <v>83</v>
      </c>
      <c r="O1155" s="7">
        <v>5</v>
      </c>
      <c r="P1155" s="7" t="s">
        <v>25</v>
      </c>
      <c r="Q1155" s="7" t="s">
        <v>26</v>
      </c>
      <c r="R1155" s="7">
        <v>2025</v>
      </c>
      <c r="S1155" s="9">
        <v>2</v>
      </c>
      <c r="T1155" s="9">
        <v>2</v>
      </c>
      <c r="U1155" s="9">
        <v>2</v>
      </c>
      <c r="V1155" s="9">
        <v>2</v>
      </c>
      <c r="W1155" s="9">
        <v>2</v>
      </c>
      <c r="X1155" s="9">
        <v>2</v>
      </c>
      <c r="Y1155" s="9">
        <v>2</v>
      </c>
      <c r="Z1155" s="9"/>
      <c r="AA1155" s="9"/>
      <c r="AB1155" s="9"/>
      <c r="AC1155" s="9"/>
      <c r="AD1155" s="9"/>
      <c r="AE1155" s="9"/>
      <c r="AF1155" s="9"/>
      <c r="AG1155" s="9"/>
      <c r="AH1155" s="9"/>
      <c r="AI1155" s="9"/>
      <c r="AJ1155" s="9"/>
      <c r="AK1155" s="9">
        <f t="shared" ref="AK1155:AK1218" si="18">H1155-(SUM(S1155:AJ1155))</f>
        <v>0</v>
      </c>
    </row>
    <row r="1156" spans="1:37" s="25" customFormat="1" ht="36" x14ac:dyDescent="0.25">
      <c r="A1156" s="7">
        <v>51</v>
      </c>
      <c r="B1156" s="8" t="s">
        <v>565</v>
      </c>
      <c r="C1156" s="7" t="s">
        <v>555</v>
      </c>
      <c r="D1156" s="7" t="s">
        <v>564</v>
      </c>
      <c r="E1156" s="7" t="s">
        <v>52</v>
      </c>
      <c r="F1156" s="7">
        <v>2</v>
      </c>
      <c r="G1156" s="7">
        <v>20</v>
      </c>
      <c r="H1156" s="7">
        <v>0</v>
      </c>
      <c r="I1156" s="7">
        <v>1</v>
      </c>
      <c r="J1156" s="7">
        <v>2020</v>
      </c>
      <c r="K1156" s="7" t="s">
        <v>82</v>
      </c>
      <c r="L1156" s="7" t="s">
        <v>104</v>
      </c>
      <c r="M1156" s="7" t="s">
        <v>23</v>
      </c>
      <c r="N1156" s="7" t="s">
        <v>83</v>
      </c>
      <c r="O1156" s="7">
        <v>5</v>
      </c>
      <c r="P1156" s="7" t="s">
        <v>25</v>
      </c>
      <c r="Q1156" s="7" t="s">
        <v>26</v>
      </c>
      <c r="R1156" s="7">
        <v>2025</v>
      </c>
      <c r="S1156" s="9"/>
      <c r="T1156" s="9"/>
      <c r="U1156" s="9"/>
      <c r="V1156" s="9"/>
      <c r="W1156" s="9"/>
      <c r="X1156" s="9"/>
      <c r="Y1156" s="9"/>
      <c r="Z1156" s="9"/>
      <c r="AA1156" s="9"/>
      <c r="AB1156" s="9"/>
      <c r="AC1156" s="9"/>
      <c r="AD1156" s="9"/>
      <c r="AE1156" s="9"/>
      <c r="AF1156" s="9"/>
      <c r="AG1156" s="9"/>
      <c r="AH1156" s="9"/>
      <c r="AI1156" s="9"/>
      <c r="AJ1156" s="9"/>
      <c r="AK1156" s="9">
        <f t="shared" si="18"/>
        <v>0</v>
      </c>
    </row>
    <row r="1157" spans="1:37" s="25" customFormat="1" ht="36" x14ac:dyDescent="0.25">
      <c r="A1157" s="7">
        <v>51</v>
      </c>
      <c r="B1157" s="8" t="s">
        <v>566</v>
      </c>
      <c r="C1157" s="7" t="s">
        <v>555</v>
      </c>
      <c r="D1157" s="7" t="s">
        <v>564</v>
      </c>
      <c r="E1157" s="7" t="s">
        <v>52</v>
      </c>
      <c r="F1157" s="7">
        <v>2</v>
      </c>
      <c r="G1157" s="7">
        <v>20</v>
      </c>
      <c r="H1157" s="7">
        <v>6</v>
      </c>
      <c r="I1157" s="7">
        <v>1</v>
      </c>
      <c r="J1157" s="7">
        <v>2020</v>
      </c>
      <c r="K1157" s="7" t="s">
        <v>82</v>
      </c>
      <c r="L1157" s="7" t="s">
        <v>104</v>
      </c>
      <c r="M1157" s="7" t="s">
        <v>23</v>
      </c>
      <c r="N1157" s="7" t="s">
        <v>83</v>
      </c>
      <c r="O1157" s="7">
        <v>5</v>
      </c>
      <c r="P1157" s="7" t="s">
        <v>25</v>
      </c>
      <c r="Q1157" s="7" t="s">
        <v>26</v>
      </c>
      <c r="R1157" s="7">
        <v>2025</v>
      </c>
      <c r="S1157" s="9"/>
      <c r="T1157" s="9"/>
      <c r="U1157" s="9"/>
      <c r="V1157" s="9"/>
      <c r="W1157" s="9"/>
      <c r="X1157" s="9"/>
      <c r="Y1157" s="9"/>
      <c r="Z1157" s="9">
        <v>2</v>
      </c>
      <c r="AA1157" s="9">
        <v>2</v>
      </c>
      <c r="AB1157" s="9">
        <v>2</v>
      </c>
      <c r="AC1157" s="9"/>
      <c r="AD1157" s="9"/>
      <c r="AE1157" s="9"/>
      <c r="AF1157" s="9"/>
      <c r="AG1157" s="9"/>
      <c r="AH1157" s="9"/>
      <c r="AI1157" s="9"/>
      <c r="AJ1157" s="9"/>
      <c r="AK1157" s="9">
        <f t="shared" si="18"/>
        <v>0</v>
      </c>
    </row>
    <row r="1158" spans="1:37" s="25" customFormat="1" ht="48" x14ac:dyDescent="0.25">
      <c r="A1158" s="7">
        <v>56</v>
      </c>
      <c r="B1158" s="8" t="s">
        <v>567</v>
      </c>
      <c r="C1158" s="7" t="s">
        <v>555</v>
      </c>
      <c r="D1158" s="7" t="s">
        <v>568</v>
      </c>
      <c r="E1158" s="7" t="s">
        <v>21</v>
      </c>
      <c r="F1158" s="7">
        <v>4</v>
      </c>
      <c r="G1158" s="7">
        <v>80</v>
      </c>
      <c r="H1158" s="7">
        <v>64</v>
      </c>
      <c r="I1158" s="7">
        <v>5</v>
      </c>
      <c r="J1158" s="7">
        <v>2019</v>
      </c>
      <c r="K1158" s="7" t="s">
        <v>82</v>
      </c>
      <c r="L1158" s="7" t="s">
        <v>104</v>
      </c>
      <c r="M1158" s="7" t="s">
        <v>23</v>
      </c>
      <c r="N1158" s="7" t="s">
        <v>83</v>
      </c>
      <c r="O1158" s="7">
        <v>5</v>
      </c>
      <c r="P1158" s="7" t="s">
        <v>84</v>
      </c>
      <c r="Q1158" s="7" t="s">
        <v>26</v>
      </c>
      <c r="R1158" s="7">
        <v>2024</v>
      </c>
      <c r="S1158" s="9">
        <v>5</v>
      </c>
      <c r="T1158" s="9">
        <v>5</v>
      </c>
      <c r="U1158" s="9">
        <v>5</v>
      </c>
      <c r="V1158" s="9">
        <v>5</v>
      </c>
      <c r="W1158" s="9">
        <v>5</v>
      </c>
      <c r="X1158" s="9">
        <v>5</v>
      </c>
      <c r="Y1158" s="9">
        <v>5</v>
      </c>
      <c r="Z1158" s="9">
        <v>5</v>
      </c>
      <c r="AA1158" s="9">
        <v>3</v>
      </c>
      <c r="AB1158" s="9">
        <v>3</v>
      </c>
      <c r="AC1158" s="9">
        <v>3</v>
      </c>
      <c r="AD1158" s="9">
        <v>3</v>
      </c>
      <c r="AE1158" s="9">
        <v>3</v>
      </c>
      <c r="AF1158" s="9">
        <v>3</v>
      </c>
      <c r="AG1158" s="9">
        <v>3</v>
      </c>
      <c r="AH1158" s="9">
        <v>3</v>
      </c>
      <c r="AI1158" s="9"/>
      <c r="AJ1158" s="9"/>
      <c r="AK1158" s="9">
        <f t="shared" si="18"/>
        <v>0</v>
      </c>
    </row>
    <row r="1159" spans="1:37" s="25" customFormat="1" ht="48" x14ac:dyDescent="0.25">
      <c r="A1159" s="7">
        <v>56</v>
      </c>
      <c r="B1159" s="8" t="s">
        <v>569</v>
      </c>
      <c r="C1159" s="7" t="s">
        <v>555</v>
      </c>
      <c r="D1159" s="7" t="s">
        <v>568</v>
      </c>
      <c r="E1159" s="7" t="s">
        <v>21</v>
      </c>
      <c r="F1159" s="7">
        <v>4</v>
      </c>
      <c r="G1159" s="7">
        <v>80</v>
      </c>
      <c r="H1159" s="7">
        <v>8</v>
      </c>
      <c r="I1159" s="7">
        <v>5</v>
      </c>
      <c r="J1159" s="7">
        <v>2019</v>
      </c>
      <c r="K1159" s="7" t="s">
        <v>82</v>
      </c>
      <c r="L1159" s="7" t="s">
        <v>104</v>
      </c>
      <c r="M1159" s="7" t="s">
        <v>23</v>
      </c>
      <c r="N1159" s="7" t="s">
        <v>83</v>
      </c>
      <c r="O1159" s="7">
        <v>5</v>
      </c>
      <c r="P1159" s="7" t="s">
        <v>84</v>
      </c>
      <c r="Q1159" s="7" t="s">
        <v>26</v>
      </c>
      <c r="R1159" s="7">
        <v>2024</v>
      </c>
      <c r="S1159" s="9"/>
      <c r="T1159" s="9"/>
      <c r="U1159" s="9"/>
      <c r="V1159" s="9"/>
      <c r="W1159" s="9"/>
      <c r="X1159" s="9"/>
      <c r="Y1159" s="9"/>
      <c r="Z1159" s="9"/>
      <c r="AA1159" s="9">
        <v>2</v>
      </c>
      <c r="AB1159" s="9">
        <v>2</v>
      </c>
      <c r="AC1159" s="9">
        <v>2</v>
      </c>
      <c r="AD1159" s="9">
        <v>2</v>
      </c>
      <c r="AE1159" s="9"/>
      <c r="AF1159" s="9"/>
      <c r="AG1159" s="9"/>
      <c r="AH1159" s="9"/>
      <c r="AI1159" s="9"/>
      <c r="AJ1159" s="9"/>
      <c r="AK1159" s="9">
        <f t="shared" si="18"/>
        <v>0</v>
      </c>
    </row>
    <row r="1160" spans="1:37" s="25" customFormat="1" ht="48" x14ac:dyDescent="0.25">
      <c r="A1160" s="7">
        <v>56</v>
      </c>
      <c r="B1160" s="8" t="s">
        <v>570</v>
      </c>
      <c r="C1160" s="7" t="s">
        <v>555</v>
      </c>
      <c r="D1160" s="7" t="s">
        <v>568</v>
      </c>
      <c r="E1160" s="7" t="s">
        <v>21</v>
      </c>
      <c r="F1160" s="7">
        <v>4</v>
      </c>
      <c r="G1160" s="7">
        <v>80</v>
      </c>
      <c r="H1160" s="7">
        <v>8</v>
      </c>
      <c r="I1160" s="7">
        <v>5</v>
      </c>
      <c r="J1160" s="7">
        <v>2019</v>
      </c>
      <c r="K1160" s="7" t="s">
        <v>82</v>
      </c>
      <c r="L1160" s="7" t="s">
        <v>104</v>
      </c>
      <c r="M1160" s="7" t="s">
        <v>23</v>
      </c>
      <c r="N1160" s="7" t="s">
        <v>83</v>
      </c>
      <c r="O1160" s="7">
        <v>5</v>
      </c>
      <c r="P1160" s="7" t="s">
        <v>84</v>
      </c>
      <c r="Q1160" s="7" t="s">
        <v>26</v>
      </c>
      <c r="R1160" s="7">
        <v>2024</v>
      </c>
      <c r="S1160" s="9"/>
      <c r="T1160" s="9"/>
      <c r="U1160" s="9"/>
      <c r="V1160" s="9"/>
      <c r="W1160" s="9"/>
      <c r="X1160" s="9"/>
      <c r="Y1160" s="9"/>
      <c r="Z1160" s="9"/>
      <c r="AA1160" s="9"/>
      <c r="AB1160" s="9"/>
      <c r="AC1160" s="9"/>
      <c r="AD1160" s="9"/>
      <c r="AE1160" s="9">
        <v>2</v>
      </c>
      <c r="AF1160" s="9">
        <v>2</v>
      </c>
      <c r="AG1160" s="9">
        <v>2</v>
      </c>
      <c r="AH1160" s="9">
        <v>2</v>
      </c>
      <c r="AI1160" s="9"/>
      <c r="AJ1160" s="9"/>
      <c r="AK1160" s="9">
        <f t="shared" si="18"/>
        <v>0</v>
      </c>
    </row>
    <row r="1161" spans="1:37" s="25" customFormat="1" ht="24" x14ac:dyDescent="0.25">
      <c r="A1161" s="7">
        <v>85</v>
      </c>
      <c r="B1161" s="8" t="s">
        <v>554</v>
      </c>
      <c r="C1161" s="7" t="s">
        <v>555</v>
      </c>
      <c r="D1161" s="7" t="s">
        <v>556</v>
      </c>
      <c r="E1161" s="7" t="s">
        <v>52</v>
      </c>
      <c r="F1161" s="7">
        <v>2</v>
      </c>
      <c r="G1161" s="7">
        <v>16</v>
      </c>
      <c r="H1161" s="7">
        <v>12</v>
      </c>
      <c r="I1161" s="7">
        <v>1</v>
      </c>
      <c r="J1161" s="7">
        <v>2020</v>
      </c>
      <c r="K1161" s="7" t="s">
        <v>108</v>
      </c>
      <c r="L1161" s="7"/>
      <c r="M1161" s="7" t="s">
        <v>23</v>
      </c>
      <c r="N1161" s="7" t="s">
        <v>109</v>
      </c>
      <c r="O1161" s="7">
        <v>5</v>
      </c>
      <c r="P1161" s="7" t="s">
        <v>84</v>
      </c>
      <c r="Q1161" s="7" t="s">
        <v>26</v>
      </c>
      <c r="R1161" s="7">
        <v>2025</v>
      </c>
      <c r="S1161" s="9"/>
      <c r="T1161" s="9"/>
      <c r="U1161" s="9"/>
      <c r="V1161" s="9"/>
      <c r="W1161" s="9"/>
      <c r="X1161" s="9"/>
      <c r="Y1161" s="9"/>
      <c r="Z1161" s="9"/>
      <c r="AA1161" s="9"/>
      <c r="AB1161" s="38"/>
      <c r="AC1161" s="38"/>
      <c r="AD1161" s="38">
        <v>3</v>
      </c>
      <c r="AE1161" s="38">
        <v>3</v>
      </c>
      <c r="AF1161" s="38">
        <v>3</v>
      </c>
      <c r="AG1161" s="38">
        <v>3</v>
      </c>
      <c r="AH1161" s="38"/>
      <c r="AI1161" s="38"/>
      <c r="AJ1161" s="9"/>
      <c r="AK1161" s="9">
        <f t="shared" si="18"/>
        <v>0</v>
      </c>
    </row>
    <row r="1162" spans="1:37" s="25" customFormat="1" ht="24" x14ac:dyDescent="0.25">
      <c r="A1162" s="7">
        <v>85</v>
      </c>
      <c r="B1162" s="8" t="s">
        <v>557</v>
      </c>
      <c r="C1162" s="7" t="s">
        <v>555</v>
      </c>
      <c r="D1162" s="7" t="s">
        <v>556</v>
      </c>
      <c r="E1162" s="7" t="s">
        <v>52</v>
      </c>
      <c r="F1162" s="7">
        <v>2</v>
      </c>
      <c r="G1162" s="7">
        <v>16</v>
      </c>
      <c r="H1162" s="7">
        <v>0</v>
      </c>
      <c r="I1162" s="7">
        <v>1</v>
      </c>
      <c r="J1162" s="7">
        <v>2020</v>
      </c>
      <c r="K1162" s="7" t="s">
        <v>108</v>
      </c>
      <c r="L1162" s="7"/>
      <c r="M1162" s="7" t="s">
        <v>23</v>
      </c>
      <c r="N1162" s="7" t="s">
        <v>109</v>
      </c>
      <c r="O1162" s="7">
        <v>5</v>
      </c>
      <c r="P1162" s="7" t="s">
        <v>84</v>
      </c>
      <c r="Q1162" s="7" t="s">
        <v>26</v>
      </c>
      <c r="R1162" s="7">
        <v>2025</v>
      </c>
      <c r="S1162" s="9"/>
      <c r="T1162" s="9"/>
      <c r="U1162" s="9"/>
      <c r="V1162" s="9"/>
      <c r="W1162" s="9"/>
      <c r="X1162" s="9"/>
      <c r="Y1162" s="9"/>
      <c r="Z1162" s="9"/>
      <c r="AA1162" s="9"/>
      <c r="AB1162" s="38"/>
      <c r="AC1162" s="38"/>
      <c r="AD1162" s="38"/>
      <c r="AE1162" s="38"/>
      <c r="AF1162" s="38"/>
      <c r="AG1162" s="38"/>
      <c r="AH1162" s="38"/>
      <c r="AI1162" s="38"/>
      <c r="AJ1162" s="9"/>
      <c r="AK1162" s="9">
        <f t="shared" si="18"/>
        <v>0</v>
      </c>
    </row>
    <row r="1163" spans="1:37" s="25" customFormat="1" ht="24" x14ac:dyDescent="0.25">
      <c r="A1163" s="7">
        <v>85</v>
      </c>
      <c r="B1163" s="8" t="s">
        <v>558</v>
      </c>
      <c r="C1163" s="7" t="s">
        <v>555</v>
      </c>
      <c r="D1163" s="7" t="s">
        <v>556</v>
      </c>
      <c r="E1163" s="7" t="s">
        <v>52</v>
      </c>
      <c r="F1163" s="7">
        <v>2</v>
      </c>
      <c r="G1163" s="7">
        <v>16</v>
      </c>
      <c r="H1163" s="7">
        <v>4</v>
      </c>
      <c r="I1163" s="7">
        <v>1</v>
      </c>
      <c r="J1163" s="7">
        <v>2020</v>
      </c>
      <c r="K1163" s="7" t="s">
        <v>108</v>
      </c>
      <c r="L1163" s="7"/>
      <c r="M1163" s="7" t="s">
        <v>23</v>
      </c>
      <c r="N1163" s="7" t="s">
        <v>109</v>
      </c>
      <c r="O1163" s="7">
        <v>5</v>
      </c>
      <c r="P1163" s="7" t="s">
        <v>84</v>
      </c>
      <c r="Q1163" s="7" t="s">
        <v>26</v>
      </c>
      <c r="R1163" s="7">
        <v>2025</v>
      </c>
      <c r="S1163" s="9"/>
      <c r="T1163" s="9"/>
      <c r="U1163" s="9"/>
      <c r="V1163" s="9"/>
      <c r="W1163" s="9"/>
      <c r="X1163" s="9"/>
      <c r="Y1163" s="9"/>
      <c r="Z1163" s="9"/>
      <c r="AA1163" s="9"/>
      <c r="AB1163" s="38"/>
      <c r="AC1163" s="38"/>
      <c r="AD1163" s="38"/>
      <c r="AE1163" s="38"/>
      <c r="AF1163" s="38"/>
      <c r="AG1163" s="38"/>
      <c r="AH1163" s="38">
        <v>2</v>
      </c>
      <c r="AI1163" s="38">
        <v>2</v>
      </c>
      <c r="AJ1163" s="9"/>
      <c r="AK1163" s="9">
        <f t="shared" si="18"/>
        <v>0</v>
      </c>
    </row>
    <row r="1164" spans="1:37" s="25" customFormat="1" ht="24" x14ac:dyDescent="0.25">
      <c r="A1164" s="7">
        <v>91</v>
      </c>
      <c r="B1164" s="8" t="s">
        <v>559</v>
      </c>
      <c r="C1164" s="7" t="s">
        <v>555</v>
      </c>
      <c r="D1164" s="7" t="s">
        <v>560</v>
      </c>
      <c r="E1164" s="7" t="s">
        <v>52</v>
      </c>
      <c r="F1164" s="7" t="s">
        <v>81</v>
      </c>
      <c r="G1164" s="7">
        <v>48</v>
      </c>
      <c r="H1164" s="7">
        <v>40</v>
      </c>
      <c r="I1164" s="7">
        <v>3</v>
      </c>
      <c r="J1164" s="7">
        <v>2020</v>
      </c>
      <c r="K1164" s="7" t="s">
        <v>108</v>
      </c>
      <c r="L1164" s="7"/>
      <c r="M1164" s="7" t="s">
        <v>23</v>
      </c>
      <c r="N1164" s="7" t="s">
        <v>109</v>
      </c>
      <c r="O1164" s="7">
        <v>5</v>
      </c>
      <c r="P1164" s="7" t="s">
        <v>84</v>
      </c>
      <c r="Q1164" s="7" t="s">
        <v>26</v>
      </c>
      <c r="R1164" s="7">
        <v>2025</v>
      </c>
      <c r="S1164" s="9">
        <v>4</v>
      </c>
      <c r="T1164" s="9">
        <v>4</v>
      </c>
      <c r="U1164" s="9">
        <v>4</v>
      </c>
      <c r="V1164" s="9">
        <v>4</v>
      </c>
      <c r="W1164" s="9">
        <v>4</v>
      </c>
      <c r="X1164" s="9">
        <v>4</v>
      </c>
      <c r="Y1164" s="9">
        <v>4</v>
      </c>
      <c r="Z1164" s="9">
        <v>4</v>
      </c>
      <c r="AA1164" s="9">
        <v>4</v>
      </c>
      <c r="AB1164" s="9">
        <v>4</v>
      </c>
      <c r="AC1164" s="9"/>
      <c r="AD1164" s="9"/>
      <c r="AE1164" s="9"/>
      <c r="AF1164" s="9"/>
      <c r="AG1164" s="9"/>
      <c r="AH1164" s="9"/>
      <c r="AI1164" s="9"/>
      <c r="AJ1164" s="9"/>
      <c r="AK1164" s="9">
        <f t="shared" si="18"/>
        <v>0</v>
      </c>
    </row>
    <row r="1165" spans="1:37" s="25" customFormat="1" ht="24" x14ac:dyDescent="0.25">
      <c r="A1165" s="7">
        <v>91</v>
      </c>
      <c r="B1165" s="8" t="s">
        <v>561</v>
      </c>
      <c r="C1165" s="7" t="s">
        <v>555</v>
      </c>
      <c r="D1165" s="7" t="s">
        <v>560</v>
      </c>
      <c r="E1165" s="7" t="s">
        <v>52</v>
      </c>
      <c r="F1165" s="7" t="s">
        <v>81</v>
      </c>
      <c r="G1165" s="7">
        <v>48</v>
      </c>
      <c r="H1165" s="7">
        <v>0</v>
      </c>
      <c r="I1165" s="7">
        <v>3</v>
      </c>
      <c r="J1165" s="7">
        <v>2020</v>
      </c>
      <c r="K1165" s="7" t="s">
        <v>108</v>
      </c>
      <c r="L1165" s="7"/>
      <c r="M1165" s="7" t="s">
        <v>23</v>
      </c>
      <c r="N1165" s="7" t="s">
        <v>109</v>
      </c>
      <c r="O1165" s="7">
        <v>5</v>
      </c>
      <c r="P1165" s="7" t="s">
        <v>84</v>
      </c>
      <c r="Q1165" s="7" t="s">
        <v>26</v>
      </c>
      <c r="R1165" s="7">
        <v>2025</v>
      </c>
      <c r="S1165" s="9"/>
      <c r="T1165" s="9"/>
      <c r="U1165" s="9"/>
      <c r="V1165" s="9"/>
      <c r="W1165" s="9"/>
      <c r="X1165" s="9"/>
      <c r="Y1165" s="9"/>
      <c r="Z1165" s="9"/>
      <c r="AA1165" s="9"/>
      <c r="AB1165" s="9"/>
      <c r="AC1165" s="9"/>
      <c r="AD1165" s="9"/>
      <c r="AE1165" s="9"/>
      <c r="AF1165" s="9"/>
      <c r="AG1165" s="9"/>
      <c r="AH1165" s="9"/>
      <c r="AI1165" s="9"/>
      <c r="AJ1165" s="9"/>
      <c r="AK1165" s="9">
        <f t="shared" si="18"/>
        <v>0</v>
      </c>
    </row>
    <row r="1166" spans="1:37" s="25" customFormat="1" ht="24" x14ac:dyDescent="0.25">
      <c r="A1166" s="7">
        <v>91</v>
      </c>
      <c r="B1166" s="8" t="s">
        <v>562</v>
      </c>
      <c r="C1166" s="7" t="s">
        <v>555</v>
      </c>
      <c r="D1166" s="7" t="s">
        <v>560</v>
      </c>
      <c r="E1166" s="7" t="s">
        <v>52</v>
      </c>
      <c r="F1166" s="7" t="s">
        <v>81</v>
      </c>
      <c r="G1166" s="7">
        <v>48</v>
      </c>
      <c r="H1166" s="7">
        <v>8</v>
      </c>
      <c r="I1166" s="7">
        <v>3</v>
      </c>
      <c r="J1166" s="7">
        <v>2020</v>
      </c>
      <c r="K1166" s="7" t="s">
        <v>108</v>
      </c>
      <c r="L1166" s="7"/>
      <c r="M1166" s="7" t="s">
        <v>23</v>
      </c>
      <c r="N1166" s="7" t="s">
        <v>109</v>
      </c>
      <c r="O1166" s="7">
        <v>5</v>
      </c>
      <c r="P1166" s="7" t="s">
        <v>84</v>
      </c>
      <c r="Q1166" s="7" t="s">
        <v>26</v>
      </c>
      <c r="R1166" s="7">
        <v>2025</v>
      </c>
      <c r="S1166" s="9"/>
      <c r="T1166" s="9"/>
      <c r="U1166" s="9"/>
      <c r="V1166" s="9"/>
      <c r="W1166" s="9"/>
      <c r="X1166" s="9"/>
      <c r="Y1166" s="9"/>
      <c r="Z1166" s="9"/>
      <c r="AA1166" s="9"/>
      <c r="AB1166" s="9"/>
      <c r="AC1166" s="9">
        <v>4</v>
      </c>
      <c r="AD1166" s="9">
        <v>4</v>
      </c>
      <c r="AE1166" s="9"/>
      <c r="AF1166" s="9"/>
      <c r="AG1166" s="9"/>
      <c r="AH1166" s="9"/>
      <c r="AI1166" s="9"/>
      <c r="AJ1166" s="9"/>
      <c r="AK1166" s="9">
        <f t="shared" si="18"/>
        <v>0</v>
      </c>
    </row>
    <row r="1167" spans="1:37" s="25" customFormat="1" ht="48" x14ac:dyDescent="0.25">
      <c r="A1167" s="7">
        <v>102</v>
      </c>
      <c r="B1167" s="8" t="s">
        <v>567</v>
      </c>
      <c r="C1167" s="7" t="s">
        <v>555</v>
      </c>
      <c r="D1167" s="7" t="s">
        <v>568</v>
      </c>
      <c r="E1167" s="7" t="s">
        <v>21</v>
      </c>
      <c r="F1167" s="7" t="s">
        <v>96</v>
      </c>
      <c r="G1167" s="7">
        <v>80</v>
      </c>
      <c r="H1167" s="7">
        <v>64</v>
      </c>
      <c r="I1167" s="7">
        <v>5</v>
      </c>
      <c r="J1167" s="7">
        <v>2019</v>
      </c>
      <c r="K1167" s="7" t="s">
        <v>108</v>
      </c>
      <c r="L1167" s="7"/>
      <c r="M1167" s="7" t="s">
        <v>23</v>
      </c>
      <c r="N1167" s="7" t="s">
        <v>109</v>
      </c>
      <c r="O1167" s="7">
        <v>5</v>
      </c>
      <c r="P1167" s="7" t="s">
        <v>84</v>
      </c>
      <c r="Q1167" s="7" t="s">
        <v>26</v>
      </c>
      <c r="R1167" s="7">
        <v>2024</v>
      </c>
      <c r="S1167" s="9">
        <v>5</v>
      </c>
      <c r="T1167" s="9">
        <v>5</v>
      </c>
      <c r="U1167" s="9">
        <v>5</v>
      </c>
      <c r="V1167" s="9">
        <v>5</v>
      </c>
      <c r="W1167" s="9">
        <v>5</v>
      </c>
      <c r="X1167" s="9">
        <v>5</v>
      </c>
      <c r="Y1167" s="9">
        <v>5</v>
      </c>
      <c r="Z1167" s="9">
        <v>5</v>
      </c>
      <c r="AA1167" s="9">
        <v>3</v>
      </c>
      <c r="AB1167" s="9">
        <v>3</v>
      </c>
      <c r="AC1167" s="9">
        <v>3</v>
      </c>
      <c r="AD1167" s="9">
        <v>3</v>
      </c>
      <c r="AE1167" s="9">
        <v>3</v>
      </c>
      <c r="AF1167" s="9">
        <v>3</v>
      </c>
      <c r="AG1167" s="9">
        <v>3</v>
      </c>
      <c r="AH1167" s="9">
        <v>3</v>
      </c>
      <c r="AI1167" s="9"/>
      <c r="AJ1167" s="9"/>
      <c r="AK1167" s="9">
        <f t="shared" si="18"/>
        <v>0</v>
      </c>
    </row>
    <row r="1168" spans="1:37" s="25" customFormat="1" ht="48" x14ac:dyDescent="0.25">
      <c r="A1168" s="7">
        <v>102</v>
      </c>
      <c r="B1168" s="8" t="s">
        <v>569</v>
      </c>
      <c r="C1168" s="7" t="s">
        <v>555</v>
      </c>
      <c r="D1168" s="7" t="s">
        <v>568</v>
      </c>
      <c r="E1168" s="7" t="s">
        <v>21</v>
      </c>
      <c r="F1168" s="7" t="s">
        <v>96</v>
      </c>
      <c r="G1168" s="7">
        <v>80</v>
      </c>
      <c r="H1168" s="7">
        <v>8</v>
      </c>
      <c r="I1168" s="7">
        <v>5</v>
      </c>
      <c r="J1168" s="7">
        <v>2019</v>
      </c>
      <c r="K1168" s="7" t="s">
        <v>108</v>
      </c>
      <c r="L1168" s="7"/>
      <c r="M1168" s="7" t="s">
        <v>23</v>
      </c>
      <c r="N1168" s="7" t="s">
        <v>109</v>
      </c>
      <c r="O1168" s="7">
        <v>5</v>
      </c>
      <c r="P1168" s="7" t="s">
        <v>84</v>
      </c>
      <c r="Q1168" s="7" t="s">
        <v>26</v>
      </c>
      <c r="R1168" s="7">
        <v>2024</v>
      </c>
      <c r="S1168" s="9"/>
      <c r="T1168" s="9"/>
      <c r="U1168" s="9"/>
      <c r="V1168" s="9"/>
      <c r="W1168" s="9"/>
      <c r="X1168" s="9"/>
      <c r="Y1168" s="9"/>
      <c r="Z1168" s="9"/>
      <c r="AA1168" s="9">
        <v>2</v>
      </c>
      <c r="AB1168" s="9">
        <v>2</v>
      </c>
      <c r="AC1168" s="9">
        <v>2</v>
      </c>
      <c r="AD1168" s="9">
        <v>2</v>
      </c>
      <c r="AE1168" s="9"/>
      <c r="AF1168" s="9"/>
      <c r="AG1168" s="9"/>
      <c r="AH1168" s="9"/>
      <c r="AI1168" s="9"/>
      <c r="AJ1168" s="9"/>
      <c r="AK1168" s="9">
        <f t="shared" si="18"/>
        <v>0</v>
      </c>
    </row>
    <row r="1169" spans="1:37" s="25" customFormat="1" ht="48" x14ac:dyDescent="0.25">
      <c r="A1169" s="7">
        <v>102</v>
      </c>
      <c r="B1169" s="8" t="s">
        <v>570</v>
      </c>
      <c r="C1169" s="7" t="s">
        <v>555</v>
      </c>
      <c r="D1169" s="7" t="s">
        <v>568</v>
      </c>
      <c r="E1169" s="7" t="s">
        <v>21</v>
      </c>
      <c r="F1169" s="7" t="s">
        <v>96</v>
      </c>
      <c r="G1169" s="7">
        <v>80</v>
      </c>
      <c r="H1169" s="7">
        <v>8</v>
      </c>
      <c r="I1169" s="7">
        <v>5</v>
      </c>
      <c r="J1169" s="7">
        <v>2019</v>
      </c>
      <c r="K1169" s="7" t="s">
        <v>108</v>
      </c>
      <c r="L1169" s="7"/>
      <c r="M1169" s="7" t="s">
        <v>23</v>
      </c>
      <c r="N1169" s="7" t="s">
        <v>109</v>
      </c>
      <c r="O1169" s="7">
        <v>5</v>
      </c>
      <c r="P1169" s="7" t="s">
        <v>84</v>
      </c>
      <c r="Q1169" s="7" t="s">
        <v>26</v>
      </c>
      <c r="R1169" s="7">
        <v>2024</v>
      </c>
      <c r="S1169" s="9"/>
      <c r="T1169" s="9"/>
      <c r="U1169" s="9"/>
      <c r="V1169" s="9"/>
      <c r="W1169" s="9"/>
      <c r="X1169" s="9"/>
      <c r="Y1169" s="9"/>
      <c r="Z1169" s="9"/>
      <c r="AA1169" s="9"/>
      <c r="AB1169" s="9"/>
      <c r="AC1169" s="9"/>
      <c r="AD1169" s="9"/>
      <c r="AE1169" s="9">
        <v>2</v>
      </c>
      <c r="AF1169" s="9">
        <v>2</v>
      </c>
      <c r="AG1169" s="9">
        <v>2</v>
      </c>
      <c r="AH1169" s="9">
        <v>2</v>
      </c>
      <c r="AI1169" s="9"/>
      <c r="AJ1169" s="9"/>
      <c r="AK1169" s="9">
        <f t="shared" si="18"/>
        <v>0</v>
      </c>
    </row>
    <row r="1170" spans="1:37" s="25" customFormat="1" ht="24" x14ac:dyDescent="0.25">
      <c r="A1170" s="7">
        <v>119</v>
      </c>
      <c r="B1170" s="8" t="s">
        <v>554</v>
      </c>
      <c r="C1170" s="7" t="s">
        <v>555</v>
      </c>
      <c r="D1170" s="7" t="s">
        <v>556</v>
      </c>
      <c r="E1170" s="7" t="s">
        <v>52</v>
      </c>
      <c r="F1170" s="7" t="s">
        <v>81</v>
      </c>
      <c r="G1170" s="7">
        <v>16</v>
      </c>
      <c r="H1170" s="7">
        <v>12</v>
      </c>
      <c r="I1170" s="7">
        <v>1</v>
      </c>
      <c r="J1170" s="7">
        <v>2020</v>
      </c>
      <c r="K1170" s="7" t="s">
        <v>113</v>
      </c>
      <c r="L1170" s="7"/>
      <c r="M1170" s="7" t="s">
        <v>23</v>
      </c>
      <c r="N1170" s="7" t="s">
        <v>30</v>
      </c>
      <c r="O1170" s="7">
        <v>5</v>
      </c>
      <c r="P1170" s="7" t="s">
        <v>84</v>
      </c>
      <c r="Q1170" s="7" t="s">
        <v>26</v>
      </c>
      <c r="R1170" s="7">
        <v>2025</v>
      </c>
      <c r="S1170" s="9"/>
      <c r="T1170" s="9"/>
      <c r="U1170" s="9"/>
      <c r="V1170" s="9"/>
      <c r="W1170" s="9"/>
      <c r="X1170" s="9"/>
      <c r="Y1170" s="9"/>
      <c r="Z1170" s="9"/>
      <c r="AA1170" s="9"/>
      <c r="AB1170" s="38"/>
      <c r="AC1170" s="38"/>
      <c r="AD1170" s="38">
        <v>3</v>
      </c>
      <c r="AE1170" s="38">
        <v>3</v>
      </c>
      <c r="AF1170" s="38">
        <v>3</v>
      </c>
      <c r="AG1170" s="38">
        <v>3</v>
      </c>
      <c r="AH1170" s="38"/>
      <c r="AI1170" s="38"/>
      <c r="AJ1170" s="9"/>
      <c r="AK1170" s="9">
        <f t="shared" si="18"/>
        <v>0</v>
      </c>
    </row>
    <row r="1171" spans="1:37" s="25" customFormat="1" ht="24" x14ac:dyDescent="0.25">
      <c r="A1171" s="7">
        <v>119</v>
      </c>
      <c r="B1171" s="8" t="s">
        <v>557</v>
      </c>
      <c r="C1171" s="7" t="s">
        <v>555</v>
      </c>
      <c r="D1171" s="7" t="s">
        <v>556</v>
      </c>
      <c r="E1171" s="7" t="s">
        <v>52</v>
      </c>
      <c r="F1171" s="7" t="s">
        <v>81</v>
      </c>
      <c r="G1171" s="7">
        <v>16</v>
      </c>
      <c r="H1171" s="7">
        <v>0</v>
      </c>
      <c r="I1171" s="7">
        <v>1</v>
      </c>
      <c r="J1171" s="7">
        <v>2020</v>
      </c>
      <c r="K1171" s="7" t="s">
        <v>113</v>
      </c>
      <c r="L1171" s="7"/>
      <c r="M1171" s="7" t="s">
        <v>23</v>
      </c>
      <c r="N1171" s="7" t="s">
        <v>30</v>
      </c>
      <c r="O1171" s="7">
        <v>5</v>
      </c>
      <c r="P1171" s="7" t="s">
        <v>84</v>
      </c>
      <c r="Q1171" s="7" t="s">
        <v>26</v>
      </c>
      <c r="R1171" s="7">
        <v>2025</v>
      </c>
      <c r="S1171" s="9"/>
      <c r="T1171" s="9"/>
      <c r="U1171" s="9"/>
      <c r="V1171" s="9"/>
      <c r="W1171" s="9"/>
      <c r="X1171" s="9"/>
      <c r="Y1171" s="9"/>
      <c r="Z1171" s="9"/>
      <c r="AA1171" s="9"/>
      <c r="AB1171" s="38"/>
      <c r="AC1171" s="38"/>
      <c r="AD1171" s="38"/>
      <c r="AE1171" s="38"/>
      <c r="AF1171" s="38"/>
      <c r="AG1171" s="38"/>
      <c r="AH1171" s="38"/>
      <c r="AI1171" s="38"/>
      <c r="AJ1171" s="9"/>
      <c r="AK1171" s="9">
        <f t="shared" si="18"/>
        <v>0</v>
      </c>
    </row>
    <row r="1172" spans="1:37" s="25" customFormat="1" ht="24" x14ac:dyDescent="0.25">
      <c r="A1172" s="7">
        <v>119</v>
      </c>
      <c r="B1172" s="8" t="s">
        <v>558</v>
      </c>
      <c r="C1172" s="7" t="s">
        <v>555</v>
      </c>
      <c r="D1172" s="7" t="s">
        <v>556</v>
      </c>
      <c r="E1172" s="7" t="s">
        <v>52</v>
      </c>
      <c r="F1172" s="7" t="s">
        <v>81</v>
      </c>
      <c r="G1172" s="7">
        <v>16</v>
      </c>
      <c r="H1172" s="7">
        <v>4</v>
      </c>
      <c r="I1172" s="7">
        <v>1</v>
      </c>
      <c r="J1172" s="7">
        <v>2020</v>
      </c>
      <c r="K1172" s="7" t="s">
        <v>113</v>
      </c>
      <c r="L1172" s="7"/>
      <c r="M1172" s="7" t="s">
        <v>23</v>
      </c>
      <c r="N1172" s="7" t="s">
        <v>30</v>
      </c>
      <c r="O1172" s="7">
        <v>5</v>
      </c>
      <c r="P1172" s="7" t="s">
        <v>84</v>
      </c>
      <c r="Q1172" s="7" t="s">
        <v>26</v>
      </c>
      <c r="R1172" s="7">
        <v>2025</v>
      </c>
      <c r="S1172" s="9"/>
      <c r="T1172" s="9"/>
      <c r="U1172" s="9"/>
      <c r="V1172" s="9"/>
      <c r="W1172" s="9"/>
      <c r="X1172" s="9"/>
      <c r="Y1172" s="9"/>
      <c r="Z1172" s="9"/>
      <c r="AA1172" s="9"/>
      <c r="AB1172" s="38"/>
      <c r="AC1172" s="38"/>
      <c r="AD1172" s="38"/>
      <c r="AE1172" s="38"/>
      <c r="AF1172" s="38"/>
      <c r="AG1172" s="38"/>
      <c r="AH1172" s="38">
        <v>2</v>
      </c>
      <c r="AI1172" s="38">
        <v>2</v>
      </c>
      <c r="AJ1172" s="9"/>
      <c r="AK1172" s="9">
        <f t="shared" si="18"/>
        <v>0</v>
      </c>
    </row>
    <row r="1173" spans="1:37" s="25" customFormat="1" ht="24" x14ac:dyDescent="0.25">
      <c r="A1173" s="7">
        <v>120</v>
      </c>
      <c r="B1173" s="8" t="s">
        <v>559</v>
      </c>
      <c r="C1173" s="7" t="s">
        <v>555</v>
      </c>
      <c r="D1173" s="7" t="s">
        <v>560</v>
      </c>
      <c r="E1173" s="7" t="s">
        <v>52</v>
      </c>
      <c r="F1173" s="7" t="s">
        <v>81</v>
      </c>
      <c r="G1173" s="7">
        <v>48</v>
      </c>
      <c r="H1173" s="7">
        <v>40</v>
      </c>
      <c r="I1173" s="7">
        <v>3</v>
      </c>
      <c r="J1173" s="7">
        <v>2020</v>
      </c>
      <c r="K1173" s="7" t="s">
        <v>113</v>
      </c>
      <c r="L1173" s="7"/>
      <c r="M1173" s="7" t="s">
        <v>23</v>
      </c>
      <c r="N1173" s="7" t="s">
        <v>30</v>
      </c>
      <c r="O1173" s="7">
        <v>5</v>
      </c>
      <c r="P1173" s="7" t="s">
        <v>84</v>
      </c>
      <c r="Q1173" s="7" t="s">
        <v>26</v>
      </c>
      <c r="R1173" s="7">
        <v>2025</v>
      </c>
      <c r="S1173" s="9">
        <v>4</v>
      </c>
      <c r="T1173" s="9">
        <v>4</v>
      </c>
      <c r="U1173" s="9">
        <v>4</v>
      </c>
      <c r="V1173" s="9">
        <v>4</v>
      </c>
      <c r="W1173" s="9">
        <v>4</v>
      </c>
      <c r="X1173" s="9">
        <v>4</v>
      </c>
      <c r="Y1173" s="9">
        <v>4</v>
      </c>
      <c r="Z1173" s="9">
        <v>4</v>
      </c>
      <c r="AA1173" s="9">
        <v>4</v>
      </c>
      <c r="AB1173" s="9">
        <v>4</v>
      </c>
      <c r="AC1173" s="9"/>
      <c r="AD1173" s="9"/>
      <c r="AE1173" s="9"/>
      <c r="AF1173" s="9"/>
      <c r="AG1173" s="9"/>
      <c r="AH1173" s="9"/>
      <c r="AI1173" s="9"/>
      <c r="AJ1173" s="9"/>
      <c r="AK1173" s="9">
        <f t="shared" si="18"/>
        <v>0</v>
      </c>
    </row>
    <row r="1174" spans="1:37" s="25" customFormat="1" ht="24" x14ac:dyDescent="0.25">
      <c r="A1174" s="7">
        <v>120</v>
      </c>
      <c r="B1174" s="8" t="s">
        <v>561</v>
      </c>
      <c r="C1174" s="7" t="s">
        <v>555</v>
      </c>
      <c r="D1174" s="7" t="s">
        <v>560</v>
      </c>
      <c r="E1174" s="7" t="s">
        <v>52</v>
      </c>
      <c r="F1174" s="7" t="s">
        <v>81</v>
      </c>
      <c r="G1174" s="7">
        <v>48</v>
      </c>
      <c r="H1174" s="7">
        <v>0</v>
      </c>
      <c r="I1174" s="7">
        <v>3</v>
      </c>
      <c r="J1174" s="7">
        <v>2020</v>
      </c>
      <c r="K1174" s="7" t="s">
        <v>113</v>
      </c>
      <c r="L1174" s="7"/>
      <c r="M1174" s="7" t="s">
        <v>23</v>
      </c>
      <c r="N1174" s="7" t="s">
        <v>30</v>
      </c>
      <c r="O1174" s="7">
        <v>5</v>
      </c>
      <c r="P1174" s="7" t="s">
        <v>84</v>
      </c>
      <c r="Q1174" s="7" t="s">
        <v>26</v>
      </c>
      <c r="R1174" s="7">
        <v>2025</v>
      </c>
      <c r="S1174" s="9"/>
      <c r="T1174" s="9"/>
      <c r="U1174" s="9"/>
      <c r="V1174" s="9"/>
      <c r="W1174" s="9"/>
      <c r="X1174" s="9"/>
      <c r="Y1174" s="9"/>
      <c r="Z1174" s="9"/>
      <c r="AA1174" s="9"/>
      <c r="AB1174" s="9"/>
      <c r="AC1174" s="9"/>
      <c r="AD1174" s="9"/>
      <c r="AE1174" s="9"/>
      <c r="AF1174" s="9"/>
      <c r="AG1174" s="9"/>
      <c r="AH1174" s="9"/>
      <c r="AI1174" s="9"/>
      <c r="AJ1174" s="9"/>
      <c r="AK1174" s="9">
        <f t="shared" si="18"/>
        <v>0</v>
      </c>
    </row>
    <row r="1175" spans="1:37" s="25" customFormat="1" ht="24" x14ac:dyDescent="0.25">
      <c r="A1175" s="7">
        <v>120</v>
      </c>
      <c r="B1175" s="8" t="s">
        <v>562</v>
      </c>
      <c r="C1175" s="7" t="s">
        <v>555</v>
      </c>
      <c r="D1175" s="7" t="s">
        <v>560</v>
      </c>
      <c r="E1175" s="7" t="s">
        <v>52</v>
      </c>
      <c r="F1175" s="7" t="s">
        <v>81</v>
      </c>
      <c r="G1175" s="7">
        <v>48</v>
      </c>
      <c r="H1175" s="7">
        <v>8</v>
      </c>
      <c r="I1175" s="7">
        <v>3</v>
      </c>
      <c r="J1175" s="7">
        <v>2020</v>
      </c>
      <c r="K1175" s="7" t="s">
        <v>113</v>
      </c>
      <c r="L1175" s="7"/>
      <c r="M1175" s="7" t="s">
        <v>23</v>
      </c>
      <c r="N1175" s="7" t="s">
        <v>30</v>
      </c>
      <c r="O1175" s="7">
        <v>5</v>
      </c>
      <c r="P1175" s="7" t="s">
        <v>84</v>
      </c>
      <c r="Q1175" s="7" t="s">
        <v>26</v>
      </c>
      <c r="R1175" s="7">
        <v>2025</v>
      </c>
      <c r="S1175" s="9"/>
      <c r="T1175" s="9"/>
      <c r="U1175" s="9"/>
      <c r="V1175" s="9"/>
      <c r="W1175" s="9"/>
      <c r="X1175" s="9"/>
      <c r="Y1175" s="9"/>
      <c r="Z1175" s="9"/>
      <c r="AA1175" s="9"/>
      <c r="AB1175" s="9"/>
      <c r="AC1175" s="9">
        <v>4</v>
      </c>
      <c r="AD1175" s="9">
        <v>4</v>
      </c>
      <c r="AE1175" s="9"/>
      <c r="AF1175" s="9"/>
      <c r="AG1175" s="9"/>
      <c r="AH1175" s="9"/>
      <c r="AI1175" s="9"/>
      <c r="AJ1175" s="9"/>
      <c r="AK1175" s="9">
        <f t="shared" si="18"/>
        <v>0</v>
      </c>
    </row>
    <row r="1176" spans="1:37" s="25" customFormat="1" ht="24" x14ac:dyDescent="0.25">
      <c r="A1176" s="7">
        <v>124</v>
      </c>
      <c r="B1176" s="8" t="s">
        <v>563</v>
      </c>
      <c r="C1176" s="7" t="s">
        <v>555</v>
      </c>
      <c r="D1176" s="7" t="s">
        <v>564</v>
      </c>
      <c r="E1176" s="7" t="s">
        <v>52</v>
      </c>
      <c r="F1176" s="7" t="s">
        <v>81</v>
      </c>
      <c r="G1176" s="7">
        <v>20</v>
      </c>
      <c r="H1176" s="7">
        <v>14</v>
      </c>
      <c r="I1176" s="7">
        <v>1</v>
      </c>
      <c r="J1176" s="7">
        <v>2020</v>
      </c>
      <c r="K1176" s="7" t="s">
        <v>113</v>
      </c>
      <c r="L1176" s="7"/>
      <c r="M1176" s="7" t="s">
        <v>23</v>
      </c>
      <c r="N1176" s="7" t="s">
        <v>30</v>
      </c>
      <c r="O1176" s="7">
        <v>5</v>
      </c>
      <c r="P1176" s="7" t="s">
        <v>25</v>
      </c>
      <c r="Q1176" s="7" t="s">
        <v>26</v>
      </c>
      <c r="R1176" s="7">
        <v>2025</v>
      </c>
      <c r="S1176" s="9">
        <v>2</v>
      </c>
      <c r="T1176" s="9">
        <v>2</v>
      </c>
      <c r="U1176" s="9">
        <v>2</v>
      </c>
      <c r="V1176" s="9">
        <v>2</v>
      </c>
      <c r="W1176" s="9">
        <v>2</v>
      </c>
      <c r="X1176" s="9">
        <v>2</v>
      </c>
      <c r="Y1176" s="9">
        <v>2</v>
      </c>
      <c r="Z1176" s="9"/>
      <c r="AA1176" s="9"/>
      <c r="AB1176" s="9"/>
      <c r="AC1176" s="9"/>
      <c r="AD1176" s="9"/>
      <c r="AE1176" s="9"/>
      <c r="AF1176" s="9"/>
      <c r="AG1176" s="9"/>
      <c r="AH1176" s="9"/>
      <c r="AI1176" s="9"/>
      <c r="AJ1176" s="9"/>
      <c r="AK1176" s="9">
        <f t="shared" si="18"/>
        <v>0</v>
      </c>
    </row>
    <row r="1177" spans="1:37" s="25" customFormat="1" ht="24" x14ac:dyDescent="0.25">
      <c r="A1177" s="7">
        <v>124</v>
      </c>
      <c r="B1177" s="8" t="s">
        <v>565</v>
      </c>
      <c r="C1177" s="7" t="s">
        <v>555</v>
      </c>
      <c r="D1177" s="7" t="s">
        <v>564</v>
      </c>
      <c r="E1177" s="7" t="s">
        <v>52</v>
      </c>
      <c r="F1177" s="7" t="s">
        <v>81</v>
      </c>
      <c r="G1177" s="7">
        <v>20</v>
      </c>
      <c r="H1177" s="7">
        <v>0</v>
      </c>
      <c r="I1177" s="7">
        <v>1</v>
      </c>
      <c r="J1177" s="7">
        <v>2020</v>
      </c>
      <c r="K1177" s="7" t="s">
        <v>113</v>
      </c>
      <c r="L1177" s="7"/>
      <c r="M1177" s="7" t="s">
        <v>23</v>
      </c>
      <c r="N1177" s="7" t="s">
        <v>30</v>
      </c>
      <c r="O1177" s="7">
        <v>5</v>
      </c>
      <c r="P1177" s="7" t="s">
        <v>25</v>
      </c>
      <c r="Q1177" s="7" t="s">
        <v>26</v>
      </c>
      <c r="R1177" s="7">
        <v>2025</v>
      </c>
      <c r="S1177" s="9"/>
      <c r="T1177" s="9"/>
      <c r="U1177" s="9"/>
      <c r="V1177" s="9"/>
      <c r="W1177" s="9"/>
      <c r="X1177" s="9"/>
      <c r="Y1177" s="9"/>
      <c r="Z1177" s="9"/>
      <c r="AA1177" s="9"/>
      <c r="AB1177" s="9"/>
      <c r="AC1177" s="9"/>
      <c r="AD1177" s="9"/>
      <c r="AE1177" s="9"/>
      <c r="AF1177" s="9"/>
      <c r="AG1177" s="9"/>
      <c r="AH1177" s="9"/>
      <c r="AI1177" s="9"/>
      <c r="AJ1177" s="9"/>
      <c r="AK1177" s="9">
        <f t="shared" si="18"/>
        <v>0</v>
      </c>
    </row>
    <row r="1178" spans="1:37" s="25" customFormat="1" ht="24" x14ac:dyDescent="0.25">
      <c r="A1178" s="7">
        <v>124</v>
      </c>
      <c r="B1178" s="8" t="s">
        <v>566</v>
      </c>
      <c r="C1178" s="7" t="s">
        <v>555</v>
      </c>
      <c r="D1178" s="7" t="s">
        <v>564</v>
      </c>
      <c r="E1178" s="7" t="s">
        <v>52</v>
      </c>
      <c r="F1178" s="7" t="s">
        <v>81</v>
      </c>
      <c r="G1178" s="7">
        <v>20</v>
      </c>
      <c r="H1178" s="7">
        <v>6</v>
      </c>
      <c r="I1178" s="7">
        <v>1</v>
      </c>
      <c r="J1178" s="7">
        <v>2020</v>
      </c>
      <c r="K1178" s="7" t="s">
        <v>113</v>
      </c>
      <c r="L1178" s="7"/>
      <c r="M1178" s="7" t="s">
        <v>23</v>
      </c>
      <c r="N1178" s="7" t="s">
        <v>30</v>
      </c>
      <c r="O1178" s="7">
        <v>5</v>
      </c>
      <c r="P1178" s="7" t="s">
        <v>25</v>
      </c>
      <c r="Q1178" s="7" t="s">
        <v>26</v>
      </c>
      <c r="R1178" s="7">
        <v>2025</v>
      </c>
      <c r="S1178" s="9"/>
      <c r="T1178" s="9"/>
      <c r="U1178" s="9"/>
      <c r="V1178" s="9"/>
      <c r="W1178" s="9"/>
      <c r="X1178" s="9"/>
      <c r="Y1178" s="9"/>
      <c r="Z1178" s="9">
        <v>2</v>
      </c>
      <c r="AA1178" s="9">
        <v>2</v>
      </c>
      <c r="AB1178" s="9">
        <v>2</v>
      </c>
      <c r="AC1178" s="9"/>
      <c r="AD1178" s="9"/>
      <c r="AE1178" s="9"/>
      <c r="AF1178" s="9"/>
      <c r="AG1178" s="9"/>
      <c r="AH1178" s="9"/>
      <c r="AI1178" s="9"/>
      <c r="AJ1178" s="9"/>
      <c r="AK1178" s="9">
        <f t="shared" si="18"/>
        <v>0</v>
      </c>
    </row>
    <row r="1179" spans="1:37" s="25" customFormat="1" ht="48" x14ac:dyDescent="0.25">
      <c r="A1179" s="7">
        <v>129</v>
      </c>
      <c r="B1179" s="8" t="s">
        <v>567</v>
      </c>
      <c r="C1179" s="7" t="s">
        <v>555</v>
      </c>
      <c r="D1179" s="7" t="s">
        <v>568</v>
      </c>
      <c r="E1179" s="7" t="s">
        <v>21</v>
      </c>
      <c r="F1179" s="7" t="s">
        <v>96</v>
      </c>
      <c r="G1179" s="7">
        <v>80</v>
      </c>
      <c r="H1179" s="7">
        <v>64</v>
      </c>
      <c r="I1179" s="7">
        <v>5</v>
      </c>
      <c r="J1179" s="7">
        <v>2019</v>
      </c>
      <c r="K1179" s="7" t="s">
        <v>113</v>
      </c>
      <c r="L1179" s="7"/>
      <c r="M1179" s="7" t="s">
        <v>23</v>
      </c>
      <c r="N1179" s="7" t="s">
        <v>30</v>
      </c>
      <c r="O1179" s="7">
        <v>5</v>
      </c>
      <c r="P1179" s="7" t="s">
        <v>84</v>
      </c>
      <c r="Q1179" s="7" t="s">
        <v>26</v>
      </c>
      <c r="R1179" s="7">
        <v>2024</v>
      </c>
      <c r="S1179" s="9">
        <v>5</v>
      </c>
      <c r="T1179" s="9">
        <v>5</v>
      </c>
      <c r="U1179" s="9">
        <v>5</v>
      </c>
      <c r="V1179" s="9">
        <v>5</v>
      </c>
      <c r="W1179" s="9">
        <v>5</v>
      </c>
      <c r="X1179" s="9">
        <v>5</v>
      </c>
      <c r="Y1179" s="9">
        <v>5</v>
      </c>
      <c r="Z1179" s="9">
        <v>5</v>
      </c>
      <c r="AA1179" s="9">
        <v>3</v>
      </c>
      <c r="AB1179" s="9">
        <v>3</v>
      </c>
      <c r="AC1179" s="9">
        <v>3</v>
      </c>
      <c r="AD1179" s="9">
        <v>3</v>
      </c>
      <c r="AE1179" s="9">
        <v>3</v>
      </c>
      <c r="AF1179" s="9">
        <v>3</v>
      </c>
      <c r="AG1179" s="9">
        <v>3</v>
      </c>
      <c r="AH1179" s="9">
        <v>3</v>
      </c>
      <c r="AI1179" s="9"/>
      <c r="AJ1179" s="9"/>
      <c r="AK1179" s="9">
        <f t="shared" si="18"/>
        <v>0</v>
      </c>
    </row>
    <row r="1180" spans="1:37" s="25" customFormat="1" ht="48" x14ac:dyDescent="0.25">
      <c r="A1180" s="7">
        <v>129</v>
      </c>
      <c r="B1180" s="8" t="s">
        <v>569</v>
      </c>
      <c r="C1180" s="7" t="s">
        <v>555</v>
      </c>
      <c r="D1180" s="7" t="s">
        <v>568</v>
      </c>
      <c r="E1180" s="7" t="s">
        <v>21</v>
      </c>
      <c r="F1180" s="7" t="s">
        <v>96</v>
      </c>
      <c r="G1180" s="7">
        <v>80</v>
      </c>
      <c r="H1180" s="7">
        <v>8</v>
      </c>
      <c r="I1180" s="7">
        <v>5</v>
      </c>
      <c r="J1180" s="7">
        <v>2019</v>
      </c>
      <c r="K1180" s="7" t="s">
        <v>113</v>
      </c>
      <c r="L1180" s="7"/>
      <c r="M1180" s="7" t="s">
        <v>23</v>
      </c>
      <c r="N1180" s="7" t="s">
        <v>30</v>
      </c>
      <c r="O1180" s="7">
        <v>5</v>
      </c>
      <c r="P1180" s="7" t="s">
        <v>84</v>
      </c>
      <c r="Q1180" s="7" t="s">
        <v>26</v>
      </c>
      <c r="R1180" s="7">
        <v>2024</v>
      </c>
      <c r="S1180" s="9"/>
      <c r="T1180" s="9"/>
      <c r="U1180" s="9"/>
      <c r="V1180" s="9"/>
      <c r="W1180" s="9"/>
      <c r="X1180" s="9"/>
      <c r="Y1180" s="9"/>
      <c r="Z1180" s="9"/>
      <c r="AA1180" s="9">
        <v>2</v>
      </c>
      <c r="AB1180" s="9">
        <v>2</v>
      </c>
      <c r="AC1180" s="9">
        <v>2</v>
      </c>
      <c r="AD1180" s="9">
        <v>2</v>
      </c>
      <c r="AE1180" s="9"/>
      <c r="AF1180" s="9"/>
      <c r="AG1180" s="9"/>
      <c r="AH1180" s="9"/>
      <c r="AI1180" s="9"/>
      <c r="AJ1180" s="9"/>
      <c r="AK1180" s="9">
        <f t="shared" si="18"/>
        <v>0</v>
      </c>
    </row>
    <row r="1181" spans="1:37" s="25" customFormat="1" ht="48" x14ac:dyDescent="0.25">
      <c r="A1181" s="7">
        <v>129</v>
      </c>
      <c r="B1181" s="8" t="s">
        <v>570</v>
      </c>
      <c r="C1181" s="7" t="s">
        <v>555</v>
      </c>
      <c r="D1181" s="7" t="s">
        <v>568</v>
      </c>
      <c r="E1181" s="7" t="s">
        <v>21</v>
      </c>
      <c r="F1181" s="7" t="s">
        <v>96</v>
      </c>
      <c r="G1181" s="7">
        <v>80</v>
      </c>
      <c r="H1181" s="7">
        <v>8</v>
      </c>
      <c r="I1181" s="7">
        <v>5</v>
      </c>
      <c r="J1181" s="7">
        <v>2019</v>
      </c>
      <c r="K1181" s="7" t="s">
        <v>113</v>
      </c>
      <c r="L1181" s="7"/>
      <c r="M1181" s="7" t="s">
        <v>23</v>
      </c>
      <c r="N1181" s="7" t="s">
        <v>30</v>
      </c>
      <c r="O1181" s="7">
        <v>5</v>
      </c>
      <c r="P1181" s="7" t="s">
        <v>84</v>
      </c>
      <c r="Q1181" s="7" t="s">
        <v>26</v>
      </c>
      <c r="R1181" s="7">
        <v>2024</v>
      </c>
      <c r="S1181" s="9"/>
      <c r="T1181" s="9"/>
      <c r="U1181" s="9"/>
      <c r="V1181" s="9"/>
      <c r="W1181" s="9"/>
      <c r="X1181" s="9"/>
      <c r="Y1181" s="9"/>
      <c r="Z1181" s="9"/>
      <c r="AA1181" s="9"/>
      <c r="AB1181" s="9"/>
      <c r="AC1181" s="9"/>
      <c r="AD1181" s="9"/>
      <c r="AE1181" s="9">
        <v>2</v>
      </c>
      <c r="AF1181" s="9">
        <v>2</v>
      </c>
      <c r="AG1181" s="9">
        <v>2</v>
      </c>
      <c r="AH1181" s="9">
        <v>2</v>
      </c>
      <c r="AI1181" s="9"/>
      <c r="AJ1181" s="9"/>
      <c r="AK1181" s="9">
        <f t="shared" si="18"/>
        <v>0</v>
      </c>
    </row>
    <row r="1182" spans="1:37" s="25" customFormat="1" ht="48" x14ac:dyDescent="0.25">
      <c r="A1182" s="7">
        <v>151</v>
      </c>
      <c r="B1182" s="8" t="s">
        <v>567</v>
      </c>
      <c r="C1182" s="7" t="s">
        <v>555</v>
      </c>
      <c r="D1182" s="7" t="s">
        <v>568</v>
      </c>
      <c r="E1182" s="7" t="s">
        <v>21</v>
      </c>
      <c r="F1182" s="7">
        <v>4</v>
      </c>
      <c r="G1182" s="7">
        <v>80</v>
      </c>
      <c r="H1182" s="7">
        <v>64</v>
      </c>
      <c r="I1182" s="7">
        <v>5</v>
      </c>
      <c r="J1182" s="7">
        <v>2019</v>
      </c>
      <c r="K1182" s="7" t="s">
        <v>53</v>
      </c>
      <c r="L1182" s="7"/>
      <c r="M1182" s="7" t="s">
        <v>23</v>
      </c>
      <c r="N1182" s="7" t="s">
        <v>50</v>
      </c>
      <c r="O1182" s="7">
        <v>5</v>
      </c>
      <c r="P1182" s="7" t="s">
        <v>84</v>
      </c>
      <c r="Q1182" s="7" t="s">
        <v>26</v>
      </c>
      <c r="R1182" s="7">
        <v>2024</v>
      </c>
      <c r="S1182" s="9">
        <v>5</v>
      </c>
      <c r="T1182" s="9">
        <v>5</v>
      </c>
      <c r="U1182" s="9">
        <v>5</v>
      </c>
      <c r="V1182" s="9">
        <v>5</v>
      </c>
      <c r="W1182" s="9">
        <v>5</v>
      </c>
      <c r="X1182" s="9">
        <v>5</v>
      </c>
      <c r="Y1182" s="9">
        <v>5</v>
      </c>
      <c r="Z1182" s="9">
        <v>5</v>
      </c>
      <c r="AA1182" s="9">
        <v>3</v>
      </c>
      <c r="AB1182" s="9">
        <v>3</v>
      </c>
      <c r="AC1182" s="9">
        <v>3</v>
      </c>
      <c r="AD1182" s="9">
        <v>3</v>
      </c>
      <c r="AE1182" s="9">
        <v>3</v>
      </c>
      <c r="AF1182" s="9">
        <v>3</v>
      </c>
      <c r="AG1182" s="9">
        <v>3</v>
      </c>
      <c r="AH1182" s="9">
        <v>3</v>
      </c>
      <c r="AI1182" s="9"/>
      <c r="AJ1182" s="9"/>
      <c r="AK1182" s="9">
        <f t="shared" si="18"/>
        <v>0</v>
      </c>
    </row>
    <row r="1183" spans="1:37" s="25" customFormat="1" ht="48" x14ac:dyDescent="0.25">
      <c r="A1183" s="7">
        <v>151</v>
      </c>
      <c r="B1183" s="8" t="s">
        <v>569</v>
      </c>
      <c r="C1183" s="7" t="s">
        <v>555</v>
      </c>
      <c r="D1183" s="7" t="s">
        <v>568</v>
      </c>
      <c r="E1183" s="7" t="s">
        <v>21</v>
      </c>
      <c r="F1183" s="7">
        <v>4</v>
      </c>
      <c r="G1183" s="7">
        <v>80</v>
      </c>
      <c r="H1183" s="7">
        <v>8</v>
      </c>
      <c r="I1183" s="7">
        <v>5</v>
      </c>
      <c r="J1183" s="7">
        <v>2019</v>
      </c>
      <c r="K1183" s="7" t="s">
        <v>53</v>
      </c>
      <c r="L1183" s="7"/>
      <c r="M1183" s="7" t="s">
        <v>23</v>
      </c>
      <c r="N1183" s="7" t="s">
        <v>50</v>
      </c>
      <c r="O1183" s="7">
        <v>5</v>
      </c>
      <c r="P1183" s="7" t="s">
        <v>84</v>
      </c>
      <c r="Q1183" s="7" t="s">
        <v>26</v>
      </c>
      <c r="R1183" s="7">
        <v>2024</v>
      </c>
      <c r="S1183" s="9"/>
      <c r="T1183" s="9"/>
      <c r="U1183" s="9"/>
      <c r="V1183" s="9"/>
      <c r="W1183" s="9"/>
      <c r="X1183" s="9"/>
      <c r="Y1183" s="9"/>
      <c r="Z1183" s="9"/>
      <c r="AA1183" s="9">
        <v>2</v>
      </c>
      <c r="AB1183" s="9">
        <v>2</v>
      </c>
      <c r="AC1183" s="9">
        <v>2</v>
      </c>
      <c r="AD1183" s="9">
        <v>2</v>
      </c>
      <c r="AE1183" s="9"/>
      <c r="AF1183" s="9"/>
      <c r="AG1183" s="9"/>
      <c r="AH1183" s="9"/>
      <c r="AI1183" s="9"/>
      <c r="AJ1183" s="9"/>
      <c r="AK1183" s="9">
        <f t="shared" si="18"/>
        <v>0</v>
      </c>
    </row>
    <row r="1184" spans="1:37" s="25" customFormat="1" ht="48" x14ac:dyDescent="0.25">
      <c r="A1184" s="7">
        <v>151</v>
      </c>
      <c r="B1184" s="8" t="s">
        <v>570</v>
      </c>
      <c r="C1184" s="7" t="s">
        <v>555</v>
      </c>
      <c r="D1184" s="7" t="s">
        <v>568</v>
      </c>
      <c r="E1184" s="7" t="s">
        <v>21</v>
      </c>
      <c r="F1184" s="7">
        <v>4</v>
      </c>
      <c r="G1184" s="7">
        <v>80</v>
      </c>
      <c r="H1184" s="7">
        <v>8</v>
      </c>
      <c r="I1184" s="7">
        <v>5</v>
      </c>
      <c r="J1184" s="7">
        <v>2019</v>
      </c>
      <c r="K1184" s="7" t="s">
        <v>53</v>
      </c>
      <c r="L1184" s="7"/>
      <c r="M1184" s="7" t="s">
        <v>23</v>
      </c>
      <c r="N1184" s="7" t="s">
        <v>50</v>
      </c>
      <c r="O1184" s="7">
        <v>5</v>
      </c>
      <c r="P1184" s="7" t="s">
        <v>84</v>
      </c>
      <c r="Q1184" s="7" t="s">
        <v>26</v>
      </c>
      <c r="R1184" s="7">
        <v>2024</v>
      </c>
      <c r="S1184" s="9"/>
      <c r="T1184" s="9"/>
      <c r="U1184" s="9"/>
      <c r="V1184" s="9"/>
      <c r="W1184" s="9"/>
      <c r="X1184" s="9"/>
      <c r="Y1184" s="9"/>
      <c r="Z1184" s="9"/>
      <c r="AA1184" s="9"/>
      <c r="AB1184" s="9"/>
      <c r="AC1184" s="9"/>
      <c r="AD1184" s="9"/>
      <c r="AE1184" s="9">
        <v>2</v>
      </c>
      <c r="AF1184" s="9">
        <v>2</v>
      </c>
      <c r="AG1184" s="9">
        <v>2</v>
      </c>
      <c r="AH1184" s="9">
        <v>2</v>
      </c>
      <c r="AI1184" s="9"/>
      <c r="AJ1184" s="9"/>
      <c r="AK1184" s="9">
        <f t="shared" si="18"/>
        <v>0</v>
      </c>
    </row>
    <row r="1185" spans="1:37" s="25" customFormat="1" ht="48" x14ac:dyDescent="0.25">
      <c r="A1185" s="7">
        <v>167</v>
      </c>
      <c r="B1185" s="8" t="s">
        <v>567</v>
      </c>
      <c r="C1185" s="7" t="s">
        <v>555</v>
      </c>
      <c r="D1185" s="7" t="s">
        <v>568</v>
      </c>
      <c r="E1185" s="7" t="s">
        <v>21</v>
      </c>
      <c r="F1185" s="7">
        <v>4</v>
      </c>
      <c r="G1185" s="7">
        <v>80</v>
      </c>
      <c r="H1185" s="7">
        <v>64</v>
      </c>
      <c r="I1185" s="7">
        <v>5</v>
      </c>
      <c r="J1185" s="7">
        <v>2019</v>
      </c>
      <c r="K1185" s="7" t="s">
        <v>114</v>
      </c>
      <c r="L1185" s="7"/>
      <c r="M1185" s="7" t="s">
        <v>23</v>
      </c>
      <c r="N1185" s="7" t="s">
        <v>115</v>
      </c>
      <c r="O1185" s="7">
        <v>5</v>
      </c>
      <c r="P1185" s="7" t="s">
        <v>84</v>
      </c>
      <c r="Q1185" s="7" t="s">
        <v>26</v>
      </c>
      <c r="R1185" s="7">
        <v>2024</v>
      </c>
      <c r="S1185" s="9">
        <v>5</v>
      </c>
      <c r="T1185" s="9">
        <v>5</v>
      </c>
      <c r="U1185" s="9">
        <v>5</v>
      </c>
      <c r="V1185" s="9">
        <v>5</v>
      </c>
      <c r="W1185" s="9">
        <v>5</v>
      </c>
      <c r="X1185" s="9">
        <v>5</v>
      </c>
      <c r="Y1185" s="9">
        <v>5</v>
      </c>
      <c r="Z1185" s="9">
        <v>5</v>
      </c>
      <c r="AA1185" s="9">
        <v>3</v>
      </c>
      <c r="AB1185" s="9">
        <v>3</v>
      </c>
      <c r="AC1185" s="9">
        <v>3</v>
      </c>
      <c r="AD1185" s="9">
        <v>3</v>
      </c>
      <c r="AE1185" s="9">
        <v>3</v>
      </c>
      <c r="AF1185" s="9">
        <v>3</v>
      </c>
      <c r="AG1185" s="9">
        <v>3</v>
      </c>
      <c r="AH1185" s="9">
        <v>3</v>
      </c>
      <c r="AI1185" s="9"/>
      <c r="AJ1185" s="9"/>
      <c r="AK1185" s="9">
        <f t="shared" si="18"/>
        <v>0</v>
      </c>
    </row>
    <row r="1186" spans="1:37" s="25" customFormat="1" ht="48" x14ac:dyDescent="0.25">
      <c r="A1186" s="7">
        <v>167</v>
      </c>
      <c r="B1186" s="8" t="s">
        <v>569</v>
      </c>
      <c r="C1186" s="7" t="s">
        <v>555</v>
      </c>
      <c r="D1186" s="7" t="s">
        <v>568</v>
      </c>
      <c r="E1186" s="7" t="s">
        <v>21</v>
      </c>
      <c r="F1186" s="7">
        <v>4</v>
      </c>
      <c r="G1186" s="7">
        <v>80</v>
      </c>
      <c r="H1186" s="7">
        <v>8</v>
      </c>
      <c r="I1186" s="7">
        <v>5</v>
      </c>
      <c r="J1186" s="7">
        <v>2019</v>
      </c>
      <c r="K1186" s="7" t="s">
        <v>114</v>
      </c>
      <c r="L1186" s="7"/>
      <c r="M1186" s="7" t="s">
        <v>23</v>
      </c>
      <c r="N1186" s="7" t="s">
        <v>115</v>
      </c>
      <c r="O1186" s="7">
        <v>5</v>
      </c>
      <c r="P1186" s="7" t="s">
        <v>84</v>
      </c>
      <c r="Q1186" s="7" t="s">
        <v>26</v>
      </c>
      <c r="R1186" s="7">
        <v>2024</v>
      </c>
      <c r="S1186" s="9"/>
      <c r="T1186" s="9"/>
      <c r="U1186" s="9"/>
      <c r="V1186" s="9"/>
      <c r="W1186" s="9"/>
      <c r="X1186" s="9"/>
      <c r="Y1186" s="9"/>
      <c r="Z1186" s="9"/>
      <c r="AA1186" s="9">
        <v>2</v>
      </c>
      <c r="AB1186" s="9">
        <v>2</v>
      </c>
      <c r="AC1186" s="9">
        <v>2</v>
      </c>
      <c r="AD1186" s="9">
        <v>2</v>
      </c>
      <c r="AE1186" s="9"/>
      <c r="AF1186" s="9"/>
      <c r="AG1186" s="9"/>
      <c r="AH1186" s="9"/>
      <c r="AI1186" s="9"/>
      <c r="AJ1186" s="9"/>
      <c r="AK1186" s="9">
        <f t="shared" si="18"/>
        <v>0</v>
      </c>
    </row>
    <row r="1187" spans="1:37" s="25" customFormat="1" ht="48" x14ac:dyDescent="0.25">
      <c r="A1187" s="7">
        <v>167</v>
      </c>
      <c r="B1187" s="8" t="s">
        <v>570</v>
      </c>
      <c r="C1187" s="7" t="s">
        <v>555</v>
      </c>
      <c r="D1187" s="7" t="s">
        <v>568</v>
      </c>
      <c r="E1187" s="7" t="s">
        <v>21</v>
      </c>
      <c r="F1187" s="7">
        <v>4</v>
      </c>
      <c r="G1187" s="7">
        <v>80</v>
      </c>
      <c r="H1187" s="7">
        <v>8</v>
      </c>
      <c r="I1187" s="7">
        <v>5</v>
      </c>
      <c r="J1187" s="7">
        <v>2019</v>
      </c>
      <c r="K1187" s="7" t="s">
        <v>114</v>
      </c>
      <c r="L1187" s="7"/>
      <c r="M1187" s="7" t="s">
        <v>23</v>
      </c>
      <c r="N1187" s="7" t="s">
        <v>115</v>
      </c>
      <c r="O1187" s="7">
        <v>5</v>
      </c>
      <c r="P1187" s="7" t="s">
        <v>84</v>
      </c>
      <c r="Q1187" s="7" t="s">
        <v>26</v>
      </c>
      <c r="R1187" s="7">
        <v>2024</v>
      </c>
      <c r="S1187" s="9"/>
      <c r="T1187" s="9"/>
      <c r="U1187" s="9"/>
      <c r="V1187" s="9"/>
      <c r="W1187" s="9"/>
      <c r="X1187" s="9"/>
      <c r="Y1187" s="9"/>
      <c r="Z1187" s="9"/>
      <c r="AA1187" s="9"/>
      <c r="AB1187" s="9"/>
      <c r="AC1187" s="9"/>
      <c r="AD1187" s="9"/>
      <c r="AE1187" s="9">
        <v>2</v>
      </c>
      <c r="AF1187" s="9">
        <v>2</v>
      </c>
      <c r="AG1187" s="9">
        <v>2</v>
      </c>
      <c r="AH1187" s="9">
        <v>2</v>
      </c>
      <c r="AI1187" s="9"/>
      <c r="AJ1187" s="9"/>
      <c r="AK1187" s="9">
        <f t="shared" si="18"/>
        <v>0</v>
      </c>
    </row>
    <row r="1188" spans="1:37" s="25" customFormat="1" ht="48" x14ac:dyDescent="0.25">
      <c r="A1188" s="7">
        <v>188</v>
      </c>
      <c r="B1188" s="8" t="s">
        <v>567</v>
      </c>
      <c r="C1188" s="7" t="s">
        <v>555</v>
      </c>
      <c r="D1188" s="7" t="s">
        <v>568</v>
      </c>
      <c r="E1188" s="7" t="s">
        <v>21</v>
      </c>
      <c r="F1188" s="7">
        <v>4</v>
      </c>
      <c r="G1188" s="7">
        <v>80</v>
      </c>
      <c r="H1188" s="7">
        <v>64</v>
      </c>
      <c r="I1188" s="7">
        <v>5</v>
      </c>
      <c r="J1188" s="7">
        <v>2019</v>
      </c>
      <c r="K1188" s="7" t="s">
        <v>116</v>
      </c>
      <c r="L1188" s="7"/>
      <c r="M1188" s="7" t="s">
        <v>23</v>
      </c>
      <c r="N1188" s="7" t="s">
        <v>47</v>
      </c>
      <c r="O1188" s="7">
        <v>5</v>
      </c>
      <c r="P1188" s="7" t="s">
        <v>84</v>
      </c>
      <c r="Q1188" s="7" t="s">
        <v>26</v>
      </c>
      <c r="R1188" s="7">
        <v>2024</v>
      </c>
      <c r="S1188" s="9">
        <v>5</v>
      </c>
      <c r="T1188" s="9">
        <v>5</v>
      </c>
      <c r="U1188" s="9">
        <v>5</v>
      </c>
      <c r="V1188" s="9">
        <v>5</v>
      </c>
      <c r="W1188" s="9">
        <v>5</v>
      </c>
      <c r="X1188" s="9">
        <v>5</v>
      </c>
      <c r="Y1188" s="9">
        <v>5</v>
      </c>
      <c r="Z1188" s="9">
        <v>5</v>
      </c>
      <c r="AA1188" s="9">
        <v>3</v>
      </c>
      <c r="AB1188" s="9">
        <v>3</v>
      </c>
      <c r="AC1188" s="9">
        <v>3</v>
      </c>
      <c r="AD1188" s="9">
        <v>3</v>
      </c>
      <c r="AE1188" s="9">
        <v>3</v>
      </c>
      <c r="AF1188" s="9">
        <v>3</v>
      </c>
      <c r="AG1188" s="9">
        <v>3</v>
      </c>
      <c r="AH1188" s="9">
        <v>3</v>
      </c>
      <c r="AI1188" s="9"/>
      <c r="AJ1188" s="9"/>
      <c r="AK1188" s="9">
        <f t="shared" si="18"/>
        <v>0</v>
      </c>
    </row>
    <row r="1189" spans="1:37" s="25" customFormat="1" ht="48" x14ac:dyDescent="0.25">
      <c r="A1189" s="7">
        <v>188</v>
      </c>
      <c r="B1189" s="8" t="s">
        <v>569</v>
      </c>
      <c r="C1189" s="7" t="s">
        <v>555</v>
      </c>
      <c r="D1189" s="7" t="s">
        <v>568</v>
      </c>
      <c r="E1189" s="7" t="s">
        <v>21</v>
      </c>
      <c r="F1189" s="7">
        <v>4</v>
      </c>
      <c r="G1189" s="7">
        <v>80</v>
      </c>
      <c r="H1189" s="7">
        <v>8</v>
      </c>
      <c r="I1189" s="7">
        <v>5</v>
      </c>
      <c r="J1189" s="7">
        <v>2019</v>
      </c>
      <c r="K1189" s="7" t="s">
        <v>116</v>
      </c>
      <c r="L1189" s="7"/>
      <c r="M1189" s="7" t="s">
        <v>23</v>
      </c>
      <c r="N1189" s="7" t="s">
        <v>47</v>
      </c>
      <c r="O1189" s="7">
        <v>5</v>
      </c>
      <c r="P1189" s="7" t="s">
        <v>84</v>
      </c>
      <c r="Q1189" s="7" t="s">
        <v>26</v>
      </c>
      <c r="R1189" s="7">
        <v>2024</v>
      </c>
      <c r="S1189" s="9"/>
      <c r="T1189" s="9"/>
      <c r="U1189" s="9"/>
      <c r="V1189" s="9"/>
      <c r="W1189" s="9"/>
      <c r="X1189" s="9"/>
      <c r="Y1189" s="9"/>
      <c r="Z1189" s="9"/>
      <c r="AA1189" s="9">
        <v>2</v>
      </c>
      <c r="AB1189" s="9">
        <v>2</v>
      </c>
      <c r="AC1189" s="9">
        <v>2</v>
      </c>
      <c r="AD1189" s="9">
        <v>2</v>
      </c>
      <c r="AE1189" s="9"/>
      <c r="AF1189" s="9"/>
      <c r="AG1189" s="9"/>
      <c r="AH1189" s="9"/>
      <c r="AI1189" s="9"/>
      <c r="AJ1189" s="9"/>
      <c r="AK1189" s="9">
        <f t="shared" si="18"/>
        <v>0</v>
      </c>
    </row>
    <row r="1190" spans="1:37" s="25" customFormat="1" ht="48" x14ac:dyDescent="0.25">
      <c r="A1190" s="7">
        <v>188</v>
      </c>
      <c r="B1190" s="8" t="s">
        <v>570</v>
      </c>
      <c r="C1190" s="7" t="s">
        <v>555</v>
      </c>
      <c r="D1190" s="7" t="s">
        <v>568</v>
      </c>
      <c r="E1190" s="7" t="s">
        <v>21</v>
      </c>
      <c r="F1190" s="7">
        <v>4</v>
      </c>
      <c r="G1190" s="7">
        <v>80</v>
      </c>
      <c r="H1190" s="7">
        <v>8</v>
      </c>
      <c r="I1190" s="7">
        <v>5</v>
      </c>
      <c r="J1190" s="7">
        <v>2019</v>
      </c>
      <c r="K1190" s="7" t="s">
        <v>116</v>
      </c>
      <c r="L1190" s="7"/>
      <c r="M1190" s="7" t="s">
        <v>23</v>
      </c>
      <c r="N1190" s="7" t="s">
        <v>47</v>
      </c>
      <c r="O1190" s="7">
        <v>5</v>
      </c>
      <c r="P1190" s="7" t="s">
        <v>84</v>
      </c>
      <c r="Q1190" s="7" t="s">
        <v>26</v>
      </c>
      <c r="R1190" s="7">
        <v>2024</v>
      </c>
      <c r="S1190" s="9"/>
      <c r="T1190" s="9"/>
      <c r="U1190" s="9"/>
      <c r="V1190" s="9"/>
      <c r="W1190" s="9"/>
      <c r="X1190" s="9"/>
      <c r="Y1190" s="9"/>
      <c r="Z1190" s="9"/>
      <c r="AA1190" s="9"/>
      <c r="AB1190" s="9"/>
      <c r="AC1190" s="9"/>
      <c r="AD1190" s="9"/>
      <c r="AE1190" s="9">
        <v>2</v>
      </c>
      <c r="AF1190" s="9">
        <v>2</v>
      </c>
      <c r="AG1190" s="9">
        <v>2</v>
      </c>
      <c r="AH1190" s="9">
        <v>2</v>
      </c>
      <c r="AI1190" s="9"/>
      <c r="AJ1190" s="9"/>
      <c r="AK1190" s="9">
        <f t="shared" si="18"/>
        <v>0</v>
      </c>
    </row>
    <row r="1191" spans="1:37" s="25" customFormat="1" ht="36" x14ac:dyDescent="0.25">
      <c r="A1191" s="7">
        <v>209</v>
      </c>
      <c r="B1191" s="8" t="s">
        <v>571</v>
      </c>
      <c r="C1191" s="7" t="s">
        <v>555</v>
      </c>
      <c r="D1191" s="7" t="s">
        <v>572</v>
      </c>
      <c r="E1191" s="7" t="s">
        <v>52</v>
      </c>
      <c r="F1191" s="7">
        <v>2</v>
      </c>
      <c r="G1191" s="7">
        <v>48</v>
      </c>
      <c r="H1191" s="7">
        <v>40</v>
      </c>
      <c r="I1191" s="7">
        <v>3</v>
      </c>
      <c r="J1191" s="7">
        <v>2020</v>
      </c>
      <c r="K1191" s="7" t="s">
        <v>117</v>
      </c>
      <c r="L1191" s="7"/>
      <c r="M1191" s="7" t="s">
        <v>118</v>
      </c>
      <c r="N1191" s="7" t="s">
        <v>47</v>
      </c>
      <c r="O1191" s="7">
        <v>3</v>
      </c>
      <c r="P1191" s="7" t="s">
        <v>84</v>
      </c>
      <c r="Q1191" s="7" t="s">
        <v>26</v>
      </c>
      <c r="R1191" s="7">
        <v>2023</v>
      </c>
      <c r="S1191" s="9">
        <v>4</v>
      </c>
      <c r="T1191" s="9">
        <v>4</v>
      </c>
      <c r="U1191" s="9">
        <v>4</v>
      </c>
      <c r="V1191" s="9">
        <v>4</v>
      </c>
      <c r="W1191" s="9">
        <v>4</v>
      </c>
      <c r="X1191" s="9">
        <v>4</v>
      </c>
      <c r="Y1191" s="9">
        <v>4</v>
      </c>
      <c r="Z1191" s="38"/>
      <c r="AA1191" s="38">
        <v>4</v>
      </c>
      <c r="AB1191" s="38">
        <v>4</v>
      </c>
      <c r="AC1191" s="38">
        <v>4</v>
      </c>
      <c r="AD1191" s="9"/>
      <c r="AE1191" s="9"/>
      <c r="AF1191" s="9"/>
      <c r="AG1191" s="9"/>
      <c r="AH1191" s="9"/>
      <c r="AI1191" s="9"/>
      <c r="AJ1191" s="9"/>
      <c r="AK1191" s="9">
        <f t="shared" si="18"/>
        <v>0</v>
      </c>
    </row>
    <row r="1192" spans="1:37" s="25" customFormat="1" ht="36" x14ac:dyDescent="0.25">
      <c r="A1192" s="7">
        <v>209</v>
      </c>
      <c r="B1192" s="8" t="s">
        <v>573</v>
      </c>
      <c r="C1192" s="7" t="s">
        <v>555</v>
      </c>
      <c r="D1192" s="7" t="s">
        <v>572</v>
      </c>
      <c r="E1192" s="7" t="s">
        <v>52</v>
      </c>
      <c r="F1192" s="7">
        <v>2</v>
      </c>
      <c r="G1192" s="7">
        <v>48</v>
      </c>
      <c r="H1192" s="7">
        <v>0</v>
      </c>
      <c r="I1192" s="7">
        <v>3</v>
      </c>
      <c r="J1192" s="7">
        <v>2020</v>
      </c>
      <c r="K1192" s="7" t="s">
        <v>117</v>
      </c>
      <c r="L1192" s="7"/>
      <c r="M1192" s="7" t="s">
        <v>118</v>
      </c>
      <c r="N1192" s="7" t="s">
        <v>47</v>
      </c>
      <c r="O1192" s="7">
        <v>3</v>
      </c>
      <c r="P1192" s="7" t="s">
        <v>84</v>
      </c>
      <c r="Q1192" s="7" t="s">
        <v>26</v>
      </c>
      <c r="R1192" s="7">
        <v>2023</v>
      </c>
      <c r="S1192" s="9"/>
      <c r="T1192" s="9"/>
      <c r="U1192" s="9"/>
      <c r="V1192" s="9"/>
      <c r="W1192" s="9"/>
      <c r="X1192" s="9"/>
      <c r="Y1192" s="9"/>
      <c r="Z1192" s="38"/>
      <c r="AA1192" s="38"/>
      <c r="AB1192" s="38"/>
      <c r="AC1192" s="38"/>
      <c r="AD1192" s="9"/>
      <c r="AE1192" s="9"/>
      <c r="AF1192" s="9"/>
      <c r="AG1192" s="9"/>
      <c r="AH1192" s="9"/>
      <c r="AI1192" s="9"/>
      <c r="AJ1192" s="9"/>
      <c r="AK1192" s="9">
        <f t="shared" si="18"/>
        <v>0</v>
      </c>
    </row>
    <row r="1193" spans="1:37" s="25" customFormat="1" ht="36" x14ac:dyDescent="0.25">
      <c r="A1193" s="7">
        <v>209</v>
      </c>
      <c r="B1193" s="8" t="s">
        <v>574</v>
      </c>
      <c r="C1193" s="7" t="s">
        <v>555</v>
      </c>
      <c r="D1193" s="7" t="s">
        <v>572</v>
      </c>
      <c r="E1193" s="7" t="s">
        <v>52</v>
      </c>
      <c r="F1193" s="7">
        <v>2</v>
      </c>
      <c r="G1193" s="7">
        <v>48</v>
      </c>
      <c r="H1193" s="7">
        <v>8</v>
      </c>
      <c r="I1193" s="7">
        <v>3</v>
      </c>
      <c r="J1193" s="7">
        <v>2020</v>
      </c>
      <c r="K1193" s="7" t="s">
        <v>117</v>
      </c>
      <c r="L1193" s="7"/>
      <c r="M1193" s="7" t="s">
        <v>118</v>
      </c>
      <c r="N1193" s="7" t="s">
        <v>47</v>
      </c>
      <c r="O1193" s="7">
        <v>3</v>
      </c>
      <c r="P1193" s="7" t="s">
        <v>84</v>
      </c>
      <c r="Q1193" s="7" t="s">
        <v>26</v>
      </c>
      <c r="R1193" s="7">
        <v>2023</v>
      </c>
      <c r="S1193" s="9"/>
      <c r="T1193" s="9"/>
      <c r="U1193" s="9"/>
      <c r="V1193" s="9"/>
      <c r="W1193" s="9"/>
      <c r="X1193" s="9"/>
      <c r="Y1193" s="9"/>
      <c r="Z1193" s="38">
        <v>4</v>
      </c>
      <c r="AA1193" s="38"/>
      <c r="AB1193" s="38"/>
      <c r="AC1193" s="38"/>
      <c r="AD1193" s="9">
        <v>4</v>
      </c>
      <c r="AE1193" s="9"/>
      <c r="AF1193" s="9"/>
      <c r="AG1193" s="9"/>
      <c r="AH1193" s="9"/>
      <c r="AI1193" s="9"/>
      <c r="AJ1193" s="9"/>
      <c r="AK1193" s="9">
        <f t="shared" si="18"/>
        <v>0</v>
      </c>
    </row>
    <row r="1194" spans="1:37" s="25" customFormat="1" ht="48" x14ac:dyDescent="0.25">
      <c r="A1194" s="7">
        <v>300</v>
      </c>
      <c r="B1194" s="8" t="s">
        <v>567</v>
      </c>
      <c r="C1194" s="7" t="s">
        <v>555</v>
      </c>
      <c r="D1194" s="7" t="s">
        <v>568</v>
      </c>
      <c r="E1194" s="7" t="s">
        <v>21</v>
      </c>
      <c r="F1194" s="7">
        <v>4</v>
      </c>
      <c r="G1194" s="7">
        <v>80</v>
      </c>
      <c r="H1194" s="7">
        <v>64</v>
      </c>
      <c r="I1194" s="7">
        <v>5</v>
      </c>
      <c r="J1194" s="7">
        <v>2019</v>
      </c>
      <c r="K1194" s="7" t="s">
        <v>125</v>
      </c>
      <c r="L1194" s="7"/>
      <c r="M1194" s="7" t="s">
        <v>23</v>
      </c>
      <c r="N1194" s="7" t="s">
        <v>121</v>
      </c>
      <c r="O1194" s="7">
        <v>5</v>
      </c>
      <c r="P1194" s="7" t="s">
        <v>84</v>
      </c>
      <c r="Q1194" s="7" t="s">
        <v>26</v>
      </c>
      <c r="R1194" s="7">
        <v>2024</v>
      </c>
      <c r="S1194" s="9">
        <v>5</v>
      </c>
      <c r="T1194" s="9">
        <v>5</v>
      </c>
      <c r="U1194" s="9">
        <v>5</v>
      </c>
      <c r="V1194" s="9">
        <v>5</v>
      </c>
      <c r="W1194" s="9">
        <v>5</v>
      </c>
      <c r="X1194" s="9">
        <v>5</v>
      </c>
      <c r="Y1194" s="9">
        <v>5</v>
      </c>
      <c r="Z1194" s="9">
        <v>5</v>
      </c>
      <c r="AA1194" s="9">
        <v>3</v>
      </c>
      <c r="AB1194" s="9">
        <v>3</v>
      </c>
      <c r="AC1194" s="9">
        <v>3</v>
      </c>
      <c r="AD1194" s="9">
        <v>3</v>
      </c>
      <c r="AE1194" s="9">
        <v>3</v>
      </c>
      <c r="AF1194" s="9">
        <v>3</v>
      </c>
      <c r="AG1194" s="9">
        <v>3</v>
      </c>
      <c r="AH1194" s="9">
        <v>3</v>
      </c>
      <c r="AI1194" s="9"/>
      <c r="AJ1194" s="9"/>
      <c r="AK1194" s="9">
        <f t="shared" si="18"/>
        <v>0</v>
      </c>
    </row>
    <row r="1195" spans="1:37" s="25" customFormat="1" ht="48" x14ac:dyDescent="0.25">
      <c r="A1195" s="7">
        <v>300</v>
      </c>
      <c r="B1195" s="8" t="s">
        <v>569</v>
      </c>
      <c r="C1195" s="7" t="s">
        <v>555</v>
      </c>
      <c r="D1195" s="7" t="s">
        <v>568</v>
      </c>
      <c r="E1195" s="7" t="s">
        <v>21</v>
      </c>
      <c r="F1195" s="7">
        <v>4</v>
      </c>
      <c r="G1195" s="7">
        <v>80</v>
      </c>
      <c r="H1195" s="7">
        <v>8</v>
      </c>
      <c r="I1195" s="7">
        <v>5</v>
      </c>
      <c r="J1195" s="7">
        <v>2019</v>
      </c>
      <c r="K1195" s="7" t="s">
        <v>125</v>
      </c>
      <c r="L1195" s="7"/>
      <c r="M1195" s="7" t="s">
        <v>23</v>
      </c>
      <c r="N1195" s="7" t="s">
        <v>121</v>
      </c>
      <c r="O1195" s="7">
        <v>5</v>
      </c>
      <c r="P1195" s="7" t="s">
        <v>84</v>
      </c>
      <c r="Q1195" s="7" t="s">
        <v>26</v>
      </c>
      <c r="R1195" s="7">
        <v>2024</v>
      </c>
      <c r="S1195" s="9"/>
      <c r="T1195" s="9"/>
      <c r="U1195" s="9"/>
      <c r="V1195" s="9"/>
      <c r="W1195" s="9"/>
      <c r="X1195" s="9"/>
      <c r="Y1195" s="9"/>
      <c r="Z1195" s="9"/>
      <c r="AA1195" s="9">
        <v>2</v>
      </c>
      <c r="AB1195" s="9">
        <v>2</v>
      </c>
      <c r="AC1195" s="9">
        <v>2</v>
      </c>
      <c r="AD1195" s="9">
        <v>2</v>
      </c>
      <c r="AE1195" s="9"/>
      <c r="AF1195" s="9"/>
      <c r="AG1195" s="9"/>
      <c r="AH1195" s="9"/>
      <c r="AI1195" s="9"/>
      <c r="AJ1195" s="9"/>
      <c r="AK1195" s="9">
        <f t="shared" si="18"/>
        <v>0</v>
      </c>
    </row>
    <row r="1196" spans="1:37" s="25" customFormat="1" ht="48" x14ac:dyDescent="0.25">
      <c r="A1196" s="7">
        <v>300</v>
      </c>
      <c r="B1196" s="8" t="s">
        <v>570</v>
      </c>
      <c r="C1196" s="7" t="s">
        <v>555</v>
      </c>
      <c r="D1196" s="7" t="s">
        <v>568</v>
      </c>
      <c r="E1196" s="7" t="s">
        <v>21</v>
      </c>
      <c r="F1196" s="7">
        <v>4</v>
      </c>
      <c r="G1196" s="7">
        <v>80</v>
      </c>
      <c r="H1196" s="7">
        <v>8</v>
      </c>
      <c r="I1196" s="7">
        <v>5</v>
      </c>
      <c r="J1196" s="7">
        <v>2019</v>
      </c>
      <c r="K1196" s="7" t="s">
        <v>125</v>
      </c>
      <c r="L1196" s="7"/>
      <c r="M1196" s="7" t="s">
        <v>23</v>
      </c>
      <c r="N1196" s="7" t="s">
        <v>121</v>
      </c>
      <c r="O1196" s="7">
        <v>5</v>
      </c>
      <c r="P1196" s="7" t="s">
        <v>84</v>
      </c>
      <c r="Q1196" s="7" t="s">
        <v>26</v>
      </c>
      <c r="R1196" s="7">
        <v>2024</v>
      </c>
      <c r="S1196" s="9"/>
      <c r="T1196" s="9"/>
      <c r="U1196" s="9"/>
      <c r="V1196" s="9"/>
      <c r="W1196" s="9"/>
      <c r="X1196" s="9"/>
      <c r="Y1196" s="9"/>
      <c r="Z1196" s="9"/>
      <c r="AA1196" s="9"/>
      <c r="AB1196" s="9"/>
      <c r="AC1196" s="9"/>
      <c r="AD1196" s="9"/>
      <c r="AE1196" s="9">
        <v>2</v>
      </c>
      <c r="AF1196" s="9">
        <v>2</v>
      </c>
      <c r="AG1196" s="9">
        <v>2</v>
      </c>
      <c r="AH1196" s="9">
        <v>2</v>
      </c>
      <c r="AI1196" s="9"/>
      <c r="AJ1196" s="9"/>
      <c r="AK1196" s="9">
        <f t="shared" si="18"/>
        <v>0</v>
      </c>
    </row>
    <row r="1197" spans="1:37" s="25" customFormat="1" ht="48" x14ac:dyDescent="0.25">
      <c r="A1197" s="7">
        <v>365</v>
      </c>
      <c r="B1197" s="8" t="s">
        <v>567</v>
      </c>
      <c r="C1197" s="7" t="s">
        <v>555</v>
      </c>
      <c r="D1197" s="7" t="s">
        <v>568</v>
      </c>
      <c r="E1197" s="7" t="s">
        <v>21</v>
      </c>
      <c r="F1197" s="7">
        <v>4</v>
      </c>
      <c r="G1197" s="7">
        <v>80</v>
      </c>
      <c r="H1197" s="7">
        <v>64</v>
      </c>
      <c r="I1197" s="7">
        <v>5</v>
      </c>
      <c r="J1197" s="7">
        <v>2019</v>
      </c>
      <c r="K1197" s="7" t="s">
        <v>126</v>
      </c>
      <c r="L1197" s="7"/>
      <c r="M1197" s="7" t="s">
        <v>23</v>
      </c>
      <c r="N1197" s="7" t="s">
        <v>127</v>
      </c>
      <c r="O1197" s="7">
        <v>4</v>
      </c>
      <c r="P1197" s="7" t="s">
        <v>84</v>
      </c>
      <c r="Q1197" s="7" t="s">
        <v>26</v>
      </c>
      <c r="R1197" s="7">
        <v>2023</v>
      </c>
      <c r="S1197" s="9">
        <v>5</v>
      </c>
      <c r="T1197" s="9">
        <v>5</v>
      </c>
      <c r="U1197" s="9">
        <v>5</v>
      </c>
      <c r="V1197" s="9">
        <v>5</v>
      </c>
      <c r="W1197" s="9">
        <v>5</v>
      </c>
      <c r="X1197" s="9">
        <v>5</v>
      </c>
      <c r="Y1197" s="9">
        <v>5</v>
      </c>
      <c r="Z1197" s="9">
        <v>5</v>
      </c>
      <c r="AA1197" s="9">
        <v>3</v>
      </c>
      <c r="AB1197" s="9">
        <v>3</v>
      </c>
      <c r="AC1197" s="9">
        <v>3</v>
      </c>
      <c r="AD1197" s="9">
        <v>3</v>
      </c>
      <c r="AE1197" s="9">
        <v>3</v>
      </c>
      <c r="AF1197" s="9">
        <v>3</v>
      </c>
      <c r="AG1197" s="9">
        <v>3</v>
      </c>
      <c r="AH1197" s="9">
        <v>3</v>
      </c>
      <c r="AI1197" s="9"/>
      <c r="AJ1197" s="9"/>
      <c r="AK1197" s="9">
        <f t="shared" si="18"/>
        <v>0</v>
      </c>
    </row>
    <row r="1198" spans="1:37" s="25" customFormat="1" ht="48" x14ac:dyDescent="0.25">
      <c r="A1198" s="7">
        <v>365</v>
      </c>
      <c r="B1198" s="8" t="s">
        <v>569</v>
      </c>
      <c r="C1198" s="7" t="s">
        <v>555</v>
      </c>
      <c r="D1198" s="7" t="s">
        <v>568</v>
      </c>
      <c r="E1198" s="7" t="s">
        <v>21</v>
      </c>
      <c r="F1198" s="7">
        <v>4</v>
      </c>
      <c r="G1198" s="7">
        <v>80</v>
      </c>
      <c r="H1198" s="7">
        <v>8</v>
      </c>
      <c r="I1198" s="7">
        <v>5</v>
      </c>
      <c r="J1198" s="7">
        <v>2019</v>
      </c>
      <c r="K1198" s="7" t="s">
        <v>126</v>
      </c>
      <c r="L1198" s="7"/>
      <c r="M1198" s="7" t="s">
        <v>23</v>
      </c>
      <c r="N1198" s="7" t="s">
        <v>127</v>
      </c>
      <c r="O1198" s="7">
        <v>4</v>
      </c>
      <c r="P1198" s="7" t="s">
        <v>84</v>
      </c>
      <c r="Q1198" s="7" t="s">
        <v>26</v>
      </c>
      <c r="R1198" s="7">
        <v>2023</v>
      </c>
      <c r="S1198" s="9"/>
      <c r="T1198" s="9"/>
      <c r="U1198" s="9"/>
      <c r="V1198" s="9"/>
      <c r="W1198" s="9"/>
      <c r="X1198" s="9"/>
      <c r="Y1198" s="9"/>
      <c r="Z1198" s="9"/>
      <c r="AA1198" s="9">
        <v>2</v>
      </c>
      <c r="AB1198" s="9">
        <v>2</v>
      </c>
      <c r="AC1198" s="9">
        <v>2</v>
      </c>
      <c r="AD1198" s="9">
        <v>2</v>
      </c>
      <c r="AE1198" s="9"/>
      <c r="AF1198" s="9"/>
      <c r="AG1198" s="9"/>
      <c r="AH1198" s="9"/>
      <c r="AI1198" s="9"/>
      <c r="AJ1198" s="9"/>
      <c r="AK1198" s="9">
        <f t="shared" si="18"/>
        <v>0</v>
      </c>
    </row>
    <row r="1199" spans="1:37" s="25" customFormat="1" ht="48" x14ac:dyDescent="0.25">
      <c r="A1199" s="7">
        <v>365</v>
      </c>
      <c r="B1199" s="8" t="s">
        <v>570</v>
      </c>
      <c r="C1199" s="7" t="s">
        <v>555</v>
      </c>
      <c r="D1199" s="7" t="s">
        <v>568</v>
      </c>
      <c r="E1199" s="7" t="s">
        <v>21</v>
      </c>
      <c r="F1199" s="7">
        <v>4</v>
      </c>
      <c r="G1199" s="7">
        <v>80</v>
      </c>
      <c r="H1199" s="7">
        <v>8</v>
      </c>
      <c r="I1199" s="7">
        <v>5</v>
      </c>
      <c r="J1199" s="7">
        <v>2019</v>
      </c>
      <c r="K1199" s="7" t="s">
        <v>126</v>
      </c>
      <c r="L1199" s="7"/>
      <c r="M1199" s="7" t="s">
        <v>23</v>
      </c>
      <c r="N1199" s="7" t="s">
        <v>127</v>
      </c>
      <c r="O1199" s="7">
        <v>4</v>
      </c>
      <c r="P1199" s="7" t="s">
        <v>84</v>
      </c>
      <c r="Q1199" s="7" t="s">
        <v>26</v>
      </c>
      <c r="R1199" s="7">
        <v>2023</v>
      </c>
      <c r="S1199" s="9"/>
      <c r="T1199" s="9"/>
      <c r="U1199" s="9"/>
      <c r="V1199" s="9"/>
      <c r="W1199" s="9"/>
      <c r="X1199" s="9"/>
      <c r="Y1199" s="9"/>
      <c r="Z1199" s="9"/>
      <c r="AA1199" s="9"/>
      <c r="AB1199" s="9"/>
      <c r="AC1199" s="9"/>
      <c r="AD1199" s="9"/>
      <c r="AE1199" s="9">
        <v>2</v>
      </c>
      <c r="AF1199" s="9">
        <v>2</v>
      </c>
      <c r="AG1199" s="9">
        <v>2</v>
      </c>
      <c r="AH1199" s="9">
        <v>2</v>
      </c>
      <c r="AI1199" s="9"/>
      <c r="AJ1199" s="9"/>
      <c r="AK1199" s="9">
        <f t="shared" si="18"/>
        <v>0</v>
      </c>
    </row>
    <row r="1200" spans="1:37" s="25" customFormat="1" ht="24" x14ac:dyDescent="0.25">
      <c r="A1200" s="7">
        <v>374</v>
      </c>
      <c r="B1200" s="8" t="s">
        <v>575</v>
      </c>
      <c r="C1200" s="7" t="s">
        <v>555</v>
      </c>
      <c r="D1200" s="7" t="s">
        <v>564</v>
      </c>
      <c r="E1200" s="7" t="s">
        <v>52</v>
      </c>
      <c r="F1200" s="7">
        <v>4</v>
      </c>
      <c r="G1200" s="7">
        <v>20</v>
      </c>
      <c r="H1200" s="7">
        <v>14</v>
      </c>
      <c r="I1200" s="7">
        <v>1</v>
      </c>
      <c r="J1200" s="7">
        <v>2019</v>
      </c>
      <c r="K1200" s="7" t="s">
        <v>126</v>
      </c>
      <c r="L1200" s="7"/>
      <c r="M1200" s="7" t="s">
        <v>23</v>
      </c>
      <c r="N1200" s="7" t="s">
        <v>127</v>
      </c>
      <c r="O1200" s="7">
        <v>4</v>
      </c>
      <c r="P1200" s="7" t="s">
        <v>25</v>
      </c>
      <c r="Q1200" s="7" t="s">
        <v>26</v>
      </c>
      <c r="R1200" s="7">
        <v>2023</v>
      </c>
      <c r="S1200" s="9">
        <v>2</v>
      </c>
      <c r="T1200" s="9">
        <v>2</v>
      </c>
      <c r="U1200" s="9">
        <v>2</v>
      </c>
      <c r="V1200" s="9">
        <v>2</v>
      </c>
      <c r="W1200" s="9">
        <v>2</v>
      </c>
      <c r="X1200" s="9">
        <v>2</v>
      </c>
      <c r="Y1200" s="9">
        <v>2</v>
      </c>
      <c r="Z1200" s="9"/>
      <c r="AA1200" s="9"/>
      <c r="AB1200" s="9"/>
      <c r="AC1200" s="9"/>
      <c r="AD1200" s="9"/>
      <c r="AE1200" s="9"/>
      <c r="AF1200" s="9"/>
      <c r="AG1200" s="9"/>
      <c r="AH1200" s="9"/>
      <c r="AI1200" s="9"/>
      <c r="AJ1200" s="9"/>
      <c r="AK1200" s="9">
        <f t="shared" si="18"/>
        <v>0</v>
      </c>
    </row>
    <row r="1201" spans="1:37" s="25" customFormat="1" ht="24" x14ac:dyDescent="0.25">
      <c r="A1201" s="7">
        <v>374</v>
      </c>
      <c r="B1201" s="8" t="s">
        <v>576</v>
      </c>
      <c r="C1201" s="7" t="s">
        <v>555</v>
      </c>
      <c r="D1201" s="7" t="s">
        <v>564</v>
      </c>
      <c r="E1201" s="7" t="s">
        <v>52</v>
      </c>
      <c r="F1201" s="7">
        <v>4</v>
      </c>
      <c r="G1201" s="7">
        <v>20</v>
      </c>
      <c r="H1201" s="7">
        <v>0</v>
      </c>
      <c r="I1201" s="7">
        <v>1</v>
      </c>
      <c r="J1201" s="7">
        <v>2019</v>
      </c>
      <c r="K1201" s="7" t="s">
        <v>126</v>
      </c>
      <c r="L1201" s="7"/>
      <c r="M1201" s="7" t="s">
        <v>23</v>
      </c>
      <c r="N1201" s="7" t="s">
        <v>127</v>
      </c>
      <c r="O1201" s="7">
        <v>4</v>
      </c>
      <c r="P1201" s="7" t="s">
        <v>25</v>
      </c>
      <c r="Q1201" s="7" t="s">
        <v>26</v>
      </c>
      <c r="R1201" s="7">
        <v>2023</v>
      </c>
      <c r="S1201" s="9"/>
      <c r="T1201" s="9"/>
      <c r="U1201" s="9"/>
      <c r="V1201" s="9"/>
      <c r="W1201" s="9"/>
      <c r="X1201" s="9"/>
      <c r="Y1201" s="9"/>
      <c r="Z1201" s="9"/>
      <c r="AA1201" s="9"/>
      <c r="AB1201" s="9"/>
      <c r="AC1201" s="9"/>
      <c r="AD1201" s="9"/>
      <c r="AE1201" s="9"/>
      <c r="AF1201" s="9"/>
      <c r="AG1201" s="9"/>
      <c r="AH1201" s="9"/>
      <c r="AI1201" s="9"/>
      <c r="AJ1201" s="9"/>
      <c r="AK1201" s="9">
        <f t="shared" si="18"/>
        <v>0</v>
      </c>
    </row>
    <row r="1202" spans="1:37" s="25" customFormat="1" ht="24" x14ac:dyDescent="0.25">
      <c r="A1202" s="7">
        <v>374</v>
      </c>
      <c r="B1202" s="8" t="s">
        <v>577</v>
      </c>
      <c r="C1202" s="7" t="s">
        <v>555</v>
      </c>
      <c r="D1202" s="7" t="s">
        <v>564</v>
      </c>
      <c r="E1202" s="7" t="s">
        <v>52</v>
      </c>
      <c r="F1202" s="7">
        <v>4</v>
      </c>
      <c r="G1202" s="7">
        <v>20</v>
      </c>
      <c r="H1202" s="7">
        <v>6</v>
      </c>
      <c r="I1202" s="7">
        <v>1</v>
      </c>
      <c r="J1202" s="7">
        <v>2019</v>
      </c>
      <c r="K1202" s="7" t="s">
        <v>126</v>
      </c>
      <c r="L1202" s="7"/>
      <c r="M1202" s="7" t="s">
        <v>23</v>
      </c>
      <c r="N1202" s="7" t="s">
        <v>127</v>
      </c>
      <c r="O1202" s="7">
        <v>4</v>
      </c>
      <c r="P1202" s="7" t="s">
        <v>25</v>
      </c>
      <c r="Q1202" s="7" t="s">
        <v>26</v>
      </c>
      <c r="R1202" s="7">
        <v>2023</v>
      </c>
      <c r="S1202" s="9"/>
      <c r="T1202" s="9"/>
      <c r="U1202" s="9"/>
      <c r="V1202" s="9"/>
      <c r="W1202" s="9"/>
      <c r="X1202" s="9"/>
      <c r="Y1202" s="9"/>
      <c r="Z1202" s="9">
        <v>2</v>
      </c>
      <c r="AA1202" s="9">
        <v>2</v>
      </c>
      <c r="AB1202" s="9">
        <v>2</v>
      </c>
      <c r="AC1202" s="9"/>
      <c r="AD1202" s="9"/>
      <c r="AE1202" s="9"/>
      <c r="AF1202" s="9"/>
      <c r="AG1202" s="9"/>
      <c r="AH1202" s="9"/>
      <c r="AI1202" s="9"/>
      <c r="AJ1202" s="9"/>
      <c r="AK1202" s="9">
        <f t="shared" si="18"/>
        <v>0</v>
      </c>
    </row>
    <row r="1203" spans="1:37" s="25" customFormat="1" ht="36" x14ac:dyDescent="0.25">
      <c r="A1203" s="7">
        <v>382</v>
      </c>
      <c r="B1203" s="8" t="s">
        <v>571</v>
      </c>
      <c r="C1203" s="7" t="s">
        <v>555</v>
      </c>
      <c r="D1203" s="7" t="s">
        <v>572</v>
      </c>
      <c r="E1203" s="7" t="s">
        <v>52</v>
      </c>
      <c r="F1203" s="7">
        <v>2</v>
      </c>
      <c r="G1203" s="7">
        <v>48</v>
      </c>
      <c r="H1203" s="7">
        <v>40</v>
      </c>
      <c r="I1203" s="7">
        <v>3</v>
      </c>
      <c r="J1203" s="7">
        <v>2020</v>
      </c>
      <c r="K1203" s="7" t="s">
        <v>128</v>
      </c>
      <c r="L1203" s="7"/>
      <c r="M1203" s="7" t="s">
        <v>118</v>
      </c>
      <c r="N1203" s="7" t="s">
        <v>127</v>
      </c>
      <c r="O1203" s="7">
        <v>2</v>
      </c>
      <c r="P1203" s="7" t="s">
        <v>84</v>
      </c>
      <c r="Q1203" s="7" t="s">
        <v>26</v>
      </c>
      <c r="R1203" s="7">
        <v>2022</v>
      </c>
      <c r="S1203" s="9">
        <v>4</v>
      </c>
      <c r="T1203" s="9">
        <v>4</v>
      </c>
      <c r="U1203" s="9">
        <v>4</v>
      </c>
      <c r="V1203" s="9">
        <v>4</v>
      </c>
      <c r="W1203" s="9">
        <v>4</v>
      </c>
      <c r="X1203" s="9">
        <v>4</v>
      </c>
      <c r="Y1203" s="9">
        <v>4</v>
      </c>
      <c r="Z1203" s="38"/>
      <c r="AA1203" s="38">
        <v>4</v>
      </c>
      <c r="AB1203" s="38">
        <v>4</v>
      </c>
      <c r="AC1203" s="38">
        <v>4</v>
      </c>
      <c r="AD1203" s="9"/>
      <c r="AE1203" s="9"/>
      <c r="AF1203" s="9"/>
      <c r="AG1203" s="9"/>
      <c r="AH1203" s="9"/>
      <c r="AI1203" s="9"/>
      <c r="AJ1203" s="9"/>
      <c r="AK1203" s="9">
        <f t="shared" si="18"/>
        <v>0</v>
      </c>
    </row>
    <row r="1204" spans="1:37" s="25" customFormat="1" ht="36" x14ac:dyDescent="0.25">
      <c r="A1204" s="7">
        <v>382</v>
      </c>
      <c r="B1204" s="8" t="s">
        <v>573</v>
      </c>
      <c r="C1204" s="7" t="s">
        <v>555</v>
      </c>
      <c r="D1204" s="7" t="s">
        <v>572</v>
      </c>
      <c r="E1204" s="7" t="s">
        <v>52</v>
      </c>
      <c r="F1204" s="7">
        <v>2</v>
      </c>
      <c r="G1204" s="7">
        <v>48</v>
      </c>
      <c r="H1204" s="7">
        <v>0</v>
      </c>
      <c r="I1204" s="7">
        <v>3</v>
      </c>
      <c r="J1204" s="7">
        <v>2020</v>
      </c>
      <c r="K1204" s="7" t="s">
        <v>128</v>
      </c>
      <c r="L1204" s="7"/>
      <c r="M1204" s="7" t="s">
        <v>118</v>
      </c>
      <c r="N1204" s="7" t="s">
        <v>127</v>
      </c>
      <c r="O1204" s="7">
        <v>2</v>
      </c>
      <c r="P1204" s="7" t="s">
        <v>84</v>
      </c>
      <c r="Q1204" s="7" t="s">
        <v>26</v>
      </c>
      <c r="R1204" s="7">
        <v>2022</v>
      </c>
      <c r="S1204" s="9"/>
      <c r="T1204" s="9"/>
      <c r="U1204" s="9"/>
      <c r="V1204" s="9"/>
      <c r="W1204" s="9"/>
      <c r="X1204" s="9"/>
      <c r="Y1204" s="9"/>
      <c r="Z1204" s="38"/>
      <c r="AA1204" s="38"/>
      <c r="AB1204" s="38"/>
      <c r="AC1204" s="38"/>
      <c r="AD1204" s="9"/>
      <c r="AE1204" s="9"/>
      <c r="AF1204" s="9"/>
      <c r="AG1204" s="9"/>
      <c r="AH1204" s="9"/>
      <c r="AI1204" s="9"/>
      <c r="AJ1204" s="9"/>
      <c r="AK1204" s="9">
        <f t="shared" si="18"/>
        <v>0</v>
      </c>
    </row>
    <row r="1205" spans="1:37" s="25" customFormat="1" ht="36" x14ac:dyDescent="0.25">
      <c r="A1205" s="7">
        <v>382</v>
      </c>
      <c r="B1205" s="8" t="s">
        <v>574</v>
      </c>
      <c r="C1205" s="7" t="s">
        <v>555</v>
      </c>
      <c r="D1205" s="7" t="s">
        <v>572</v>
      </c>
      <c r="E1205" s="7" t="s">
        <v>52</v>
      </c>
      <c r="F1205" s="7">
        <v>2</v>
      </c>
      <c r="G1205" s="7">
        <v>48</v>
      </c>
      <c r="H1205" s="7">
        <v>8</v>
      </c>
      <c r="I1205" s="7">
        <v>3</v>
      </c>
      <c r="J1205" s="7">
        <v>2020</v>
      </c>
      <c r="K1205" s="7" t="s">
        <v>128</v>
      </c>
      <c r="L1205" s="7"/>
      <c r="M1205" s="7" t="s">
        <v>118</v>
      </c>
      <c r="N1205" s="7" t="s">
        <v>127</v>
      </c>
      <c r="O1205" s="7">
        <v>2</v>
      </c>
      <c r="P1205" s="7" t="s">
        <v>84</v>
      </c>
      <c r="Q1205" s="7" t="s">
        <v>26</v>
      </c>
      <c r="R1205" s="7">
        <v>2022</v>
      </c>
      <c r="S1205" s="9"/>
      <c r="T1205" s="9"/>
      <c r="U1205" s="9"/>
      <c r="V1205" s="9"/>
      <c r="W1205" s="9"/>
      <c r="X1205" s="9"/>
      <c r="Y1205" s="9"/>
      <c r="Z1205" s="38">
        <v>4</v>
      </c>
      <c r="AA1205" s="38"/>
      <c r="AB1205" s="38"/>
      <c r="AC1205" s="38"/>
      <c r="AD1205" s="9">
        <v>4</v>
      </c>
      <c r="AE1205" s="9"/>
      <c r="AF1205" s="9"/>
      <c r="AG1205" s="9"/>
      <c r="AH1205" s="9"/>
      <c r="AI1205" s="9"/>
      <c r="AJ1205" s="9"/>
      <c r="AK1205" s="9">
        <f t="shared" si="18"/>
        <v>0</v>
      </c>
    </row>
    <row r="1206" spans="1:37" s="25" customFormat="1" ht="36" x14ac:dyDescent="0.25">
      <c r="A1206" s="7">
        <v>411</v>
      </c>
      <c r="B1206" s="8" t="s">
        <v>578</v>
      </c>
      <c r="C1206" s="7" t="s">
        <v>555</v>
      </c>
      <c r="D1206" s="7" t="s">
        <v>556</v>
      </c>
      <c r="E1206" s="7" t="s">
        <v>52</v>
      </c>
      <c r="F1206" s="7" t="s">
        <v>81</v>
      </c>
      <c r="G1206" s="7">
        <v>16</v>
      </c>
      <c r="H1206" s="7">
        <v>12</v>
      </c>
      <c r="I1206" s="7">
        <v>1</v>
      </c>
      <c r="J1206" s="7">
        <v>2020</v>
      </c>
      <c r="K1206" s="7" t="s">
        <v>357</v>
      </c>
      <c r="L1206" s="7"/>
      <c r="M1206" s="7" t="s">
        <v>118</v>
      </c>
      <c r="N1206" s="7" t="s">
        <v>39</v>
      </c>
      <c r="O1206" s="7">
        <v>2</v>
      </c>
      <c r="P1206" s="7" t="s">
        <v>84</v>
      </c>
      <c r="Q1206" s="7" t="s">
        <v>26</v>
      </c>
      <c r="R1206" s="7">
        <v>2022</v>
      </c>
      <c r="S1206" s="9"/>
      <c r="T1206" s="9"/>
      <c r="U1206" s="9"/>
      <c r="V1206" s="9"/>
      <c r="W1206" s="9"/>
      <c r="X1206" s="9"/>
      <c r="Y1206" s="9"/>
      <c r="Z1206" s="9"/>
      <c r="AA1206" s="9"/>
      <c r="AB1206" s="38"/>
      <c r="AC1206" s="38"/>
      <c r="AD1206" s="38">
        <v>3</v>
      </c>
      <c r="AE1206" s="38">
        <v>3</v>
      </c>
      <c r="AF1206" s="38">
        <v>3</v>
      </c>
      <c r="AG1206" s="38">
        <v>3</v>
      </c>
      <c r="AH1206" s="38"/>
      <c r="AI1206" s="38"/>
      <c r="AJ1206" s="9"/>
      <c r="AK1206" s="9">
        <f t="shared" si="18"/>
        <v>0</v>
      </c>
    </row>
    <row r="1207" spans="1:37" s="25" customFormat="1" ht="36" x14ac:dyDescent="0.25">
      <c r="A1207" s="7">
        <v>411</v>
      </c>
      <c r="B1207" s="8" t="s">
        <v>579</v>
      </c>
      <c r="C1207" s="7" t="s">
        <v>555</v>
      </c>
      <c r="D1207" s="7" t="s">
        <v>556</v>
      </c>
      <c r="E1207" s="7" t="s">
        <v>52</v>
      </c>
      <c r="F1207" s="7" t="s">
        <v>81</v>
      </c>
      <c r="G1207" s="7">
        <v>16</v>
      </c>
      <c r="H1207" s="7">
        <v>0</v>
      </c>
      <c r="I1207" s="7">
        <v>1</v>
      </c>
      <c r="J1207" s="7">
        <v>2020</v>
      </c>
      <c r="K1207" s="7" t="s">
        <v>357</v>
      </c>
      <c r="L1207" s="7"/>
      <c r="M1207" s="7" t="s">
        <v>118</v>
      </c>
      <c r="N1207" s="7" t="s">
        <v>39</v>
      </c>
      <c r="O1207" s="7">
        <v>2</v>
      </c>
      <c r="P1207" s="7" t="s">
        <v>84</v>
      </c>
      <c r="Q1207" s="7" t="s">
        <v>26</v>
      </c>
      <c r="R1207" s="7">
        <v>2022</v>
      </c>
      <c r="S1207" s="9"/>
      <c r="T1207" s="9"/>
      <c r="U1207" s="9"/>
      <c r="V1207" s="9"/>
      <c r="W1207" s="9"/>
      <c r="X1207" s="9"/>
      <c r="Y1207" s="9"/>
      <c r="Z1207" s="9"/>
      <c r="AA1207" s="9"/>
      <c r="AB1207" s="38"/>
      <c r="AC1207" s="38"/>
      <c r="AD1207" s="38"/>
      <c r="AE1207" s="38"/>
      <c r="AF1207" s="38"/>
      <c r="AG1207" s="38"/>
      <c r="AH1207" s="38"/>
      <c r="AI1207" s="38"/>
      <c r="AJ1207" s="9"/>
      <c r="AK1207" s="9">
        <f t="shared" si="18"/>
        <v>0</v>
      </c>
    </row>
    <row r="1208" spans="1:37" s="25" customFormat="1" ht="36" x14ac:dyDescent="0.25">
      <c r="A1208" s="7">
        <v>411</v>
      </c>
      <c r="B1208" s="8" t="s">
        <v>580</v>
      </c>
      <c r="C1208" s="7" t="s">
        <v>555</v>
      </c>
      <c r="D1208" s="7" t="s">
        <v>556</v>
      </c>
      <c r="E1208" s="7" t="s">
        <v>52</v>
      </c>
      <c r="F1208" s="7" t="s">
        <v>81</v>
      </c>
      <c r="G1208" s="7">
        <v>16</v>
      </c>
      <c r="H1208" s="7">
        <v>4</v>
      </c>
      <c r="I1208" s="7">
        <v>1</v>
      </c>
      <c r="J1208" s="7">
        <v>2020</v>
      </c>
      <c r="K1208" s="7" t="s">
        <v>357</v>
      </c>
      <c r="L1208" s="7"/>
      <c r="M1208" s="7" t="s">
        <v>118</v>
      </c>
      <c r="N1208" s="7" t="s">
        <v>39</v>
      </c>
      <c r="O1208" s="7">
        <v>2</v>
      </c>
      <c r="P1208" s="7" t="s">
        <v>84</v>
      </c>
      <c r="Q1208" s="7" t="s">
        <v>26</v>
      </c>
      <c r="R1208" s="7">
        <v>2022</v>
      </c>
      <c r="S1208" s="9"/>
      <c r="T1208" s="9"/>
      <c r="U1208" s="9"/>
      <c r="V1208" s="9"/>
      <c r="W1208" s="9"/>
      <c r="X1208" s="9"/>
      <c r="Y1208" s="9"/>
      <c r="Z1208" s="9"/>
      <c r="AA1208" s="9"/>
      <c r="AB1208" s="38"/>
      <c r="AC1208" s="38"/>
      <c r="AD1208" s="38"/>
      <c r="AE1208" s="38"/>
      <c r="AF1208" s="38"/>
      <c r="AG1208" s="38"/>
      <c r="AH1208" s="38">
        <v>2</v>
      </c>
      <c r="AI1208" s="38">
        <v>2</v>
      </c>
      <c r="AJ1208" s="9"/>
      <c r="AK1208" s="9">
        <f t="shared" si="18"/>
        <v>0</v>
      </c>
    </row>
    <row r="1209" spans="1:37" s="25" customFormat="1" ht="36" x14ac:dyDescent="0.25">
      <c r="A1209" s="7">
        <v>412</v>
      </c>
      <c r="B1209" s="8" t="s">
        <v>559</v>
      </c>
      <c r="C1209" s="7" t="s">
        <v>555</v>
      </c>
      <c r="D1209" s="7" t="s">
        <v>560</v>
      </c>
      <c r="E1209" s="7" t="s">
        <v>52</v>
      </c>
      <c r="F1209" s="7" t="s">
        <v>81</v>
      </c>
      <c r="G1209" s="7">
        <v>48</v>
      </c>
      <c r="H1209" s="7">
        <v>32</v>
      </c>
      <c r="I1209" s="7">
        <v>3</v>
      </c>
      <c r="J1209" s="7">
        <v>2020</v>
      </c>
      <c r="K1209" s="7" t="s">
        <v>357</v>
      </c>
      <c r="L1209" s="7"/>
      <c r="M1209" s="7" t="s">
        <v>118</v>
      </c>
      <c r="N1209" s="7" t="s">
        <v>39</v>
      </c>
      <c r="O1209" s="7">
        <v>2</v>
      </c>
      <c r="P1209" s="7" t="s">
        <v>84</v>
      </c>
      <c r="Q1209" s="7" t="s">
        <v>26</v>
      </c>
      <c r="R1209" s="7">
        <v>2022</v>
      </c>
      <c r="S1209" s="9">
        <v>4</v>
      </c>
      <c r="T1209" s="9">
        <v>4</v>
      </c>
      <c r="U1209" s="9">
        <v>4</v>
      </c>
      <c r="V1209" s="9">
        <v>4</v>
      </c>
      <c r="W1209" s="9">
        <v>4</v>
      </c>
      <c r="X1209" s="9">
        <v>4</v>
      </c>
      <c r="Y1209" s="9">
        <v>4</v>
      </c>
      <c r="Z1209" s="9">
        <v>4</v>
      </c>
      <c r="AA1209" s="9"/>
      <c r="AB1209" s="9"/>
      <c r="AC1209" s="9"/>
      <c r="AD1209" s="9"/>
      <c r="AE1209" s="9"/>
      <c r="AF1209" s="9"/>
      <c r="AG1209" s="9"/>
      <c r="AH1209" s="9"/>
      <c r="AI1209" s="9"/>
      <c r="AJ1209" s="9"/>
      <c r="AK1209" s="9">
        <f t="shared" si="18"/>
        <v>0</v>
      </c>
    </row>
    <row r="1210" spans="1:37" s="25" customFormat="1" ht="36" x14ac:dyDescent="0.25">
      <c r="A1210" s="7">
        <v>412</v>
      </c>
      <c r="B1210" s="8" t="s">
        <v>561</v>
      </c>
      <c r="C1210" s="7" t="s">
        <v>555</v>
      </c>
      <c r="D1210" s="7" t="s">
        <v>560</v>
      </c>
      <c r="E1210" s="7" t="s">
        <v>52</v>
      </c>
      <c r="F1210" s="7" t="s">
        <v>81</v>
      </c>
      <c r="G1210" s="7">
        <v>48</v>
      </c>
      <c r="H1210" s="7">
        <v>0</v>
      </c>
      <c r="I1210" s="7">
        <v>3</v>
      </c>
      <c r="J1210" s="7">
        <v>2020</v>
      </c>
      <c r="K1210" s="7" t="s">
        <v>357</v>
      </c>
      <c r="L1210" s="7"/>
      <c r="M1210" s="7" t="s">
        <v>118</v>
      </c>
      <c r="N1210" s="7" t="s">
        <v>39</v>
      </c>
      <c r="O1210" s="7">
        <v>2</v>
      </c>
      <c r="P1210" s="7" t="s">
        <v>84</v>
      </c>
      <c r="Q1210" s="7" t="s">
        <v>26</v>
      </c>
      <c r="R1210" s="7">
        <v>2022</v>
      </c>
      <c r="S1210" s="9"/>
      <c r="T1210" s="9"/>
      <c r="U1210" s="9"/>
      <c r="V1210" s="9"/>
      <c r="W1210" s="9"/>
      <c r="X1210" s="9"/>
      <c r="Y1210" s="9"/>
      <c r="Z1210" s="9"/>
      <c r="AA1210" s="9"/>
      <c r="AB1210" s="9"/>
      <c r="AC1210" s="9"/>
      <c r="AD1210" s="9"/>
      <c r="AE1210" s="9"/>
      <c r="AF1210" s="9"/>
      <c r="AG1210" s="9"/>
      <c r="AH1210" s="9"/>
      <c r="AI1210" s="9"/>
      <c r="AJ1210" s="9"/>
      <c r="AK1210" s="9">
        <f t="shared" si="18"/>
        <v>0</v>
      </c>
    </row>
    <row r="1211" spans="1:37" s="25" customFormat="1" ht="36" x14ac:dyDescent="0.25">
      <c r="A1211" s="7">
        <v>412</v>
      </c>
      <c r="B1211" s="8" t="s">
        <v>562</v>
      </c>
      <c r="C1211" s="7" t="s">
        <v>555</v>
      </c>
      <c r="D1211" s="7" t="s">
        <v>560</v>
      </c>
      <c r="E1211" s="7" t="s">
        <v>52</v>
      </c>
      <c r="F1211" s="7" t="s">
        <v>81</v>
      </c>
      <c r="G1211" s="7">
        <v>48</v>
      </c>
      <c r="H1211" s="7">
        <v>16</v>
      </c>
      <c r="I1211" s="7">
        <v>3</v>
      </c>
      <c r="J1211" s="7">
        <v>2020</v>
      </c>
      <c r="K1211" s="7" t="s">
        <v>357</v>
      </c>
      <c r="L1211" s="7"/>
      <c r="M1211" s="7" t="s">
        <v>118</v>
      </c>
      <c r="N1211" s="7" t="s">
        <v>39</v>
      </c>
      <c r="O1211" s="7">
        <v>2</v>
      </c>
      <c r="P1211" s="7" t="s">
        <v>84</v>
      </c>
      <c r="Q1211" s="7" t="s">
        <v>26</v>
      </c>
      <c r="R1211" s="7">
        <v>2022</v>
      </c>
      <c r="S1211" s="9"/>
      <c r="T1211" s="9"/>
      <c r="U1211" s="9"/>
      <c r="V1211" s="9"/>
      <c r="W1211" s="9"/>
      <c r="X1211" s="9"/>
      <c r="Y1211" s="9"/>
      <c r="Z1211" s="9"/>
      <c r="AA1211" s="9">
        <v>4</v>
      </c>
      <c r="AB1211" s="9">
        <v>4</v>
      </c>
      <c r="AC1211" s="9">
        <v>4</v>
      </c>
      <c r="AD1211" s="9">
        <v>4</v>
      </c>
      <c r="AE1211" s="9"/>
      <c r="AF1211" s="9"/>
      <c r="AG1211" s="9"/>
      <c r="AH1211" s="9"/>
      <c r="AI1211" s="9"/>
      <c r="AJ1211" s="9"/>
      <c r="AK1211" s="9">
        <f t="shared" si="18"/>
        <v>0</v>
      </c>
    </row>
    <row r="1212" spans="1:37" s="25" customFormat="1" ht="36" x14ac:dyDescent="0.25">
      <c r="A1212" s="7">
        <v>413</v>
      </c>
      <c r="B1212" s="8" t="s">
        <v>571</v>
      </c>
      <c r="C1212" s="7" t="s">
        <v>555</v>
      </c>
      <c r="D1212" s="7" t="s">
        <v>572</v>
      </c>
      <c r="E1212" s="7" t="s">
        <v>52</v>
      </c>
      <c r="F1212" s="7" t="s">
        <v>81</v>
      </c>
      <c r="G1212" s="7">
        <v>48</v>
      </c>
      <c r="H1212" s="7">
        <v>40</v>
      </c>
      <c r="I1212" s="7">
        <v>3</v>
      </c>
      <c r="J1212" s="7">
        <v>2020</v>
      </c>
      <c r="K1212" s="7" t="s">
        <v>357</v>
      </c>
      <c r="L1212" s="7"/>
      <c r="M1212" s="7" t="s">
        <v>118</v>
      </c>
      <c r="N1212" s="7" t="s">
        <v>39</v>
      </c>
      <c r="O1212" s="7">
        <v>2</v>
      </c>
      <c r="P1212" s="7" t="s">
        <v>84</v>
      </c>
      <c r="Q1212" s="7" t="s">
        <v>26</v>
      </c>
      <c r="R1212" s="7">
        <v>2022</v>
      </c>
      <c r="S1212" s="9">
        <v>4</v>
      </c>
      <c r="T1212" s="9">
        <v>4</v>
      </c>
      <c r="U1212" s="9">
        <v>4</v>
      </c>
      <c r="V1212" s="9">
        <v>4</v>
      </c>
      <c r="W1212" s="9">
        <v>4</v>
      </c>
      <c r="X1212" s="9">
        <v>4</v>
      </c>
      <c r="Y1212" s="9">
        <v>4</v>
      </c>
      <c r="Z1212" s="38"/>
      <c r="AA1212" s="38">
        <v>4</v>
      </c>
      <c r="AB1212" s="38">
        <v>4</v>
      </c>
      <c r="AC1212" s="38">
        <v>4</v>
      </c>
      <c r="AD1212" s="9"/>
      <c r="AE1212" s="9"/>
      <c r="AF1212" s="9"/>
      <c r="AG1212" s="9"/>
      <c r="AH1212" s="9"/>
      <c r="AI1212" s="9"/>
      <c r="AJ1212" s="9"/>
      <c r="AK1212" s="9">
        <f t="shared" si="18"/>
        <v>0</v>
      </c>
    </row>
    <row r="1213" spans="1:37" s="25" customFormat="1" ht="36" x14ac:dyDescent="0.25">
      <c r="A1213" s="7">
        <v>413</v>
      </c>
      <c r="B1213" s="8" t="s">
        <v>573</v>
      </c>
      <c r="C1213" s="7" t="s">
        <v>555</v>
      </c>
      <c r="D1213" s="7" t="s">
        <v>572</v>
      </c>
      <c r="E1213" s="7" t="s">
        <v>52</v>
      </c>
      <c r="F1213" s="7" t="s">
        <v>81</v>
      </c>
      <c r="G1213" s="7">
        <v>48</v>
      </c>
      <c r="H1213" s="7">
        <v>0</v>
      </c>
      <c r="I1213" s="7">
        <v>3</v>
      </c>
      <c r="J1213" s="7">
        <v>2020</v>
      </c>
      <c r="K1213" s="7" t="s">
        <v>357</v>
      </c>
      <c r="L1213" s="7"/>
      <c r="M1213" s="7" t="s">
        <v>118</v>
      </c>
      <c r="N1213" s="7" t="s">
        <v>39</v>
      </c>
      <c r="O1213" s="7">
        <v>2</v>
      </c>
      <c r="P1213" s="7" t="s">
        <v>84</v>
      </c>
      <c r="Q1213" s="7" t="s">
        <v>26</v>
      </c>
      <c r="R1213" s="7">
        <v>2022</v>
      </c>
      <c r="S1213" s="9"/>
      <c r="T1213" s="9"/>
      <c r="U1213" s="9"/>
      <c r="V1213" s="9"/>
      <c r="W1213" s="9"/>
      <c r="X1213" s="9"/>
      <c r="Y1213" s="9"/>
      <c r="Z1213" s="38"/>
      <c r="AA1213" s="38"/>
      <c r="AB1213" s="38"/>
      <c r="AC1213" s="38"/>
      <c r="AD1213" s="9"/>
      <c r="AE1213" s="9"/>
      <c r="AF1213" s="9"/>
      <c r="AG1213" s="9"/>
      <c r="AH1213" s="9"/>
      <c r="AI1213" s="9"/>
      <c r="AJ1213" s="9"/>
      <c r="AK1213" s="9">
        <f t="shared" si="18"/>
        <v>0</v>
      </c>
    </row>
    <row r="1214" spans="1:37" s="25" customFormat="1" ht="36" x14ac:dyDescent="0.25">
      <c r="A1214" s="7">
        <v>413</v>
      </c>
      <c r="B1214" s="8" t="s">
        <v>574</v>
      </c>
      <c r="C1214" s="7" t="s">
        <v>555</v>
      </c>
      <c r="D1214" s="7" t="s">
        <v>572</v>
      </c>
      <c r="E1214" s="7" t="s">
        <v>52</v>
      </c>
      <c r="F1214" s="7" t="s">
        <v>81</v>
      </c>
      <c r="G1214" s="7">
        <v>48</v>
      </c>
      <c r="H1214" s="7">
        <v>8</v>
      </c>
      <c r="I1214" s="7">
        <v>3</v>
      </c>
      <c r="J1214" s="7">
        <v>2020</v>
      </c>
      <c r="K1214" s="7" t="s">
        <v>357</v>
      </c>
      <c r="L1214" s="7"/>
      <c r="M1214" s="7" t="s">
        <v>118</v>
      </c>
      <c r="N1214" s="7" t="s">
        <v>39</v>
      </c>
      <c r="O1214" s="7">
        <v>2</v>
      </c>
      <c r="P1214" s="7" t="s">
        <v>84</v>
      </c>
      <c r="Q1214" s="7" t="s">
        <v>26</v>
      </c>
      <c r="R1214" s="7">
        <v>2022</v>
      </c>
      <c r="S1214" s="9"/>
      <c r="T1214" s="9"/>
      <c r="U1214" s="9"/>
      <c r="V1214" s="9"/>
      <c r="W1214" s="9"/>
      <c r="X1214" s="9"/>
      <c r="Y1214" s="9"/>
      <c r="Z1214" s="38">
        <v>4</v>
      </c>
      <c r="AA1214" s="38"/>
      <c r="AB1214" s="38"/>
      <c r="AC1214" s="38"/>
      <c r="AD1214" s="9">
        <v>4</v>
      </c>
      <c r="AE1214" s="9"/>
      <c r="AF1214" s="9"/>
      <c r="AG1214" s="9"/>
      <c r="AH1214" s="9"/>
      <c r="AI1214" s="9"/>
      <c r="AJ1214" s="9"/>
      <c r="AK1214" s="9">
        <f t="shared" si="18"/>
        <v>0</v>
      </c>
    </row>
    <row r="1215" spans="1:37" s="25" customFormat="1" ht="24" x14ac:dyDescent="0.25">
      <c r="A1215" s="7">
        <v>536</v>
      </c>
      <c r="B1215" s="8" t="s">
        <v>581</v>
      </c>
      <c r="C1215" s="20" t="s">
        <v>555</v>
      </c>
      <c r="D1215" s="20" t="s">
        <v>582</v>
      </c>
      <c r="E1215" s="20" t="s">
        <v>52</v>
      </c>
      <c r="F1215" s="20">
        <v>2</v>
      </c>
      <c r="G1215" s="20">
        <v>48</v>
      </c>
      <c r="H1215" s="20">
        <v>32</v>
      </c>
      <c r="I1215" s="20">
        <v>3</v>
      </c>
      <c r="J1215" s="16">
        <v>2020</v>
      </c>
      <c r="K1215" s="20" t="s">
        <v>48</v>
      </c>
      <c r="L1215" s="20"/>
      <c r="M1215" s="20" t="s">
        <v>23</v>
      </c>
      <c r="N1215" s="20" t="s">
        <v>30</v>
      </c>
      <c r="O1215" s="20">
        <v>4</v>
      </c>
      <c r="P1215" s="15" t="s">
        <v>84</v>
      </c>
      <c r="Q1215" s="15" t="s">
        <v>26</v>
      </c>
      <c r="R1215" s="7">
        <v>2024</v>
      </c>
      <c r="S1215" s="9">
        <v>4</v>
      </c>
      <c r="T1215" s="9">
        <v>4</v>
      </c>
      <c r="U1215" s="40">
        <v>4</v>
      </c>
      <c r="V1215" s="40">
        <v>4</v>
      </c>
      <c r="W1215" s="40">
        <v>4</v>
      </c>
      <c r="X1215" s="40">
        <v>4</v>
      </c>
      <c r="Y1215" s="40">
        <v>4</v>
      </c>
      <c r="Z1215" s="40">
        <v>4</v>
      </c>
      <c r="AA1215" s="9"/>
      <c r="AB1215" s="9"/>
      <c r="AC1215" s="9"/>
      <c r="AD1215" s="9"/>
      <c r="AE1215" s="9"/>
      <c r="AF1215" s="9"/>
      <c r="AG1215" s="9"/>
      <c r="AH1215" s="9"/>
      <c r="AI1215" s="9"/>
      <c r="AJ1215" s="9"/>
      <c r="AK1215" s="9">
        <f t="shared" si="18"/>
        <v>0</v>
      </c>
    </row>
    <row r="1216" spans="1:37" s="25" customFormat="1" ht="24" x14ac:dyDescent="0.25">
      <c r="A1216" s="7">
        <v>536</v>
      </c>
      <c r="B1216" s="8" t="s">
        <v>583</v>
      </c>
      <c r="C1216" s="20" t="s">
        <v>555</v>
      </c>
      <c r="D1216" s="20" t="s">
        <v>582</v>
      </c>
      <c r="E1216" s="20" t="s">
        <v>52</v>
      </c>
      <c r="F1216" s="20">
        <v>2</v>
      </c>
      <c r="G1216" s="20">
        <v>48</v>
      </c>
      <c r="H1216" s="20">
        <v>0</v>
      </c>
      <c r="I1216" s="20">
        <v>3</v>
      </c>
      <c r="J1216" s="16">
        <v>2020</v>
      </c>
      <c r="K1216" s="20" t="s">
        <v>48</v>
      </c>
      <c r="L1216" s="20"/>
      <c r="M1216" s="20" t="s">
        <v>23</v>
      </c>
      <c r="N1216" s="20" t="s">
        <v>30</v>
      </c>
      <c r="O1216" s="20">
        <v>4</v>
      </c>
      <c r="P1216" s="15" t="s">
        <v>84</v>
      </c>
      <c r="Q1216" s="15" t="s">
        <v>26</v>
      </c>
      <c r="R1216" s="7">
        <v>2024</v>
      </c>
      <c r="S1216" s="9"/>
      <c r="T1216" s="9"/>
      <c r="U1216" s="9"/>
      <c r="V1216" s="9"/>
      <c r="W1216" s="9"/>
      <c r="X1216" s="9"/>
      <c r="Y1216" s="9"/>
      <c r="Z1216" s="9"/>
      <c r="AA1216" s="9"/>
      <c r="AB1216" s="9"/>
      <c r="AC1216" s="9"/>
      <c r="AD1216" s="9"/>
      <c r="AE1216" s="9"/>
      <c r="AF1216" s="9"/>
      <c r="AG1216" s="9"/>
      <c r="AH1216" s="9"/>
      <c r="AI1216" s="9"/>
      <c r="AJ1216" s="9"/>
      <c r="AK1216" s="9">
        <f t="shared" si="18"/>
        <v>0</v>
      </c>
    </row>
    <row r="1217" spans="1:37" s="25" customFormat="1" ht="24" x14ac:dyDescent="0.25">
      <c r="A1217" s="7">
        <v>536</v>
      </c>
      <c r="B1217" s="8" t="s">
        <v>584</v>
      </c>
      <c r="C1217" s="20" t="s">
        <v>555</v>
      </c>
      <c r="D1217" s="20" t="s">
        <v>582</v>
      </c>
      <c r="E1217" s="20" t="s">
        <v>52</v>
      </c>
      <c r="F1217" s="20">
        <v>2</v>
      </c>
      <c r="G1217" s="20">
        <v>48</v>
      </c>
      <c r="H1217" s="20">
        <v>16</v>
      </c>
      <c r="I1217" s="20">
        <v>3</v>
      </c>
      <c r="J1217" s="16">
        <v>2020</v>
      </c>
      <c r="K1217" s="20" t="s">
        <v>48</v>
      </c>
      <c r="L1217" s="20"/>
      <c r="M1217" s="20" t="s">
        <v>23</v>
      </c>
      <c r="N1217" s="20" t="s">
        <v>30</v>
      </c>
      <c r="O1217" s="20">
        <v>4</v>
      </c>
      <c r="P1217" s="15" t="s">
        <v>84</v>
      </c>
      <c r="Q1217" s="15" t="s">
        <v>26</v>
      </c>
      <c r="R1217" s="7">
        <v>2024</v>
      </c>
      <c r="S1217" s="9"/>
      <c r="T1217" s="9"/>
      <c r="U1217" s="9"/>
      <c r="V1217" s="9"/>
      <c r="W1217" s="9"/>
      <c r="X1217" s="9"/>
      <c r="Y1217" s="9"/>
      <c r="Z1217" s="9"/>
      <c r="AA1217" s="9">
        <v>4</v>
      </c>
      <c r="AB1217" s="9">
        <v>4</v>
      </c>
      <c r="AC1217" s="9">
        <v>4</v>
      </c>
      <c r="AD1217" s="9">
        <v>4</v>
      </c>
      <c r="AE1217" s="9"/>
      <c r="AF1217" s="9"/>
      <c r="AG1217" s="9"/>
      <c r="AH1217" s="9"/>
      <c r="AI1217" s="9"/>
      <c r="AJ1217" s="9"/>
      <c r="AK1217" s="9">
        <f t="shared" si="18"/>
        <v>0</v>
      </c>
    </row>
    <row r="1218" spans="1:37" s="25" customFormat="1" ht="24" x14ac:dyDescent="0.25">
      <c r="A1218" s="7">
        <v>537</v>
      </c>
      <c r="B1218" s="8" t="s">
        <v>571</v>
      </c>
      <c r="C1218" s="20" t="s">
        <v>555</v>
      </c>
      <c r="D1218" s="20" t="s">
        <v>572</v>
      </c>
      <c r="E1218" s="20" t="s">
        <v>52</v>
      </c>
      <c r="F1218" s="20">
        <v>2</v>
      </c>
      <c r="G1218" s="20">
        <v>48</v>
      </c>
      <c r="H1218" s="20">
        <v>40</v>
      </c>
      <c r="I1218" s="20">
        <v>3</v>
      </c>
      <c r="J1218" s="16">
        <v>2020</v>
      </c>
      <c r="K1218" s="20" t="s">
        <v>48</v>
      </c>
      <c r="L1218" s="20"/>
      <c r="M1218" s="20" t="s">
        <v>23</v>
      </c>
      <c r="N1218" s="20" t="s">
        <v>30</v>
      </c>
      <c r="O1218" s="20">
        <v>4</v>
      </c>
      <c r="P1218" s="15" t="s">
        <v>84</v>
      </c>
      <c r="Q1218" s="15" t="s">
        <v>26</v>
      </c>
      <c r="R1218" s="7">
        <v>2024</v>
      </c>
      <c r="S1218" s="9">
        <v>4</v>
      </c>
      <c r="T1218" s="9">
        <v>4</v>
      </c>
      <c r="U1218" s="9">
        <v>4</v>
      </c>
      <c r="V1218" s="9">
        <v>4</v>
      </c>
      <c r="W1218" s="9">
        <v>4</v>
      </c>
      <c r="X1218" s="9">
        <v>4</v>
      </c>
      <c r="Y1218" s="9">
        <v>4</v>
      </c>
      <c r="Z1218" s="38"/>
      <c r="AA1218" s="38">
        <v>4</v>
      </c>
      <c r="AB1218" s="38">
        <v>4</v>
      </c>
      <c r="AC1218" s="38">
        <v>4</v>
      </c>
      <c r="AD1218" s="9"/>
      <c r="AE1218" s="9"/>
      <c r="AF1218" s="9"/>
      <c r="AG1218" s="9"/>
      <c r="AH1218" s="9"/>
      <c r="AI1218" s="9"/>
      <c r="AJ1218" s="9"/>
      <c r="AK1218" s="9">
        <f t="shared" si="18"/>
        <v>0</v>
      </c>
    </row>
    <row r="1219" spans="1:37" s="25" customFormat="1" ht="24" x14ac:dyDescent="0.25">
      <c r="A1219" s="7">
        <v>537</v>
      </c>
      <c r="B1219" s="8" t="s">
        <v>573</v>
      </c>
      <c r="C1219" s="20" t="s">
        <v>555</v>
      </c>
      <c r="D1219" s="20" t="s">
        <v>572</v>
      </c>
      <c r="E1219" s="20" t="s">
        <v>52</v>
      </c>
      <c r="F1219" s="20">
        <v>2</v>
      </c>
      <c r="G1219" s="20">
        <v>48</v>
      </c>
      <c r="H1219" s="20">
        <v>0</v>
      </c>
      <c r="I1219" s="20">
        <v>3</v>
      </c>
      <c r="J1219" s="16">
        <v>2020</v>
      </c>
      <c r="K1219" s="20" t="s">
        <v>48</v>
      </c>
      <c r="L1219" s="20"/>
      <c r="M1219" s="20" t="s">
        <v>23</v>
      </c>
      <c r="N1219" s="20" t="s">
        <v>30</v>
      </c>
      <c r="O1219" s="20">
        <v>4</v>
      </c>
      <c r="P1219" s="15" t="s">
        <v>84</v>
      </c>
      <c r="Q1219" s="15" t="s">
        <v>26</v>
      </c>
      <c r="R1219" s="7">
        <v>2024</v>
      </c>
      <c r="S1219" s="9"/>
      <c r="T1219" s="9"/>
      <c r="U1219" s="9"/>
      <c r="V1219" s="9"/>
      <c r="W1219" s="9"/>
      <c r="X1219" s="9"/>
      <c r="Y1219" s="9"/>
      <c r="Z1219" s="38"/>
      <c r="AA1219" s="38"/>
      <c r="AB1219" s="38"/>
      <c r="AC1219" s="38"/>
      <c r="AD1219" s="9"/>
      <c r="AE1219" s="9"/>
      <c r="AF1219" s="9"/>
      <c r="AG1219" s="9"/>
      <c r="AH1219" s="9"/>
      <c r="AI1219" s="9"/>
      <c r="AJ1219" s="9"/>
      <c r="AK1219" s="9">
        <f t="shared" ref="AK1219:AK1282" si="19">H1219-(SUM(S1219:AJ1219))</f>
        <v>0</v>
      </c>
    </row>
    <row r="1220" spans="1:37" s="25" customFormat="1" ht="24" x14ac:dyDescent="0.25">
      <c r="A1220" s="7">
        <v>537</v>
      </c>
      <c r="B1220" s="8" t="s">
        <v>574</v>
      </c>
      <c r="C1220" s="20" t="s">
        <v>555</v>
      </c>
      <c r="D1220" s="20" t="s">
        <v>572</v>
      </c>
      <c r="E1220" s="20" t="s">
        <v>52</v>
      </c>
      <c r="F1220" s="20">
        <v>2</v>
      </c>
      <c r="G1220" s="20">
        <v>48</v>
      </c>
      <c r="H1220" s="20">
        <v>8</v>
      </c>
      <c r="I1220" s="20">
        <v>3</v>
      </c>
      <c r="J1220" s="16">
        <v>2020</v>
      </c>
      <c r="K1220" s="20" t="s">
        <v>48</v>
      </c>
      <c r="L1220" s="20"/>
      <c r="M1220" s="20" t="s">
        <v>23</v>
      </c>
      <c r="N1220" s="20" t="s">
        <v>30</v>
      </c>
      <c r="O1220" s="20">
        <v>4</v>
      </c>
      <c r="P1220" s="15" t="s">
        <v>84</v>
      </c>
      <c r="Q1220" s="15" t="s">
        <v>26</v>
      </c>
      <c r="R1220" s="7">
        <v>2024</v>
      </c>
      <c r="S1220" s="9"/>
      <c r="T1220" s="9"/>
      <c r="U1220" s="9"/>
      <c r="V1220" s="9"/>
      <c r="W1220" s="9"/>
      <c r="X1220" s="9"/>
      <c r="Y1220" s="9"/>
      <c r="Z1220" s="38">
        <v>4</v>
      </c>
      <c r="AA1220" s="38"/>
      <c r="AB1220" s="38"/>
      <c r="AC1220" s="38"/>
      <c r="AD1220" s="9">
        <v>4</v>
      </c>
      <c r="AE1220" s="9"/>
      <c r="AF1220" s="9"/>
      <c r="AG1220" s="9"/>
      <c r="AH1220" s="9"/>
      <c r="AI1220" s="9"/>
      <c r="AJ1220" s="9"/>
      <c r="AK1220" s="9">
        <f t="shared" si="19"/>
        <v>0</v>
      </c>
    </row>
    <row r="1221" spans="1:37" s="25" customFormat="1" ht="24" x14ac:dyDescent="0.25">
      <c r="A1221" s="7">
        <v>538</v>
      </c>
      <c r="B1221" s="8" t="s">
        <v>554</v>
      </c>
      <c r="C1221" s="20" t="s">
        <v>555</v>
      </c>
      <c r="D1221" s="20" t="s">
        <v>556</v>
      </c>
      <c r="E1221" s="20" t="s">
        <v>52</v>
      </c>
      <c r="F1221" s="20">
        <v>2</v>
      </c>
      <c r="G1221" s="20">
        <v>16</v>
      </c>
      <c r="H1221" s="20">
        <v>12</v>
      </c>
      <c r="I1221" s="20">
        <v>1</v>
      </c>
      <c r="J1221" s="16">
        <v>2020</v>
      </c>
      <c r="K1221" s="20" t="s">
        <v>48</v>
      </c>
      <c r="L1221" s="20"/>
      <c r="M1221" s="20" t="s">
        <v>23</v>
      </c>
      <c r="N1221" s="20" t="s">
        <v>30</v>
      </c>
      <c r="O1221" s="20">
        <v>4</v>
      </c>
      <c r="P1221" s="15" t="s">
        <v>84</v>
      </c>
      <c r="Q1221" s="15" t="s">
        <v>26</v>
      </c>
      <c r="R1221" s="7">
        <v>2024</v>
      </c>
      <c r="S1221" s="9"/>
      <c r="T1221" s="9"/>
      <c r="U1221" s="9"/>
      <c r="V1221" s="9"/>
      <c r="W1221" s="9"/>
      <c r="X1221" s="9"/>
      <c r="Y1221" s="9"/>
      <c r="Z1221" s="9"/>
      <c r="AA1221" s="9"/>
      <c r="AB1221" s="38"/>
      <c r="AC1221" s="38"/>
      <c r="AD1221" s="38">
        <v>3</v>
      </c>
      <c r="AE1221" s="38">
        <v>3</v>
      </c>
      <c r="AF1221" s="38">
        <v>3</v>
      </c>
      <c r="AG1221" s="38">
        <v>3</v>
      </c>
      <c r="AH1221" s="38"/>
      <c r="AI1221" s="38"/>
      <c r="AJ1221" s="9"/>
      <c r="AK1221" s="9">
        <f t="shared" si="19"/>
        <v>0</v>
      </c>
    </row>
    <row r="1222" spans="1:37" s="25" customFormat="1" ht="24" x14ac:dyDescent="0.25">
      <c r="A1222" s="7">
        <v>538</v>
      </c>
      <c r="B1222" s="8" t="s">
        <v>557</v>
      </c>
      <c r="C1222" s="20" t="s">
        <v>555</v>
      </c>
      <c r="D1222" s="20" t="s">
        <v>556</v>
      </c>
      <c r="E1222" s="20" t="s">
        <v>52</v>
      </c>
      <c r="F1222" s="20">
        <v>2</v>
      </c>
      <c r="G1222" s="20">
        <v>16</v>
      </c>
      <c r="H1222" s="20">
        <v>0</v>
      </c>
      <c r="I1222" s="20">
        <v>1</v>
      </c>
      <c r="J1222" s="16">
        <v>2020</v>
      </c>
      <c r="K1222" s="20" t="s">
        <v>48</v>
      </c>
      <c r="L1222" s="20"/>
      <c r="M1222" s="20" t="s">
        <v>23</v>
      </c>
      <c r="N1222" s="20" t="s">
        <v>30</v>
      </c>
      <c r="O1222" s="20">
        <v>4</v>
      </c>
      <c r="P1222" s="15" t="s">
        <v>84</v>
      </c>
      <c r="Q1222" s="15" t="s">
        <v>26</v>
      </c>
      <c r="R1222" s="7">
        <v>2024</v>
      </c>
      <c r="S1222" s="9"/>
      <c r="T1222" s="9"/>
      <c r="U1222" s="9"/>
      <c r="V1222" s="9"/>
      <c r="W1222" s="9"/>
      <c r="X1222" s="9"/>
      <c r="Y1222" s="9"/>
      <c r="Z1222" s="9"/>
      <c r="AA1222" s="9"/>
      <c r="AB1222" s="38"/>
      <c r="AC1222" s="38"/>
      <c r="AD1222" s="38"/>
      <c r="AE1222" s="38"/>
      <c r="AF1222" s="38"/>
      <c r="AG1222" s="38"/>
      <c r="AH1222" s="38"/>
      <c r="AI1222" s="38"/>
      <c r="AJ1222" s="9"/>
      <c r="AK1222" s="9">
        <f t="shared" si="19"/>
        <v>0</v>
      </c>
    </row>
    <row r="1223" spans="1:37" s="25" customFormat="1" ht="24" x14ac:dyDescent="0.25">
      <c r="A1223" s="7">
        <v>538</v>
      </c>
      <c r="B1223" s="8" t="s">
        <v>558</v>
      </c>
      <c r="C1223" s="20" t="s">
        <v>555</v>
      </c>
      <c r="D1223" s="20" t="s">
        <v>556</v>
      </c>
      <c r="E1223" s="20" t="s">
        <v>52</v>
      </c>
      <c r="F1223" s="20">
        <v>2</v>
      </c>
      <c r="G1223" s="20">
        <v>16</v>
      </c>
      <c r="H1223" s="20">
        <v>4</v>
      </c>
      <c r="I1223" s="20">
        <v>1</v>
      </c>
      <c r="J1223" s="16">
        <v>2020</v>
      </c>
      <c r="K1223" s="20" t="s">
        <v>48</v>
      </c>
      <c r="L1223" s="20"/>
      <c r="M1223" s="20" t="s">
        <v>23</v>
      </c>
      <c r="N1223" s="20" t="s">
        <v>30</v>
      </c>
      <c r="O1223" s="20">
        <v>4</v>
      </c>
      <c r="P1223" s="15" t="s">
        <v>84</v>
      </c>
      <c r="Q1223" s="15" t="s">
        <v>26</v>
      </c>
      <c r="R1223" s="7">
        <v>2024</v>
      </c>
      <c r="S1223" s="9"/>
      <c r="T1223" s="9"/>
      <c r="U1223" s="9"/>
      <c r="V1223" s="9"/>
      <c r="W1223" s="9"/>
      <c r="X1223" s="9"/>
      <c r="Y1223" s="9"/>
      <c r="Z1223" s="9"/>
      <c r="AA1223" s="9"/>
      <c r="AB1223" s="38"/>
      <c r="AC1223" s="38"/>
      <c r="AD1223" s="38"/>
      <c r="AE1223" s="38"/>
      <c r="AF1223" s="38"/>
      <c r="AG1223" s="38"/>
      <c r="AH1223" s="38">
        <v>2</v>
      </c>
      <c r="AI1223" s="38">
        <v>2</v>
      </c>
      <c r="AJ1223" s="9"/>
      <c r="AK1223" s="9">
        <f t="shared" si="19"/>
        <v>0</v>
      </c>
    </row>
    <row r="1224" spans="1:37" s="25" customFormat="1" ht="24" x14ac:dyDescent="0.25">
      <c r="A1224" s="7">
        <v>544</v>
      </c>
      <c r="B1224" s="8" t="s">
        <v>571</v>
      </c>
      <c r="C1224" s="20" t="s">
        <v>555</v>
      </c>
      <c r="D1224" s="20" t="s">
        <v>572</v>
      </c>
      <c r="E1224" s="15" t="s">
        <v>52</v>
      </c>
      <c r="F1224" s="15">
        <v>2</v>
      </c>
      <c r="G1224" s="20">
        <v>48</v>
      </c>
      <c r="H1224" s="20">
        <v>40</v>
      </c>
      <c r="I1224" s="20">
        <v>3</v>
      </c>
      <c r="J1224" s="16">
        <v>2020</v>
      </c>
      <c r="K1224" s="15" t="s">
        <v>133</v>
      </c>
      <c r="L1224" s="15"/>
      <c r="M1224" s="15" t="s">
        <v>23</v>
      </c>
      <c r="N1224" s="15" t="s">
        <v>127</v>
      </c>
      <c r="O1224" s="15">
        <v>4</v>
      </c>
      <c r="P1224" s="15" t="s">
        <v>84</v>
      </c>
      <c r="Q1224" s="15" t="s">
        <v>26</v>
      </c>
      <c r="R1224" s="7">
        <v>2024</v>
      </c>
      <c r="S1224" s="9">
        <v>4</v>
      </c>
      <c r="T1224" s="9">
        <v>4</v>
      </c>
      <c r="U1224" s="9">
        <v>4</v>
      </c>
      <c r="V1224" s="9">
        <v>4</v>
      </c>
      <c r="W1224" s="9">
        <v>4</v>
      </c>
      <c r="X1224" s="9">
        <v>4</v>
      </c>
      <c r="Y1224" s="9">
        <v>4</v>
      </c>
      <c r="Z1224" s="38"/>
      <c r="AA1224" s="38">
        <v>4</v>
      </c>
      <c r="AB1224" s="38">
        <v>4</v>
      </c>
      <c r="AC1224" s="38">
        <v>4</v>
      </c>
      <c r="AD1224" s="9"/>
      <c r="AE1224" s="9"/>
      <c r="AF1224" s="9"/>
      <c r="AG1224" s="9"/>
      <c r="AH1224" s="9"/>
      <c r="AI1224" s="9"/>
      <c r="AJ1224" s="9"/>
      <c r="AK1224" s="9">
        <f t="shared" si="19"/>
        <v>0</v>
      </c>
    </row>
    <row r="1225" spans="1:37" s="25" customFormat="1" ht="24" x14ac:dyDescent="0.25">
      <c r="A1225" s="7">
        <v>544</v>
      </c>
      <c r="B1225" s="8" t="s">
        <v>573</v>
      </c>
      <c r="C1225" s="20" t="s">
        <v>555</v>
      </c>
      <c r="D1225" s="20" t="s">
        <v>572</v>
      </c>
      <c r="E1225" s="15" t="s">
        <v>52</v>
      </c>
      <c r="F1225" s="15">
        <v>2</v>
      </c>
      <c r="G1225" s="20">
        <v>48</v>
      </c>
      <c r="H1225" s="20">
        <v>0</v>
      </c>
      <c r="I1225" s="20">
        <v>3</v>
      </c>
      <c r="J1225" s="16">
        <v>2020</v>
      </c>
      <c r="K1225" s="15" t="s">
        <v>133</v>
      </c>
      <c r="L1225" s="15"/>
      <c r="M1225" s="15" t="s">
        <v>23</v>
      </c>
      <c r="N1225" s="15" t="s">
        <v>127</v>
      </c>
      <c r="O1225" s="15">
        <v>4</v>
      </c>
      <c r="P1225" s="15" t="s">
        <v>84</v>
      </c>
      <c r="Q1225" s="15" t="s">
        <v>26</v>
      </c>
      <c r="R1225" s="7">
        <v>2024</v>
      </c>
      <c r="S1225" s="9"/>
      <c r="T1225" s="9"/>
      <c r="U1225" s="9"/>
      <c r="V1225" s="9"/>
      <c r="W1225" s="9"/>
      <c r="X1225" s="9"/>
      <c r="Y1225" s="9"/>
      <c r="Z1225" s="38"/>
      <c r="AA1225" s="38"/>
      <c r="AB1225" s="38"/>
      <c r="AC1225" s="38"/>
      <c r="AD1225" s="9"/>
      <c r="AE1225" s="9"/>
      <c r="AF1225" s="9"/>
      <c r="AG1225" s="9"/>
      <c r="AH1225" s="9"/>
      <c r="AI1225" s="9"/>
      <c r="AJ1225" s="9"/>
      <c r="AK1225" s="9">
        <f t="shared" si="19"/>
        <v>0</v>
      </c>
    </row>
    <row r="1226" spans="1:37" s="25" customFormat="1" ht="24" x14ac:dyDescent="0.25">
      <c r="A1226" s="7">
        <v>544</v>
      </c>
      <c r="B1226" s="8" t="s">
        <v>574</v>
      </c>
      <c r="C1226" s="20" t="s">
        <v>555</v>
      </c>
      <c r="D1226" s="20" t="s">
        <v>572</v>
      </c>
      <c r="E1226" s="15" t="s">
        <v>52</v>
      </c>
      <c r="F1226" s="15">
        <v>2</v>
      </c>
      <c r="G1226" s="20">
        <v>48</v>
      </c>
      <c r="H1226" s="20">
        <v>8</v>
      </c>
      <c r="I1226" s="20">
        <v>3</v>
      </c>
      <c r="J1226" s="16">
        <v>2020</v>
      </c>
      <c r="K1226" s="15" t="s">
        <v>133</v>
      </c>
      <c r="L1226" s="15"/>
      <c r="M1226" s="15" t="s">
        <v>23</v>
      </c>
      <c r="N1226" s="15" t="s">
        <v>127</v>
      </c>
      <c r="O1226" s="15">
        <v>4</v>
      </c>
      <c r="P1226" s="15" t="s">
        <v>84</v>
      </c>
      <c r="Q1226" s="15" t="s">
        <v>26</v>
      </c>
      <c r="R1226" s="7">
        <v>2024</v>
      </c>
      <c r="S1226" s="9"/>
      <c r="T1226" s="9"/>
      <c r="U1226" s="9"/>
      <c r="V1226" s="9"/>
      <c r="W1226" s="9"/>
      <c r="X1226" s="9"/>
      <c r="Y1226" s="9"/>
      <c r="Z1226" s="38">
        <v>4</v>
      </c>
      <c r="AA1226" s="38"/>
      <c r="AB1226" s="38"/>
      <c r="AC1226" s="38"/>
      <c r="AD1226" s="9">
        <v>4</v>
      </c>
      <c r="AE1226" s="9"/>
      <c r="AF1226" s="9"/>
      <c r="AG1226" s="9"/>
      <c r="AH1226" s="9"/>
      <c r="AI1226" s="9"/>
      <c r="AJ1226" s="9"/>
      <c r="AK1226" s="9">
        <f t="shared" si="19"/>
        <v>0</v>
      </c>
    </row>
    <row r="1227" spans="1:37" s="25" customFormat="1" ht="24" x14ac:dyDescent="0.25">
      <c r="A1227" s="7">
        <v>553</v>
      </c>
      <c r="B1227" s="8" t="s">
        <v>581</v>
      </c>
      <c r="C1227" s="20" t="s">
        <v>555</v>
      </c>
      <c r="D1227" s="20" t="s">
        <v>582</v>
      </c>
      <c r="E1227" s="15" t="s">
        <v>52</v>
      </c>
      <c r="F1227" s="15">
        <v>2</v>
      </c>
      <c r="G1227" s="20">
        <v>48</v>
      </c>
      <c r="H1227" s="20">
        <v>32</v>
      </c>
      <c r="I1227" s="20">
        <v>3</v>
      </c>
      <c r="J1227" s="16">
        <v>2020</v>
      </c>
      <c r="K1227" s="15" t="s">
        <v>133</v>
      </c>
      <c r="L1227" s="15"/>
      <c r="M1227" s="15" t="s">
        <v>23</v>
      </c>
      <c r="N1227" s="15" t="s">
        <v>127</v>
      </c>
      <c r="O1227" s="15">
        <v>4</v>
      </c>
      <c r="P1227" s="15" t="s">
        <v>84</v>
      </c>
      <c r="Q1227" s="15" t="s">
        <v>26</v>
      </c>
      <c r="R1227" s="7">
        <v>2024</v>
      </c>
      <c r="S1227" s="9">
        <v>4</v>
      </c>
      <c r="T1227" s="9">
        <v>4</v>
      </c>
      <c r="U1227" s="40">
        <v>4</v>
      </c>
      <c r="V1227" s="40">
        <v>4</v>
      </c>
      <c r="W1227" s="40">
        <v>4</v>
      </c>
      <c r="X1227" s="40">
        <v>4</v>
      </c>
      <c r="Y1227" s="40">
        <v>4</v>
      </c>
      <c r="Z1227" s="40">
        <v>4</v>
      </c>
      <c r="AA1227" s="9"/>
      <c r="AB1227" s="9"/>
      <c r="AC1227" s="9"/>
      <c r="AD1227" s="9"/>
      <c r="AE1227" s="9"/>
      <c r="AF1227" s="9"/>
      <c r="AG1227" s="9"/>
      <c r="AH1227" s="9"/>
      <c r="AI1227" s="9"/>
      <c r="AJ1227" s="9"/>
      <c r="AK1227" s="9">
        <f t="shared" si="19"/>
        <v>0</v>
      </c>
    </row>
    <row r="1228" spans="1:37" s="25" customFormat="1" ht="24" x14ac:dyDescent="0.25">
      <c r="A1228" s="7">
        <v>553</v>
      </c>
      <c r="B1228" s="8" t="s">
        <v>583</v>
      </c>
      <c r="C1228" s="20" t="s">
        <v>555</v>
      </c>
      <c r="D1228" s="20" t="s">
        <v>582</v>
      </c>
      <c r="E1228" s="15" t="s">
        <v>52</v>
      </c>
      <c r="F1228" s="15">
        <v>2</v>
      </c>
      <c r="G1228" s="20">
        <v>48</v>
      </c>
      <c r="H1228" s="20">
        <v>0</v>
      </c>
      <c r="I1228" s="20">
        <v>3</v>
      </c>
      <c r="J1228" s="16">
        <v>2020</v>
      </c>
      <c r="K1228" s="15" t="s">
        <v>133</v>
      </c>
      <c r="L1228" s="15"/>
      <c r="M1228" s="15" t="s">
        <v>23</v>
      </c>
      <c r="N1228" s="15" t="s">
        <v>127</v>
      </c>
      <c r="O1228" s="15">
        <v>4</v>
      </c>
      <c r="P1228" s="15" t="s">
        <v>84</v>
      </c>
      <c r="Q1228" s="15" t="s">
        <v>26</v>
      </c>
      <c r="R1228" s="7">
        <v>2024</v>
      </c>
      <c r="S1228" s="9"/>
      <c r="T1228" s="9"/>
      <c r="U1228" s="9"/>
      <c r="V1228" s="9"/>
      <c r="W1228" s="9"/>
      <c r="X1228" s="9"/>
      <c r="Y1228" s="9"/>
      <c r="Z1228" s="9"/>
      <c r="AA1228" s="9"/>
      <c r="AB1228" s="9"/>
      <c r="AC1228" s="9"/>
      <c r="AD1228" s="9"/>
      <c r="AE1228" s="9"/>
      <c r="AF1228" s="9"/>
      <c r="AG1228" s="9"/>
      <c r="AH1228" s="9"/>
      <c r="AI1228" s="9"/>
      <c r="AJ1228" s="9"/>
      <c r="AK1228" s="9">
        <f t="shared" si="19"/>
        <v>0</v>
      </c>
    </row>
    <row r="1229" spans="1:37" s="25" customFormat="1" ht="24" x14ac:dyDescent="0.25">
      <c r="A1229" s="7">
        <v>553</v>
      </c>
      <c r="B1229" s="8" t="s">
        <v>584</v>
      </c>
      <c r="C1229" s="20" t="s">
        <v>555</v>
      </c>
      <c r="D1229" s="20" t="s">
        <v>582</v>
      </c>
      <c r="E1229" s="15" t="s">
        <v>52</v>
      </c>
      <c r="F1229" s="15">
        <v>2</v>
      </c>
      <c r="G1229" s="20">
        <v>48</v>
      </c>
      <c r="H1229" s="20">
        <v>16</v>
      </c>
      <c r="I1229" s="20">
        <v>3</v>
      </c>
      <c r="J1229" s="16">
        <v>2020</v>
      </c>
      <c r="K1229" s="15" t="s">
        <v>133</v>
      </c>
      <c r="L1229" s="15"/>
      <c r="M1229" s="15" t="s">
        <v>23</v>
      </c>
      <c r="N1229" s="15" t="s">
        <v>127</v>
      </c>
      <c r="O1229" s="15">
        <v>4</v>
      </c>
      <c r="P1229" s="15" t="s">
        <v>84</v>
      </c>
      <c r="Q1229" s="15" t="s">
        <v>26</v>
      </c>
      <c r="R1229" s="7">
        <v>2024</v>
      </c>
      <c r="S1229" s="9"/>
      <c r="T1229" s="9"/>
      <c r="U1229" s="9"/>
      <c r="V1229" s="9"/>
      <c r="W1229" s="9"/>
      <c r="X1229" s="9"/>
      <c r="Y1229" s="9"/>
      <c r="Z1229" s="9"/>
      <c r="AA1229" s="9">
        <v>4</v>
      </c>
      <c r="AB1229" s="9">
        <v>4</v>
      </c>
      <c r="AC1229" s="9">
        <v>4</v>
      </c>
      <c r="AD1229" s="9">
        <v>4</v>
      </c>
      <c r="AE1229" s="9"/>
      <c r="AF1229" s="9"/>
      <c r="AG1229" s="9"/>
      <c r="AH1229" s="9"/>
      <c r="AI1229" s="9"/>
      <c r="AJ1229" s="9"/>
      <c r="AK1229" s="9">
        <f t="shared" si="19"/>
        <v>0</v>
      </c>
    </row>
    <row r="1230" spans="1:37" s="25" customFormat="1" ht="24" x14ac:dyDescent="0.25">
      <c r="A1230" s="7">
        <v>554</v>
      </c>
      <c r="B1230" s="8" t="s">
        <v>554</v>
      </c>
      <c r="C1230" s="20" t="s">
        <v>555</v>
      </c>
      <c r="D1230" s="20" t="s">
        <v>556</v>
      </c>
      <c r="E1230" s="15" t="s">
        <v>52</v>
      </c>
      <c r="F1230" s="15">
        <v>2</v>
      </c>
      <c r="G1230" s="15">
        <v>16</v>
      </c>
      <c r="H1230" s="32">
        <v>12</v>
      </c>
      <c r="I1230" s="15">
        <v>1</v>
      </c>
      <c r="J1230" s="16">
        <v>2020</v>
      </c>
      <c r="K1230" s="15" t="s">
        <v>133</v>
      </c>
      <c r="L1230" s="15"/>
      <c r="M1230" s="15" t="s">
        <v>23</v>
      </c>
      <c r="N1230" s="15" t="s">
        <v>127</v>
      </c>
      <c r="O1230" s="15">
        <v>4</v>
      </c>
      <c r="P1230" s="15" t="s">
        <v>84</v>
      </c>
      <c r="Q1230" s="15" t="s">
        <v>26</v>
      </c>
      <c r="R1230" s="7">
        <v>2024</v>
      </c>
      <c r="S1230" s="9"/>
      <c r="T1230" s="9"/>
      <c r="U1230" s="9"/>
      <c r="V1230" s="9"/>
      <c r="W1230" s="9"/>
      <c r="X1230" s="9"/>
      <c r="Y1230" s="9"/>
      <c r="Z1230" s="9"/>
      <c r="AA1230" s="9"/>
      <c r="AB1230" s="38"/>
      <c r="AC1230" s="38"/>
      <c r="AD1230" s="38">
        <v>3</v>
      </c>
      <c r="AE1230" s="38">
        <v>3</v>
      </c>
      <c r="AF1230" s="38">
        <v>3</v>
      </c>
      <c r="AG1230" s="38">
        <v>3</v>
      </c>
      <c r="AH1230" s="38"/>
      <c r="AI1230" s="38"/>
      <c r="AJ1230" s="9"/>
      <c r="AK1230" s="9">
        <f t="shared" si="19"/>
        <v>0</v>
      </c>
    </row>
    <row r="1231" spans="1:37" s="25" customFormat="1" ht="24" x14ac:dyDescent="0.25">
      <c r="A1231" s="7">
        <v>554</v>
      </c>
      <c r="B1231" s="8" t="s">
        <v>557</v>
      </c>
      <c r="C1231" s="20" t="s">
        <v>555</v>
      </c>
      <c r="D1231" s="20" t="s">
        <v>556</v>
      </c>
      <c r="E1231" s="15" t="s">
        <v>52</v>
      </c>
      <c r="F1231" s="15">
        <v>2</v>
      </c>
      <c r="G1231" s="15">
        <v>16</v>
      </c>
      <c r="H1231" s="15">
        <v>0</v>
      </c>
      <c r="I1231" s="15">
        <v>1</v>
      </c>
      <c r="J1231" s="16">
        <v>2020</v>
      </c>
      <c r="K1231" s="15" t="s">
        <v>133</v>
      </c>
      <c r="L1231" s="15"/>
      <c r="M1231" s="15" t="s">
        <v>23</v>
      </c>
      <c r="N1231" s="15" t="s">
        <v>127</v>
      </c>
      <c r="O1231" s="15">
        <v>4</v>
      </c>
      <c r="P1231" s="15" t="s">
        <v>84</v>
      </c>
      <c r="Q1231" s="15" t="s">
        <v>26</v>
      </c>
      <c r="R1231" s="7">
        <v>2024</v>
      </c>
      <c r="S1231" s="9"/>
      <c r="T1231" s="9"/>
      <c r="U1231" s="9"/>
      <c r="V1231" s="9"/>
      <c r="W1231" s="9"/>
      <c r="X1231" s="9"/>
      <c r="Y1231" s="9"/>
      <c r="Z1231" s="9"/>
      <c r="AA1231" s="9"/>
      <c r="AB1231" s="38"/>
      <c r="AC1231" s="38"/>
      <c r="AD1231" s="38"/>
      <c r="AE1231" s="38"/>
      <c r="AF1231" s="38"/>
      <c r="AG1231" s="38"/>
      <c r="AH1231" s="38"/>
      <c r="AI1231" s="38"/>
      <c r="AJ1231" s="9"/>
      <c r="AK1231" s="9">
        <f t="shared" si="19"/>
        <v>0</v>
      </c>
    </row>
    <row r="1232" spans="1:37" s="25" customFormat="1" ht="24" x14ac:dyDescent="0.25">
      <c r="A1232" s="7">
        <v>554</v>
      </c>
      <c r="B1232" s="8" t="s">
        <v>558</v>
      </c>
      <c r="C1232" s="20" t="s">
        <v>555</v>
      </c>
      <c r="D1232" s="20" t="s">
        <v>556</v>
      </c>
      <c r="E1232" s="15" t="s">
        <v>52</v>
      </c>
      <c r="F1232" s="15">
        <v>2</v>
      </c>
      <c r="G1232" s="15">
        <v>16</v>
      </c>
      <c r="H1232" s="15">
        <v>4</v>
      </c>
      <c r="I1232" s="15">
        <v>1</v>
      </c>
      <c r="J1232" s="16">
        <v>2020</v>
      </c>
      <c r="K1232" s="15" t="s">
        <v>133</v>
      </c>
      <c r="L1232" s="15"/>
      <c r="M1232" s="15" t="s">
        <v>23</v>
      </c>
      <c r="N1232" s="15" t="s">
        <v>127</v>
      </c>
      <c r="O1232" s="15">
        <v>4</v>
      </c>
      <c r="P1232" s="15" t="s">
        <v>84</v>
      </c>
      <c r="Q1232" s="15" t="s">
        <v>26</v>
      </c>
      <c r="R1232" s="7">
        <v>2024</v>
      </c>
      <c r="S1232" s="9"/>
      <c r="T1232" s="9"/>
      <c r="U1232" s="9"/>
      <c r="V1232" s="9"/>
      <c r="W1232" s="9"/>
      <c r="X1232" s="9"/>
      <c r="Y1232" s="9"/>
      <c r="Z1232" s="9"/>
      <c r="AA1232" s="9"/>
      <c r="AB1232" s="38"/>
      <c r="AC1232" s="38"/>
      <c r="AD1232" s="38"/>
      <c r="AE1232" s="38"/>
      <c r="AF1232" s="38"/>
      <c r="AG1232" s="38"/>
      <c r="AH1232" s="38">
        <v>2</v>
      </c>
      <c r="AI1232" s="38">
        <v>2</v>
      </c>
      <c r="AJ1232" s="9"/>
      <c r="AK1232" s="9">
        <f t="shared" si="19"/>
        <v>0</v>
      </c>
    </row>
    <row r="1233" spans="1:37" s="25" customFormat="1" ht="24" x14ac:dyDescent="0.25">
      <c r="A1233" s="7">
        <v>577</v>
      </c>
      <c r="B1233" s="8" t="s">
        <v>575</v>
      </c>
      <c r="C1233" s="7" t="s">
        <v>555</v>
      </c>
      <c r="D1233" s="7" t="s">
        <v>564</v>
      </c>
      <c r="E1233" s="15" t="s">
        <v>52</v>
      </c>
      <c r="F1233" s="15">
        <v>4</v>
      </c>
      <c r="G1233" s="15">
        <v>20</v>
      </c>
      <c r="H1233" s="15">
        <v>14</v>
      </c>
      <c r="I1233" s="15">
        <v>1</v>
      </c>
      <c r="J1233" s="24">
        <v>2019</v>
      </c>
      <c r="K1233" s="15" t="s">
        <v>133</v>
      </c>
      <c r="L1233" s="15"/>
      <c r="M1233" s="15" t="s">
        <v>23</v>
      </c>
      <c r="N1233" s="15" t="s">
        <v>127</v>
      </c>
      <c r="O1233" s="15">
        <v>4</v>
      </c>
      <c r="P1233" s="7" t="s">
        <v>25</v>
      </c>
      <c r="Q1233" s="18" t="s">
        <v>26</v>
      </c>
      <c r="R1233" s="7">
        <v>2023</v>
      </c>
      <c r="S1233" s="9">
        <v>2</v>
      </c>
      <c r="T1233" s="9">
        <v>2</v>
      </c>
      <c r="U1233" s="9">
        <v>2</v>
      </c>
      <c r="V1233" s="9">
        <v>2</v>
      </c>
      <c r="W1233" s="9">
        <v>2</v>
      </c>
      <c r="X1233" s="9">
        <v>2</v>
      </c>
      <c r="Y1233" s="9">
        <v>2</v>
      </c>
      <c r="Z1233" s="9"/>
      <c r="AA1233" s="9"/>
      <c r="AB1233" s="9"/>
      <c r="AC1233" s="9"/>
      <c r="AD1233" s="9"/>
      <c r="AE1233" s="9"/>
      <c r="AF1233" s="9"/>
      <c r="AG1233" s="9"/>
      <c r="AH1233" s="9"/>
      <c r="AI1233" s="9"/>
      <c r="AJ1233" s="9"/>
      <c r="AK1233" s="9">
        <f t="shared" si="19"/>
        <v>0</v>
      </c>
    </row>
    <row r="1234" spans="1:37" s="25" customFormat="1" ht="24" x14ac:dyDescent="0.25">
      <c r="A1234" s="7">
        <v>577</v>
      </c>
      <c r="B1234" s="8" t="s">
        <v>576</v>
      </c>
      <c r="C1234" s="7" t="s">
        <v>555</v>
      </c>
      <c r="D1234" s="7" t="s">
        <v>564</v>
      </c>
      <c r="E1234" s="15" t="s">
        <v>52</v>
      </c>
      <c r="F1234" s="15">
        <v>4</v>
      </c>
      <c r="G1234" s="15">
        <v>20</v>
      </c>
      <c r="H1234" s="15">
        <v>0</v>
      </c>
      <c r="I1234" s="15">
        <v>1</v>
      </c>
      <c r="J1234" s="24">
        <v>2019</v>
      </c>
      <c r="K1234" s="15" t="s">
        <v>133</v>
      </c>
      <c r="L1234" s="15"/>
      <c r="M1234" s="15" t="s">
        <v>23</v>
      </c>
      <c r="N1234" s="15" t="s">
        <v>127</v>
      </c>
      <c r="O1234" s="15">
        <v>4</v>
      </c>
      <c r="P1234" s="7" t="s">
        <v>25</v>
      </c>
      <c r="Q1234" s="18" t="s">
        <v>26</v>
      </c>
      <c r="R1234" s="7">
        <v>2023</v>
      </c>
      <c r="S1234" s="9"/>
      <c r="T1234" s="9"/>
      <c r="U1234" s="9"/>
      <c r="V1234" s="9"/>
      <c r="W1234" s="9"/>
      <c r="X1234" s="9"/>
      <c r="Y1234" s="9"/>
      <c r="Z1234" s="9"/>
      <c r="AA1234" s="9"/>
      <c r="AB1234" s="9"/>
      <c r="AC1234" s="9"/>
      <c r="AD1234" s="9"/>
      <c r="AE1234" s="9"/>
      <c r="AF1234" s="9"/>
      <c r="AG1234" s="9"/>
      <c r="AH1234" s="9"/>
      <c r="AI1234" s="9"/>
      <c r="AJ1234" s="9"/>
      <c r="AK1234" s="9">
        <f t="shared" si="19"/>
        <v>0</v>
      </c>
    </row>
    <row r="1235" spans="1:37" s="25" customFormat="1" ht="24" x14ac:dyDescent="0.25">
      <c r="A1235" s="7">
        <v>577</v>
      </c>
      <c r="B1235" s="8" t="s">
        <v>577</v>
      </c>
      <c r="C1235" s="7" t="s">
        <v>555</v>
      </c>
      <c r="D1235" s="7" t="s">
        <v>564</v>
      </c>
      <c r="E1235" s="15" t="s">
        <v>52</v>
      </c>
      <c r="F1235" s="15">
        <v>4</v>
      </c>
      <c r="G1235" s="15">
        <v>20</v>
      </c>
      <c r="H1235" s="15">
        <v>6</v>
      </c>
      <c r="I1235" s="15">
        <v>1</v>
      </c>
      <c r="J1235" s="24">
        <v>2019</v>
      </c>
      <c r="K1235" s="15" t="s">
        <v>133</v>
      </c>
      <c r="L1235" s="15"/>
      <c r="M1235" s="15" t="s">
        <v>23</v>
      </c>
      <c r="N1235" s="15" t="s">
        <v>127</v>
      </c>
      <c r="O1235" s="15">
        <v>4</v>
      </c>
      <c r="P1235" s="7" t="s">
        <v>25</v>
      </c>
      <c r="Q1235" s="18" t="s">
        <v>26</v>
      </c>
      <c r="R1235" s="7">
        <v>2023</v>
      </c>
      <c r="S1235" s="9"/>
      <c r="T1235" s="9"/>
      <c r="U1235" s="9"/>
      <c r="V1235" s="9"/>
      <c r="W1235" s="9"/>
      <c r="X1235" s="9"/>
      <c r="Y1235" s="9"/>
      <c r="Z1235" s="9">
        <v>2</v>
      </c>
      <c r="AA1235" s="9">
        <v>2</v>
      </c>
      <c r="AB1235" s="9">
        <v>2</v>
      </c>
      <c r="AC1235" s="9"/>
      <c r="AD1235" s="9"/>
      <c r="AE1235" s="9"/>
      <c r="AF1235" s="9"/>
      <c r="AG1235" s="9"/>
      <c r="AH1235" s="9"/>
      <c r="AI1235" s="9"/>
      <c r="AJ1235" s="9"/>
      <c r="AK1235" s="9">
        <f t="shared" si="19"/>
        <v>0</v>
      </c>
    </row>
    <row r="1236" spans="1:37" s="25" customFormat="1" ht="24" x14ac:dyDescent="0.25">
      <c r="A1236" s="7">
        <v>594</v>
      </c>
      <c r="B1236" s="8" t="s">
        <v>559</v>
      </c>
      <c r="C1236" s="16" t="s">
        <v>555</v>
      </c>
      <c r="D1236" s="16" t="s">
        <v>560</v>
      </c>
      <c r="E1236" s="16" t="s">
        <v>52</v>
      </c>
      <c r="F1236" s="16">
        <v>2</v>
      </c>
      <c r="G1236" s="16">
        <v>48</v>
      </c>
      <c r="H1236" s="16">
        <v>32</v>
      </c>
      <c r="I1236" s="16">
        <v>3</v>
      </c>
      <c r="J1236" s="16">
        <v>2020</v>
      </c>
      <c r="K1236" s="16" t="s">
        <v>125</v>
      </c>
      <c r="L1236" s="16"/>
      <c r="M1236" s="16" t="s">
        <v>23</v>
      </c>
      <c r="N1236" s="16" t="s">
        <v>121</v>
      </c>
      <c r="O1236" s="16">
        <v>5</v>
      </c>
      <c r="P1236" s="16" t="s">
        <v>84</v>
      </c>
      <c r="Q1236" s="16" t="s">
        <v>26</v>
      </c>
      <c r="R1236" s="7">
        <v>2025</v>
      </c>
      <c r="S1236" s="9">
        <v>4</v>
      </c>
      <c r="T1236" s="9">
        <v>4</v>
      </c>
      <c r="U1236" s="9">
        <v>4</v>
      </c>
      <c r="V1236" s="9">
        <v>4</v>
      </c>
      <c r="W1236" s="9">
        <v>4</v>
      </c>
      <c r="X1236" s="9">
        <v>4</v>
      </c>
      <c r="Y1236" s="9">
        <v>4</v>
      </c>
      <c r="Z1236" s="9">
        <v>4</v>
      </c>
      <c r="AA1236" s="9"/>
      <c r="AB1236" s="9"/>
      <c r="AC1236" s="9"/>
      <c r="AD1236" s="9"/>
      <c r="AE1236" s="9"/>
      <c r="AF1236" s="9"/>
      <c r="AG1236" s="9"/>
      <c r="AH1236" s="9"/>
      <c r="AI1236" s="9"/>
      <c r="AJ1236" s="9"/>
      <c r="AK1236" s="9">
        <f t="shared" si="19"/>
        <v>0</v>
      </c>
    </row>
    <row r="1237" spans="1:37" s="25" customFormat="1" ht="24" x14ac:dyDescent="0.25">
      <c r="A1237" s="7">
        <v>594</v>
      </c>
      <c r="B1237" s="8" t="s">
        <v>561</v>
      </c>
      <c r="C1237" s="16" t="s">
        <v>555</v>
      </c>
      <c r="D1237" s="16" t="s">
        <v>560</v>
      </c>
      <c r="E1237" s="16" t="s">
        <v>52</v>
      </c>
      <c r="F1237" s="16">
        <v>2</v>
      </c>
      <c r="G1237" s="16">
        <v>48</v>
      </c>
      <c r="H1237" s="16">
        <v>0</v>
      </c>
      <c r="I1237" s="16">
        <v>3</v>
      </c>
      <c r="J1237" s="16">
        <v>2020</v>
      </c>
      <c r="K1237" s="16" t="s">
        <v>125</v>
      </c>
      <c r="L1237" s="16"/>
      <c r="M1237" s="16" t="s">
        <v>23</v>
      </c>
      <c r="N1237" s="16" t="s">
        <v>121</v>
      </c>
      <c r="O1237" s="16">
        <v>5</v>
      </c>
      <c r="P1237" s="16" t="s">
        <v>84</v>
      </c>
      <c r="Q1237" s="16" t="s">
        <v>26</v>
      </c>
      <c r="R1237" s="7">
        <v>2025</v>
      </c>
      <c r="S1237" s="9"/>
      <c r="T1237" s="9"/>
      <c r="U1237" s="9"/>
      <c r="V1237" s="9"/>
      <c r="W1237" s="9"/>
      <c r="X1237" s="9"/>
      <c r="Y1237" s="9"/>
      <c r="Z1237" s="9"/>
      <c r="AA1237" s="9"/>
      <c r="AB1237" s="9"/>
      <c r="AC1237" s="9"/>
      <c r="AD1237" s="9"/>
      <c r="AE1237" s="9"/>
      <c r="AF1237" s="9"/>
      <c r="AG1237" s="9"/>
      <c r="AH1237" s="9"/>
      <c r="AI1237" s="9"/>
      <c r="AJ1237" s="9"/>
      <c r="AK1237" s="9">
        <f t="shared" si="19"/>
        <v>0</v>
      </c>
    </row>
    <row r="1238" spans="1:37" s="25" customFormat="1" ht="24" x14ac:dyDescent="0.25">
      <c r="A1238" s="7">
        <v>594</v>
      </c>
      <c r="B1238" s="8" t="s">
        <v>562</v>
      </c>
      <c r="C1238" s="16" t="s">
        <v>555</v>
      </c>
      <c r="D1238" s="16" t="s">
        <v>560</v>
      </c>
      <c r="E1238" s="16" t="s">
        <v>52</v>
      </c>
      <c r="F1238" s="16">
        <v>2</v>
      </c>
      <c r="G1238" s="16">
        <v>48</v>
      </c>
      <c r="H1238" s="16">
        <v>16</v>
      </c>
      <c r="I1238" s="16">
        <v>3</v>
      </c>
      <c r="J1238" s="16">
        <v>2020</v>
      </c>
      <c r="K1238" s="16" t="s">
        <v>125</v>
      </c>
      <c r="L1238" s="16"/>
      <c r="M1238" s="16" t="s">
        <v>23</v>
      </c>
      <c r="N1238" s="16" t="s">
        <v>121</v>
      </c>
      <c r="O1238" s="16">
        <v>5</v>
      </c>
      <c r="P1238" s="16" t="s">
        <v>84</v>
      </c>
      <c r="Q1238" s="16" t="s">
        <v>26</v>
      </c>
      <c r="R1238" s="7">
        <v>2025</v>
      </c>
      <c r="S1238" s="9"/>
      <c r="T1238" s="9"/>
      <c r="U1238" s="9"/>
      <c r="V1238" s="9"/>
      <c r="W1238" s="9"/>
      <c r="X1238" s="9"/>
      <c r="Y1238" s="9"/>
      <c r="Z1238" s="9"/>
      <c r="AA1238" s="9">
        <v>4</v>
      </c>
      <c r="AB1238" s="9">
        <v>4</v>
      </c>
      <c r="AC1238" s="9">
        <v>4</v>
      </c>
      <c r="AD1238" s="9">
        <v>4</v>
      </c>
      <c r="AE1238" s="9"/>
      <c r="AF1238" s="9"/>
      <c r="AG1238" s="9"/>
      <c r="AH1238" s="9"/>
      <c r="AI1238" s="9"/>
      <c r="AJ1238" s="9"/>
      <c r="AK1238" s="9">
        <f t="shared" si="19"/>
        <v>0</v>
      </c>
    </row>
    <row r="1239" spans="1:37" s="25" customFormat="1" ht="24" x14ac:dyDescent="0.25">
      <c r="A1239" s="7">
        <v>603</v>
      </c>
      <c r="B1239" s="8" t="s">
        <v>559</v>
      </c>
      <c r="C1239" s="16" t="s">
        <v>555</v>
      </c>
      <c r="D1239" s="16" t="s">
        <v>560</v>
      </c>
      <c r="E1239" s="16" t="s">
        <v>52</v>
      </c>
      <c r="F1239" s="16">
        <v>2</v>
      </c>
      <c r="G1239" s="16">
        <v>48</v>
      </c>
      <c r="H1239" s="16">
        <v>32</v>
      </c>
      <c r="I1239" s="16">
        <v>3</v>
      </c>
      <c r="J1239" s="16">
        <v>2020</v>
      </c>
      <c r="K1239" s="16" t="s">
        <v>114</v>
      </c>
      <c r="L1239" s="16"/>
      <c r="M1239" s="16" t="s">
        <v>23</v>
      </c>
      <c r="N1239" s="16" t="s">
        <v>115</v>
      </c>
      <c r="O1239" s="16">
        <v>5</v>
      </c>
      <c r="P1239" s="16" t="s">
        <v>84</v>
      </c>
      <c r="Q1239" s="16" t="s">
        <v>26</v>
      </c>
      <c r="R1239" s="7">
        <v>2025</v>
      </c>
      <c r="S1239" s="9">
        <v>4</v>
      </c>
      <c r="T1239" s="9">
        <v>4</v>
      </c>
      <c r="U1239" s="9">
        <v>4</v>
      </c>
      <c r="V1239" s="9">
        <v>4</v>
      </c>
      <c r="W1239" s="9">
        <v>4</v>
      </c>
      <c r="X1239" s="9">
        <v>4</v>
      </c>
      <c r="Y1239" s="9">
        <v>4</v>
      </c>
      <c r="Z1239" s="9">
        <v>4</v>
      </c>
      <c r="AA1239" s="9"/>
      <c r="AB1239" s="9"/>
      <c r="AC1239" s="9"/>
      <c r="AD1239" s="9"/>
      <c r="AE1239" s="9"/>
      <c r="AF1239" s="9"/>
      <c r="AG1239" s="9"/>
      <c r="AH1239" s="9"/>
      <c r="AI1239" s="9"/>
      <c r="AJ1239" s="9"/>
      <c r="AK1239" s="9">
        <f t="shared" si="19"/>
        <v>0</v>
      </c>
    </row>
    <row r="1240" spans="1:37" s="25" customFormat="1" ht="24" x14ac:dyDescent="0.25">
      <c r="A1240" s="7">
        <v>603</v>
      </c>
      <c r="B1240" s="8" t="s">
        <v>561</v>
      </c>
      <c r="C1240" s="16" t="s">
        <v>555</v>
      </c>
      <c r="D1240" s="16" t="s">
        <v>560</v>
      </c>
      <c r="E1240" s="16" t="s">
        <v>52</v>
      </c>
      <c r="F1240" s="16">
        <v>2</v>
      </c>
      <c r="G1240" s="16">
        <v>48</v>
      </c>
      <c r="H1240" s="16">
        <v>0</v>
      </c>
      <c r="I1240" s="16">
        <v>3</v>
      </c>
      <c r="J1240" s="16">
        <v>2020</v>
      </c>
      <c r="K1240" s="16" t="s">
        <v>114</v>
      </c>
      <c r="L1240" s="16"/>
      <c r="M1240" s="16" t="s">
        <v>23</v>
      </c>
      <c r="N1240" s="16" t="s">
        <v>115</v>
      </c>
      <c r="O1240" s="16">
        <v>5</v>
      </c>
      <c r="P1240" s="16" t="s">
        <v>84</v>
      </c>
      <c r="Q1240" s="16" t="s">
        <v>26</v>
      </c>
      <c r="R1240" s="7">
        <v>2025</v>
      </c>
      <c r="S1240" s="9"/>
      <c r="T1240" s="9"/>
      <c r="U1240" s="9"/>
      <c r="V1240" s="9"/>
      <c r="W1240" s="9"/>
      <c r="X1240" s="9"/>
      <c r="Y1240" s="9"/>
      <c r="Z1240" s="9"/>
      <c r="AA1240" s="9"/>
      <c r="AB1240" s="9"/>
      <c r="AC1240" s="9"/>
      <c r="AD1240" s="9"/>
      <c r="AE1240" s="9"/>
      <c r="AF1240" s="9"/>
      <c r="AG1240" s="9"/>
      <c r="AH1240" s="9"/>
      <c r="AI1240" s="9"/>
      <c r="AJ1240" s="9"/>
      <c r="AK1240" s="9">
        <f t="shared" si="19"/>
        <v>0</v>
      </c>
    </row>
    <row r="1241" spans="1:37" s="25" customFormat="1" ht="24" x14ac:dyDescent="0.25">
      <c r="A1241" s="7">
        <v>603</v>
      </c>
      <c r="B1241" s="8" t="s">
        <v>562</v>
      </c>
      <c r="C1241" s="16" t="s">
        <v>555</v>
      </c>
      <c r="D1241" s="16" t="s">
        <v>560</v>
      </c>
      <c r="E1241" s="16" t="s">
        <v>52</v>
      </c>
      <c r="F1241" s="16">
        <v>2</v>
      </c>
      <c r="G1241" s="16">
        <v>48</v>
      </c>
      <c r="H1241" s="16">
        <v>16</v>
      </c>
      <c r="I1241" s="16">
        <v>3</v>
      </c>
      <c r="J1241" s="16">
        <v>2020</v>
      </c>
      <c r="K1241" s="16" t="s">
        <v>114</v>
      </c>
      <c r="L1241" s="16"/>
      <c r="M1241" s="16" t="s">
        <v>23</v>
      </c>
      <c r="N1241" s="16" t="s">
        <v>115</v>
      </c>
      <c r="O1241" s="16">
        <v>5</v>
      </c>
      <c r="P1241" s="16" t="s">
        <v>84</v>
      </c>
      <c r="Q1241" s="16" t="s">
        <v>26</v>
      </c>
      <c r="R1241" s="7">
        <v>2025</v>
      </c>
      <c r="S1241" s="9"/>
      <c r="T1241" s="9"/>
      <c r="U1241" s="9"/>
      <c r="V1241" s="9"/>
      <c r="W1241" s="9"/>
      <c r="X1241" s="9"/>
      <c r="Y1241" s="9"/>
      <c r="Z1241" s="9"/>
      <c r="AA1241" s="9">
        <v>4</v>
      </c>
      <c r="AB1241" s="9">
        <v>4</v>
      </c>
      <c r="AC1241" s="9">
        <v>4</v>
      </c>
      <c r="AD1241" s="9">
        <v>4</v>
      </c>
      <c r="AE1241" s="9"/>
      <c r="AF1241" s="9"/>
      <c r="AG1241" s="9"/>
      <c r="AH1241" s="9"/>
      <c r="AI1241" s="9"/>
      <c r="AJ1241" s="9"/>
      <c r="AK1241" s="9">
        <f t="shared" si="19"/>
        <v>0</v>
      </c>
    </row>
    <row r="1242" spans="1:37" s="25" customFormat="1" ht="24" x14ac:dyDescent="0.25">
      <c r="A1242" s="7">
        <v>604</v>
      </c>
      <c r="B1242" s="8" t="s">
        <v>559</v>
      </c>
      <c r="C1242" s="16" t="s">
        <v>555</v>
      </c>
      <c r="D1242" s="16" t="s">
        <v>560</v>
      </c>
      <c r="E1242" s="16" t="s">
        <v>52</v>
      </c>
      <c r="F1242" s="16">
        <v>2</v>
      </c>
      <c r="G1242" s="16">
        <v>48</v>
      </c>
      <c r="H1242" s="16">
        <v>32</v>
      </c>
      <c r="I1242" s="16">
        <v>3</v>
      </c>
      <c r="J1242" s="16">
        <v>2020</v>
      </c>
      <c r="K1242" s="16" t="s">
        <v>53</v>
      </c>
      <c r="L1242" s="16"/>
      <c r="M1242" s="16" t="s">
        <v>23</v>
      </c>
      <c r="N1242" s="16" t="s">
        <v>50</v>
      </c>
      <c r="O1242" s="16">
        <v>5</v>
      </c>
      <c r="P1242" s="16" t="s">
        <v>84</v>
      </c>
      <c r="Q1242" s="16" t="s">
        <v>26</v>
      </c>
      <c r="R1242" s="7">
        <v>2025</v>
      </c>
      <c r="S1242" s="9">
        <v>4</v>
      </c>
      <c r="T1242" s="9">
        <v>4</v>
      </c>
      <c r="U1242" s="9">
        <v>4</v>
      </c>
      <c r="V1242" s="9">
        <v>4</v>
      </c>
      <c r="W1242" s="9">
        <v>4</v>
      </c>
      <c r="X1242" s="9">
        <v>4</v>
      </c>
      <c r="Y1242" s="9">
        <v>4</v>
      </c>
      <c r="Z1242" s="9">
        <v>4</v>
      </c>
      <c r="AA1242" s="9"/>
      <c r="AB1242" s="9"/>
      <c r="AC1242" s="9"/>
      <c r="AD1242" s="9"/>
      <c r="AE1242" s="9"/>
      <c r="AF1242" s="9"/>
      <c r="AG1242" s="9"/>
      <c r="AH1242" s="9"/>
      <c r="AI1242" s="9"/>
      <c r="AJ1242" s="9"/>
      <c r="AK1242" s="9">
        <f t="shared" si="19"/>
        <v>0</v>
      </c>
    </row>
    <row r="1243" spans="1:37" s="25" customFormat="1" ht="24" x14ac:dyDescent="0.25">
      <c r="A1243" s="7">
        <v>604</v>
      </c>
      <c r="B1243" s="8" t="s">
        <v>561</v>
      </c>
      <c r="C1243" s="16" t="s">
        <v>555</v>
      </c>
      <c r="D1243" s="16" t="s">
        <v>560</v>
      </c>
      <c r="E1243" s="16" t="s">
        <v>52</v>
      </c>
      <c r="F1243" s="16">
        <v>2</v>
      </c>
      <c r="G1243" s="16">
        <v>48</v>
      </c>
      <c r="H1243" s="16">
        <v>0</v>
      </c>
      <c r="I1243" s="16">
        <v>3</v>
      </c>
      <c r="J1243" s="16">
        <v>2020</v>
      </c>
      <c r="K1243" s="16" t="s">
        <v>53</v>
      </c>
      <c r="L1243" s="16"/>
      <c r="M1243" s="16" t="s">
        <v>23</v>
      </c>
      <c r="N1243" s="16" t="s">
        <v>50</v>
      </c>
      <c r="O1243" s="16">
        <v>5</v>
      </c>
      <c r="P1243" s="16" t="s">
        <v>84</v>
      </c>
      <c r="Q1243" s="16" t="s">
        <v>26</v>
      </c>
      <c r="R1243" s="7">
        <v>2025</v>
      </c>
      <c r="S1243" s="9"/>
      <c r="T1243" s="9"/>
      <c r="U1243" s="9"/>
      <c r="V1243" s="9"/>
      <c r="W1243" s="9"/>
      <c r="X1243" s="9"/>
      <c r="Y1243" s="9"/>
      <c r="Z1243" s="9"/>
      <c r="AA1243" s="9"/>
      <c r="AB1243" s="9"/>
      <c r="AC1243" s="9"/>
      <c r="AD1243" s="9"/>
      <c r="AE1243" s="9"/>
      <c r="AF1243" s="9"/>
      <c r="AG1243" s="9"/>
      <c r="AH1243" s="9"/>
      <c r="AI1243" s="9"/>
      <c r="AJ1243" s="9"/>
      <c r="AK1243" s="9">
        <f t="shared" si="19"/>
        <v>0</v>
      </c>
    </row>
    <row r="1244" spans="1:37" s="25" customFormat="1" ht="24" x14ac:dyDescent="0.25">
      <c r="A1244" s="7">
        <v>604</v>
      </c>
      <c r="B1244" s="8" t="s">
        <v>562</v>
      </c>
      <c r="C1244" s="16" t="s">
        <v>555</v>
      </c>
      <c r="D1244" s="16" t="s">
        <v>560</v>
      </c>
      <c r="E1244" s="16" t="s">
        <v>52</v>
      </c>
      <c r="F1244" s="16">
        <v>2</v>
      </c>
      <c r="G1244" s="16">
        <v>48</v>
      </c>
      <c r="H1244" s="16">
        <v>16</v>
      </c>
      <c r="I1244" s="16">
        <v>3</v>
      </c>
      <c r="J1244" s="16">
        <v>2020</v>
      </c>
      <c r="K1244" s="16" t="s">
        <v>53</v>
      </c>
      <c r="L1244" s="16"/>
      <c r="M1244" s="16" t="s">
        <v>23</v>
      </c>
      <c r="N1244" s="16" t="s">
        <v>50</v>
      </c>
      <c r="O1244" s="16">
        <v>5</v>
      </c>
      <c r="P1244" s="16" t="s">
        <v>84</v>
      </c>
      <c r="Q1244" s="16" t="s">
        <v>26</v>
      </c>
      <c r="R1244" s="7">
        <v>2025</v>
      </c>
      <c r="S1244" s="9"/>
      <c r="T1244" s="9"/>
      <c r="U1244" s="9"/>
      <c r="V1244" s="9"/>
      <c r="W1244" s="9"/>
      <c r="X1244" s="9"/>
      <c r="Y1244" s="9"/>
      <c r="Z1244" s="9"/>
      <c r="AA1244" s="9">
        <v>4</v>
      </c>
      <c r="AB1244" s="9">
        <v>4</v>
      </c>
      <c r="AC1244" s="9">
        <v>4</v>
      </c>
      <c r="AD1244" s="9">
        <v>4</v>
      </c>
      <c r="AE1244" s="9"/>
      <c r="AF1244" s="9"/>
      <c r="AG1244" s="9"/>
      <c r="AH1244" s="9"/>
      <c r="AI1244" s="9"/>
      <c r="AJ1244" s="9"/>
      <c r="AK1244" s="9">
        <f t="shared" si="19"/>
        <v>0</v>
      </c>
    </row>
    <row r="1245" spans="1:37" s="25" customFormat="1" ht="24" x14ac:dyDescent="0.25">
      <c r="A1245" s="7">
        <v>613</v>
      </c>
      <c r="B1245" s="8" t="s">
        <v>554</v>
      </c>
      <c r="C1245" s="16" t="s">
        <v>555</v>
      </c>
      <c r="D1245" s="16" t="s">
        <v>556</v>
      </c>
      <c r="E1245" s="16" t="s">
        <v>52</v>
      </c>
      <c r="F1245" s="16">
        <v>2</v>
      </c>
      <c r="G1245" s="16">
        <v>16</v>
      </c>
      <c r="H1245" s="16">
        <v>12</v>
      </c>
      <c r="I1245" s="16">
        <v>1</v>
      </c>
      <c r="J1245" s="16">
        <v>2020</v>
      </c>
      <c r="K1245" s="16" t="s">
        <v>53</v>
      </c>
      <c r="L1245" s="16"/>
      <c r="M1245" s="16" t="s">
        <v>23</v>
      </c>
      <c r="N1245" s="16" t="s">
        <v>50</v>
      </c>
      <c r="O1245" s="16">
        <v>5</v>
      </c>
      <c r="P1245" s="16" t="s">
        <v>84</v>
      </c>
      <c r="Q1245" s="16" t="s">
        <v>26</v>
      </c>
      <c r="R1245" s="7">
        <v>2025</v>
      </c>
      <c r="S1245" s="9"/>
      <c r="T1245" s="9"/>
      <c r="U1245" s="9"/>
      <c r="V1245" s="9"/>
      <c r="W1245" s="9"/>
      <c r="X1245" s="9"/>
      <c r="Y1245" s="9"/>
      <c r="Z1245" s="9"/>
      <c r="AA1245" s="9"/>
      <c r="AB1245" s="38"/>
      <c r="AC1245" s="38"/>
      <c r="AD1245" s="38">
        <v>3</v>
      </c>
      <c r="AE1245" s="38">
        <v>3</v>
      </c>
      <c r="AF1245" s="38">
        <v>3</v>
      </c>
      <c r="AG1245" s="38">
        <v>3</v>
      </c>
      <c r="AH1245" s="38"/>
      <c r="AI1245" s="38"/>
      <c r="AJ1245" s="9"/>
      <c r="AK1245" s="9">
        <f t="shared" si="19"/>
        <v>0</v>
      </c>
    </row>
    <row r="1246" spans="1:37" s="25" customFormat="1" ht="24" x14ac:dyDescent="0.25">
      <c r="A1246" s="7">
        <v>613</v>
      </c>
      <c r="B1246" s="8" t="s">
        <v>557</v>
      </c>
      <c r="C1246" s="16" t="s">
        <v>555</v>
      </c>
      <c r="D1246" s="16" t="s">
        <v>556</v>
      </c>
      <c r="E1246" s="16" t="s">
        <v>52</v>
      </c>
      <c r="F1246" s="16">
        <v>2</v>
      </c>
      <c r="G1246" s="16">
        <v>16</v>
      </c>
      <c r="H1246" s="16">
        <v>0</v>
      </c>
      <c r="I1246" s="16">
        <v>1</v>
      </c>
      <c r="J1246" s="16">
        <v>2020</v>
      </c>
      <c r="K1246" s="16" t="s">
        <v>53</v>
      </c>
      <c r="L1246" s="16"/>
      <c r="M1246" s="16" t="s">
        <v>23</v>
      </c>
      <c r="N1246" s="16" t="s">
        <v>50</v>
      </c>
      <c r="O1246" s="16">
        <v>5</v>
      </c>
      <c r="P1246" s="16" t="s">
        <v>84</v>
      </c>
      <c r="Q1246" s="16" t="s">
        <v>26</v>
      </c>
      <c r="R1246" s="7">
        <v>2025</v>
      </c>
      <c r="S1246" s="9"/>
      <c r="T1246" s="9"/>
      <c r="U1246" s="9"/>
      <c r="V1246" s="9"/>
      <c r="W1246" s="9"/>
      <c r="X1246" s="9"/>
      <c r="Y1246" s="9"/>
      <c r="Z1246" s="9"/>
      <c r="AA1246" s="9"/>
      <c r="AB1246" s="38"/>
      <c r="AC1246" s="38"/>
      <c r="AD1246" s="38"/>
      <c r="AE1246" s="38"/>
      <c r="AF1246" s="38"/>
      <c r="AG1246" s="38"/>
      <c r="AH1246" s="38"/>
      <c r="AI1246" s="38"/>
      <c r="AJ1246" s="9"/>
      <c r="AK1246" s="9">
        <f t="shared" si="19"/>
        <v>0</v>
      </c>
    </row>
    <row r="1247" spans="1:37" s="25" customFormat="1" ht="24" x14ac:dyDescent="0.25">
      <c r="A1247" s="7">
        <v>613</v>
      </c>
      <c r="B1247" s="8" t="s">
        <v>558</v>
      </c>
      <c r="C1247" s="16" t="s">
        <v>555</v>
      </c>
      <c r="D1247" s="16" t="s">
        <v>556</v>
      </c>
      <c r="E1247" s="16" t="s">
        <v>52</v>
      </c>
      <c r="F1247" s="16">
        <v>2</v>
      </c>
      <c r="G1247" s="16">
        <v>16</v>
      </c>
      <c r="H1247" s="16">
        <v>4</v>
      </c>
      <c r="I1247" s="16">
        <v>1</v>
      </c>
      <c r="J1247" s="16">
        <v>2020</v>
      </c>
      <c r="K1247" s="16" t="s">
        <v>53</v>
      </c>
      <c r="L1247" s="16"/>
      <c r="M1247" s="16" t="s">
        <v>23</v>
      </c>
      <c r="N1247" s="16" t="s">
        <v>50</v>
      </c>
      <c r="O1247" s="16">
        <v>5</v>
      </c>
      <c r="P1247" s="16" t="s">
        <v>84</v>
      </c>
      <c r="Q1247" s="16" t="s">
        <v>26</v>
      </c>
      <c r="R1247" s="7">
        <v>2025</v>
      </c>
      <c r="S1247" s="9"/>
      <c r="T1247" s="9"/>
      <c r="U1247" s="9"/>
      <c r="V1247" s="9"/>
      <c r="W1247" s="9"/>
      <c r="X1247" s="9"/>
      <c r="Y1247" s="9"/>
      <c r="Z1247" s="9"/>
      <c r="AA1247" s="9"/>
      <c r="AB1247" s="38"/>
      <c r="AC1247" s="38"/>
      <c r="AD1247" s="38"/>
      <c r="AE1247" s="38"/>
      <c r="AF1247" s="38"/>
      <c r="AG1247" s="38"/>
      <c r="AH1247" s="38">
        <v>2</v>
      </c>
      <c r="AI1247" s="38">
        <v>2</v>
      </c>
      <c r="AJ1247" s="9"/>
      <c r="AK1247" s="9">
        <f t="shared" si="19"/>
        <v>0</v>
      </c>
    </row>
    <row r="1248" spans="1:37" s="25" customFormat="1" ht="24" x14ac:dyDescent="0.25">
      <c r="A1248" s="7">
        <v>615</v>
      </c>
      <c r="B1248" s="8" t="s">
        <v>554</v>
      </c>
      <c r="C1248" s="16" t="s">
        <v>555</v>
      </c>
      <c r="D1248" s="16" t="s">
        <v>556</v>
      </c>
      <c r="E1248" s="16" t="s">
        <v>52</v>
      </c>
      <c r="F1248" s="16">
        <v>2</v>
      </c>
      <c r="G1248" s="16">
        <v>16</v>
      </c>
      <c r="H1248" s="16">
        <v>12</v>
      </c>
      <c r="I1248" s="16">
        <v>1</v>
      </c>
      <c r="J1248" s="16">
        <v>2020</v>
      </c>
      <c r="K1248" s="16" t="s">
        <v>116</v>
      </c>
      <c r="L1248" s="16"/>
      <c r="M1248" s="16" t="s">
        <v>23</v>
      </c>
      <c r="N1248" s="16" t="s">
        <v>47</v>
      </c>
      <c r="O1248" s="16">
        <v>5</v>
      </c>
      <c r="P1248" s="16" t="s">
        <v>84</v>
      </c>
      <c r="Q1248" s="16" t="s">
        <v>26</v>
      </c>
      <c r="R1248" s="7">
        <v>2025</v>
      </c>
      <c r="S1248" s="9"/>
      <c r="T1248" s="9"/>
      <c r="U1248" s="9"/>
      <c r="V1248" s="9"/>
      <c r="W1248" s="9"/>
      <c r="X1248" s="9"/>
      <c r="Y1248" s="9"/>
      <c r="Z1248" s="9"/>
      <c r="AA1248" s="9"/>
      <c r="AB1248" s="38"/>
      <c r="AC1248" s="38"/>
      <c r="AD1248" s="38">
        <v>3</v>
      </c>
      <c r="AE1248" s="38">
        <v>3</v>
      </c>
      <c r="AF1248" s="38">
        <v>3</v>
      </c>
      <c r="AG1248" s="38">
        <v>3</v>
      </c>
      <c r="AH1248" s="38"/>
      <c r="AI1248" s="38"/>
      <c r="AJ1248" s="9"/>
      <c r="AK1248" s="9">
        <f t="shared" si="19"/>
        <v>0</v>
      </c>
    </row>
    <row r="1249" spans="1:37" s="25" customFormat="1" ht="24" x14ac:dyDescent="0.25">
      <c r="A1249" s="7">
        <v>615</v>
      </c>
      <c r="B1249" s="8" t="s">
        <v>557</v>
      </c>
      <c r="C1249" s="16" t="s">
        <v>555</v>
      </c>
      <c r="D1249" s="16" t="s">
        <v>556</v>
      </c>
      <c r="E1249" s="16" t="s">
        <v>52</v>
      </c>
      <c r="F1249" s="16">
        <v>2</v>
      </c>
      <c r="G1249" s="16">
        <v>16</v>
      </c>
      <c r="H1249" s="7">
        <v>0</v>
      </c>
      <c r="I1249" s="16">
        <v>1</v>
      </c>
      <c r="J1249" s="16">
        <v>2020</v>
      </c>
      <c r="K1249" s="16" t="s">
        <v>116</v>
      </c>
      <c r="L1249" s="16"/>
      <c r="M1249" s="16" t="s">
        <v>23</v>
      </c>
      <c r="N1249" s="16" t="s">
        <v>47</v>
      </c>
      <c r="O1249" s="16">
        <v>5</v>
      </c>
      <c r="P1249" s="16" t="s">
        <v>84</v>
      </c>
      <c r="Q1249" s="16" t="s">
        <v>26</v>
      </c>
      <c r="R1249" s="7">
        <v>2025</v>
      </c>
      <c r="S1249" s="9"/>
      <c r="T1249" s="9"/>
      <c r="U1249" s="9"/>
      <c r="V1249" s="9"/>
      <c r="W1249" s="9"/>
      <c r="X1249" s="9"/>
      <c r="Y1249" s="9"/>
      <c r="Z1249" s="9"/>
      <c r="AA1249" s="9"/>
      <c r="AB1249" s="38"/>
      <c r="AC1249" s="38"/>
      <c r="AD1249" s="38"/>
      <c r="AE1249" s="38"/>
      <c r="AF1249" s="38"/>
      <c r="AG1249" s="38"/>
      <c r="AH1249" s="38"/>
      <c r="AI1249" s="38"/>
      <c r="AJ1249" s="9"/>
      <c r="AK1249" s="9">
        <f t="shared" si="19"/>
        <v>0</v>
      </c>
    </row>
    <row r="1250" spans="1:37" s="25" customFormat="1" ht="24" x14ac:dyDescent="0.25">
      <c r="A1250" s="7">
        <v>615</v>
      </c>
      <c r="B1250" s="8" t="s">
        <v>558</v>
      </c>
      <c r="C1250" s="16" t="s">
        <v>555</v>
      </c>
      <c r="D1250" s="16" t="s">
        <v>556</v>
      </c>
      <c r="E1250" s="16" t="s">
        <v>52</v>
      </c>
      <c r="F1250" s="16">
        <v>2</v>
      </c>
      <c r="G1250" s="16">
        <v>16</v>
      </c>
      <c r="H1250" s="7">
        <v>4</v>
      </c>
      <c r="I1250" s="16">
        <v>1</v>
      </c>
      <c r="J1250" s="16">
        <v>2020</v>
      </c>
      <c r="K1250" s="16" t="s">
        <v>116</v>
      </c>
      <c r="L1250" s="16"/>
      <c r="M1250" s="16" t="s">
        <v>23</v>
      </c>
      <c r="N1250" s="16" t="s">
        <v>47</v>
      </c>
      <c r="O1250" s="16">
        <v>5</v>
      </c>
      <c r="P1250" s="16" t="s">
        <v>84</v>
      </c>
      <c r="Q1250" s="16" t="s">
        <v>26</v>
      </c>
      <c r="R1250" s="7">
        <v>2025</v>
      </c>
      <c r="S1250" s="9"/>
      <c r="T1250" s="9"/>
      <c r="U1250" s="9"/>
      <c r="V1250" s="9"/>
      <c r="W1250" s="9"/>
      <c r="X1250" s="9"/>
      <c r="Y1250" s="9"/>
      <c r="Z1250" s="9"/>
      <c r="AA1250" s="9"/>
      <c r="AB1250" s="38"/>
      <c r="AC1250" s="38"/>
      <c r="AD1250" s="38"/>
      <c r="AE1250" s="38"/>
      <c r="AF1250" s="38"/>
      <c r="AG1250" s="38"/>
      <c r="AH1250" s="38">
        <v>2</v>
      </c>
      <c r="AI1250" s="38">
        <v>2</v>
      </c>
      <c r="AJ1250" s="9"/>
      <c r="AK1250" s="9">
        <f t="shared" si="19"/>
        <v>0</v>
      </c>
    </row>
    <row r="1251" spans="1:37" s="25" customFormat="1" ht="24" x14ac:dyDescent="0.25">
      <c r="A1251" s="7">
        <v>620</v>
      </c>
      <c r="B1251" s="8" t="s">
        <v>559</v>
      </c>
      <c r="C1251" s="16" t="s">
        <v>555</v>
      </c>
      <c r="D1251" s="16" t="s">
        <v>560</v>
      </c>
      <c r="E1251" s="16" t="s">
        <v>52</v>
      </c>
      <c r="F1251" s="16">
        <v>2</v>
      </c>
      <c r="G1251" s="16">
        <v>48</v>
      </c>
      <c r="H1251" s="16">
        <v>32</v>
      </c>
      <c r="I1251" s="16">
        <v>3</v>
      </c>
      <c r="J1251" s="16">
        <v>2020</v>
      </c>
      <c r="K1251" s="16" t="s">
        <v>116</v>
      </c>
      <c r="L1251" s="16"/>
      <c r="M1251" s="16" t="s">
        <v>23</v>
      </c>
      <c r="N1251" s="16" t="s">
        <v>47</v>
      </c>
      <c r="O1251" s="16">
        <v>5</v>
      </c>
      <c r="P1251" s="16" t="s">
        <v>84</v>
      </c>
      <c r="Q1251" s="16" t="s">
        <v>26</v>
      </c>
      <c r="R1251" s="7">
        <v>2025</v>
      </c>
      <c r="S1251" s="9">
        <v>4</v>
      </c>
      <c r="T1251" s="9">
        <v>4</v>
      </c>
      <c r="U1251" s="9">
        <v>4</v>
      </c>
      <c r="V1251" s="9">
        <v>4</v>
      </c>
      <c r="W1251" s="9">
        <v>4</v>
      </c>
      <c r="X1251" s="9">
        <v>4</v>
      </c>
      <c r="Y1251" s="9">
        <v>4</v>
      </c>
      <c r="Z1251" s="9">
        <v>4</v>
      </c>
      <c r="AA1251" s="9"/>
      <c r="AB1251" s="9"/>
      <c r="AC1251" s="9"/>
      <c r="AD1251" s="9"/>
      <c r="AE1251" s="9"/>
      <c r="AF1251" s="9"/>
      <c r="AG1251" s="9"/>
      <c r="AH1251" s="9"/>
      <c r="AI1251" s="9"/>
      <c r="AJ1251" s="9"/>
      <c r="AK1251" s="9">
        <f t="shared" si="19"/>
        <v>0</v>
      </c>
    </row>
    <row r="1252" spans="1:37" s="25" customFormat="1" ht="24" x14ac:dyDescent="0.25">
      <c r="A1252" s="7">
        <v>620</v>
      </c>
      <c r="B1252" s="8" t="s">
        <v>561</v>
      </c>
      <c r="C1252" s="16" t="s">
        <v>555</v>
      </c>
      <c r="D1252" s="16" t="s">
        <v>560</v>
      </c>
      <c r="E1252" s="16" t="s">
        <v>52</v>
      </c>
      <c r="F1252" s="16">
        <v>2</v>
      </c>
      <c r="G1252" s="16">
        <v>48</v>
      </c>
      <c r="H1252" s="16">
        <v>0</v>
      </c>
      <c r="I1252" s="16">
        <v>3</v>
      </c>
      <c r="J1252" s="16">
        <v>2020</v>
      </c>
      <c r="K1252" s="16" t="s">
        <v>116</v>
      </c>
      <c r="L1252" s="16"/>
      <c r="M1252" s="16" t="s">
        <v>23</v>
      </c>
      <c r="N1252" s="16" t="s">
        <v>47</v>
      </c>
      <c r="O1252" s="16">
        <v>5</v>
      </c>
      <c r="P1252" s="16" t="s">
        <v>84</v>
      </c>
      <c r="Q1252" s="16" t="s">
        <v>26</v>
      </c>
      <c r="R1252" s="7">
        <v>2025</v>
      </c>
      <c r="S1252" s="9"/>
      <c r="T1252" s="9"/>
      <c r="U1252" s="9"/>
      <c r="V1252" s="9"/>
      <c r="W1252" s="9"/>
      <c r="X1252" s="9"/>
      <c r="Y1252" s="9"/>
      <c r="Z1252" s="9"/>
      <c r="AA1252" s="9"/>
      <c r="AB1252" s="9"/>
      <c r="AC1252" s="9"/>
      <c r="AD1252" s="9"/>
      <c r="AE1252" s="9"/>
      <c r="AF1252" s="9"/>
      <c r="AG1252" s="9"/>
      <c r="AH1252" s="9"/>
      <c r="AI1252" s="9"/>
      <c r="AJ1252" s="9"/>
      <c r="AK1252" s="9">
        <f t="shared" si="19"/>
        <v>0</v>
      </c>
    </row>
    <row r="1253" spans="1:37" s="25" customFormat="1" ht="24" x14ac:dyDescent="0.25">
      <c r="A1253" s="7">
        <v>620</v>
      </c>
      <c r="B1253" s="8" t="s">
        <v>562</v>
      </c>
      <c r="C1253" s="16" t="s">
        <v>555</v>
      </c>
      <c r="D1253" s="16" t="s">
        <v>560</v>
      </c>
      <c r="E1253" s="16" t="s">
        <v>52</v>
      </c>
      <c r="F1253" s="16">
        <v>2</v>
      </c>
      <c r="G1253" s="16">
        <v>48</v>
      </c>
      <c r="H1253" s="16">
        <v>16</v>
      </c>
      <c r="I1253" s="16">
        <v>3</v>
      </c>
      <c r="J1253" s="16">
        <v>2020</v>
      </c>
      <c r="K1253" s="16" t="s">
        <v>116</v>
      </c>
      <c r="L1253" s="16"/>
      <c r="M1253" s="16" t="s">
        <v>23</v>
      </c>
      <c r="N1253" s="16" t="s">
        <v>47</v>
      </c>
      <c r="O1253" s="16">
        <v>5</v>
      </c>
      <c r="P1253" s="16" t="s">
        <v>84</v>
      </c>
      <c r="Q1253" s="16" t="s">
        <v>26</v>
      </c>
      <c r="R1253" s="7">
        <v>2025</v>
      </c>
      <c r="S1253" s="9"/>
      <c r="T1253" s="9"/>
      <c r="U1253" s="9"/>
      <c r="V1253" s="9"/>
      <c r="W1253" s="9"/>
      <c r="X1253" s="9"/>
      <c r="Y1253" s="9"/>
      <c r="Z1253" s="9"/>
      <c r="AA1253" s="9">
        <v>4</v>
      </c>
      <c r="AB1253" s="9">
        <v>4</v>
      </c>
      <c r="AC1253" s="9">
        <v>4</v>
      </c>
      <c r="AD1253" s="9">
        <v>4</v>
      </c>
      <c r="AE1253" s="9"/>
      <c r="AF1253" s="9"/>
      <c r="AG1253" s="9"/>
      <c r="AH1253" s="9"/>
      <c r="AI1253" s="9"/>
      <c r="AJ1253" s="9"/>
      <c r="AK1253" s="9">
        <f t="shared" si="19"/>
        <v>0</v>
      </c>
    </row>
    <row r="1254" spans="1:37" s="25" customFormat="1" ht="24" x14ac:dyDescent="0.25">
      <c r="A1254" s="7">
        <v>625</v>
      </c>
      <c r="B1254" s="8" t="s">
        <v>563</v>
      </c>
      <c r="C1254" s="16" t="s">
        <v>555</v>
      </c>
      <c r="D1254" s="16" t="s">
        <v>564</v>
      </c>
      <c r="E1254" s="16" t="s">
        <v>52</v>
      </c>
      <c r="F1254" s="16">
        <v>2</v>
      </c>
      <c r="G1254" s="16">
        <v>20</v>
      </c>
      <c r="H1254" s="16">
        <v>14</v>
      </c>
      <c r="I1254" s="16">
        <v>1</v>
      </c>
      <c r="J1254" s="16">
        <v>2020</v>
      </c>
      <c r="K1254" s="16" t="s">
        <v>116</v>
      </c>
      <c r="L1254" s="16"/>
      <c r="M1254" s="16" t="s">
        <v>23</v>
      </c>
      <c r="N1254" s="16" t="s">
        <v>47</v>
      </c>
      <c r="O1254" s="16">
        <v>5</v>
      </c>
      <c r="P1254" s="16" t="s">
        <v>25</v>
      </c>
      <c r="Q1254" s="16" t="s">
        <v>26</v>
      </c>
      <c r="R1254" s="7">
        <v>2025</v>
      </c>
      <c r="S1254" s="9">
        <v>2</v>
      </c>
      <c r="T1254" s="9">
        <v>2</v>
      </c>
      <c r="U1254" s="9">
        <v>2</v>
      </c>
      <c r="V1254" s="9">
        <v>2</v>
      </c>
      <c r="W1254" s="9">
        <v>2</v>
      </c>
      <c r="X1254" s="9">
        <v>2</v>
      </c>
      <c r="Y1254" s="9">
        <v>2</v>
      </c>
      <c r="Z1254" s="9"/>
      <c r="AA1254" s="9"/>
      <c r="AB1254" s="9"/>
      <c r="AC1254" s="9"/>
      <c r="AD1254" s="9"/>
      <c r="AE1254" s="9"/>
      <c r="AF1254" s="9"/>
      <c r="AG1254" s="9"/>
      <c r="AH1254" s="9"/>
      <c r="AI1254" s="9"/>
      <c r="AJ1254" s="9"/>
      <c r="AK1254" s="9">
        <f t="shared" si="19"/>
        <v>0</v>
      </c>
    </row>
    <row r="1255" spans="1:37" s="25" customFormat="1" ht="24" x14ac:dyDescent="0.25">
      <c r="A1255" s="7">
        <v>625</v>
      </c>
      <c r="B1255" s="8" t="s">
        <v>565</v>
      </c>
      <c r="C1255" s="16" t="s">
        <v>555</v>
      </c>
      <c r="D1255" s="16" t="s">
        <v>564</v>
      </c>
      <c r="E1255" s="16" t="s">
        <v>52</v>
      </c>
      <c r="F1255" s="16">
        <v>2</v>
      </c>
      <c r="G1255" s="16">
        <v>20</v>
      </c>
      <c r="H1255" s="16">
        <v>0</v>
      </c>
      <c r="I1255" s="16">
        <v>1</v>
      </c>
      <c r="J1255" s="16">
        <v>2020</v>
      </c>
      <c r="K1255" s="16" t="s">
        <v>116</v>
      </c>
      <c r="L1255" s="16"/>
      <c r="M1255" s="16" t="s">
        <v>23</v>
      </c>
      <c r="N1255" s="16" t="s">
        <v>47</v>
      </c>
      <c r="O1255" s="16">
        <v>5</v>
      </c>
      <c r="P1255" s="16" t="s">
        <v>25</v>
      </c>
      <c r="Q1255" s="16" t="s">
        <v>26</v>
      </c>
      <c r="R1255" s="7">
        <v>2025</v>
      </c>
      <c r="S1255" s="9"/>
      <c r="T1255" s="9"/>
      <c r="U1255" s="9"/>
      <c r="V1255" s="9"/>
      <c r="W1255" s="9"/>
      <c r="X1255" s="9"/>
      <c r="Y1255" s="9"/>
      <c r="Z1255" s="9"/>
      <c r="AA1255" s="9"/>
      <c r="AB1255" s="9"/>
      <c r="AC1255" s="9"/>
      <c r="AD1255" s="9"/>
      <c r="AE1255" s="9"/>
      <c r="AF1255" s="9"/>
      <c r="AG1255" s="9"/>
      <c r="AH1255" s="9"/>
      <c r="AI1255" s="9"/>
      <c r="AJ1255" s="9"/>
      <c r="AK1255" s="9">
        <f t="shared" si="19"/>
        <v>0</v>
      </c>
    </row>
    <row r="1256" spans="1:37" s="25" customFormat="1" ht="24" x14ac:dyDescent="0.25">
      <c r="A1256" s="7">
        <v>625</v>
      </c>
      <c r="B1256" s="8" t="s">
        <v>566</v>
      </c>
      <c r="C1256" s="16" t="s">
        <v>555</v>
      </c>
      <c r="D1256" s="16" t="s">
        <v>564</v>
      </c>
      <c r="E1256" s="16" t="s">
        <v>52</v>
      </c>
      <c r="F1256" s="16">
        <v>2</v>
      </c>
      <c r="G1256" s="16">
        <v>20</v>
      </c>
      <c r="H1256" s="16">
        <v>6</v>
      </c>
      <c r="I1256" s="16">
        <v>1</v>
      </c>
      <c r="J1256" s="16">
        <v>2020</v>
      </c>
      <c r="K1256" s="16" t="s">
        <v>116</v>
      </c>
      <c r="L1256" s="16"/>
      <c r="M1256" s="16" t="s">
        <v>23</v>
      </c>
      <c r="N1256" s="16" t="s">
        <v>47</v>
      </c>
      <c r="O1256" s="16">
        <v>5</v>
      </c>
      <c r="P1256" s="16" t="s">
        <v>25</v>
      </c>
      <c r="Q1256" s="16" t="s">
        <v>26</v>
      </c>
      <c r="R1256" s="7">
        <v>2025</v>
      </c>
      <c r="S1256" s="9"/>
      <c r="T1256" s="9"/>
      <c r="U1256" s="9"/>
      <c r="V1256" s="9"/>
      <c r="W1256" s="9"/>
      <c r="X1256" s="9"/>
      <c r="Y1256" s="9"/>
      <c r="Z1256" s="9">
        <v>2</v>
      </c>
      <c r="AA1256" s="9">
        <v>2</v>
      </c>
      <c r="AB1256" s="9">
        <v>2</v>
      </c>
      <c r="AC1256" s="9"/>
      <c r="AD1256" s="9"/>
      <c r="AE1256" s="9"/>
      <c r="AF1256" s="9"/>
      <c r="AG1256" s="9"/>
      <c r="AH1256" s="9"/>
      <c r="AI1256" s="9"/>
      <c r="AJ1256" s="9"/>
      <c r="AK1256" s="9">
        <f t="shared" si="19"/>
        <v>0</v>
      </c>
    </row>
    <row r="1257" spans="1:37" s="25" customFormat="1" ht="24" x14ac:dyDescent="0.25">
      <c r="A1257" s="7">
        <v>635</v>
      </c>
      <c r="B1257" s="8" t="s">
        <v>581</v>
      </c>
      <c r="C1257" s="16" t="s">
        <v>555</v>
      </c>
      <c r="D1257" s="16" t="s">
        <v>582</v>
      </c>
      <c r="E1257" s="16" t="s">
        <v>52</v>
      </c>
      <c r="F1257" s="16">
        <v>2</v>
      </c>
      <c r="G1257" s="16">
        <v>48</v>
      </c>
      <c r="H1257" s="16">
        <v>32</v>
      </c>
      <c r="I1257" s="16">
        <v>3</v>
      </c>
      <c r="J1257" s="16">
        <v>2020</v>
      </c>
      <c r="K1257" s="16" t="s">
        <v>126</v>
      </c>
      <c r="L1257" s="16"/>
      <c r="M1257" s="16" t="s">
        <v>23</v>
      </c>
      <c r="N1257" s="16" t="s">
        <v>127</v>
      </c>
      <c r="O1257" s="16">
        <v>4</v>
      </c>
      <c r="P1257" s="16" t="s">
        <v>84</v>
      </c>
      <c r="Q1257" s="16" t="s">
        <v>26</v>
      </c>
      <c r="R1257" s="7">
        <v>2024</v>
      </c>
      <c r="S1257" s="9">
        <v>4</v>
      </c>
      <c r="T1257" s="9">
        <v>4</v>
      </c>
      <c r="U1257" s="40">
        <v>4</v>
      </c>
      <c r="V1257" s="40">
        <v>4</v>
      </c>
      <c r="W1257" s="40">
        <v>4</v>
      </c>
      <c r="X1257" s="40">
        <v>4</v>
      </c>
      <c r="Y1257" s="40">
        <v>4</v>
      </c>
      <c r="Z1257" s="40">
        <v>4</v>
      </c>
      <c r="AA1257" s="9"/>
      <c r="AB1257" s="9"/>
      <c r="AC1257" s="9"/>
      <c r="AD1257" s="9"/>
      <c r="AE1257" s="9"/>
      <c r="AF1257" s="9"/>
      <c r="AG1257" s="9"/>
      <c r="AH1257" s="9"/>
      <c r="AI1257" s="9"/>
      <c r="AJ1257" s="9"/>
      <c r="AK1257" s="9">
        <f t="shared" si="19"/>
        <v>0</v>
      </c>
    </row>
    <row r="1258" spans="1:37" s="25" customFormat="1" ht="24" x14ac:dyDescent="0.25">
      <c r="A1258" s="7">
        <v>635</v>
      </c>
      <c r="B1258" s="8" t="s">
        <v>583</v>
      </c>
      <c r="C1258" s="16" t="s">
        <v>555</v>
      </c>
      <c r="D1258" s="16" t="s">
        <v>582</v>
      </c>
      <c r="E1258" s="16" t="s">
        <v>52</v>
      </c>
      <c r="F1258" s="16">
        <v>2</v>
      </c>
      <c r="G1258" s="16">
        <v>48</v>
      </c>
      <c r="H1258" s="16">
        <v>0</v>
      </c>
      <c r="I1258" s="16">
        <v>3</v>
      </c>
      <c r="J1258" s="16">
        <v>2020</v>
      </c>
      <c r="K1258" s="16" t="s">
        <v>126</v>
      </c>
      <c r="L1258" s="16"/>
      <c r="M1258" s="16" t="s">
        <v>23</v>
      </c>
      <c r="N1258" s="16" t="s">
        <v>127</v>
      </c>
      <c r="O1258" s="16">
        <v>4</v>
      </c>
      <c r="P1258" s="16" t="s">
        <v>84</v>
      </c>
      <c r="Q1258" s="16" t="s">
        <v>26</v>
      </c>
      <c r="R1258" s="7">
        <v>2024</v>
      </c>
      <c r="S1258" s="9"/>
      <c r="T1258" s="9"/>
      <c r="U1258" s="9"/>
      <c r="V1258" s="9"/>
      <c r="W1258" s="9"/>
      <c r="X1258" s="9"/>
      <c r="Y1258" s="9"/>
      <c r="Z1258" s="9"/>
      <c r="AA1258" s="9"/>
      <c r="AB1258" s="9"/>
      <c r="AC1258" s="9"/>
      <c r="AD1258" s="9"/>
      <c r="AE1258" s="9"/>
      <c r="AF1258" s="9"/>
      <c r="AG1258" s="9"/>
      <c r="AH1258" s="9"/>
      <c r="AI1258" s="9"/>
      <c r="AJ1258" s="9"/>
      <c r="AK1258" s="9">
        <f t="shared" si="19"/>
        <v>0</v>
      </c>
    </row>
    <row r="1259" spans="1:37" s="25" customFormat="1" ht="24" x14ac:dyDescent="0.25">
      <c r="A1259" s="7">
        <v>635</v>
      </c>
      <c r="B1259" s="8" t="s">
        <v>584</v>
      </c>
      <c r="C1259" s="16" t="s">
        <v>555</v>
      </c>
      <c r="D1259" s="16" t="s">
        <v>582</v>
      </c>
      <c r="E1259" s="16" t="s">
        <v>52</v>
      </c>
      <c r="F1259" s="16">
        <v>2</v>
      </c>
      <c r="G1259" s="16">
        <v>48</v>
      </c>
      <c r="H1259" s="16">
        <v>16</v>
      </c>
      <c r="I1259" s="16">
        <v>3</v>
      </c>
      <c r="J1259" s="16">
        <v>2020</v>
      </c>
      <c r="K1259" s="16" t="s">
        <v>126</v>
      </c>
      <c r="L1259" s="16"/>
      <c r="M1259" s="16" t="s">
        <v>23</v>
      </c>
      <c r="N1259" s="16" t="s">
        <v>127</v>
      </c>
      <c r="O1259" s="16">
        <v>4</v>
      </c>
      <c r="P1259" s="16" t="s">
        <v>84</v>
      </c>
      <c r="Q1259" s="16" t="s">
        <v>26</v>
      </c>
      <c r="R1259" s="7">
        <v>2024</v>
      </c>
      <c r="S1259" s="9"/>
      <c r="T1259" s="9"/>
      <c r="U1259" s="9"/>
      <c r="V1259" s="9"/>
      <c r="W1259" s="9"/>
      <c r="X1259" s="9"/>
      <c r="Y1259" s="9"/>
      <c r="Z1259" s="9"/>
      <c r="AA1259" s="9">
        <v>4</v>
      </c>
      <c r="AB1259" s="9">
        <v>4</v>
      </c>
      <c r="AC1259" s="9">
        <v>4</v>
      </c>
      <c r="AD1259" s="9">
        <v>4</v>
      </c>
      <c r="AE1259" s="9"/>
      <c r="AF1259" s="9"/>
      <c r="AG1259" s="9"/>
      <c r="AH1259" s="9"/>
      <c r="AI1259" s="9"/>
      <c r="AJ1259" s="9"/>
      <c r="AK1259" s="9">
        <f t="shared" si="19"/>
        <v>0</v>
      </c>
    </row>
    <row r="1260" spans="1:37" s="25" customFormat="1" ht="24" x14ac:dyDescent="0.25">
      <c r="A1260" s="7">
        <v>636</v>
      </c>
      <c r="B1260" s="8" t="s">
        <v>571</v>
      </c>
      <c r="C1260" s="16" t="s">
        <v>555</v>
      </c>
      <c r="D1260" s="16" t="s">
        <v>572</v>
      </c>
      <c r="E1260" s="16" t="s">
        <v>52</v>
      </c>
      <c r="F1260" s="16">
        <v>2</v>
      </c>
      <c r="G1260" s="16">
        <v>48</v>
      </c>
      <c r="H1260" s="16">
        <v>40</v>
      </c>
      <c r="I1260" s="16">
        <v>3</v>
      </c>
      <c r="J1260" s="16">
        <v>2020</v>
      </c>
      <c r="K1260" s="16" t="s">
        <v>126</v>
      </c>
      <c r="L1260" s="16"/>
      <c r="M1260" s="16" t="s">
        <v>23</v>
      </c>
      <c r="N1260" s="16" t="s">
        <v>127</v>
      </c>
      <c r="O1260" s="16">
        <v>4</v>
      </c>
      <c r="P1260" s="16" t="s">
        <v>84</v>
      </c>
      <c r="Q1260" s="16" t="s">
        <v>26</v>
      </c>
      <c r="R1260" s="7">
        <v>2024</v>
      </c>
      <c r="S1260" s="9">
        <v>4</v>
      </c>
      <c r="T1260" s="9">
        <v>4</v>
      </c>
      <c r="U1260" s="9">
        <v>4</v>
      </c>
      <c r="V1260" s="9">
        <v>4</v>
      </c>
      <c r="W1260" s="9">
        <v>4</v>
      </c>
      <c r="X1260" s="9">
        <v>4</v>
      </c>
      <c r="Y1260" s="9">
        <v>4</v>
      </c>
      <c r="Z1260" s="38"/>
      <c r="AA1260" s="38">
        <v>4</v>
      </c>
      <c r="AB1260" s="38">
        <v>4</v>
      </c>
      <c r="AC1260" s="38">
        <v>4</v>
      </c>
      <c r="AD1260" s="9"/>
      <c r="AE1260" s="9"/>
      <c r="AF1260" s="9"/>
      <c r="AG1260" s="9"/>
      <c r="AH1260" s="9"/>
      <c r="AI1260" s="9"/>
      <c r="AJ1260" s="9"/>
      <c r="AK1260" s="9">
        <f t="shared" si="19"/>
        <v>0</v>
      </c>
    </row>
    <row r="1261" spans="1:37" s="25" customFormat="1" ht="24" x14ac:dyDescent="0.25">
      <c r="A1261" s="7">
        <v>636</v>
      </c>
      <c r="B1261" s="8" t="s">
        <v>573</v>
      </c>
      <c r="C1261" s="16" t="s">
        <v>555</v>
      </c>
      <c r="D1261" s="16" t="s">
        <v>572</v>
      </c>
      <c r="E1261" s="16" t="s">
        <v>52</v>
      </c>
      <c r="F1261" s="16">
        <v>2</v>
      </c>
      <c r="G1261" s="16">
        <v>48</v>
      </c>
      <c r="H1261" s="16">
        <v>0</v>
      </c>
      <c r="I1261" s="16">
        <v>3</v>
      </c>
      <c r="J1261" s="16">
        <v>2020</v>
      </c>
      <c r="K1261" s="16" t="s">
        <v>126</v>
      </c>
      <c r="L1261" s="16"/>
      <c r="M1261" s="16" t="s">
        <v>23</v>
      </c>
      <c r="N1261" s="16" t="s">
        <v>127</v>
      </c>
      <c r="O1261" s="16">
        <v>4</v>
      </c>
      <c r="P1261" s="16" t="s">
        <v>84</v>
      </c>
      <c r="Q1261" s="16" t="s">
        <v>26</v>
      </c>
      <c r="R1261" s="7">
        <v>2024</v>
      </c>
      <c r="S1261" s="9"/>
      <c r="T1261" s="9"/>
      <c r="U1261" s="9"/>
      <c r="V1261" s="9"/>
      <c r="W1261" s="9"/>
      <c r="X1261" s="9"/>
      <c r="Y1261" s="9"/>
      <c r="Z1261" s="38"/>
      <c r="AA1261" s="38"/>
      <c r="AB1261" s="38"/>
      <c r="AC1261" s="38"/>
      <c r="AD1261" s="9"/>
      <c r="AE1261" s="9"/>
      <c r="AF1261" s="9"/>
      <c r="AG1261" s="9"/>
      <c r="AH1261" s="9"/>
      <c r="AI1261" s="9"/>
      <c r="AJ1261" s="9"/>
      <c r="AK1261" s="9">
        <f t="shared" si="19"/>
        <v>0</v>
      </c>
    </row>
    <row r="1262" spans="1:37" s="25" customFormat="1" ht="24" x14ac:dyDescent="0.25">
      <c r="A1262" s="7">
        <v>636</v>
      </c>
      <c r="B1262" s="8" t="s">
        <v>574</v>
      </c>
      <c r="C1262" s="16" t="s">
        <v>555</v>
      </c>
      <c r="D1262" s="16" t="s">
        <v>572</v>
      </c>
      <c r="E1262" s="16" t="s">
        <v>52</v>
      </c>
      <c r="F1262" s="16">
        <v>2</v>
      </c>
      <c r="G1262" s="16">
        <v>48</v>
      </c>
      <c r="H1262" s="16">
        <v>8</v>
      </c>
      <c r="I1262" s="16">
        <v>3</v>
      </c>
      <c r="J1262" s="16">
        <v>2020</v>
      </c>
      <c r="K1262" s="16" t="s">
        <v>126</v>
      </c>
      <c r="L1262" s="16"/>
      <c r="M1262" s="16" t="s">
        <v>23</v>
      </c>
      <c r="N1262" s="16" t="s">
        <v>127</v>
      </c>
      <c r="O1262" s="16">
        <v>4</v>
      </c>
      <c r="P1262" s="16" t="s">
        <v>84</v>
      </c>
      <c r="Q1262" s="16" t="s">
        <v>26</v>
      </c>
      <c r="R1262" s="7">
        <v>2024</v>
      </c>
      <c r="S1262" s="9"/>
      <c r="T1262" s="9"/>
      <c r="U1262" s="9"/>
      <c r="V1262" s="9"/>
      <c r="W1262" s="9"/>
      <c r="X1262" s="9"/>
      <c r="Y1262" s="9"/>
      <c r="Z1262" s="38">
        <v>4</v>
      </c>
      <c r="AA1262" s="38"/>
      <c r="AB1262" s="38"/>
      <c r="AC1262" s="38"/>
      <c r="AD1262" s="9">
        <v>4</v>
      </c>
      <c r="AE1262" s="9"/>
      <c r="AF1262" s="9"/>
      <c r="AG1262" s="9"/>
      <c r="AH1262" s="9"/>
      <c r="AI1262" s="9"/>
      <c r="AJ1262" s="9"/>
      <c r="AK1262" s="9">
        <f t="shared" si="19"/>
        <v>0</v>
      </c>
    </row>
    <row r="1263" spans="1:37" s="25" customFormat="1" ht="24" x14ac:dyDescent="0.25">
      <c r="A1263" s="7">
        <v>642</v>
      </c>
      <c r="B1263" s="8" t="s">
        <v>554</v>
      </c>
      <c r="C1263" s="16" t="s">
        <v>555</v>
      </c>
      <c r="D1263" s="16" t="s">
        <v>556</v>
      </c>
      <c r="E1263" s="16" t="s">
        <v>52</v>
      </c>
      <c r="F1263" s="16">
        <v>2</v>
      </c>
      <c r="G1263" s="16">
        <v>16</v>
      </c>
      <c r="H1263" s="16">
        <v>12</v>
      </c>
      <c r="I1263" s="16">
        <v>1</v>
      </c>
      <c r="J1263" s="16">
        <v>2020</v>
      </c>
      <c r="K1263" s="16" t="s">
        <v>126</v>
      </c>
      <c r="L1263" s="16"/>
      <c r="M1263" s="16" t="s">
        <v>23</v>
      </c>
      <c r="N1263" s="16" t="s">
        <v>127</v>
      </c>
      <c r="O1263" s="16">
        <v>4</v>
      </c>
      <c r="P1263" s="16" t="s">
        <v>84</v>
      </c>
      <c r="Q1263" s="16" t="s">
        <v>26</v>
      </c>
      <c r="R1263" s="7">
        <v>2024</v>
      </c>
      <c r="S1263" s="9"/>
      <c r="T1263" s="9"/>
      <c r="U1263" s="9"/>
      <c r="V1263" s="9"/>
      <c r="W1263" s="9"/>
      <c r="X1263" s="9"/>
      <c r="Y1263" s="9"/>
      <c r="Z1263" s="9"/>
      <c r="AA1263" s="9"/>
      <c r="AB1263" s="38"/>
      <c r="AC1263" s="38"/>
      <c r="AD1263" s="38">
        <v>3</v>
      </c>
      <c r="AE1263" s="38">
        <v>3</v>
      </c>
      <c r="AF1263" s="38">
        <v>3</v>
      </c>
      <c r="AG1263" s="38">
        <v>3</v>
      </c>
      <c r="AH1263" s="38"/>
      <c r="AI1263" s="38"/>
      <c r="AJ1263" s="9"/>
      <c r="AK1263" s="9">
        <f t="shared" si="19"/>
        <v>0</v>
      </c>
    </row>
    <row r="1264" spans="1:37" s="25" customFormat="1" ht="24" x14ac:dyDescent="0.25">
      <c r="A1264" s="7">
        <v>642</v>
      </c>
      <c r="B1264" s="8" t="s">
        <v>557</v>
      </c>
      <c r="C1264" s="16" t="s">
        <v>555</v>
      </c>
      <c r="D1264" s="16" t="s">
        <v>556</v>
      </c>
      <c r="E1264" s="16" t="s">
        <v>52</v>
      </c>
      <c r="F1264" s="16">
        <v>2</v>
      </c>
      <c r="G1264" s="16">
        <v>16</v>
      </c>
      <c r="H1264" s="16">
        <v>0</v>
      </c>
      <c r="I1264" s="16">
        <v>1</v>
      </c>
      <c r="J1264" s="16">
        <v>2020</v>
      </c>
      <c r="K1264" s="16" t="s">
        <v>126</v>
      </c>
      <c r="L1264" s="16"/>
      <c r="M1264" s="16" t="s">
        <v>23</v>
      </c>
      <c r="N1264" s="16" t="s">
        <v>127</v>
      </c>
      <c r="O1264" s="16">
        <v>4</v>
      </c>
      <c r="P1264" s="16" t="s">
        <v>84</v>
      </c>
      <c r="Q1264" s="16" t="s">
        <v>26</v>
      </c>
      <c r="R1264" s="7">
        <v>2024</v>
      </c>
      <c r="S1264" s="9"/>
      <c r="T1264" s="9"/>
      <c r="U1264" s="9"/>
      <c r="V1264" s="9"/>
      <c r="W1264" s="9"/>
      <c r="X1264" s="9"/>
      <c r="Y1264" s="9"/>
      <c r="Z1264" s="9"/>
      <c r="AA1264" s="9"/>
      <c r="AB1264" s="38"/>
      <c r="AC1264" s="38"/>
      <c r="AD1264" s="38"/>
      <c r="AE1264" s="38"/>
      <c r="AF1264" s="38"/>
      <c r="AG1264" s="38"/>
      <c r="AH1264" s="38"/>
      <c r="AI1264" s="38"/>
      <c r="AJ1264" s="9"/>
      <c r="AK1264" s="9">
        <f t="shared" si="19"/>
        <v>0</v>
      </c>
    </row>
    <row r="1265" spans="1:37" s="25" customFormat="1" ht="24" x14ac:dyDescent="0.25">
      <c r="A1265" s="7">
        <v>642</v>
      </c>
      <c r="B1265" s="8" t="s">
        <v>558</v>
      </c>
      <c r="C1265" s="16" t="s">
        <v>555</v>
      </c>
      <c r="D1265" s="16" t="s">
        <v>556</v>
      </c>
      <c r="E1265" s="16" t="s">
        <v>52</v>
      </c>
      <c r="F1265" s="16">
        <v>2</v>
      </c>
      <c r="G1265" s="16">
        <v>16</v>
      </c>
      <c r="H1265" s="16">
        <v>4</v>
      </c>
      <c r="I1265" s="16">
        <v>1</v>
      </c>
      <c r="J1265" s="16">
        <v>2020</v>
      </c>
      <c r="K1265" s="16" t="s">
        <v>126</v>
      </c>
      <c r="L1265" s="16"/>
      <c r="M1265" s="16" t="s">
        <v>23</v>
      </c>
      <c r="N1265" s="16" t="s">
        <v>127</v>
      </c>
      <c r="O1265" s="16">
        <v>4</v>
      </c>
      <c r="P1265" s="16" t="s">
        <v>84</v>
      </c>
      <c r="Q1265" s="16" t="s">
        <v>26</v>
      </c>
      <c r="R1265" s="7">
        <v>2024</v>
      </c>
      <c r="S1265" s="9"/>
      <c r="T1265" s="9"/>
      <c r="U1265" s="9"/>
      <c r="V1265" s="9"/>
      <c r="W1265" s="9"/>
      <c r="X1265" s="9"/>
      <c r="Y1265" s="9"/>
      <c r="Z1265" s="9"/>
      <c r="AA1265" s="9"/>
      <c r="AB1265" s="38"/>
      <c r="AC1265" s="38"/>
      <c r="AD1265" s="38"/>
      <c r="AE1265" s="38"/>
      <c r="AF1265" s="38"/>
      <c r="AG1265" s="38"/>
      <c r="AH1265" s="38">
        <v>2</v>
      </c>
      <c r="AI1265" s="38">
        <v>2</v>
      </c>
      <c r="AJ1265" s="9"/>
      <c r="AK1265" s="9">
        <f t="shared" si="19"/>
        <v>0</v>
      </c>
    </row>
    <row r="1266" spans="1:37" s="25" customFormat="1" ht="24" x14ac:dyDescent="0.25">
      <c r="A1266" s="7">
        <v>649</v>
      </c>
      <c r="B1266" s="8" t="s">
        <v>581</v>
      </c>
      <c r="C1266" s="16" t="s">
        <v>555</v>
      </c>
      <c r="D1266" s="16" t="s">
        <v>582</v>
      </c>
      <c r="E1266" s="16" t="s">
        <v>52</v>
      </c>
      <c r="F1266" s="16">
        <v>2</v>
      </c>
      <c r="G1266" s="16">
        <v>48</v>
      </c>
      <c r="H1266" s="16">
        <v>32</v>
      </c>
      <c r="I1266" s="16">
        <v>3</v>
      </c>
      <c r="J1266" s="16">
        <v>2020</v>
      </c>
      <c r="K1266" s="16" t="s">
        <v>33</v>
      </c>
      <c r="L1266" s="16"/>
      <c r="M1266" s="16" t="s">
        <v>23</v>
      </c>
      <c r="N1266" s="16" t="s">
        <v>34</v>
      </c>
      <c r="O1266" s="16">
        <v>4</v>
      </c>
      <c r="P1266" s="16" t="s">
        <v>84</v>
      </c>
      <c r="Q1266" s="16" t="s">
        <v>26</v>
      </c>
      <c r="R1266" s="7">
        <v>2024</v>
      </c>
      <c r="S1266" s="9">
        <v>4</v>
      </c>
      <c r="T1266" s="9">
        <v>4</v>
      </c>
      <c r="U1266" s="40">
        <v>4</v>
      </c>
      <c r="V1266" s="40">
        <v>4</v>
      </c>
      <c r="W1266" s="40">
        <v>4</v>
      </c>
      <c r="X1266" s="40">
        <v>4</v>
      </c>
      <c r="Y1266" s="40">
        <v>4</v>
      </c>
      <c r="Z1266" s="40">
        <v>4</v>
      </c>
      <c r="AA1266" s="9"/>
      <c r="AB1266" s="9"/>
      <c r="AC1266" s="9"/>
      <c r="AD1266" s="9"/>
      <c r="AE1266" s="9"/>
      <c r="AF1266" s="9"/>
      <c r="AG1266" s="9"/>
      <c r="AH1266" s="9"/>
      <c r="AI1266" s="9"/>
      <c r="AJ1266" s="9"/>
      <c r="AK1266" s="9">
        <f t="shared" si="19"/>
        <v>0</v>
      </c>
    </row>
    <row r="1267" spans="1:37" s="25" customFormat="1" ht="24" x14ac:dyDescent="0.25">
      <c r="A1267" s="7">
        <v>649</v>
      </c>
      <c r="B1267" s="8" t="s">
        <v>583</v>
      </c>
      <c r="C1267" s="16" t="s">
        <v>555</v>
      </c>
      <c r="D1267" s="16" t="s">
        <v>582</v>
      </c>
      <c r="E1267" s="16" t="s">
        <v>52</v>
      </c>
      <c r="F1267" s="16">
        <v>2</v>
      </c>
      <c r="G1267" s="16">
        <v>48</v>
      </c>
      <c r="H1267" s="16">
        <v>0</v>
      </c>
      <c r="I1267" s="16">
        <v>3</v>
      </c>
      <c r="J1267" s="16">
        <v>2020</v>
      </c>
      <c r="K1267" s="16" t="s">
        <v>33</v>
      </c>
      <c r="L1267" s="16"/>
      <c r="M1267" s="16" t="s">
        <v>23</v>
      </c>
      <c r="N1267" s="16" t="s">
        <v>34</v>
      </c>
      <c r="O1267" s="16">
        <v>4</v>
      </c>
      <c r="P1267" s="16" t="s">
        <v>84</v>
      </c>
      <c r="Q1267" s="16" t="s">
        <v>26</v>
      </c>
      <c r="R1267" s="7">
        <v>2024</v>
      </c>
      <c r="S1267" s="9"/>
      <c r="T1267" s="9"/>
      <c r="U1267" s="9"/>
      <c r="V1267" s="9"/>
      <c r="W1267" s="9"/>
      <c r="X1267" s="9"/>
      <c r="Y1267" s="9"/>
      <c r="Z1267" s="9"/>
      <c r="AA1267" s="9"/>
      <c r="AB1267" s="9"/>
      <c r="AC1267" s="9"/>
      <c r="AD1267" s="9"/>
      <c r="AE1267" s="9"/>
      <c r="AF1267" s="9"/>
      <c r="AG1267" s="9"/>
      <c r="AH1267" s="9"/>
      <c r="AI1267" s="9"/>
      <c r="AJ1267" s="9"/>
      <c r="AK1267" s="9">
        <f t="shared" si="19"/>
        <v>0</v>
      </c>
    </row>
    <row r="1268" spans="1:37" s="25" customFormat="1" ht="24" x14ac:dyDescent="0.25">
      <c r="A1268" s="7">
        <v>649</v>
      </c>
      <c r="B1268" s="8" t="s">
        <v>584</v>
      </c>
      <c r="C1268" s="16" t="s">
        <v>555</v>
      </c>
      <c r="D1268" s="16" t="s">
        <v>582</v>
      </c>
      <c r="E1268" s="16" t="s">
        <v>52</v>
      </c>
      <c r="F1268" s="16">
        <v>2</v>
      </c>
      <c r="G1268" s="16">
        <v>48</v>
      </c>
      <c r="H1268" s="16">
        <v>16</v>
      </c>
      <c r="I1268" s="16">
        <v>3</v>
      </c>
      <c r="J1268" s="16">
        <v>2020</v>
      </c>
      <c r="K1268" s="16" t="s">
        <v>33</v>
      </c>
      <c r="L1268" s="16"/>
      <c r="M1268" s="16" t="s">
        <v>23</v>
      </c>
      <c r="N1268" s="16" t="s">
        <v>34</v>
      </c>
      <c r="O1268" s="16">
        <v>4</v>
      </c>
      <c r="P1268" s="16" t="s">
        <v>84</v>
      </c>
      <c r="Q1268" s="16" t="s">
        <v>26</v>
      </c>
      <c r="R1268" s="7">
        <v>2024</v>
      </c>
      <c r="S1268" s="9"/>
      <c r="T1268" s="9"/>
      <c r="U1268" s="9"/>
      <c r="V1268" s="9"/>
      <c r="W1268" s="9"/>
      <c r="X1268" s="9"/>
      <c r="Y1268" s="9"/>
      <c r="Z1268" s="9"/>
      <c r="AA1268" s="9">
        <v>4</v>
      </c>
      <c r="AB1268" s="9">
        <v>4</v>
      </c>
      <c r="AC1268" s="9">
        <v>4</v>
      </c>
      <c r="AD1268" s="9">
        <v>4</v>
      </c>
      <c r="AE1268" s="9"/>
      <c r="AF1268" s="9"/>
      <c r="AG1268" s="9"/>
      <c r="AH1268" s="9"/>
      <c r="AI1268" s="9"/>
      <c r="AJ1268" s="9"/>
      <c r="AK1268" s="9">
        <f t="shared" si="19"/>
        <v>0</v>
      </c>
    </row>
    <row r="1269" spans="1:37" s="25" customFormat="1" ht="24" x14ac:dyDescent="0.25">
      <c r="A1269" s="7">
        <v>650</v>
      </c>
      <c r="B1269" s="8" t="s">
        <v>554</v>
      </c>
      <c r="C1269" s="16" t="s">
        <v>555</v>
      </c>
      <c r="D1269" s="16" t="s">
        <v>556</v>
      </c>
      <c r="E1269" s="16" t="s">
        <v>52</v>
      </c>
      <c r="F1269" s="16">
        <v>2</v>
      </c>
      <c r="G1269" s="16">
        <v>16</v>
      </c>
      <c r="H1269" s="16">
        <v>12</v>
      </c>
      <c r="I1269" s="16">
        <v>1</v>
      </c>
      <c r="J1269" s="16">
        <v>2020</v>
      </c>
      <c r="K1269" s="16" t="s">
        <v>33</v>
      </c>
      <c r="L1269" s="16"/>
      <c r="M1269" s="16" t="s">
        <v>23</v>
      </c>
      <c r="N1269" s="16" t="s">
        <v>34</v>
      </c>
      <c r="O1269" s="16">
        <v>4</v>
      </c>
      <c r="P1269" s="16" t="s">
        <v>84</v>
      </c>
      <c r="Q1269" s="16" t="s">
        <v>26</v>
      </c>
      <c r="R1269" s="7">
        <v>2024</v>
      </c>
      <c r="S1269" s="9"/>
      <c r="T1269" s="9"/>
      <c r="U1269" s="9"/>
      <c r="V1269" s="9"/>
      <c r="W1269" s="9"/>
      <c r="X1269" s="9"/>
      <c r="Y1269" s="9"/>
      <c r="Z1269" s="9"/>
      <c r="AA1269" s="9"/>
      <c r="AB1269" s="38"/>
      <c r="AC1269" s="38"/>
      <c r="AD1269" s="38">
        <v>3</v>
      </c>
      <c r="AE1269" s="38">
        <v>3</v>
      </c>
      <c r="AF1269" s="38">
        <v>3</v>
      </c>
      <c r="AG1269" s="38">
        <v>3</v>
      </c>
      <c r="AH1269" s="38"/>
      <c r="AI1269" s="38"/>
      <c r="AJ1269" s="9"/>
      <c r="AK1269" s="9">
        <f t="shared" si="19"/>
        <v>0</v>
      </c>
    </row>
    <row r="1270" spans="1:37" s="25" customFormat="1" ht="24" x14ac:dyDescent="0.25">
      <c r="A1270" s="7">
        <v>650</v>
      </c>
      <c r="B1270" s="8" t="s">
        <v>557</v>
      </c>
      <c r="C1270" s="16" t="s">
        <v>555</v>
      </c>
      <c r="D1270" s="16" t="s">
        <v>556</v>
      </c>
      <c r="E1270" s="16" t="s">
        <v>52</v>
      </c>
      <c r="F1270" s="16">
        <v>2</v>
      </c>
      <c r="G1270" s="16">
        <v>16</v>
      </c>
      <c r="H1270" s="7">
        <v>0</v>
      </c>
      <c r="I1270" s="16">
        <v>1</v>
      </c>
      <c r="J1270" s="16">
        <v>2020</v>
      </c>
      <c r="K1270" s="16" t="s">
        <v>33</v>
      </c>
      <c r="L1270" s="16"/>
      <c r="M1270" s="16" t="s">
        <v>23</v>
      </c>
      <c r="N1270" s="16" t="s">
        <v>34</v>
      </c>
      <c r="O1270" s="16">
        <v>4</v>
      </c>
      <c r="P1270" s="16" t="s">
        <v>84</v>
      </c>
      <c r="Q1270" s="16" t="s">
        <v>26</v>
      </c>
      <c r="R1270" s="7">
        <v>2024</v>
      </c>
      <c r="S1270" s="9"/>
      <c r="T1270" s="9"/>
      <c r="U1270" s="9"/>
      <c r="V1270" s="9"/>
      <c r="W1270" s="9"/>
      <c r="X1270" s="9"/>
      <c r="Y1270" s="9"/>
      <c r="Z1270" s="9"/>
      <c r="AA1270" s="9"/>
      <c r="AB1270" s="38"/>
      <c r="AC1270" s="38"/>
      <c r="AD1270" s="38"/>
      <c r="AE1270" s="38"/>
      <c r="AF1270" s="38"/>
      <c r="AG1270" s="38"/>
      <c r="AH1270" s="38"/>
      <c r="AI1270" s="38"/>
      <c r="AJ1270" s="9"/>
      <c r="AK1270" s="9">
        <f t="shared" si="19"/>
        <v>0</v>
      </c>
    </row>
    <row r="1271" spans="1:37" s="25" customFormat="1" ht="24" x14ac:dyDescent="0.25">
      <c r="A1271" s="7">
        <v>650</v>
      </c>
      <c r="B1271" s="8" t="s">
        <v>558</v>
      </c>
      <c r="C1271" s="16" t="s">
        <v>555</v>
      </c>
      <c r="D1271" s="16" t="s">
        <v>556</v>
      </c>
      <c r="E1271" s="16" t="s">
        <v>52</v>
      </c>
      <c r="F1271" s="16">
        <v>2</v>
      </c>
      <c r="G1271" s="16">
        <v>16</v>
      </c>
      <c r="H1271" s="7">
        <v>4</v>
      </c>
      <c r="I1271" s="16">
        <v>1</v>
      </c>
      <c r="J1271" s="16">
        <v>2020</v>
      </c>
      <c r="K1271" s="16" t="s">
        <v>33</v>
      </c>
      <c r="L1271" s="16"/>
      <c r="M1271" s="16" t="s">
        <v>23</v>
      </c>
      <c r="N1271" s="16" t="s">
        <v>34</v>
      </c>
      <c r="O1271" s="16">
        <v>4</v>
      </c>
      <c r="P1271" s="16" t="s">
        <v>84</v>
      </c>
      <c r="Q1271" s="16" t="s">
        <v>26</v>
      </c>
      <c r="R1271" s="7">
        <v>2024</v>
      </c>
      <c r="S1271" s="9"/>
      <c r="T1271" s="9"/>
      <c r="U1271" s="9"/>
      <c r="V1271" s="9"/>
      <c r="W1271" s="9"/>
      <c r="X1271" s="9"/>
      <c r="Y1271" s="9"/>
      <c r="Z1271" s="9"/>
      <c r="AA1271" s="9"/>
      <c r="AB1271" s="38"/>
      <c r="AC1271" s="38"/>
      <c r="AD1271" s="38"/>
      <c r="AE1271" s="38"/>
      <c r="AF1271" s="38"/>
      <c r="AG1271" s="38"/>
      <c r="AH1271" s="38">
        <v>2</v>
      </c>
      <c r="AI1271" s="38">
        <v>2</v>
      </c>
      <c r="AJ1271" s="9"/>
      <c r="AK1271" s="9">
        <f t="shared" si="19"/>
        <v>0</v>
      </c>
    </row>
    <row r="1272" spans="1:37" s="25" customFormat="1" ht="24" x14ac:dyDescent="0.25">
      <c r="A1272" s="7">
        <v>651</v>
      </c>
      <c r="B1272" s="8" t="s">
        <v>571</v>
      </c>
      <c r="C1272" s="16" t="s">
        <v>555</v>
      </c>
      <c r="D1272" s="16" t="s">
        <v>572</v>
      </c>
      <c r="E1272" s="16" t="s">
        <v>52</v>
      </c>
      <c r="F1272" s="16">
        <v>2</v>
      </c>
      <c r="G1272" s="16">
        <v>48</v>
      </c>
      <c r="H1272" s="16">
        <v>40</v>
      </c>
      <c r="I1272" s="16">
        <v>3</v>
      </c>
      <c r="J1272" s="16">
        <v>2020</v>
      </c>
      <c r="K1272" s="16" t="s">
        <v>33</v>
      </c>
      <c r="L1272" s="16"/>
      <c r="M1272" s="16" t="s">
        <v>23</v>
      </c>
      <c r="N1272" s="16" t="s">
        <v>34</v>
      </c>
      <c r="O1272" s="16">
        <v>4</v>
      </c>
      <c r="P1272" s="16" t="s">
        <v>84</v>
      </c>
      <c r="Q1272" s="16" t="s">
        <v>26</v>
      </c>
      <c r="R1272" s="7">
        <v>2024</v>
      </c>
      <c r="S1272" s="9">
        <v>4</v>
      </c>
      <c r="T1272" s="9">
        <v>4</v>
      </c>
      <c r="U1272" s="9">
        <v>4</v>
      </c>
      <c r="V1272" s="9">
        <v>4</v>
      </c>
      <c r="W1272" s="9">
        <v>4</v>
      </c>
      <c r="X1272" s="9">
        <v>4</v>
      </c>
      <c r="Y1272" s="9">
        <v>4</v>
      </c>
      <c r="Z1272" s="38"/>
      <c r="AA1272" s="38">
        <v>4</v>
      </c>
      <c r="AB1272" s="38">
        <v>4</v>
      </c>
      <c r="AC1272" s="38">
        <v>4</v>
      </c>
      <c r="AD1272" s="9"/>
      <c r="AE1272" s="9"/>
      <c r="AF1272" s="9"/>
      <c r="AG1272" s="9"/>
      <c r="AH1272" s="9"/>
      <c r="AI1272" s="9"/>
      <c r="AJ1272" s="9"/>
      <c r="AK1272" s="9">
        <f t="shared" si="19"/>
        <v>0</v>
      </c>
    </row>
    <row r="1273" spans="1:37" s="25" customFormat="1" ht="24" x14ac:dyDescent="0.25">
      <c r="A1273" s="7">
        <v>651</v>
      </c>
      <c r="B1273" s="8" t="s">
        <v>573</v>
      </c>
      <c r="C1273" s="16" t="s">
        <v>555</v>
      </c>
      <c r="D1273" s="16" t="s">
        <v>572</v>
      </c>
      <c r="E1273" s="16" t="s">
        <v>52</v>
      </c>
      <c r="F1273" s="16">
        <v>2</v>
      </c>
      <c r="G1273" s="16">
        <v>48</v>
      </c>
      <c r="H1273" s="20">
        <v>0</v>
      </c>
      <c r="I1273" s="16">
        <v>3</v>
      </c>
      <c r="J1273" s="16">
        <v>2020</v>
      </c>
      <c r="K1273" s="16" t="s">
        <v>33</v>
      </c>
      <c r="L1273" s="16"/>
      <c r="M1273" s="16" t="s">
        <v>23</v>
      </c>
      <c r="N1273" s="16" t="s">
        <v>34</v>
      </c>
      <c r="O1273" s="16">
        <v>4</v>
      </c>
      <c r="P1273" s="16" t="s">
        <v>84</v>
      </c>
      <c r="Q1273" s="16" t="s">
        <v>26</v>
      </c>
      <c r="R1273" s="7">
        <v>2024</v>
      </c>
      <c r="S1273" s="9"/>
      <c r="T1273" s="9"/>
      <c r="U1273" s="9"/>
      <c r="V1273" s="9"/>
      <c r="W1273" s="9"/>
      <c r="X1273" s="9"/>
      <c r="Y1273" s="9"/>
      <c r="Z1273" s="38"/>
      <c r="AA1273" s="38"/>
      <c r="AB1273" s="38"/>
      <c r="AC1273" s="38"/>
      <c r="AD1273" s="9"/>
      <c r="AE1273" s="9"/>
      <c r="AF1273" s="9"/>
      <c r="AG1273" s="9"/>
      <c r="AH1273" s="9"/>
      <c r="AI1273" s="9"/>
      <c r="AJ1273" s="9"/>
      <c r="AK1273" s="9">
        <f t="shared" si="19"/>
        <v>0</v>
      </c>
    </row>
    <row r="1274" spans="1:37" s="25" customFormat="1" ht="24" x14ac:dyDescent="0.25">
      <c r="A1274" s="7">
        <v>651</v>
      </c>
      <c r="B1274" s="8" t="s">
        <v>574</v>
      </c>
      <c r="C1274" s="16" t="s">
        <v>555</v>
      </c>
      <c r="D1274" s="16" t="s">
        <v>572</v>
      </c>
      <c r="E1274" s="16" t="s">
        <v>52</v>
      </c>
      <c r="F1274" s="16">
        <v>2</v>
      </c>
      <c r="G1274" s="16">
        <v>48</v>
      </c>
      <c r="H1274" s="7">
        <v>8</v>
      </c>
      <c r="I1274" s="16">
        <v>3</v>
      </c>
      <c r="J1274" s="16">
        <v>2020</v>
      </c>
      <c r="K1274" s="16" t="s">
        <v>33</v>
      </c>
      <c r="L1274" s="16"/>
      <c r="M1274" s="16" t="s">
        <v>23</v>
      </c>
      <c r="N1274" s="16" t="s">
        <v>34</v>
      </c>
      <c r="O1274" s="16">
        <v>4</v>
      </c>
      <c r="P1274" s="16" t="s">
        <v>84</v>
      </c>
      <c r="Q1274" s="16" t="s">
        <v>26</v>
      </c>
      <c r="R1274" s="7">
        <v>2024</v>
      </c>
      <c r="S1274" s="9"/>
      <c r="T1274" s="9"/>
      <c r="U1274" s="9"/>
      <c r="V1274" s="9"/>
      <c r="W1274" s="9"/>
      <c r="X1274" s="9"/>
      <c r="Y1274" s="9"/>
      <c r="Z1274" s="38">
        <v>4</v>
      </c>
      <c r="AA1274" s="38"/>
      <c r="AB1274" s="38"/>
      <c r="AC1274" s="38"/>
      <c r="AD1274" s="9">
        <v>4</v>
      </c>
      <c r="AE1274" s="9"/>
      <c r="AF1274" s="9"/>
      <c r="AG1274" s="9"/>
      <c r="AH1274" s="9"/>
      <c r="AI1274" s="9"/>
      <c r="AJ1274" s="9"/>
      <c r="AK1274" s="9">
        <f t="shared" si="19"/>
        <v>0</v>
      </c>
    </row>
    <row r="1275" spans="1:37" s="25" customFormat="1" ht="24" x14ac:dyDescent="0.25">
      <c r="A1275" s="7">
        <v>658</v>
      </c>
      <c r="B1275" s="8" t="s">
        <v>581</v>
      </c>
      <c r="C1275" s="16" t="s">
        <v>555</v>
      </c>
      <c r="D1275" s="16" t="s">
        <v>582</v>
      </c>
      <c r="E1275" s="16" t="s">
        <v>52</v>
      </c>
      <c r="F1275" s="16">
        <v>2</v>
      </c>
      <c r="G1275" s="16">
        <v>48</v>
      </c>
      <c r="H1275" s="16">
        <v>32</v>
      </c>
      <c r="I1275" s="16">
        <v>3</v>
      </c>
      <c r="J1275" s="16">
        <v>2020</v>
      </c>
      <c r="K1275" s="16" t="s">
        <v>119</v>
      </c>
      <c r="L1275" s="16"/>
      <c r="M1275" s="16" t="s">
        <v>23</v>
      </c>
      <c r="N1275" s="16" t="s">
        <v>105</v>
      </c>
      <c r="O1275" s="16">
        <v>4</v>
      </c>
      <c r="P1275" s="16" t="s">
        <v>84</v>
      </c>
      <c r="Q1275" s="16" t="s">
        <v>26</v>
      </c>
      <c r="R1275" s="7">
        <v>2024</v>
      </c>
      <c r="S1275" s="9">
        <v>4</v>
      </c>
      <c r="T1275" s="9">
        <v>4</v>
      </c>
      <c r="U1275" s="40">
        <v>4</v>
      </c>
      <c r="V1275" s="40">
        <v>4</v>
      </c>
      <c r="W1275" s="40">
        <v>4</v>
      </c>
      <c r="X1275" s="40">
        <v>4</v>
      </c>
      <c r="Y1275" s="40">
        <v>4</v>
      </c>
      <c r="Z1275" s="40">
        <v>4</v>
      </c>
      <c r="AA1275" s="9"/>
      <c r="AB1275" s="9"/>
      <c r="AC1275" s="9"/>
      <c r="AD1275" s="9"/>
      <c r="AE1275" s="9"/>
      <c r="AF1275" s="9"/>
      <c r="AG1275" s="9"/>
      <c r="AH1275" s="9"/>
      <c r="AI1275" s="9"/>
      <c r="AJ1275" s="9"/>
      <c r="AK1275" s="9">
        <f t="shared" si="19"/>
        <v>0</v>
      </c>
    </row>
    <row r="1276" spans="1:37" s="25" customFormat="1" ht="24" x14ac:dyDescent="0.25">
      <c r="A1276" s="7">
        <v>658</v>
      </c>
      <c r="B1276" s="8" t="s">
        <v>583</v>
      </c>
      <c r="C1276" s="16" t="s">
        <v>555</v>
      </c>
      <c r="D1276" s="16" t="s">
        <v>582</v>
      </c>
      <c r="E1276" s="16" t="s">
        <v>52</v>
      </c>
      <c r="F1276" s="16">
        <v>2</v>
      </c>
      <c r="G1276" s="16">
        <v>48</v>
      </c>
      <c r="H1276" s="16">
        <v>0</v>
      </c>
      <c r="I1276" s="16">
        <v>3</v>
      </c>
      <c r="J1276" s="16">
        <v>2020</v>
      </c>
      <c r="K1276" s="16" t="s">
        <v>119</v>
      </c>
      <c r="L1276" s="16"/>
      <c r="M1276" s="16" t="s">
        <v>23</v>
      </c>
      <c r="N1276" s="16" t="s">
        <v>105</v>
      </c>
      <c r="O1276" s="16">
        <v>4</v>
      </c>
      <c r="P1276" s="16" t="s">
        <v>84</v>
      </c>
      <c r="Q1276" s="16" t="s">
        <v>26</v>
      </c>
      <c r="R1276" s="7">
        <v>2024</v>
      </c>
      <c r="S1276" s="9"/>
      <c r="T1276" s="9"/>
      <c r="U1276" s="9"/>
      <c r="V1276" s="9"/>
      <c r="W1276" s="9"/>
      <c r="X1276" s="9"/>
      <c r="Y1276" s="9"/>
      <c r="Z1276" s="9"/>
      <c r="AA1276" s="9"/>
      <c r="AB1276" s="9"/>
      <c r="AC1276" s="9"/>
      <c r="AD1276" s="9"/>
      <c r="AE1276" s="9"/>
      <c r="AF1276" s="9"/>
      <c r="AG1276" s="9"/>
      <c r="AH1276" s="9"/>
      <c r="AI1276" s="9"/>
      <c r="AJ1276" s="9"/>
      <c r="AK1276" s="9">
        <f t="shared" si="19"/>
        <v>0</v>
      </c>
    </row>
    <row r="1277" spans="1:37" s="25" customFormat="1" ht="24" x14ac:dyDescent="0.25">
      <c r="A1277" s="7">
        <v>658</v>
      </c>
      <c r="B1277" s="8" t="s">
        <v>584</v>
      </c>
      <c r="C1277" s="16" t="s">
        <v>555</v>
      </c>
      <c r="D1277" s="16" t="s">
        <v>582</v>
      </c>
      <c r="E1277" s="16" t="s">
        <v>52</v>
      </c>
      <c r="F1277" s="16">
        <v>2</v>
      </c>
      <c r="G1277" s="16">
        <v>48</v>
      </c>
      <c r="H1277" s="16">
        <v>16</v>
      </c>
      <c r="I1277" s="16">
        <v>3</v>
      </c>
      <c r="J1277" s="16">
        <v>2020</v>
      </c>
      <c r="K1277" s="16" t="s">
        <v>119</v>
      </c>
      <c r="L1277" s="16"/>
      <c r="M1277" s="16" t="s">
        <v>23</v>
      </c>
      <c r="N1277" s="16" t="s">
        <v>105</v>
      </c>
      <c r="O1277" s="16">
        <v>4</v>
      </c>
      <c r="P1277" s="16" t="s">
        <v>84</v>
      </c>
      <c r="Q1277" s="16" t="s">
        <v>26</v>
      </c>
      <c r="R1277" s="7">
        <v>2024</v>
      </c>
      <c r="S1277" s="9"/>
      <c r="T1277" s="9"/>
      <c r="U1277" s="9"/>
      <c r="V1277" s="9"/>
      <c r="W1277" s="9"/>
      <c r="X1277" s="9"/>
      <c r="Y1277" s="9"/>
      <c r="Z1277" s="9"/>
      <c r="AA1277" s="9">
        <v>4</v>
      </c>
      <c r="AB1277" s="9">
        <v>4</v>
      </c>
      <c r="AC1277" s="9">
        <v>4</v>
      </c>
      <c r="AD1277" s="9">
        <v>4</v>
      </c>
      <c r="AE1277" s="9"/>
      <c r="AF1277" s="9"/>
      <c r="AG1277" s="9"/>
      <c r="AH1277" s="9"/>
      <c r="AI1277" s="9"/>
      <c r="AJ1277" s="9"/>
      <c r="AK1277" s="9">
        <f t="shared" si="19"/>
        <v>0</v>
      </c>
    </row>
    <row r="1278" spans="1:37" s="25" customFormat="1" ht="24" x14ac:dyDescent="0.25">
      <c r="A1278" s="7">
        <v>659</v>
      </c>
      <c r="B1278" s="8" t="s">
        <v>554</v>
      </c>
      <c r="C1278" s="16" t="s">
        <v>555</v>
      </c>
      <c r="D1278" s="16" t="s">
        <v>556</v>
      </c>
      <c r="E1278" s="16" t="s">
        <v>52</v>
      </c>
      <c r="F1278" s="16">
        <v>2</v>
      </c>
      <c r="G1278" s="16">
        <v>16</v>
      </c>
      <c r="H1278" s="16">
        <v>12</v>
      </c>
      <c r="I1278" s="16">
        <v>1</v>
      </c>
      <c r="J1278" s="16">
        <v>2020</v>
      </c>
      <c r="K1278" s="16" t="s">
        <v>119</v>
      </c>
      <c r="L1278" s="16"/>
      <c r="M1278" s="16" t="s">
        <v>23</v>
      </c>
      <c r="N1278" s="16" t="s">
        <v>105</v>
      </c>
      <c r="O1278" s="16">
        <v>4</v>
      </c>
      <c r="P1278" s="16" t="s">
        <v>84</v>
      </c>
      <c r="Q1278" s="16" t="s">
        <v>26</v>
      </c>
      <c r="R1278" s="7">
        <v>2024</v>
      </c>
      <c r="S1278" s="9"/>
      <c r="T1278" s="9"/>
      <c r="U1278" s="9"/>
      <c r="V1278" s="9"/>
      <c r="W1278" s="9"/>
      <c r="X1278" s="9"/>
      <c r="Y1278" s="9"/>
      <c r="Z1278" s="9"/>
      <c r="AA1278" s="9"/>
      <c r="AB1278" s="38"/>
      <c r="AC1278" s="38"/>
      <c r="AD1278" s="38">
        <v>3</v>
      </c>
      <c r="AE1278" s="38">
        <v>3</v>
      </c>
      <c r="AF1278" s="38">
        <v>3</v>
      </c>
      <c r="AG1278" s="38">
        <v>3</v>
      </c>
      <c r="AH1278" s="38"/>
      <c r="AI1278" s="38"/>
      <c r="AJ1278" s="9"/>
      <c r="AK1278" s="9">
        <f t="shared" si="19"/>
        <v>0</v>
      </c>
    </row>
    <row r="1279" spans="1:37" s="25" customFormat="1" ht="24" x14ac:dyDescent="0.25">
      <c r="A1279" s="7">
        <v>659</v>
      </c>
      <c r="B1279" s="8" t="s">
        <v>557</v>
      </c>
      <c r="C1279" s="16" t="s">
        <v>555</v>
      </c>
      <c r="D1279" s="16" t="s">
        <v>556</v>
      </c>
      <c r="E1279" s="16" t="s">
        <v>52</v>
      </c>
      <c r="F1279" s="16">
        <v>2</v>
      </c>
      <c r="G1279" s="16">
        <v>16</v>
      </c>
      <c r="H1279" s="7">
        <v>0</v>
      </c>
      <c r="I1279" s="16">
        <v>1</v>
      </c>
      <c r="J1279" s="16">
        <v>2020</v>
      </c>
      <c r="K1279" s="16" t="s">
        <v>119</v>
      </c>
      <c r="L1279" s="16"/>
      <c r="M1279" s="16" t="s">
        <v>23</v>
      </c>
      <c r="N1279" s="16" t="s">
        <v>105</v>
      </c>
      <c r="O1279" s="16">
        <v>4</v>
      </c>
      <c r="P1279" s="16" t="s">
        <v>84</v>
      </c>
      <c r="Q1279" s="16" t="s">
        <v>26</v>
      </c>
      <c r="R1279" s="7">
        <v>2024</v>
      </c>
      <c r="S1279" s="9"/>
      <c r="T1279" s="9"/>
      <c r="U1279" s="9"/>
      <c r="V1279" s="9"/>
      <c r="W1279" s="9"/>
      <c r="X1279" s="9"/>
      <c r="Y1279" s="9"/>
      <c r="Z1279" s="9"/>
      <c r="AA1279" s="9"/>
      <c r="AB1279" s="38"/>
      <c r="AC1279" s="38"/>
      <c r="AD1279" s="38"/>
      <c r="AE1279" s="38"/>
      <c r="AF1279" s="38"/>
      <c r="AG1279" s="38"/>
      <c r="AH1279" s="38"/>
      <c r="AI1279" s="38"/>
      <c r="AJ1279" s="9"/>
      <c r="AK1279" s="9">
        <f t="shared" si="19"/>
        <v>0</v>
      </c>
    </row>
    <row r="1280" spans="1:37" s="25" customFormat="1" ht="24" x14ac:dyDescent="0.25">
      <c r="A1280" s="7">
        <v>659</v>
      </c>
      <c r="B1280" s="8" t="s">
        <v>558</v>
      </c>
      <c r="C1280" s="16" t="s">
        <v>555</v>
      </c>
      <c r="D1280" s="16" t="s">
        <v>556</v>
      </c>
      <c r="E1280" s="16" t="s">
        <v>52</v>
      </c>
      <c r="F1280" s="16">
        <v>2</v>
      </c>
      <c r="G1280" s="16">
        <v>16</v>
      </c>
      <c r="H1280" s="7">
        <v>4</v>
      </c>
      <c r="I1280" s="16">
        <v>1</v>
      </c>
      <c r="J1280" s="16">
        <v>2020</v>
      </c>
      <c r="K1280" s="16" t="s">
        <v>119</v>
      </c>
      <c r="L1280" s="16"/>
      <c r="M1280" s="16" t="s">
        <v>23</v>
      </c>
      <c r="N1280" s="16" t="s">
        <v>105</v>
      </c>
      <c r="O1280" s="16">
        <v>4</v>
      </c>
      <c r="P1280" s="16" t="s">
        <v>84</v>
      </c>
      <c r="Q1280" s="16" t="s">
        <v>26</v>
      </c>
      <c r="R1280" s="7">
        <v>2024</v>
      </c>
      <c r="S1280" s="9"/>
      <c r="T1280" s="9"/>
      <c r="U1280" s="9"/>
      <c r="V1280" s="9"/>
      <c r="W1280" s="9"/>
      <c r="X1280" s="9"/>
      <c r="Y1280" s="9"/>
      <c r="Z1280" s="9"/>
      <c r="AA1280" s="9"/>
      <c r="AB1280" s="38"/>
      <c r="AC1280" s="38"/>
      <c r="AD1280" s="38"/>
      <c r="AE1280" s="38"/>
      <c r="AF1280" s="38"/>
      <c r="AG1280" s="38"/>
      <c r="AH1280" s="38">
        <v>2</v>
      </c>
      <c r="AI1280" s="38">
        <v>2</v>
      </c>
      <c r="AJ1280" s="9"/>
      <c r="AK1280" s="9">
        <f t="shared" si="19"/>
        <v>0</v>
      </c>
    </row>
    <row r="1281" spans="1:37" s="25" customFormat="1" ht="24" x14ac:dyDescent="0.25">
      <c r="A1281" s="7">
        <v>660</v>
      </c>
      <c r="B1281" s="8" t="s">
        <v>571</v>
      </c>
      <c r="C1281" s="16" t="s">
        <v>555</v>
      </c>
      <c r="D1281" s="16" t="s">
        <v>572</v>
      </c>
      <c r="E1281" s="16" t="s">
        <v>52</v>
      </c>
      <c r="F1281" s="16">
        <v>2</v>
      </c>
      <c r="G1281" s="16">
        <v>48</v>
      </c>
      <c r="H1281" s="16">
        <v>40</v>
      </c>
      <c r="I1281" s="16">
        <v>3</v>
      </c>
      <c r="J1281" s="16">
        <v>2020</v>
      </c>
      <c r="K1281" s="16" t="s">
        <v>119</v>
      </c>
      <c r="L1281" s="16"/>
      <c r="M1281" s="16" t="s">
        <v>23</v>
      </c>
      <c r="N1281" s="16" t="s">
        <v>105</v>
      </c>
      <c r="O1281" s="16">
        <v>4</v>
      </c>
      <c r="P1281" s="16" t="s">
        <v>84</v>
      </c>
      <c r="Q1281" s="16" t="s">
        <v>26</v>
      </c>
      <c r="R1281" s="7">
        <v>2024</v>
      </c>
      <c r="S1281" s="9">
        <v>4</v>
      </c>
      <c r="T1281" s="9">
        <v>4</v>
      </c>
      <c r="U1281" s="9">
        <v>4</v>
      </c>
      <c r="V1281" s="9">
        <v>4</v>
      </c>
      <c r="W1281" s="9">
        <v>4</v>
      </c>
      <c r="X1281" s="9">
        <v>4</v>
      </c>
      <c r="Y1281" s="9">
        <v>4</v>
      </c>
      <c r="Z1281" s="38"/>
      <c r="AA1281" s="38">
        <v>4</v>
      </c>
      <c r="AB1281" s="38">
        <v>4</v>
      </c>
      <c r="AC1281" s="38">
        <v>4</v>
      </c>
      <c r="AD1281" s="9"/>
      <c r="AE1281" s="9"/>
      <c r="AF1281" s="9"/>
      <c r="AG1281" s="9"/>
      <c r="AH1281" s="9"/>
      <c r="AI1281" s="9"/>
      <c r="AJ1281" s="9"/>
      <c r="AK1281" s="9">
        <f t="shared" si="19"/>
        <v>0</v>
      </c>
    </row>
    <row r="1282" spans="1:37" s="25" customFormat="1" ht="24" x14ac:dyDescent="0.25">
      <c r="A1282" s="7">
        <v>660</v>
      </c>
      <c r="B1282" s="8" t="s">
        <v>573</v>
      </c>
      <c r="C1282" s="16" t="s">
        <v>555</v>
      </c>
      <c r="D1282" s="16" t="s">
        <v>572</v>
      </c>
      <c r="E1282" s="16" t="s">
        <v>52</v>
      </c>
      <c r="F1282" s="16">
        <v>2</v>
      </c>
      <c r="G1282" s="16">
        <v>48</v>
      </c>
      <c r="H1282" s="20">
        <v>0</v>
      </c>
      <c r="I1282" s="16">
        <v>3</v>
      </c>
      <c r="J1282" s="16">
        <v>2020</v>
      </c>
      <c r="K1282" s="16" t="s">
        <v>119</v>
      </c>
      <c r="L1282" s="16"/>
      <c r="M1282" s="16" t="s">
        <v>23</v>
      </c>
      <c r="N1282" s="16" t="s">
        <v>105</v>
      </c>
      <c r="O1282" s="16">
        <v>4</v>
      </c>
      <c r="P1282" s="16" t="s">
        <v>84</v>
      </c>
      <c r="Q1282" s="16" t="s">
        <v>26</v>
      </c>
      <c r="R1282" s="7">
        <v>2024</v>
      </c>
      <c r="S1282" s="9"/>
      <c r="T1282" s="9"/>
      <c r="U1282" s="9"/>
      <c r="V1282" s="9"/>
      <c r="W1282" s="9"/>
      <c r="X1282" s="9"/>
      <c r="Y1282" s="9"/>
      <c r="Z1282" s="38"/>
      <c r="AA1282" s="38"/>
      <c r="AB1282" s="38"/>
      <c r="AC1282" s="38"/>
      <c r="AD1282" s="9"/>
      <c r="AE1282" s="9"/>
      <c r="AF1282" s="9"/>
      <c r="AG1282" s="9"/>
      <c r="AH1282" s="9"/>
      <c r="AI1282" s="9"/>
      <c r="AJ1282" s="9"/>
      <c r="AK1282" s="9">
        <f t="shared" si="19"/>
        <v>0</v>
      </c>
    </row>
    <row r="1283" spans="1:37" s="25" customFormat="1" ht="24" x14ac:dyDescent="0.25">
      <c r="A1283" s="7">
        <v>660</v>
      </c>
      <c r="B1283" s="8" t="s">
        <v>574</v>
      </c>
      <c r="C1283" s="16" t="s">
        <v>555</v>
      </c>
      <c r="D1283" s="16" t="s">
        <v>572</v>
      </c>
      <c r="E1283" s="16" t="s">
        <v>52</v>
      </c>
      <c r="F1283" s="16">
        <v>2</v>
      </c>
      <c r="G1283" s="16">
        <v>48</v>
      </c>
      <c r="H1283" s="16">
        <v>8</v>
      </c>
      <c r="I1283" s="16">
        <v>3</v>
      </c>
      <c r="J1283" s="16">
        <v>2020</v>
      </c>
      <c r="K1283" s="16" t="s">
        <v>119</v>
      </c>
      <c r="L1283" s="16"/>
      <c r="M1283" s="16" t="s">
        <v>23</v>
      </c>
      <c r="N1283" s="16" t="s">
        <v>105</v>
      </c>
      <c r="O1283" s="16">
        <v>4</v>
      </c>
      <c r="P1283" s="16" t="s">
        <v>84</v>
      </c>
      <c r="Q1283" s="16" t="s">
        <v>26</v>
      </c>
      <c r="R1283" s="7">
        <v>2024</v>
      </c>
      <c r="S1283" s="9"/>
      <c r="T1283" s="9"/>
      <c r="U1283" s="9"/>
      <c r="V1283" s="9"/>
      <c r="W1283" s="9"/>
      <c r="X1283" s="9"/>
      <c r="Y1283" s="9"/>
      <c r="Z1283" s="38">
        <v>4</v>
      </c>
      <c r="AA1283" s="38"/>
      <c r="AB1283" s="38"/>
      <c r="AC1283" s="38"/>
      <c r="AD1283" s="9">
        <v>4</v>
      </c>
      <c r="AE1283" s="9"/>
      <c r="AF1283" s="9"/>
      <c r="AG1283" s="9"/>
      <c r="AH1283" s="9"/>
      <c r="AI1283" s="9"/>
      <c r="AJ1283" s="9"/>
      <c r="AK1283" s="9">
        <f t="shared" ref="AK1283:AK1346" si="20">H1283-(SUM(S1283:AJ1283))</f>
        <v>0</v>
      </c>
    </row>
    <row r="1284" spans="1:37" s="25" customFormat="1" ht="24" x14ac:dyDescent="0.25">
      <c r="A1284" s="7">
        <v>670</v>
      </c>
      <c r="B1284" s="8" t="s">
        <v>581</v>
      </c>
      <c r="C1284" s="16" t="s">
        <v>555</v>
      </c>
      <c r="D1284" s="16" t="s">
        <v>582</v>
      </c>
      <c r="E1284" s="16" t="s">
        <v>52</v>
      </c>
      <c r="F1284" s="16">
        <v>2</v>
      </c>
      <c r="G1284" s="16">
        <v>48</v>
      </c>
      <c r="H1284" s="16">
        <v>32</v>
      </c>
      <c r="I1284" s="16">
        <v>3</v>
      </c>
      <c r="J1284" s="16">
        <v>2020</v>
      </c>
      <c r="K1284" s="16" t="s">
        <v>31</v>
      </c>
      <c r="L1284" s="16"/>
      <c r="M1284" s="16" t="s">
        <v>23</v>
      </c>
      <c r="N1284" s="16" t="s">
        <v>30</v>
      </c>
      <c r="O1284" s="16">
        <v>4</v>
      </c>
      <c r="P1284" s="16" t="s">
        <v>84</v>
      </c>
      <c r="Q1284" s="16" t="s">
        <v>26</v>
      </c>
      <c r="R1284" s="7">
        <v>2024</v>
      </c>
      <c r="S1284" s="9">
        <v>4</v>
      </c>
      <c r="T1284" s="9">
        <v>4</v>
      </c>
      <c r="U1284" s="40">
        <v>4</v>
      </c>
      <c r="V1284" s="40">
        <v>4</v>
      </c>
      <c r="W1284" s="40">
        <v>4</v>
      </c>
      <c r="X1284" s="40">
        <v>4</v>
      </c>
      <c r="Y1284" s="40">
        <v>4</v>
      </c>
      <c r="Z1284" s="40">
        <v>4</v>
      </c>
      <c r="AA1284" s="9"/>
      <c r="AB1284" s="9"/>
      <c r="AC1284" s="9"/>
      <c r="AD1284" s="9"/>
      <c r="AE1284" s="9"/>
      <c r="AF1284" s="9"/>
      <c r="AG1284" s="9"/>
      <c r="AH1284" s="9"/>
      <c r="AI1284" s="9"/>
      <c r="AJ1284" s="9"/>
      <c r="AK1284" s="9">
        <f t="shared" si="20"/>
        <v>0</v>
      </c>
    </row>
    <row r="1285" spans="1:37" s="25" customFormat="1" ht="24" x14ac:dyDescent="0.25">
      <c r="A1285" s="7">
        <v>670</v>
      </c>
      <c r="B1285" s="8" t="s">
        <v>583</v>
      </c>
      <c r="C1285" s="16" t="s">
        <v>555</v>
      </c>
      <c r="D1285" s="16" t="s">
        <v>582</v>
      </c>
      <c r="E1285" s="16" t="s">
        <v>52</v>
      </c>
      <c r="F1285" s="16">
        <v>2</v>
      </c>
      <c r="G1285" s="16">
        <v>48</v>
      </c>
      <c r="H1285" s="16">
        <v>0</v>
      </c>
      <c r="I1285" s="16">
        <v>3</v>
      </c>
      <c r="J1285" s="16">
        <v>2020</v>
      </c>
      <c r="K1285" s="16" t="s">
        <v>31</v>
      </c>
      <c r="L1285" s="16"/>
      <c r="M1285" s="16" t="s">
        <v>23</v>
      </c>
      <c r="N1285" s="16" t="s">
        <v>30</v>
      </c>
      <c r="O1285" s="16">
        <v>4</v>
      </c>
      <c r="P1285" s="16" t="s">
        <v>84</v>
      </c>
      <c r="Q1285" s="16" t="s">
        <v>26</v>
      </c>
      <c r="R1285" s="7">
        <v>2024</v>
      </c>
      <c r="S1285" s="9"/>
      <c r="T1285" s="9"/>
      <c r="U1285" s="9"/>
      <c r="V1285" s="9"/>
      <c r="W1285" s="9"/>
      <c r="X1285" s="9"/>
      <c r="Y1285" s="9"/>
      <c r="Z1285" s="9"/>
      <c r="AA1285" s="9"/>
      <c r="AB1285" s="9"/>
      <c r="AC1285" s="9"/>
      <c r="AD1285" s="9"/>
      <c r="AE1285" s="9"/>
      <c r="AF1285" s="9"/>
      <c r="AG1285" s="9"/>
      <c r="AH1285" s="9"/>
      <c r="AI1285" s="9"/>
      <c r="AJ1285" s="9"/>
      <c r="AK1285" s="9">
        <f t="shared" si="20"/>
        <v>0</v>
      </c>
    </row>
    <row r="1286" spans="1:37" s="25" customFormat="1" ht="24" x14ac:dyDescent="0.25">
      <c r="A1286" s="7">
        <v>670</v>
      </c>
      <c r="B1286" s="8" t="s">
        <v>584</v>
      </c>
      <c r="C1286" s="16" t="s">
        <v>555</v>
      </c>
      <c r="D1286" s="16" t="s">
        <v>582</v>
      </c>
      <c r="E1286" s="16" t="s">
        <v>52</v>
      </c>
      <c r="F1286" s="16">
        <v>2</v>
      </c>
      <c r="G1286" s="16">
        <v>48</v>
      </c>
      <c r="H1286" s="16">
        <v>16</v>
      </c>
      <c r="I1286" s="16">
        <v>3</v>
      </c>
      <c r="J1286" s="16">
        <v>2020</v>
      </c>
      <c r="K1286" s="16" t="s">
        <v>31</v>
      </c>
      <c r="L1286" s="16"/>
      <c r="M1286" s="16" t="s">
        <v>23</v>
      </c>
      <c r="N1286" s="16" t="s">
        <v>30</v>
      </c>
      <c r="O1286" s="16">
        <v>4</v>
      </c>
      <c r="P1286" s="16" t="s">
        <v>84</v>
      </c>
      <c r="Q1286" s="16" t="s">
        <v>26</v>
      </c>
      <c r="R1286" s="7">
        <v>2024</v>
      </c>
      <c r="S1286" s="9"/>
      <c r="T1286" s="9"/>
      <c r="U1286" s="9"/>
      <c r="V1286" s="9"/>
      <c r="W1286" s="9"/>
      <c r="X1286" s="9"/>
      <c r="Y1286" s="9"/>
      <c r="Z1286" s="9"/>
      <c r="AA1286" s="9">
        <v>4</v>
      </c>
      <c r="AB1286" s="9">
        <v>4</v>
      </c>
      <c r="AC1286" s="9">
        <v>4</v>
      </c>
      <c r="AD1286" s="9">
        <v>4</v>
      </c>
      <c r="AE1286" s="9"/>
      <c r="AF1286" s="9"/>
      <c r="AG1286" s="9"/>
      <c r="AH1286" s="9"/>
      <c r="AI1286" s="9"/>
      <c r="AJ1286" s="9"/>
      <c r="AK1286" s="9">
        <f t="shared" si="20"/>
        <v>0</v>
      </c>
    </row>
    <row r="1287" spans="1:37" s="25" customFormat="1" ht="24" x14ac:dyDescent="0.25">
      <c r="A1287" s="7">
        <v>671</v>
      </c>
      <c r="B1287" s="8" t="s">
        <v>554</v>
      </c>
      <c r="C1287" s="16" t="s">
        <v>555</v>
      </c>
      <c r="D1287" s="16" t="s">
        <v>556</v>
      </c>
      <c r="E1287" s="16" t="s">
        <v>52</v>
      </c>
      <c r="F1287" s="16">
        <v>2</v>
      </c>
      <c r="G1287" s="16">
        <v>16</v>
      </c>
      <c r="H1287" s="16">
        <v>12</v>
      </c>
      <c r="I1287" s="16">
        <v>1</v>
      </c>
      <c r="J1287" s="16">
        <v>2020</v>
      </c>
      <c r="K1287" s="16" t="s">
        <v>31</v>
      </c>
      <c r="L1287" s="16"/>
      <c r="M1287" s="16" t="s">
        <v>23</v>
      </c>
      <c r="N1287" s="16" t="s">
        <v>30</v>
      </c>
      <c r="O1287" s="16">
        <v>4</v>
      </c>
      <c r="P1287" s="16" t="s">
        <v>84</v>
      </c>
      <c r="Q1287" s="16" t="s">
        <v>26</v>
      </c>
      <c r="R1287" s="7">
        <v>2024</v>
      </c>
      <c r="S1287" s="9"/>
      <c r="T1287" s="9"/>
      <c r="U1287" s="9"/>
      <c r="V1287" s="9"/>
      <c r="W1287" s="9"/>
      <c r="X1287" s="9"/>
      <c r="Y1287" s="9"/>
      <c r="Z1287" s="9"/>
      <c r="AA1287" s="9"/>
      <c r="AB1287" s="38"/>
      <c r="AC1287" s="38"/>
      <c r="AD1287" s="38">
        <v>3</v>
      </c>
      <c r="AE1287" s="38">
        <v>3</v>
      </c>
      <c r="AF1287" s="38">
        <v>3</v>
      </c>
      <c r="AG1287" s="38">
        <v>3</v>
      </c>
      <c r="AH1287" s="38"/>
      <c r="AI1287" s="38"/>
      <c r="AJ1287" s="9"/>
      <c r="AK1287" s="9">
        <f t="shared" si="20"/>
        <v>0</v>
      </c>
    </row>
    <row r="1288" spans="1:37" s="25" customFormat="1" ht="24" x14ac:dyDescent="0.25">
      <c r="A1288" s="7">
        <v>671</v>
      </c>
      <c r="B1288" s="8" t="s">
        <v>557</v>
      </c>
      <c r="C1288" s="16" t="s">
        <v>555</v>
      </c>
      <c r="D1288" s="16" t="s">
        <v>556</v>
      </c>
      <c r="E1288" s="16" t="s">
        <v>52</v>
      </c>
      <c r="F1288" s="16">
        <v>2</v>
      </c>
      <c r="G1288" s="16">
        <v>16</v>
      </c>
      <c r="H1288" s="16">
        <v>0</v>
      </c>
      <c r="I1288" s="16">
        <v>1</v>
      </c>
      <c r="J1288" s="16">
        <v>2020</v>
      </c>
      <c r="K1288" s="16" t="s">
        <v>31</v>
      </c>
      <c r="L1288" s="16"/>
      <c r="M1288" s="16" t="s">
        <v>23</v>
      </c>
      <c r="N1288" s="16" t="s">
        <v>30</v>
      </c>
      <c r="O1288" s="16">
        <v>4</v>
      </c>
      <c r="P1288" s="16" t="s">
        <v>84</v>
      </c>
      <c r="Q1288" s="16" t="s">
        <v>26</v>
      </c>
      <c r="R1288" s="7">
        <v>2024</v>
      </c>
      <c r="S1288" s="9"/>
      <c r="T1288" s="9"/>
      <c r="U1288" s="9"/>
      <c r="V1288" s="9"/>
      <c r="W1288" s="9"/>
      <c r="X1288" s="9"/>
      <c r="Y1288" s="9"/>
      <c r="Z1288" s="9"/>
      <c r="AA1288" s="9"/>
      <c r="AB1288" s="38"/>
      <c r="AC1288" s="38"/>
      <c r="AD1288" s="38"/>
      <c r="AE1288" s="38"/>
      <c r="AF1288" s="38"/>
      <c r="AG1288" s="38"/>
      <c r="AH1288" s="38"/>
      <c r="AI1288" s="38"/>
      <c r="AJ1288" s="9"/>
      <c r="AK1288" s="9">
        <f t="shared" si="20"/>
        <v>0</v>
      </c>
    </row>
    <row r="1289" spans="1:37" s="25" customFormat="1" ht="24" x14ac:dyDescent="0.25">
      <c r="A1289" s="7">
        <v>671</v>
      </c>
      <c r="B1289" s="8" t="s">
        <v>558</v>
      </c>
      <c r="C1289" s="16" t="s">
        <v>555</v>
      </c>
      <c r="D1289" s="16" t="s">
        <v>556</v>
      </c>
      <c r="E1289" s="16" t="s">
        <v>52</v>
      </c>
      <c r="F1289" s="16">
        <v>2</v>
      </c>
      <c r="G1289" s="16">
        <v>16</v>
      </c>
      <c r="H1289" s="16">
        <v>4</v>
      </c>
      <c r="I1289" s="16">
        <v>1</v>
      </c>
      <c r="J1289" s="16">
        <v>2020</v>
      </c>
      <c r="K1289" s="16" t="s">
        <v>31</v>
      </c>
      <c r="L1289" s="16"/>
      <c r="M1289" s="16" t="s">
        <v>23</v>
      </c>
      <c r="N1289" s="16" t="s">
        <v>30</v>
      </c>
      <c r="O1289" s="16">
        <v>4</v>
      </c>
      <c r="P1289" s="16" t="s">
        <v>84</v>
      </c>
      <c r="Q1289" s="16" t="s">
        <v>26</v>
      </c>
      <c r="R1289" s="7">
        <v>2024</v>
      </c>
      <c r="S1289" s="9"/>
      <c r="T1289" s="9"/>
      <c r="U1289" s="9"/>
      <c r="V1289" s="9"/>
      <c r="W1289" s="9"/>
      <c r="X1289" s="9"/>
      <c r="Y1289" s="9"/>
      <c r="Z1289" s="9"/>
      <c r="AA1289" s="9"/>
      <c r="AB1289" s="38"/>
      <c r="AC1289" s="38"/>
      <c r="AD1289" s="38"/>
      <c r="AE1289" s="38"/>
      <c r="AF1289" s="38"/>
      <c r="AG1289" s="38"/>
      <c r="AH1289" s="38">
        <v>2</v>
      </c>
      <c r="AI1289" s="38">
        <v>2</v>
      </c>
      <c r="AJ1289" s="9"/>
      <c r="AK1289" s="9">
        <f t="shared" si="20"/>
        <v>0</v>
      </c>
    </row>
    <row r="1290" spans="1:37" s="25" customFormat="1" ht="24" x14ac:dyDescent="0.25">
      <c r="A1290" s="7">
        <v>672</v>
      </c>
      <c r="B1290" s="8" t="s">
        <v>571</v>
      </c>
      <c r="C1290" s="16" t="s">
        <v>555</v>
      </c>
      <c r="D1290" s="16" t="s">
        <v>572</v>
      </c>
      <c r="E1290" s="16" t="s">
        <v>52</v>
      </c>
      <c r="F1290" s="16">
        <v>2</v>
      </c>
      <c r="G1290" s="16">
        <v>48</v>
      </c>
      <c r="H1290" s="16">
        <v>40</v>
      </c>
      <c r="I1290" s="16">
        <v>3</v>
      </c>
      <c r="J1290" s="16">
        <v>2020</v>
      </c>
      <c r="K1290" s="16" t="s">
        <v>31</v>
      </c>
      <c r="L1290" s="16"/>
      <c r="M1290" s="16" t="s">
        <v>23</v>
      </c>
      <c r="N1290" s="16" t="s">
        <v>30</v>
      </c>
      <c r="O1290" s="16">
        <v>4</v>
      </c>
      <c r="P1290" s="16" t="s">
        <v>84</v>
      </c>
      <c r="Q1290" s="16" t="s">
        <v>26</v>
      </c>
      <c r="R1290" s="7">
        <v>2024</v>
      </c>
      <c r="S1290" s="9">
        <v>4</v>
      </c>
      <c r="T1290" s="9">
        <v>4</v>
      </c>
      <c r="U1290" s="9">
        <v>4</v>
      </c>
      <c r="V1290" s="9">
        <v>4</v>
      </c>
      <c r="W1290" s="9">
        <v>4</v>
      </c>
      <c r="X1290" s="9">
        <v>4</v>
      </c>
      <c r="Y1290" s="9">
        <v>4</v>
      </c>
      <c r="Z1290" s="38"/>
      <c r="AA1290" s="38">
        <v>4</v>
      </c>
      <c r="AB1290" s="38">
        <v>4</v>
      </c>
      <c r="AC1290" s="38">
        <v>4</v>
      </c>
      <c r="AD1290" s="9"/>
      <c r="AE1290" s="9"/>
      <c r="AF1290" s="9"/>
      <c r="AG1290" s="9"/>
      <c r="AH1290" s="9"/>
      <c r="AI1290" s="9"/>
      <c r="AJ1290" s="9"/>
      <c r="AK1290" s="9">
        <f t="shared" si="20"/>
        <v>0</v>
      </c>
    </row>
    <row r="1291" spans="1:37" s="25" customFormat="1" ht="24" x14ac:dyDescent="0.25">
      <c r="A1291" s="7">
        <v>672</v>
      </c>
      <c r="B1291" s="8" t="s">
        <v>573</v>
      </c>
      <c r="C1291" s="16" t="s">
        <v>555</v>
      </c>
      <c r="D1291" s="16" t="s">
        <v>572</v>
      </c>
      <c r="E1291" s="16" t="s">
        <v>52</v>
      </c>
      <c r="F1291" s="16">
        <v>2</v>
      </c>
      <c r="G1291" s="16">
        <v>48</v>
      </c>
      <c r="H1291" s="16">
        <v>0</v>
      </c>
      <c r="I1291" s="16">
        <v>3</v>
      </c>
      <c r="J1291" s="16">
        <v>2020</v>
      </c>
      <c r="K1291" s="16" t="s">
        <v>31</v>
      </c>
      <c r="L1291" s="16"/>
      <c r="M1291" s="16" t="s">
        <v>23</v>
      </c>
      <c r="N1291" s="16" t="s">
        <v>30</v>
      </c>
      <c r="O1291" s="16">
        <v>4</v>
      </c>
      <c r="P1291" s="16" t="s">
        <v>84</v>
      </c>
      <c r="Q1291" s="16" t="s">
        <v>26</v>
      </c>
      <c r="R1291" s="7">
        <v>2024</v>
      </c>
      <c r="S1291" s="9"/>
      <c r="T1291" s="9"/>
      <c r="U1291" s="9"/>
      <c r="V1291" s="9"/>
      <c r="W1291" s="9"/>
      <c r="X1291" s="9"/>
      <c r="Y1291" s="9"/>
      <c r="Z1291" s="38"/>
      <c r="AA1291" s="38"/>
      <c r="AB1291" s="38"/>
      <c r="AC1291" s="38"/>
      <c r="AD1291" s="9"/>
      <c r="AE1291" s="9"/>
      <c r="AF1291" s="9"/>
      <c r="AG1291" s="9"/>
      <c r="AH1291" s="9"/>
      <c r="AI1291" s="9"/>
      <c r="AJ1291" s="9"/>
      <c r="AK1291" s="9">
        <f t="shared" si="20"/>
        <v>0</v>
      </c>
    </row>
    <row r="1292" spans="1:37" s="25" customFormat="1" ht="24" x14ac:dyDescent="0.25">
      <c r="A1292" s="7">
        <v>672</v>
      </c>
      <c r="B1292" s="8" t="s">
        <v>574</v>
      </c>
      <c r="C1292" s="16" t="s">
        <v>555</v>
      </c>
      <c r="D1292" s="16" t="s">
        <v>572</v>
      </c>
      <c r="E1292" s="16" t="s">
        <v>52</v>
      </c>
      <c r="F1292" s="16">
        <v>2</v>
      </c>
      <c r="G1292" s="16">
        <v>48</v>
      </c>
      <c r="H1292" s="16">
        <v>8</v>
      </c>
      <c r="I1292" s="16">
        <v>3</v>
      </c>
      <c r="J1292" s="16">
        <v>2020</v>
      </c>
      <c r="K1292" s="16" t="s">
        <v>31</v>
      </c>
      <c r="L1292" s="16"/>
      <c r="M1292" s="16" t="s">
        <v>23</v>
      </c>
      <c r="N1292" s="16" t="s">
        <v>30</v>
      </c>
      <c r="O1292" s="16">
        <v>4</v>
      </c>
      <c r="P1292" s="16" t="s">
        <v>84</v>
      </c>
      <c r="Q1292" s="16" t="s">
        <v>26</v>
      </c>
      <c r="R1292" s="7">
        <v>2024</v>
      </c>
      <c r="S1292" s="9"/>
      <c r="T1292" s="9"/>
      <c r="U1292" s="9"/>
      <c r="V1292" s="9"/>
      <c r="W1292" s="9"/>
      <c r="X1292" s="9"/>
      <c r="Y1292" s="9"/>
      <c r="Z1292" s="38">
        <v>4</v>
      </c>
      <c r="AA1292" s="38"/>
      <c r="AB1292" s="38"/>
      <c r="AC1292" s="38"/>
      <c r="AD1292" s="9">
        <v>4</v>
      </c>
      <c r="AE1292" s="9"/>
      <c r="AF1292" s="9"/>
      <c r="AG1292" s="9"/>
      <c r="AH1292" s="9"/>
      <c r="AI1292" s="9"/>
      <c r="AJ1292" s="9"/>
      <c r="AK1292" s="9">
        <f t="shared" si="20"/>
        <v>0</v>
      </c>
    </row>
    <row r="1293" spans="1:37" s="25" customFormat="1" ht="24" x14ac:dyDescent="0.25">
      <c r="A1293" s="7">
        <v>680</v>
      </c>
      <c r="B1293" s="8" t="s">
        <v>554</v>
      </c>
      <c r="C1293" s="16" t="s">
        <v>555</v>
      </c>
      <c r="D1293" s="16" t="s">
        <v>556</v>
      </c>
      <c r="E1293" s="16" t="s">
        <v>52</v>
      </c>
      <c r="F1293" s="16">
        <v>2</v>
      </c>
      <c r="G1293" s="16">
        <v>16</v>
      </c>
      <c r="H1293" s="16">
        <v>12</v>
      </c>
      <c r="I1293" s="16">
        <v>1</v>
      </c>
      <c r="J1293" s="16">
        <v>2020</v>
      </c>
      <c r="K1293" s="16" t="s">
        <v>46</v>
      </c>
      <c r="L1293" s="16"/>
      <c r="M1293" s="16" t="s">
        <v>23</v>
      </c>
      <c r="N1293" s="16" t="s">
        <v>47</v>
      </c>
      <c r="O1293" s="16">
        <v>4</v>
      </c>
      <c r="P1293" s="16" t="s">
        <v>84</v>
      </c>
      <c r="Q1293" s="16" t="s">
        <v>26</v>
      </c>
      <c r="R1293" s="7">
        <v>2024</v>
      </c>
      <c r="S1293" s="9"/>
      <c r="T1293" s="9"/>
      <c r="U1293" s="9"/>
      <c r="V1293" s="9"/>
      <c r="W1293" s="9"/>
      <c r="X1293" s="9"/>
      <c r="Y1293" s="9"/>
      <c r="Z1293" s="9"/>
      <c r="AA1293" s="9"/>
      <c r="AB1293" s="38"/>
      <c r="AC1293" s="38"/>
      <c r="AD1293" s="38">
        <v>3</v>
      </c>
      <c r="AE1293" s="38">
        <v>3</v>
      </c>
      <c r="AF1293" s="38">
        <v>3</v>
      </c>
      <c r="AG1293" s="38">
        <v>3</v>
      </c>
      <c r="AH1293" s="38"/>
      <c r="AI1293" s="38"/>
      <c r="AJ1293" s="9"/>
      <c r="AK1293" s="9">
        <f t="shared" si="20"/>
        <v>0</v>
      </c>
    </row>
    <row r="1294" spans="1:37" s="25" customFormat="1" ht="24" x14ac:dyDescent="0.25">
      <c r="A1294" s="7">
        <v>680</v>
      </c>
      <c r="B1294" s="8" t="s">
        <v>557</v>
      </c>
      <c r="C1294" s="16" t="s">
        <v>555</v>
      </c>
      <c r="D1294" s="16" t="s">
        <v>556</v>
      </c>
      <c r="E1294" s="16" t="s">
        <v>52</v>
      </c>
      <c r="F1294" s="16">
        <v>2</v>
      </c>
      <c r="G1294" s="16">
        <v>16</v>
      </c>
      <c r="H1294" s="7">
        <v>0</v>
      </c>
      <c r="I1294" s="16">
        <v>1</v>
      </c>
      <c r="J1294" s="16">
        <v>2020</v>
      </c>
      <c r="K1294" s="16" t="s">
        <v>46</v>
      </c>
      <c r="L1294" s="16"/>
      <c r="M1294" s="16" t="s">
        <v>23</v>
      </c>
      <c r="N1294" s="16" t="s">
        <v>47</v>
      </c>
      <c r="O1294" s="16">
        <v>4</v>
      </c>
      <c r="P1294" s="16" t="s">
        <v>84</v>
      </c>
      <c r="Q1294" s="16" t="s">
        <v>26</v>
      </c>
      <c r="R1294" s="7">
        <v>2024</v>
      </c>
      <c r="S1294" s="9"/>
      <c r="T1294" s="9"/>
      <c r="U1294" s="9"/>
      <c r="V1294" s="9"/>
      <c r="W1294" s="9"/>
      <c r="X1294" s="9"/>
      <c r="Y1294" s="9"/>
      <c r="Z1294" s="9"/>
      <c r="AA1294" s="9"/>
      <c r="AB1294" s="38"/>
      <c r="AC1294" s="38"/>
      <c r="AD1294" s="38"/>
      <c r="AE1294" s="38"/>
      <c r="AF1294" s="38"/>
      <c r="AG1294" s="38"/>
      <c r="AH1294" s="38"/>
      <c r="AI1294" s="38"/>
      <c r="AJ1294" s="9"/>
      <c r="AK1294" s="9">
        <f t="shared" si="20"/>
        <v>0</v>
      </c>
    </row>
    <row r="1295" spans="1:37" s="25" customFormat="1" ht="24" x14ac:dyDescent="0.25">
      <c r="A1295" s="7">
        <v>680</v>
      </c>
      <c r="B1295" s="8" t="s">
        <v>558</v>
      </c>
      <c r="C1295" s="16" t="s">
        <v>555</v>
      </c>
      <c r="D1295" s="16" t="s">
        <v>556</v>
      </c>
      <c r="E1295" s="16" t="s">
        <v>52</v>
      </c>
      <c r="F1295" s="16">
        <v>2</v>
      </c>
      <c r="G1295" s="16">
        <v>16</v>
      </c>
      <c r="H1295" s="7">
        <v>4</v>
      </c>
      <c r="I1295" s="16">
        <v>1</v>
      </c>
      <c r="J1295" s="16">
        <v>2020</v>
      </c>
      <c r="K1295" s="16" t="s">
        <v>46</v>
      </c>
      <c r="L1295" s="16"/>
      <c r="M1295" s="16" t="s">
        <v>23</v>
      </c>
      <c r="N1295" s="16" t="s">
        <v>47</v>
      </c>
      <c r="O1295" s="16">
        <v>4</v>
      </c>
      <c r="P1295" s="16" t="s">
        <v>84</v>
      </c>
      <c r="Q1295" s="16" t="s">
        <v>26</v>
      </c>
      <c r="R1295" s="7">
        <v>2024</v>
      </c>
      <c r="S1295" s="9"/>
      <c r="T1295" s="9"/>
      <c r="U1295" s="9"/>
      <c r="V1295" s="9"/>
      <c r="W1295" s="9"/>
      <c r="X1295" s="9"/>
      <c r="Y1295" s="9"/>
      <c r="Z1295" s="9"/>
      <c r="AA1295" s="9"/>
      <c r="AB1295" s="38"/>
      <c r="AC1295" s="38"/>
      <c r="AD1295" s="38"/>
      <c r="AE1295" s="38"/>
      <c r="AF1295" s="38"/>
      <c r="AG1295" s="38"/>
      <c r="AH1295" s="38">
        <v>2</v>
      </c>
      <c r="AI1295" s="38">
        <v>2</v>
      </c>
      <c r="AJ1295" s="9"/>
      <c r="AK1295" s="9">
        <f t="shared" si="20"/>
        <v>0</v>
      </c>
    </row>
    <row r="1296" spans="1:37" s="25" customFormat="1" ht="24" x14ac:dyDescent="0.25">
      <c r="A1296" s="7">
        <v>681</v>
      </c>
      <c r="B1296" s="8" t="s">
        <v>581</v>
      </c>
      <c r="C1296" s="16" t="s">
        <v>555</v>
      </c>
      <c r="D1296" s="16" t="s">
        <v>582</v>
      </c>
      <c r="E1296" s="16" t="s">
        <v>52</v>
      </c>
      <c r="F1296" s="16">
        <v>2</v>
      </c>
      <c r="G1296" s="16">
        <v>48</v>
      </c>
      <c r="H1296" s="16">
        <v>32</v>
      </c>
      <c r="I1296" s="16">
        <v>3</v>
      </c>
      <c r="J1296" s="16">
        <v>2020</v>
      </c>
      <c r="K1296" s="16" t="s">
        <v>46</v>
      </c>
      <c r="L1296" s="16"/>
      <c r="M1296" s="16" t="s">
        <v>23</v>
      </c>
      <c r="N1296" s="16" t="s">
        <v>47</v>
      </c>
      <c r="O1296" s="16">
        <v>4</v>
      </c>
      <c r="P1296" s="16" t="s">
        <v>84</v>
      </c>
      <c r="Q1296" s="16" t="s">
        <v>26</v>
      </c>
      <c r="R1296" s="7">
        <v>2024</v>
      </c>
      <c r="S1296" s="9">
        <v>4</v>
      </c>
      <c r="T1296" s="9">
        <v>4</v>
      </c>
      <c r="U1296" s="40">
        <v>4</v>
      </c>
      <c r="V1296" s="40">
        <v>4</v>
      </c>
      <c r="W1296" s="40">
        <v>4</v>
      </c>
      <c r="X1296" s="40">
        <v>4</v>
      </c>
      <c r="Y1296" s="40">
        <v>4</v>
      </c>
      <c r="Z1296" s="40">
        <v>4</v>
      </c>
      <c r="AA1296" s="9"/>
      <c r="AB1296" s="9"/>
      <c r="AC1296" s="9"/>
      <c r="AD1296" s="9"/>
      <c r="AE1296" s="9"/>
      <c r="AF1296" s="9"/>
      <c r="AG1296" s="9"/>
      <c r="AH1296" s="9"/>
      <c r="AI1296" s="9"/>
      <c r="AJ1296" s="9"/>
      <c r="AK1296" s="9">
        <f t="shared" si="20"/>
        <v>0</v>
      </c>
    </row>
    <row r="1297" spans="1:37" s="25" customFormat="1" ht="24" x14ac:dyDescent="0.25">
      <c r="A1297" s="7">
        <v>681</v>
      </c>
      <c r="B1297" s="8" t="s">
        <v>583</v>
      </c>
      <c r="C1297" s="16" t="s">
        <v>555</v>
      </c>
      <c r="D1297" s="16" t="s">
        <v>582</v>
      </c>
      <c r="E1297" s="16" t="s">
        <v>52</v>
      </c>
      <c r="F1297" s="16">
        <v>2</v>
      </c>
      <c r="G1297" s="16">
        <v>48</v>
      </c>
      <c r="H1297" s="16">
        <v>0</v>
      </c>
      <c r="I1297" s="16">
        <v>3</v>
      </c>
      <c r="J1297" s="16">
        <v>2020</v>
      </c>
      <c r="K1297" s="16" t="s">
        <v>46</v>
      </c>
      <c r="L1297" s="16"/>
      <c r="M1297" s="16" t="s">
        <v>23</v>
      </c>
      <c r="N1297" s="16" t="s">
        <v>47</v>
      </c>
      <c r="O1297" s="16">
        <v>4</v>
      </c>
      <c r="P1297" s="16" t="s">
        <v>84</v>
      </c>
      <c r="Q1297" s="16" t="s">
        <v>26</v>
      </c>
      <c r="R1297" s="7">
        <v>2024</v>
      </c>
      <c r="S1297" s="9"/>
      <c r="T1297" s="9"/>
      <c r="U1297" s="9"/>
      <c r="V1297" s="9"/>
      <c r="W1297" s="9"/>
      <c r="X1297" s="9"/>
      <c r="Y1297" s="9"/>
      <c r="Z1297" s="9"/>
      <c r="AA1297" s="9"/>
      <c r="AB1297" s="9"/>
      <c r="AC1297" s="9"/>
      <c r="AD1297" s="9"/>
      <c r="AE1297" s="9"/>
      <c r="AF1297" s="9"/>
      <c r="AG1297" s="9"/>
      <c r="AH1297" s="9"/>
      <c r="AI1297" s="9"/>
      <c r="AJ1297" s="9"/>
      <c r="AK1297" s="9">
        <f t="shared" si="20"/>
        <v>0</v>
      </c>
    </row>
    <row r="1298" spans="1:37" s="25" customFormat="1" ht="24" x14ac:dyDescent="0.25">
      <c r="A1298" s="7">
        <v>681</v>
      </c>
      <c r="B1298" s="8" t="s">
        <v>584</v>
      </c>
      <c r="C1298" s="16" t="s">
        <v>555</v>
      </c>
      <c r="D1298" s="16" t="s">
        <v>582</v>
      </c>
      <c r="E1298" s="16" t="s">
        <v>52</v>
      </c>
      <c r="F1298" s="16">
        <v>2</v>
      </c>
      <c r="G1298" s="16">
        <v>48</v>
      </c>
      <c r="H1298" s="16">
        <v>16</v>
      </c>
      <c r="I1298" s="16">
        <v>3</v>
      </c>
      <c r="J1298" s="16">
        <v>2020</v>
      </c>
      <c r="K1298" s="16" t="s">
        <v>46</v>
      </c>
      <c r="L1298" s="16"/>
      <c r="M1298" s="16" t="s">
        <v>23</v>
      </c>
      <c r="N1298" s="16" t="s">
        <v>47</v>
      </c>
      <c r="O1298" s="16">
        <v>4</v>
      </c>
      <c r="P1298" s="16" t="s">
        <v>84</v>
      </c>
      <c r="Q1298" s="16" t="s">
        <v>26</v>
      </c>
      <c r="R1298" s="7">
        <v>2024</v>
      </c>
      <c r="S1298" s="9"/>
      <c r="T1298" s="9"/>
      <c r="U1298" s="9"/>
      <c r="V1298" s="9"/>
      <c r="W1298" s="9"/>
      <c r="X1298" s="9"/>
      <c r="Y1298" s="9"/>
      <c r="Z1298" s="9"/>
      <c r="AA1298" s="9">
        <v>4</v>
      </c>
      <c r="AB1298" s="9">
        <v>4</v>
      </c>
      <c r="AC1298" s="9">
        <v>4</v>
      </c>
      <c r="AD1298" s="9">
        <v>4</v>
      </c>
      <c r="AE1298" s="9"/>
      <c r="AF1298" s="9"/>
      <c r="AG1298" s="9"/>
      <c r="AH1298" s="9"/>
      <c r="AI1298" s="9"/>
      <c r="AJ1298" s="9"/>
      <c r="AK1298" s="9">
        <f t="shared" si="20"/>
        <v>0</v>
      </c>
    </row>
    <row r="1299" spans="1:37" s="25" customFormat="1" ht="24" x14ac:dyDescent="0.25">
      <c r="A1299" s="7">
        <v>686</v>
      </c>
      <c r="B1299" s="8" t="s">
        <v>571</v>
      </c>
      <c r="C1299" s="16" t="s">
        <v>555</v>
      </c>
      <c r="D1299" s="16" t="s">
        <v>572</v>
      </c>
      <c r="E1299" s="16" t="s">
        <v>52</v>
      </c>
      <c r="F1299" s="16">
        <v>2</v>
      </c>
      <c r="G1299" s="16">
        <v>48</v>
      </c>
      <c r="H1299" s="16">
        <v>40</v>
      </c>
      <c r="I1299" s="16">
        <v>3</v>
      </c>
      <c r="J1299" s="16">
        <v>2020</v>
      </c>
      <c r="K1299" s="16" t="s">
        <v>46</v>
      </c>
      <c r="L1299" s="16"/>
      <c r="M1299" s="16" t="s">
        <v>23</v>
      </c>
      <c r="N1299" s="16" t="s">
        <v>47</v>
      </c>
      <c r="O1299" s="16">
        <v>4</v>
      </c>
      <c r="P1299" s="16" t="s">
        <v>84</v>
      </c>
      <c r="Q1299" s="16" t="s">
        <v>26</v>
      </c>
      <c r="R1299" s="7">
        <v>2024</v>
      </c>
      <c r="S1299" s="9">
        <v>4</v>
      </c>
      <c r="T1299" s="9">
        <v>4</v>
      </c>
      <c r="U1299" s="9">
        <v>4</v>
      </c>
      <c r="V1299" s="9">
        <v>4</v>
      </c>
      <c r="W1299" s="9">
        <v>4</v>
      </c>
      <c r="X1299" s="9">
        <v>4</v>
      </c>
      <c r="Y1299" s="9">
        <v>4</v>
      </c>
      <c r="Z1299" s="38"/>
      <c r="AA1299" s="38">
        <v>4</v>
      </c>
      <c r="AB1299" s="38">
        <v>4</v>
      </c>
      <c r="AC1299" s="38">
        <v>4</v>
      </c>
      <c r="AD1299" s="9"/>
      <c r="AE1299" s="9"/>
      <c r="AF1299" s="9"/>
      <c r="AG1299" s="9"/>
      <c r="AH1299" s="9"/>
      <c r="AI1299" s="9"/>
      <c r="AJ1299" s="9"/>
      <c r="AK1299" s="9">
        <f t="shared" si="20"/>
        <v>0</v>
      </c>
    </row>
    <row r="1300" spans="1:37" s="25" customFormat="1" ht="24" x14ac:dyDescent="0.25">
      <c r="A1300" s="7">
        <v>686</v>
      </c>
      <c r="B1300" s="8" t="s">
        <v>573</v>
      </c>
      <c r="C1300" s="16" t="s">
        <v>555</v>
      </c>
      <c r="D1300" s="16" t="s">
        <v>572</v>
      </c>
      <c r="E1300" s="16" t="s">
        <v>52</v>
      </c>
      <c r="F1300" s="16">
        <v>2</v>
      </c>
      <c r="G1300" s="16">
        <v>48</v>
      </c>
      <c r="H1300" s="20">
        <v>0</v>
      </c>
      <c r="I1300" s="16">
        <v>3</v>
      </c>
      <c r="J1300" s="16">
        <v>2020</v>
      </c>
      <c r="K1300" s="16" t="s">
        <v>46</v>
      </c>
      <c r="L1300" s="16"/>
      <c r="M1300" s="16" t="s">
        <v>23</v>
      </c>
      <c r="N1300" s="16" t="s">
        <v>47</v>
      </c>
      <c r="O1300" s="16">
        <v>4</v>
      </c>
      <c r="P1300" s="16" t="s">
        <v>84</v>
      </c>
      <c r="Q1300" s="16" t="s">
        <v>26</v>
      </c>
      <c r="R1300" s="7">
        <v>2024</v>
      </c>
      <c r="S1300" s="9"/>
      <c r="T1300" s="9"/>
      <c r="U1300" s="9"/>
      <c r="V1300" s="9"/>
      <c r="W1300" s="9"/>
      <c r="X1300" s="9"/>
      <c r="Y1300" s="9"/>
      <c r="Z1300" s="38"/>
      <c r="AA1300" s="38"/>
      <c r="AB1300" s="38"/>
      <c r="AC1300" s="38"/>
      <c r="AD1300" s="9"/>
      <c r="AE1300" s="9"/>
      <c r="AF1300" s="9"/>
      <c r="AG1300" s="9"/>
      <c r="AH1300" s="9"/>
      <c r="AI1300" s="9"/>
      <c r="AJ1300" s="9"/>
      <c r="AK1300" s="9">
        <f t="shared" si="20"/>
        <v>0</v>
      </c>
    </row>
    <row r="1301" spans="1:37" s="25" customFormat="1" ht="24" x14ac:dyDescent="0.25">
      <c r="A1301" s="7">
        <v>686</v>
      </c>
      <c r="B1301" s="8" t="s">
        <v>574</v>
      </c>
      <c r="C1301" s="16" t="s">
        <v>555</v>
      </c>
      <c r="D1301" s="16" t="s">
        <v>572</v>
      </c>
      <c r="E1301" s="16" t="s">
        <v>52</v>
      </c>
      <c r="F1301" s="16">
        <v>2</v>
      </c>
      <c r="G1301" s="16">
        <v>48</v>
      </c>
      <c r="H1301" s="7">
        <v>8</v>
      </c>
      <c r="I1301" s="16">
        <v>3</v>
      </c>
      <c r="J1301" s="16">
        <v>2020</v>
      </c>
      <c r="K1301" s="16" t="s">
        <v>46</v>
      </c>
      <c r="L1301" s="16"/>
      <c r="M1301" s="16" t="s">
        <v>23</v>
      </c>
      <c r="N1301" s="16" t="s">
        <v>47</v>
      </c>
      <c r="O1301" s="16">
        <v>4</v>
      </c>
      <c r="P1301" s="16" t="s">
        <v>84</v>
      </c>
      <c r="Q1301" s="16" t="s">
        <v>26</v>
      </c>
      <c r="R1301" s="7">
        <v>2024</v>
      </c>
      <c r="S1301" s="9"/>
      <c r="T1301" s="9"/>
      <c r="U1301" s="9"/>
      <c r="V1301" s="9"/>
      <c r="W1301" s="9"/>
      <c r="X1301" s="9"/>
      <c r="Y1301" s="9"/>
      <c r="Z1301" s="38">
        <v>4</v>
      </c>
      <c r="AA1301" s="38"/>
      <c r="AB1301" s="38"/>
      <c r="AC1301" s="38"/>
      <c r="AD1301" s="9">
        <v>4</v>
      </c>
      <c r="AE1301" s="9"/>
      <c r="AF1301" s="9"/>
      <c r="AG1301" s="9"/>
      <c r="AH1301" s="9"/>
      <c r="AI1301" s="9"/>
      <c r="AJ1301" s="9"/>
      <c r="AK1301" s="9">
        <f t="shared" si="20"/>
        <v>0</v>
      </c>
    </row>
    <row r="1302" spans="1:37" s="25" customFormat="1" ht="24" x14ac:dyDescent="0.25">
      <c r="A1302" s="7">
        <v>694</v>
      </c>
      <c r="B1302" s="8" t="s">
        <v>554</v>
      </c>
      <c r="C1302" s="16" t="s">
        <v>555</v>
      </c>
      <c r="D1302" s="16" t="s">
        <v>556</v>
      </c>
      <c r="E1302" s="16" t="s">
        <v>52</v>
      </c>
      <c r="F1302" s="16">
        <v>2</v>
      </c>
      <c r="G1302" s="16">
        <v>16</v>
      </c>
      <c r="H1302" s="16">
        <v>12</v>
      </c>
      <c r="I1302" s="16">
        <v>1</v>
      </c>
      <c r="J1302" s="16">
        <v>2020</v>
      </c>
      <c r="K1302" s="16" t="s">
        <v>129</v>
      </c>
      <c r="L1302" s="16"/>
      <c r="M1302" s="16" t="s">
        <v>23</v>
      </c>
      <c r="N1302" s="16" t="s">
        <v>24</v>
      </c>
      <c r="O1302" s="16">
        <v>4</v>
      </c>
      <c r="P1302" s="16" t="s">
        <v>84</v>
      </c>
      <c r="Q1302" s="16" t="s">
        <v>26</v>
      </c>
      <c r="R1302" s="7">
        <v>2024</v>
      </c>
      <c r="S1302" s="9"/>
      <c r="T1302" s="9"/>
      <c r="U1302" s="9"/>
      <c r="V1302" s="9"/>
      <c r="W1302" s="9"/>
      <c r="X1302" s="9"/>
      <c r="Y1302" s="9"/>
      <c r="Z1302" s="9"/>
      <c r="AA1302" s="9"/>
      <c r="AB1302" s="38"/>
      <c r="AC1302" s="38"/>
      <c r="AD1302" s="38">
        <v>3</v>
      </c>
      <c r="AE1302" s="38">
        <v>3</v>
      </c>
      <c r="AF1302" s="38">
        <v>3</v>
      </c>
      <c r="AG1302" s="38">
        <v>3</v>
      </c>
      <c r="AH1302" s="38"/>
      <c r="AI1302" s="38"/>
      <c r="AJ1302" s="9"/>
      <c r="AK1302" s="9">
        <f t="shared" si="20"/>
        <v>0</v>
      </c>
    </row>
    <row r="1303" spans="1:37" s="25" customFormat="1" ht="24" x14ac:dyDescent="0.25">
      <c r="A1303" s="7">
        <v>694</v>
      </c>
      <c r="B1303" s="8" t="s">
        <v>557</v>
      </c>
      <c r="C1303" s="16" t="s">
        <v>555</v>
      </c>
      <c r="D1303" s="16" t="s">
        <v>556</v>
      </c>
      <c r="E1303" s="16" t="s">
        <v>52</v>
      </c>
      <c r="F1303" s="16">
        <v>2</v>
      </c>
      <c r="G1303" s="16">
        <v>16</v>
      </c>
      <c r="H1303" s="16">
        <v>0</v>
      </c>
      <c r="I1303" s="16">
        <v>1</v>
      </c>
      <c r="J1303" s="16">
        <v>2020</v>
      </c>
      <c r="K1303" s="16" t="s">
        <v>129</v>
      </c>
      <c r="L1303" s="16"/>
      <c r="M1303" s="16" t="s">
        <v>23</v>
      </c>
      <c r="N1303" s="16" t="s">
        <v>24</v>
      </c>
      <c r="O1303" s="16">
        <v>4</v>
      </c>
      <c r="P1303" s="16" t="s">
        <v>84</v>
      </c>
      <c r="Q1303" s="16" t="s">
        <v>26</v>
      </c>
      <c r="R1303" s="7">
        <v>2024</v>
      </c>
      <c r="S1303" s="9"/>
      <c r="T1303" s="9"/>
      <c r="U1303" s="9"/>
      <c r="V1303" s="9"/>
      <c r="W1303" s="9"/>
      <c r="X1303" s="9"/>
      <c r="Y1303" s="9"/>
      <c r="Z1303" s="9"/>
      <c r="AA1303" s="9"/>
      <c r="AB1303" s="38"/>
      <c r="AC1303" s="38"/>
      <c r="AD1303" s="38"/>
      <c r="AE1303" s="38"/>
      <c r="AF1303" s="38"/>
      <c r="AG1303" s="38"/>
      <c r="AH1303" s="38"/>
      <c r="AI1303" s="38"/>
      <c r="AJ1303" s="9"/>
      <c r="AK1303" s="9">
        <f t="shared" si="20"/>
        <v>0</v>
      </c>
    </row>
    <row r="1304" spans="1:37" s="25" customFormat="1" ht="24" x14ac:dyDescent="0.25">
      <c r="A1304" s="7">
        <v>694</v>
      </c>
      <c r="B1304" s="8" t="s">
        <v>558</v>
      </c>
      <c r="C1304" s="16" t="s">
        <v>555</v>
      </c>
      <c r="D1304" s="16" t="s">
        <v>556</v>
      </c>
      <c r="E1304" s="16" t="s">
        <v>52</v>
      </c>
      <c r="F1304" s="16">
        <v>2</v>
      </c>
      <c r="G1304" s="16">
        <v>16</v>
      </c>
      <c r="H1304" s="16">
        <v>4</v>
      </c>
      <c r="I1304" s="16">
        <v>1</v>
      </c>
      <c r="J1304" s="16">
        <v>2020</v>
      </c>
      <c r="K1304" s="16" t="s">
        <v>129</v>
      </c>
      <c r="L1304" s="16"/>
      <c r="M1304" s="16" t="s">
        <v>23</v>
      </c>
      <c r="N1304" s="16" t="s">
        <v>24</v>
      </c>
      <c r="O1304" s="16">
        <v>4</v>
      </c>
      <c r="P1304" s="16" t="s">
        <v>84</v>
      </c>
      <c r="Q1304" s="16" t="s">
        <v>26</v>
      </c>
      <c r="R1304" s="7">
        <v>2024</v>
      </c>
      <c r="S1304" s="9"/>
      <c r="T1304" s="9"/>
      <c r="U1304" s="9"/>
      <c r="V1304" s="9"/>
      <c r="W1304" s="9"/>
      <c r="X1304" s="9"/>
      <c r="Y1304" s="9"/>
      <c r="Z1304" s="9"/>
      <c r="AA1304" s="9"/>
      <c r="AB1304" s="38"/>
      <c r="AC1304" s="38"/>
      <c r="AD1304" s="38"/>
      <c r="AE1304" s="38"/>
      <c r="AF1304" s="38"/>
      <c r="AG1304" s="38"/>
      <c r="AH1304" s="38">
        <v>2</v>
      </c>
      <c r="AI1304" s="38">
        <v>2</v>
      </c>
      <c r="AJ1304" s="9"/>
      <c r="AK1304" s="9">
        <f t="shared" si="20"/>
        <v>0</v>
      </c>
    </row>
    <row r="1305" spans="1:37" s="25" customFormat="1" ht="24" x14ac:dyDescent="0.25">
      <c r="A1305" s="7">
        <v>695</v>
      </c>
      <c r="B1305" s="8" t="s">
        <v>581</v>
      </c>
      <c r="C1305" s="16" t="s">
        <v>555</v>
      </c>
      <c r="D1305" s="16" t="s">
        <v>582</v>
      </c>
      <c r="E1305" s="16" t="s">
        <v>52</v>
      </c>
      <c r="F1305" s="16">
        <v>2</v>
      </c>
      <c r="G1305" s="16">
        <v>48</v>
      </c>
      <c r="H1305" s="16">
        <v>32</v>
      </c>
      <c r="I1305" s="16">
        <v>3</v>
      </c>
      <c r="J1305" s="16">
        <v>2020</v>
      </c>
      <c r="K1305" s="16" t="s">
        <v>129</v>
      </c>
      <c r="L1305" s="16"/>
      <c r="M1305" s="16" t="s">
        <v>23</v>
      </c>
      <c r="N1305" s="16" t="s">
        <v>24</v>
      </c>
      <c r="O1305" s="16">
        <v>4</v>
      </c>
      <c r="P1305" s="16" t="s">
        <v>84</v>
      </c>
      <c r="Q1305" s="16" t="s">
        <v>26</v>
      </c>
      <c r="R1305" s="7">
        <v>2024</v>
      </c>
      <c r="S1305" s="9">
        <v>4</v>
      </c>
      <c r="T1305" s="9">
        <v>4</v>
      </c>
      <c r="U1305" s="40">
        <v>4</v>
      </c>
      <c r="V1305" s="40">
        <v>4</v>
      </c>
      <c r="W1305" s="40">
        <v>4</v>
      </c>
      <c r="X1305" s="40">
        <v>4</v>
      </c>
      <c r="Y1305" s="40">
        <v>4</v>
      </c>
      <c r="Z1305" s="40">
        <v>4</v>
      </c>
      <c r="AA1305" s="9"/>
      <c r="AB1305" s="9"/>
      <c r="AC1305" s="9"/>
      <c r="AD1305" s="9"/>
      <c r="AE1305" s="9"/>
      <c r="AF1305" s="9"/>
      <c r="AG1305" s="9"/>
      <c r="AH1305" s="9"/>
      <c r="AI1305" s="9"/>
      <c r="AJ1305" s="9"/>
      <c r="AK1305" s="9">
        <f t="shared" si="20"/>
        <v>0</v>
      </c>
    </row>
    <row r="1306" spans="1:37" s="25" customFormat="1" ht="24" x14ac:dyDescent="0.25">
      <c r="A1306" s="7">
        <v>695</v>
      </c>
      <c r="B1306" s="8" t="s">
        <v>583</v>
      </c>
      <c r="C1306" s="16" t="s">
        <v>555</v>
      </c>
      <c r="D1306" s="16" t="s">
        <v>582</v>
      </c>
      <c r="E1306" s="16" t="s">
        <v>52</v>
      </c>
      <c r="F1306" s="16">
        <v>2</v>
      </c>
      <c r="G1306" s="16">
        <v>48</v>
      </c>
      <c r="H1306" s="16">
        <v>0</v>
      </c>
      <c r="I1306" s="16">
        <v>3</v>
      </c>
      <c r="J1306" s="16">
        <v>2020</v>
      </c>
      <c r="K1306" s="16" t="s">
        <v>129</v>
      </c>
      <c r="L1306" s="16"/>
      <c r="M1306" s="16" t="s">
        <v>23</v>
      </c>
      <c r="N1306" s="16" t="s">
        <v>24</v>
      </c>
      <c r="O1306" s="16">
        <v>4</v>
      </c>
      <c r="P1306" s="16" t="s">
        <v>84</v>
      </c>
      <c r="Q1306" s="16" t="s">
        <v>26</v>
      </c>
      <c r="R1306" s="7">
        <v>2024</v>
      </c>
      <c r="S1306" s="9"/>
      <c r="T1306" s="9"/>
      <c r="U1306" s="9"/>
      <c r="V1306" s="9"/>
      <c r="W1306" s="9"/>
      <c r="X1306" s="9"/>
      <c r="Y1306" s="9"/>
      <c r="Z1306" s="9"/>
      <c r="AA1306" s="9"/>
      <c r="AB1306" s="9"/>
      <c r="AC1306" s="9"/>
      <c r="AD1306" s="9"/>
      <c r="AE1306" s="9"/>
      <c r="AF1306" s="9"/>
      <c r="AG1306" s="9"/>
      <c r="AH1306" s="9"/>
      <c r="AI1306" s="9"/>
      <c r="AJ1306" s="9"/>
      <c r="AK1306" s="9">
        <f t="shared" si="20"/>
        <v>0</v>
      </c>
    </row>
    <row r="1307" spans="1:37" s="25" customFormat="1" ht="24" x14ac:dyDescent="0.25">
      <c r="A1307" s="7">
        <v>695</v>
      </c>
      <c r="B1307" s="8" t="s">
        <v>584</v>
      </c>
      <c r="C1307" s="16" t="s">
        <v>555</v>
      </c>
      <c r="D1307" s="16" t="s">
        <v>582</v>
      </c>
      <c r="E1307" s="16" t="s">
        <v>52</v>
      </c>
      <c r="F1307" s="16">
        <v>2</v>
      </c>
      <c r="G1307" s="16">
        <v>48</v>
      </c>
      <c r="H1307" s="16">
        <v>16</v>
      </c>
      <c r="I1307" s="16">
        <v>3</v>
      </c>
      <c r="J1307" s="16">
        <v>2020</v>
      </c>
      <c r="K1307" s="16" t="s">
        <v>129</v>
      </c>
      <c r="L1307" s="16"/>
      <c r="M1307" s="16" t="s">
        <v>23</v>
      </c>
      <c r="N1307" s="16" t="s">
        <v>24</v>
      </c>
      <c r="O1307" s="16">
        <v>4</v>
      </c>
      <c r="P1307" s="16" t="s">
        <v>84</v>
      </c>
      <c r="Q1307" s="16" t="s">
        <v>26</v>
      </c>
      <c r="R1307" s="7">
        <v>2024</v>
      </c>
      <c r="S1307" s="9"/>
      <c r="T1307" s="9"/>
      <c r="U1307" s="9"/>
      <c r="V1307" s="9"/>
      <c r="W1307" s="9"/>
      <c r="X1307" s="9"/>
      <c r="Y1307" s="9"/>
      <c r="Z1307" s="9"/>
      <c r="AA1307" s="9">
        <v>4</v>
      </c>
      <c r="AB1307" s="9">
        <v>4</v>
      </c>
      <c r="AC1307" s="9">
        <v>4</v>
      </c>
      <c r="AD1307" s="9">
        <v>4</v>
      </c>
      <c r="AE1307" s="9"/>
      <c r="AF1307" s="9"/>
      <c r="AG1307" s="9"/>
      <c r="AH1307" s="9"/>
      <c r="AI1307" s="9"/>
      <c r="AJ1307" s="9"/>
      <c r="AK1307" s="9">
        <f t="shared" si="20"/>
        <v>0</v>
      </c>
    </row>
    <row r="1308" spans="1:37" s="25" customFormat="1" ht="24" x14ac:dyDescent="0.25">
      <c r="A1308" s="7">
        <v>696</v>
      </c>
      <c r="B1308" s="8" t="s">
        <v>571</v>
      </c>
      <c r="C1308" s="16" t="s">
        <v>555</v>
      </c>
      <c r="D1308" s="16" t="s">
        <v>572</v>
      </c>
      <c r="E1308" s="16" t="s">
        <v>52</v>
      </c>
      <c r="F1308" s="16">
        <v>2</v>
      </c>
      <c r="G1308" s="16">
        <v>48</v>
      </c>
      <c r="H1308" s="16">
        <v>40</v>
      </c>
      <c r="I1308" s="16">
        <v>3</v>
      </c>
      <c r="J1308" s="16">
        <v>2020</v>
      </c>
      <c r="K1308" s="16" t="s">
        <v>129</v>
      </c>
      <c r="L1308" s="16"/>
      <c r="M1308" s="16" t="s">
        <v>23</v>
      </c>
      <c r="N1308" s="16" t="s">
        <v>24</v>
      </c>
      <c r="O1308" s="16">
        <v>4</v>
      </c>
      <c r="P1308" s="16" t="s">
        <v>84</v>
      </c>
      <c r="Q1308" s="16" t="s">
        <v>26</v>
      </c>
      <c r="R1308" s="7">
        <v>2024</v>
      </c>
      <c r="S1308" s="9">
        <v>4</v>
      </c>
      <c r="T1308" s="9">
        <v>4</v>
      </c>
      <c r="U1308" s="9">
        <v>4</v>
      </c>
      <c r="V1308" s="9">
        <v>4</v>
      </c>
      <c r="W1308" s="9">
        <v>4</v>
      </c>
      <c r="X1308" s="9">
        <v>4</v>
      </c>
      <c r="Y1308" s="9">
        <v>4</v>
      </c>
      <c r="Z1308" s="38"/>
      <c r="AA1308" s="38">
        <v>4</v>
      </c>
      <c r="AB1308" s="38">
        <v>4</v>
      </c>
      <c r="AC1308" s="38">
        <v>4</v>
      </c>
      <c r="AD1308" s="9"/>
      <c r="AE1308" s="9"/>
      <c r="AF1308" s="9"/>
      <c r="AG1308" s="9"/>
      <c r="AH1308" s="9"/>
      <c r="AI1308" s="9"/>
      <c r="AJ1308" s="9"/>
      <c r="AK1308" s="9">
        <f t="shared" si="20"/>
        <v>0</v>
      </c>
    </row>
    <row r="1309" spans="1:37" s="25" customFormat="1" ht="24" x14ac:dyDescent="0.25">
      <c r="A1309" s="7">
        <v>696</v>
      </c>
      <c r="B1309" s="8" t="s">
        <v>573</v>
      </c>
      <c r="C1309" s="16" t="s">
        <v>555</v>
      </c>
      <c r="D1309" s="16" t="s">
        <v>572</v>
      </c>
      <c r="E1309" s="16" t="s">
        <v>52</v>
      </c>
      <c r="F1309" s="16">
        <v>2</v>
      </c>
      <c r="G1309" s="16">
        <v>48</v>
      </c>
      <c r="H1309" s="20">
        <v>0</v>
      </c>
      <c r="I1309" s="16">
        <v>3</v>
      </c>
      <c r="J1309" s="16">
        <v>2020</v>
      </c>
      <c r="K1309" s="16" t="s">
        <v>129</v>
      </c>
      <c r="L1309" s="16"/>
      <c r="M1309" s="16" t="s">
        <v>23</v>
      </c>
      <c r="N1309" s="16" t="s">
        <v>24</v>
      </c>
      <c r="O1309" s="16">
        <v>4</v>
      </c>
      <c r="P1309" s="16" t="s">
        <v>84</v>
      </c>
      <c r="Q1309" s="16" t="s">
        <v>26</v>
      </c>
      <c r="R1309" s="7">
        <v>2024</v>
      </c>
      <c r="S1309" s="9"/>
      <c r="T1309" s="9"/>
      <c r="U1309" s="9"/>
      <c r="V1309" s="9"/>
      <c r="W1309" s="9"/>
      <c r="X1309" s="9"/>
      <c r="Y1309" s="9"/>
      <c r="Z1309" s="38"/>
      <c r="AA1309" s="38"/>
      <c r="AB1309" s="38"/>
      <c r="AC1309" s="38"/>
      <c r="AD1309" s="9"/>
      <c r="AE1309" s="9"/>
      <c r="AF1309" s="9"/>
      <c r="AG1309" s="9"/>
      <c r="AH1309" s="9"/>
      <c r="AI1309" s="9"/>
      <c r="AJ1309" s="9"/>
      <c r="AK1309" s="9">
        <f t="shared" si="20"/>
        <v>0</v>
      </c>
    </row>
    <row r="1310" spans="1:37" s="25" customFormat="1" ht="24" x14ac:dyDescent="0.25">
      <c r="A1310" s="7">
        <v>696</v>
      </c>
      <c r="B1310" s="8" t="s">
        <v>574</v>
      </c>
      <c r="C1310" s="16" t="s">
        <v>555</v>
      </c>
      <c r="D1310" s="16" t="s">
        <v>572</v>
      </c>
      <c r="E1310" s="16" t="s">
        <v>52</v>
      </c>
      <c r="F1310" s="16">
        <v>2</v>
      </c>
      <c r="G1310" s="16">
        <v>48</v>
      </c>
      <c r="H1310" s="7">
        <v>8</v>
      </c>
      <c r="I1310" s="16">
        <v>3</v>
      </c>
      <c r="J1310" s="16">
        <v>2020</v>
      </c>
      <c r="K1310" s="16" t="s">
        <v>129</v>
      </c>
      <c r="L1310" s="16"/>
      <c r="M1310" s="16" t="s">
        <v>23</v>
      </c>
      <c r="N1310" s="16" t="s">
        <v>24</v>
      </c>
      <c r="O1310" s="16">
        <v>4</v>
      </c>
      <c r="P1310" s="16" t="s">
        <v>84</v>
      </c>
      <c r="Q1310" s="16" t="s">
        <v>26</v>
      </c>
      <c r="R1310" s="7">
        <v>2024</v>
      </c>
      <c r="S1310" s="9"/>
      <c r="T1310" s="9"/>
      <c r="U1310" s="9"/>
      <c r="V1310" s="9"/>
      <c r="W1310" s="9"/>
      <c r="X1310" s="9"/>
      <c r="Y1310" s="9"/>
      <c r="Z1310" s="38">
        <v>4</v>
      </c>
      <c r="AA1310" s="38"/>
      <c r="AB1310" s="38"/>
      <c r="AC1310" s="38"/>
      <c r="AD1310" s="9">
        <v>4</v>
      </c>
      <c r="AE1310" s="9"/>
      <c r="AF1310" s="9"/>
      <c r="AG1310" s="9"/>
      <c r="AH1310" s="9"/>
      <c r="AI1310" s="9"/>
      <c r="AJ1310" s="9"/>
      <c r="AK1310" s="9">
        <f t="shared" si="20"/>
        <v>0</v>
      </c>
    </row>
    <row r="1311" spans="1:37" s="25" customFormat="1" ht="24" x14ac:dyDescent="0.25">
      <c r="A1311" s="7">
        <v>708</v>
      </c>
      <c r="B1311" s="8" t="s">
        <v>571</v>
      </c>
      <c r="C1311" s="16" t="s">
        <v>555</v>
      </c>
      <c r="D1311" s="16" t="s">
        <v>572</v>
      </c>
      <c r="E1311" s="16" t="s">
        <v>52</v>
      </c>
      <c r="F1311" s="16">
        <v>2</v>
      </c>
      <c r="G1311" s="16">
        <v>48</v>
      </c>
      <c r="H1311" s="16">
        <v>40</v>
      </c>
      <c r="I1311" s="16">
        <v>3</v>
      </c>
      <c r="J1311" s="16">
        <v>2020</v>
      </c>
      <c r="K1311" s="16" t="s">
        <v>123</v>
      </c>
      <c r="L1311" s="16"/>
      <c r="M1311" s="16" t="s">
        <v>23</v>
      </c>
      <c r="N1311" s="16" t="s">
        <v>121</v>
      </c>
      <c r="O1311" s="16">
        <v>4</v>
      </c>
      <c r="P1311" s="16" t="s">
        <v>84</v>
      </c>
      <c r="Q1311" s="16" t="s">
        <v>26</v>
      </c>
      <c r="R1311" s="7">
        <v>2024</v>
      </c>
      <c r="S1311" s="9">
        <v>4</v>
      </c>
      <c r="T1311" s="9">
        <v>4</v>
      </c>
      <c r="U1311" s="9">
        <v>4</v>
      </c>
      <c r="V1311" s="9">
        <v>4</v>
      </c>
      <c r="W1311" s="9">
        <v>4</v>
      </c>
      <c r="X1311" s="9">
        <v>4</v>
      </c>
      <c r="Y1311" s="9">
        <v>4</v>
      </c>
      <c r="Z1311" s="38"/>
      <c r="AA1311" s="38">
        <v>4</v>
      </c>
      <c r="AB1311" s="38">
        <v>4</v>
      </c>
      <c r="AC1311" s="38">
        <v>4</v>
      </c>
      <c r="AD1311" s="9"/>
      <c r="AE1311" s="9"/>
      <c r="AF1311" s="9"/>
      <c r="AG1311" s="9"/>
      <c r="AH1311" s="9"/>
      <c r="AI1311" s="9"/>
      <c r="AJ1311" s="9"/>
      <c r="AK1311" s="9">
        <f t="shared" si="20"/>
        <v>0</v>
      </c>
    </row>
    <row r="1312" spans="1:37" s="25" customFormat="1" ht="24" x14ac:dyDescent="0.25">
      <c r="A1312" s="7">
        <v>708</v>
      </c>
      <c r="B1312" s="8" t="s">
        <v>573</v>
      </c>
      <c r="C1312" s="16" t="s">
        <v>555</v>
      </c>
      <c r="D1312" s="16" t="s">
        <v>572</v>
      </c>
      <c r="E1312" s="16" t="s">
        <v>52</v>
      </c>
      <c r="F1312" s="16">
        <v>2</v>
      </c>
      <c r="G1312" s="16">
        <v>48</v>
      </c>
      <c r="H1312" s="20">
        <v>0</v>
      </c>
      <c r="I1312" s="16">
        <v>3</v>
      </c>
      <c r="J1312" s="16">
        <v>2020</v>
      </c>
      <c r="K1312" s="16" t="s">
        <v>123</v>
      </c>
      <c r="L1312" s="16"/>
      <c r="M1312" s="16" t="s">
        <v>23</v>
      </c>
      <c r="N1312" s="16" t="s">
        <v>121</v>
      </c>
      <c r="O1312" s="16">
        <v>4</v>
      </c>
      <c r="P1312" s="16" t="s">
        <v>84</v>
      </c>
      <c r="Q1312" s="16" t="s">
        <v>26</v>
      </c>
      <c r="R1312" s="7">
        <v>2024</v>
      </c>
      <c r="S1312" s="9"/>
      <c r="T1312" s="9"/>
      <c r="U1312" s="9"/>
      <c r="V1312" s="9"/>
      <c r="W1312" s="9"/>
      <c r="X1312" s="9"/>
      <c r="Y1312" s="9"/>
      <c r="Z1312" s="38"/>
      <c r="AA1312" s="38"/>
      <c r="AB1312" s="38"/>
      <c r="AC1312" s="38"/>
      <c r="AD1312" s="9"/>
      <c r="AE1312" s="9"/>
      <c r="AF1312" s="9"/>
      <c r="AG1312" s="9"/>
      <c r="AH1312" s="9"/>
      <c r="AI1312" s="9"/>
      <c r="AJ1312" s="9"/>
      <c r="AK1312" s="9">
        <f t="shared" si="20"/>
        <v>0</v>
      </c>
    </row>
    <row r="1313" spans="1:37" s="25" customFormat="1" ht="24" x14ac:dyDescent="0.25">
      <c r="A1313" s="7">
        <v>708</v>
      </c>
      <c r="B1313" s="8" t="s">
        <v>574</v>
      </c>
      <c r="C1313" s="16" t="s">
        <v>555</v>
      </c>
      <c r="D1313" s="16" t="s">
        <v>572</v>
      </c>
      <c r="E1313" s="16" t="s">
        <v>52</v>
      </c>
      <c r="F1313" s="16">
        <v>2</v>
      </c>
      <c r="G1313" s="16">
        <v>48</v>
      </c>
      <c r="H1313" s="7">
        <v>8</v>
      </c>
      <c r="I1313" s="16">
        <v>3</v>
      </c>
      <c r="J1313" s="16">
        <v>2020</v>
      </c>
      <c r="K1313" s="16" t="s">
        <v>123</v>
      </c>
      <c r="L1313" s="16"/>
      <c r="M1313" s="16" t="s">
        <v>23</v>
      </c>
      <c r="N1313" s="16" t="s">
        <v>121</v>
      </c>
      <c r="O1313" s="16">
        <v>4</v>
      </c>
      <c r="P1313" s="16" t="s">
        <v>84</v>
      </c>
      <c r="Q1313" s="16" t="s">
        <v>26</v>
      </c>
      <c r="R1313" s="7">
        <v>2024</v>
      </c>
      <c r="S1313" s="9"/>
      <c r="T1313" s="9"/>
      <c r="U1313" s="9"/>
      <c r="V1313" s="9"/>
      <c r="W1313" s="9"/>
      <c r="X1313" s="9"/>
      <c r="Y1313" s="9"/>
      <c r="Z1313" s="38">
        <v>4</v>
      </c>
      <c r="AA1313" s="38"/>
      <c r="AB1313" s="38"/>
      <c r="AC1313" s="38"/>
      <c r="AD1313" s="9">
        <v>4</v>
      </c>
      <c r="AE1313" s="9"/>
      <c r="AF1313" s="9"/>
      <c r="AG1313" s="9"/>
      <c r="AH1313" s="9"/>
      <c r="AI1313" s="9"/>
      <c r="AJ1313" s="9"/>
      <c r="AK1313" s="9">
        <f t="shared" si="20"/>
        <v>0</v>
      </c>
    </row>
    <row r="1314" spans="1:37" s="25" customFormat="1" ht="24" x14ac:dyDescent="0.25">
      <c r="A1314" s="7">
        <v>709</v>
      </c>
      <c r="B1314" s="8" t="s">
        <v>581</v>
      </c>
      <c r="C1314" s="16" t="s">
        <v>555</v>
      </c>
      <c r="D1314" s="16" t="s">
        <v>582</v>
      </c>
      <c r="E1314" s="16" t="s">
        <v>52</v>
      </c>
      <c r="F1314" s="16">
        <v>2</v>
      </c>
      <c r="G1314" s="16">
        <v>48</v>
      </c>
      <c r="H1314" s="16">
        <v>32</v>
      </c>
      <c r="I1314" s="16">
        <v>3</v>
      </c>
      <c r="J1314" s="16">
        <v>2020</v>
      </c>
      <c r="K1314" s="16" t="s">
        <v>123</v>
      </c>
      <c r="L1314" s="16"/>
      <c r="M1314" s="16" t="s">
        <v>23</v>
      </c>
      <c r="N1314" s="16" t="s">
        <v>121</v>
      </c>
      <c r="O1314" s="16">
        <v>4</v>
      </c>
      <c r="P1314" s="16" t="s">
        <v>84</v>
      </c>
      <c r="Q1314" s="16" t="s">
        <v>26</v>
      </c>
      <c r="R1314" s="7">
        <v>2024</v>
      </c>
      <c r="S1314" s="9">
        <v>4</v>
      </c>
      <c r="T1314" s="9">
        <v>4</v>
      </c>
      <c r="U1314" s="40">
        <v>4</v>
      </c>
      <c r="V1314" s="40">
        <v>4</v>
      </c>
      <c r="W1314" s="40">
        <v>4</v>
      </c>
      <c r="X1314" s="40">
        <v>4</v>
      </c>
      <c r="Y1314" s="40">
        <v>4</v>
      </c>
      <c r="Z1314" s="40">
        <v>4</v>
      </c>
      <c r="AA1314" s="9"/>
      <c r="AB1314" s="9"/>
      <c r="AC1314" s="9"/>
      <c r="AD1314" s="9"/>
      <c r="AE1314" s="9"/>
      <c r="AF1314" s="9"/>
      <c r="AG1314" s="9"/>
      <c r="AH1314" s="9"/>
      <c r="AI1314" s="9"/>
      <c r="AJ1314" s="9"/>
      <c r="AK1314" s="9">
        <f t="shared" si="20"/>
        <v>0</v>
      </c>
    </row>
    <row r="1315" spans="1:37" s="25" customFormat="1" ht="24" x14ac:dyDescent="0.25">
      <c r="A1315" s="7">
        <v>709</v>
      </c>
      <c r="B1315" s="8" t="s">
        <v>583</v>
      </c>
      <c r="C1315" s="16" t="s">
        <v>555</v>
      </c>
      <c r="D1315" s="16" t="s">
        <v>582</v>
      </c>
      <c r="E1315" s="16" t="s">
        <v>52</v>
      </c>
      <c r="F1315" s="16">
        <v>2</v>
      </c>
      <c r="G1315" s="16">
        <v>48</v>
      </c>
      <c r="H1315" s="16">
        <v>0</v>
      </c>
      <c r="I1315" s="16">
        <v>3</v>
      </c>
      <c r="J1315" s="16">
        <v>2020</v>
      </c>
      <c r="K1315" s="16" t="s">
        <v>123</v>
      </c>
      <c r="L1315" s="16"/>
      <c r="M1315" s="16" t="s">
        <v>23</v>
      </c>
      <c r="N1315" s="16" t="s">
        <v>121</v>
      </c>
      <c r="O1315" s="16">
        <v>4</v>
      </c>
      <c r="P1315" s="16" t="s">
        <v>84</v>
      </c>
      <c r="Q1315" s="16" t="s">
        <v>26</v>
      </c>
      <c r="R1315" s="7">
        <v>2024</v>
      </c>
      <c r="S1315" s="9"/>
      <c r="T1315" s="9"/>
      <c r="U1315" s="9"/>
      <c r="V1315" s="9"/>
      <c r="W1315" s="9"/>
      <c r="X1315" s="9"/>
      <c r="Y1315" s="9"/>
      <c r="Z1315" s="9"/>
      <c r="AA1315" s="9"/>
      <c r="AB1315" s="9"/>
      <c r="AC1315" s="9"/>
      <c r="AD1315" s="9"/>
      <c r="AE1315" s="9"/>
      <c r="AF1315" s="9"/>
      <c r="AG1315" s="9"/>
      <c r="AH1315" s="9"/>
      <c r="AI1315" s="9"/>
      <c r="AJ1315" s="9"/>
      <c r="AK1315" s="9">
        <f t="shared" si="20"/>
        <v>0</v>
      </c>
    </row>
    <row r="1316" spans="1:37" s="25" customFormat="1" ht="24" x14ac:dyDescent="0.25">
      <c r="A1316" s="7">
        <v>709</v>
      </c>
      <c r="B1316" s="8" t="s">
        <v>584</v>
      </c>
      <c r="C1316" s="16" t="s">
        <v>555</v>
      </c>
      <c r="D1316" s="16" t="s">
        <v>582</v>
      </c>
      <c r="E1316" s="16" t="s">
        <v>52</v>
      </c>
      <c r="F1316" s="16">
        <v>2</v>
      </c>
      <c r="G1316" s="16">
        <v>48</v>
      </c>
      <c r="H1316" s="16">
        <v>16</v>
      </c>
      <c r="I1316" s="16">
        <v>3</v>
      </c>
      <c r="J1316" s="16">
        <v>2020</v>
      </c>
      <c r="K1316" s="16" t="s">
        <v>123</v>
      </c>
      <c r="L1316" s="16"/>
      <c r="M1316" s="16" t="s">
        <v>23</v>
      </c>
      <c r="N1316" s="16" t="s">
        <v>121</v>
      </c>
      <c r="O1316" s="16">
        <v>4</v>
      </c>
      <c r="P1316" s="16" t="s">
        <v>84</v>
      </c>
      <c r="Q1316" s="16" t="s">
        <v>26</v>
      </c>
      <c r="R1316" s="7">
        <v>2024</v>
      </c>
      <c r="S1316" s="9"/>
      <c r="T1316" s="9"/>
      <c r="U1316" s="9"/>
      <c r="V1316" s="9"/>
      <c r="W1316" s="9"/>
      <c r="X1316" s="9"/>
      <c r="Y1316" s="9"/>
      <c r="Z1316" s="9"/>
      <c r="AA1316" s="9">
        <v>4</v>
      </c>
      <c r="AB1316" s="9">
        <v>4</v>
      </c>
      <c r="AC1316" s="9">
        <v>4</v>
      </c>
      <c r="AD1316" s="9">
        <v>4</v>
      </c>
      <c r="AE1316" s="9"/>
      <c r="AF1316" s="9"/>
      <c r="AG1316" s="9"/>
      <c r="AH1316" s="9"/>
      <c r="AI1316" s="9"/>
      <c r="AJ1316" s="9"/>
      <c r="AK1316" s="9">
        <f t="shared" si="20"/>
        <v>0</v>
      </c>
    </row>
    <row r="1317" spans="1:37" s="25" customFormat="1" ht="24" x14ac:dyDescent="0.25">
      <c r="A1317" s="7">
        <v>718</v>
      </c>
      <c r="B1317" s="8" t="s">
        <v>581</v>
      </c>
      <c r="C1317" s="16" t="s">
        <v>555</v>
      </c>
      <c r="D1317" s="16" t="s">
        <v>582</v>
      </c>
      <c r="E1317" s="16" t="s">
        <v>52</v>
      </c>
      <c r="F1317" s="16">
        <v>2</v>
      </c>
      <c r="G1317" s="16">
        <v>48</v>
      </c>
      <c r="H1317" s="16">
        <v>32</v>
      </c>
      <c r="I1317" s="16">
        <v>3</v>
      </c>
      <c r="J1317" s="16">
        <v>2020</v>
      </c>
      <c r="K1317" s="16" t="s">
        <v>120</v>
      </c>
      <c r="L1317" s="16"/>
      <c r="M1317" s="16" t="s">
        <v>23</v>
      </c>
      <c r="N1317" s="16" t="s">
        <v>121</v>
      </c>
      <c r="O1317" s="16">
        <v>4</v>
      </c>
      <c r="P1317" s="16" t="s">
        <v>84</v>
      </c>
      <c r="Q1317" s="16" t="s">
        <v>26</v>
      </c>
      <c r="R1317" s="7">
        <v>2024</v>
      </c>
      <c r="S1317" s="9">
        <v>4</v>
      </c>
      <c r="T1317" s="9">
        <v>4</v>
      </c>
      <c r="U1317" s="40">
        <v>4</v>
      </c>
      <c r="V1317" s="40">
        <v>4</v>
      </c>
      <c r="W1317" s="40">
        <v>4</v>
      </c>
      <c r="X1317" s="40">
        <v>4</v>
      </c>
      <c r="Y1317" s="40">
        <v>4</v>
      </c>
      <c r="Z1317" s="40">
        <v>4</v>
      </c>
      <c r="AA1317" s="9"/>
      <c r="AB1317" s="9"/>
      <c r="AC1317" s="9"/>
      <c r="AD1317" s="9"/>
      <c r="AE1317" s="9"/>
      <c r="AF1317" s="9"/>
      <c r="AG1317" s="9"/>
      <c r="AH1317" s="9"/>
      <c r="AI1317" s="9"/>
      <c r="AJ1317" s="9"/>
      <c r="AK1317" s="9">
        <f t="shared" si="20"/>
        <v>0</v>
      </c>
    </row>
    <row r="1318" spans="1:37" s="25" customFormat="1" ht="24" x14ac:dyDescent="0.25">
      <c r="A1318" s="7">
        <v>718</v>
      </c>
      <c r="B1318" s="8" t="s">
        <v>583</v>
      </c>
      <c r="C1318" s="16" t="s">
        <v>555</v>
      </c>
      <c r="D1318" s="16" t="s">
        <v>582</v>
      </c>
      <c r="E1318" s="16" t="s">
        <v>52</v>
      </c>
      <c r="F1318" s="16">
        <v>2</v>
      </c>
      <c r="G1318" s="16">
        <v>48</v>
      </c>
      <c r="H1318" s="16">
        <v>0</v>
      </c>
      <c r="I1318" s="16">
        <v>3</v>
      </c>
      <c r="J1318" s="16">
        <v>2020</v>
      </c>
      <c r="K1318" s="16" t="s">
        <v>120</v>
      </c>
      <c r="L1318" s="16"/>
      <c r="M1318" s="16" t="s">
        <v>23</v>
      </c>
      <c r="N1318" s="16" t="s">
        <v>121</v>
      </c>
      <c r="O1318" s="16">
        <v>4</v>
      </c>
      <c r="P1318" s="16" t="s">
        <v>84</v>
      </c>
      <c r="Q1318" s="16" t="s">
        <v>26</v>
      </c>
      <c r="R1318" s="7">
        <v>2024</v>
      </c>
      <c r="S1318" s="9"/>
      <c r="T1318" s="9"/>
      <c r="U1318" s="9"/>
      <c r="V1318" s="9"/>
      <c r="W1318" s="9"/>
      <c r="X1318" s="9"/>
      <c r="Y1318" s="9"/>
      <c r="Z1318" s="9"/>
      <c r="AA1318" s="9"/>
      <c r="AB1318" s="9"/>
      <c r="AC1318" s="9"/>
      <c r="AD1318" s="9"/>
      <c r="AE1318" s="9"/>
      <c r="AF1318" s="9"/>
      <c r="AG1318" s="9"/>
      <c r="AH1318" s="9"/>
      <c r="AI1318" s="9"/>
      <c r="AJ1318" s="9"/>
      <c r="AK1318" s="9">
        <f t="shared" si="20"/>
        <v>0</v>
      </c>
    </row>
    <row r="1319" spans="1:37" s="25" customFormat="1" ht="24" x14ac:dyDescent="0.25">
      <c r="A1319" s="7">
        <v>718</v>
      </c>
      <c r="B1319" s="8" t="s">
        <v>584</v>
      </c>
      <c r="C1319" s="16" t="s">
        <v>555</v>
      </c>
      <c r="D1319" s="16" t="s">
        <v>582</v>
      </c>
      <c r="E1319" s="16" t="s">
        <v>52</v>
      </c>
      <c r="F1319" s="16">
        <v>2</v>
      </c>
      <c r="G1319" s="16">
        <v>48</v>
      </c>
      <c r="H1319" s="16">
        <v>16</v>
      </c>
      <c r="I1319" s="16">
        <v>3</v>
      </c>
      <c r="J1319" s="16">
        <v>2020</v>
      </c>
      <c r="K1319" s="16" t="s">
        <v>120</v>
      </c>
      <c r="L1319" s="16"/>
      <c r="M1319" s="16" t="s">
        <v>23</v>
      </c>
      <c r="N1319" s="16" t="s">
        <v>121</v>
      </c>
      <c r="O1319" s="16">
        <v>4</v>
      </c>
      <c r="P1319" s="16" t="s">
        <v>84</v>
      </c>
      <c r="Q1319" s="16" t="s">
        <v>26</v>
      </c>
      <c r="R1319" s="7">
        <v>2024</v>
      </c>
      <c r="S1319" s="9"/>
      <c r="T1319" s="9"/>
      <c r="U1319" s="9"/>
      <c r="V1319" s="9"/>
      <c r="W1319" s="9"/>
      <c r="X1319" s="9"/>
      <c r="Y1319" s="9"/>
      <c r="Z1319" s="9"/>
      <c r="AA1319" s="9">
        <v>4</v>
      </c>
      <c r="AB1319" s="9">
        <v>4</v>
      </c>
      <c r="AC1319" s="9">
        <v>4</v>
      </c>
      <c r="AD1319" s="9">
        <v>4</v>
      </c>
      <c r="AE1319" s="9"/>
      <c r="AF1319" s="9"/>
      <c r="AG1319" s="9"/>
      <c r="AH1319" s="9"/>
      <c r="AI1319" s="9"/>
      <c r="AJ1319" s="9"/>
      <c r="AK1319" s="9">
        <f t="shared" si="20"/>
        <v>0</v>
      </c>
    </row>
    <row r="1320" spans="1:37" s="25" customFormat="1" ht="24" x14ac:dyDescent="0.25">
      <c r="A1320" s="7">
        <v>720</v>
      </c>
      <c r="B1320" s="8" t="s">
        <v>571</v>
      </c>
      <c r="C1320" s="16" t="s">
        <v>555</v>
      </c>
      <c r="D1320" s="16" t="s">
        <v>572</v>
      </c>
      <c r="E1320" s="16" t="s">
        <v>52</v>
      </c>
      <c r="F1320" s="16">
        <v>2</v>
      </c>
      <c r="G1320" s="16">
        <v>48</v>
      </c>
      <c r="H1320" s="16">
        <v>40</v>
      </c>
      <c r="I1320" s="16">
        <v>3</v>
      </c>
      <c r="J1320" s="16">
        <v>2020</v>
      </c>
      <c r="K1320" s="16" t="s">
        <v>120</v>
      </c>
      <c r="L1320" s="16"/>
      <c r="M1320" s="16" t="s">
        <v>23</v>
      </c>
      <c r="N1320" s="16" t="s">
        <v>121</v>
      </c>
      <c r="O1320" s="16">
        <v>4</v>
      </c>
      <c r="P1320" s="16" t="s">
        <v>84</v>
      </c>
      <c r="Q1320" s="16" t="s">
        <v>26</v>
      </c>
      <c r="R1320" s="7">
        <v>2024</v>
      </c>
      <c r="S1320" s="9">
        <v>4</v>
      </c>
      <c r="T1320" s="9">
        <v>4</v>
      </c>
      <c r="U1320" s="9">
        <v>4</v>
      </c>
      <c r="V1320" s="9">
        <v>4</v>
      </c>
      <c r="W1320" s="9">
        <v>4</v>
      </c>
      <c r="X1320" s="9">
        <v>4</v>
      </c>
      <c r="Y1320" s="9">
        <v>4</v>
      </c>
      <c r="Z1320" s="38"/>
      <c r="AA1320" s="38">
        <v>4</v>
      </c>
      <c r="AB1320" s="38">
        <v>4</v>
      </c>
      <c r="AC1320" s="38">
        <v>4</v>
      </c>
      <c r="AD1320" s="9"/>
      <c r="AE1320" s="9"/>
      <c r="AF1320" s="9"/>
      <c r="AG1320" s="9"/>
      <c r="AH1320" s="9"/>
      <c r="AI1320" s="9"/>
      <c r="AJ1320" s="9"/>
      <c r="AK1320" s="9">
        <f t="shared" si="20"/>
        <v>0</v>
      </c>
    </row>
    <row r="1321" spans="1:37" s="25" customFormat="1" ht="24" x14ac:dyDescent="0.25">
      <c r="A1321" s="7">
        <v>720</v>
      </c>
      <c r="B1321" s="8" t="s">
        <v>573</v>
      </c>
      <c r="C1321" s="16" t="s">
        <v>555</v>
      </c>
      <c r="D1321" s="16" t="s">
        <v>572</v>
      </c>
      <c r="E1321" s="16" t="s">
        <v>52</v>
      </c>
      <c r="F1321" s="16">
        <v>2</v>
      </c>
      <c r="G1321" s="16">
        <v>48</v>
      </c>
      <c r="H1321" s="20">
        <v>0</v>
      </c>
      <c r="I1321" s="16">
        <v>3</v>
      </c>
      <c r="J1321" s="16">
        <v>2020</v>
      </c>
      <c r="K1321" s="16" t="s">
        <v>120</v>
      </c>
      <c r="L1321" s="16"/>
      <c r="M1321" s="16" t="s">
        <v>23</v>
      </c>
      <c r="N1321" s="16" t="s">
        <v>121</v>
      </c>
      <c r="O1321" s="16">
        <v>4</v>
      </c>
      <c r="P1321" s="16" t="s">
        <v>84</v>
      </c>
      <c r="Q1321" s="16" t="s">
        <v>26</v>
      </c>
      <c r="R1321" s="7">
        <v>2024</v>
      </c>
      <c r="S1321" s="9"/>
      <c r="T1321" s="9"/>
      <c r="U1321" s="9"/>
      <c r="V1321" s="9"/>
      <c r="W1321" s="9"/>
      <c r="X1321" s="9"/>
      <c r="Y1321" s="9"/>
      <c r="Z1321" s="38"/>
      <c r="AA1321" s="38"/>
      <c r="AB1321" s="38"/>
      <c r="AC1321" s="38"/>
      <c r="AD1321" s="9"/>
      <c r="AE1321" s="9"/>
      <c r="AF1321" s="9"/>
      <c r="AG1321" s="9"/>
      <c r="AH1321" s="9"/>
      <c r="AI1321" s="9"/>
      <c r="AJ1321" s="9"/>
      <c r="AK1321" s="9">
        <f t="shared" si="20"/>
        <v>0</v>
      </c>
    </row>
    <row r="1322" spans="1:37" s="25" customFormat="1" ht="24" x14ac:dyDescent="0.25">
      <c r="A1322" s="7">
        <v>720</v>
      </c>
      <c r="B1322" s="8" t="s">
        <v>574</v>
      </c>
      <c r="C1322" s="16" t="s">
        <v>555</v>
      </c>
      <c r="D1322" s="16" t="s">
        <v>572</v>
      </c>
      <c r="E1322" s="16" t="s">
        <v>52</v>
      </c>
      <c r="F1322" s="16">
        <v>2</v>
      </c>
      <c r="G1322" s="16">
        <v>48</v>
      </c>
      <c r="H1322" s="7">
        <v>8</v>
      </c>
      <c r="I1322" s="16">
        <v>3</v>
      </c>
      <c r="J1322" s="16">
        <v>2020</v>
      </c>
      <c r="K1322" s="16" t="s">
        <v>120</v>
      </c>
      <c r="L1322" s="16"/>
      <c r="M1322" s="16" t="s">
        <v>23</v>
      </c>
      <c r="N1322" s="16" t="s">
        <v>121</v>
      </c>
      <c r="O1322" s="16">
        <v>4</v>
      </c>
      <c r="P1322" s="16" t="s">
        <v>84</v>
      </c>
      <c r="Q1322" s="16" t="s">
        <v>26</v>
      </c>
      <c r="R1322" s="7">
        <v>2024</v>
      </c>
      <c r="S1322" s="9"/>
      <c r="T1322" s="9"/>
      <c r="U1322" s="9"/>
      <c r="V1322" s="9"/>
      <c r="W1322" s="9"/>
      <c r="X1322" s="9"/>
      <c r="Y1322" s="9"/>
      <c r="Z1322" s="38">
        <v>4</v>
      </c>
      <c r="AA1322" s="38"/>
      <c r="AB1322" s="38"/>
      <c r="AC1322" s="38"/>
      <c r="AD1322" s="9">
        <v>4</v>
      </c>
      <c r="AE1322" s="9"/>
      <c r="AF1322" s="9"/>
      <c r="AG1322" s="9"/>
      <c r="AH1322" s="9"/>
      <c r="AI1322" s="9"/>
      <c r="AJ1322" s="9"/>
      <c r="AK1322" s="9">
        <f t="shared" si="20"/>
        <v>0</v>
      </c>
    </row>
    <row r="1323" spans="1:37" s="25" customFormat="1" ht="24" x14ac:dyDescent="0.25">
      <c r="A1323" s="7">
        <v>728</v>
      </c>
      <c r="B1323" s="8" t="s">
        <v>571</v>
      </c>
      <c r="C1323" s="16" t="s">
        <v>555</v>
      </c>
      <c r="D1323" s="16" t="s">
        <v>572</v>
      </c>
      <c r="E1323" s="16" t="s">
        <v>52</v>
      </c>
      <c r="F1323" s="16">
        <v>2</v>
      </c>
      <c r="G1323" s="16">
        <v>48</v>
      </c>
      <c r="H1323" s="16">
        <v>40</v>
      </c>
      <c r="I1323" s="16">
        <v>3</v>
      </c>
      <c r="J1323" s="16">
        <v>2020</v>
      </c>
      <c r="K1323" s="16" t="s">
        <v>124</v>
      </c>
      <c r="L1323" s="16"/>
      <c r="M1323" s="16" t="s">
        <v>23</v>
      </c>
      <c r="N1323" s="16" t="s">
        <v>121</v>
      </c>
      <c r="O1323" s="16">
        <v>4</v>
      </c>
      <c r="P1323" s="16" t="s">
        <v>84</v>
      </c>
      <c r="Q1323" s="16" t="s">
        <v>26</v>
      </c>
      <c r="R1323" s="7">
        <v>2024</v>
      </c>
      <c r="S1323" s="9">
        <v>4</v>
      </c>
      <c r="T1323" s="9">
        <v>4</v>
      </c>
      <c r="U1323" s="9">
        <v>4</v>
      </c>
      <c r="V1323" s="9">
        <v>4</v>
      </c>
      <c r="W1323" s="9">
        <v>4</v>
      </c>
      <c r="X1323" s="9">
        <v>4</v>
      </c>
      <c r="Y1323" s="9">
        <v>4</v>
      </c>
      <c r="Z1323" s="38"/>
      <c r="AA1323" s="38">
        <v>4</v>
      </c>
      <c r="AB1323" s="38">
        <v>4</v>
      </c>
      <c r="AC1323" s="38">
        <v>4</v>
      </c>
      <c r="AD1323" s="9"/>
      <c r="AE1323" s="9"/>
      <c r="AF1323" s="9"/>
      <c r="AG1323" s="9"/>
      <c r="AH1323" s="9"/>
      <c r="AI1323" s="9"/>
      <c r="AJ1323" s="9"/>
      <c r="AK1323" s="9">
        <f t="shared" si="20"/>
        <v>0</v>
      </c>
    </row>
    <row r="1324" spans="1:37" s="25" customFormat="1" ht="24" x14ac:dyDescent="0.25">
      <c r="A1324" s="7">
        <v>728</v>
      </c>
      <c r="B1324" s="8" t="s">
        <v>573</v>
      </c>
      <c r="C1324" s="16" t="s">
        <v>555</v>
      </c>
      <c r="D1324" s="16" t="s">
        <v>572</v>
      </c>
      <c r="E1324" s="16" t="s">
        <v>52</v>
      </c>
      <c r="F1324" s="16">
        <v>2</v>
      </c>
      <c r="G1324" s="16">
        <v>48</v>
      </c>
      <c r="H1324" s="20">
        <v>0</v>
      </c>
      <c r="I1324" s="16">
        <v>3</v>
      </c>
      <c r="J1324" s="16">
        <v>2020</v>
      </c>
      <c r="K1324" s="16" t="s">
        <v>124</v>
      </c>
      <c r="L1324" s="16"/>
      <c r="M1324" s="16" t="s">
        <v>23</v>
      </c>
      <c r="N1324" s="16" t="s">
        <v>121</v>
      </c>
      <c r="O1324" s="16">
        <v>4</v>
      </c>
      <c r="P1324" s="16" t="s">
        <v>84</v>
      </c>
      <c r="Q1324" s="16" t="s">
        <v>26</v>
      </c>
      <c r="R1324" s="7">
        <v>2024</v>
      </c>
      <c r="S1324" s="9"/>
      <c r="T1324" s="9"/>
      <c r="U1324" s="9"/>
      <c r="V1324" s="9"/>
      <c r="W1324" s="9"/>
      <c r="X1324" s="9"/>
      <c r="Y1324" s="9"/>
      <c r="Z1324" s="38"/>
      <c r="AA1324" s="38"/>
      <c r="AB1324" s="38"/>
      <c r="AC1324" s="38"/>
      <c r="AD1324" s="9"/>
      <c r="AE1324" s="9"/>
      <c r="AF1324" s="9"/>
      <c r="AG1324" s="9"/>
      <c r="AH1324" s="9"/>
      <c r="AI1324" s="9"/>
      <c r="AJ1324" s="9"/>
      <c r="AK1324" s="9">
        <f t="shared" si="20"/>
        <v>0</v>
      </c>
    </row>
    <row r="1325" spans="1:37" s="25" customFormat="1" ht="24" x14ac:dyDescent="0.25">
      <c r="A1325" s="7">
        <v>728</v>
      </c>
      <c r="B1325" s="8" t="s">
        <v>574</v>
      </c>
      <c r="C1325" s="16" t="s">
        <v>555</v>
      </c>
      <c r="D1325" s="16" t="s">
        <v>572</v>
      </c>
      <c r="E1325" s="16" t="s">
        <v>52</v>
      </c>
      <c r="F1325" s="16">
        <v>2</v>
      </c>
      <c r="G1325" s="16">
        <v>48</v>
      </c>
      <c r="H1325" s="7">
        <v>8</v>
      </c>
      <c r="I1325" s="16">
        <v>3</v>
      </c>
      <c r="J1325" s="16">
        <v>2020</v>
      </c>
      <c r="K1325" s="16" t="s">
        <v>124</v>
      </c>
      <c r="L1325" s="16"/>
      <c r="M1325" s="16" t="s">
        <v>23</v>
      </c>
      <c r="N1325" s="16" t="s">
        <v>121</v>
      </c>
      <c r="O1325" s="16">
        <v>4</v>
      </c>
      <c r="P1325" s="16" t="s">
        <v>84</v>
      </c>
      <c r="Q1325" s="16" t="s">
        <v>26</v>
      </c>
      <c r="R1325" s="7">
        <v>2024</v>
      </c>
      <c r="S1325" s="9"/>
      <c r="T1325" s="9"/>
      <c r="U1325" s="9"/>
      <c r="V1325" s="9"/>
      <c r="W1325" s="9"/>
      <c r="X1325" s="9"/>
      <c r="Y1325" s="9"/>
      <c r="Z1325" s="38">
        <v>4</v>
      </c>
      <c r="AA1325" s="38"/>
      <c r="AB1325" s="38"/>
      <c r="AC1325" s="38"/>
      <c r="AD1325" s="9">
        <v>4</v>
      </c>
      <c r="AE1325" s="9"/>
      <c r="AF1325" s="9"/>
      <c r="AG1325" s="9"/>
      <c r="AH1325" s="9"/>
      <c r="AI1325" s="9"/>
      <c r="AJ1325" s="9"/>
      <c r="AK1325" s="9">
        <f t="shared" si="20"/>
        <v>0</v>
      </c>
    </row>
    <row r="1326" spans="1:37" s="25" customFormat="1" ht="24" x14ac:dyDescent="0.25">
      <c r="A1326" s="7">
        <v>729</v>
      </c>
      <c r="B1326" s="8" t="s">
        <v>581</v>
      </c>
      <c r="C1326" s="16" t="s">
        <v>555</v>
      </c>
      <c r="D1326" s="16" t="s">
        <v>582</v>
      </c>
      <c r="E1326" s="16" t="s">
        <v>52</v>
      </c>
      <c r="F1326" s="16">
        <v>2</v>
      </c>
      <c r="G1326" s="16">
        <v>48</v>
      </c>
      <c r="H1326" s="16">
        <v>32</v>
      </c>
      <c r="I1326" s="16">
        <v>3</v>
      </c>
      <c r="J1326" s="16">
        <v>2020</v>
      </c>
      <c r="K1326" s="16" t="s">
        <v>124</v>
      </c>
      <c r="L1326" s="16"/>
      <c r="M1326" s="16" t="s">
        <v>23</v>
      </c>
      <c r="N1326" s="16" t="s">
        <v>121</v>
      </c>
      <c r="O1326" s="16">
        <v>4</v>
      </c>
      <c r="P1326" s="16" t="s">
        <v>84</v>
      </c>
      <c r="Q1326" s="16" t="s">
        <v>26</v>
      </c>
      <c r="R1326" s="7">
        <v>2024</v>
      </c>
      <c r="S1326" s="9">
        <v>4</v>
      </c>
      <c r="T1326" s="9">
        <v>4</v>
      </c>
      <c r="U1326" s="40">
        <v>4</v>
      </c>
      <c r="V1326" s="40">
        <v>4</v>
      </c>
      <c r="W1326" s="40">
        <v>4</v>
      </c>
      <c r="X1326" s="40">
        <v>4</v>
      </c>
      <c r="Y1326" s="40">
        <v>4</v>
      </c>
      <c r="Z1326" s="40">
        <v>4</v>
      </c>
      <c r="AA1326" s="9"/>
      <c r="AB1326" s="9"/>
      <c r="AC1326" s="9"/>
      <c r="AD1326" s="9"/>
      <c r="AE1326" s="9"/>
      <c r="AF1326" s="9"/>
      <c r="AG1326" s="9"/>
      <c r="AH1326" s="9"/>
      <c r="AI1326" s="9"/>
      <c r="AJ1326" s="9"/>
      <c r="AK1326" s="9">
        <f t="shared" si="20"/>
        <v>0</v>
      </c>
    </row>
    <row r="1327" spans="1:37" s="25" customFormat="1" ht="24" x14ac:dyDescent="0.25">
      <c r="A1327" s="7">
        <v>729</v>
      </c>
      <c r="B1327" s="8" t="s">
        <v>583</v>
      </c>
      <c r="C1327" s="16" t="s">
        <v>555</v>
      </c>
      <c r="D1327" s="16" t="s">
        <v>582</v>
      </c>
      <c r="E1327" s="16" t="s">
        <v>52</v>
      </c>
      <c r="F1327" s="16">
        <v>2</v>
      </c>
      <c r="G1327" s="16">
        <v>48</v>
      </c>
      <c r="H1327" s="16">
        <v>0</v>
      </c>
      <c r="I1327" s="16">
        <v>3</v>
      </c>
      <c r="J1327" s="16">
        <v>2020</v>
      </c>
      <c r="K1327" s="16" t="s">
        <v>124</v>
      </c>
      <c r="L1327" s="16"/>
      <c r="M1327" s="16" t="s">
        <v>23</v>
      </c>
      <c r="N1327" s="16" t="s">
        <v>121</v>
      </c>
      <c r="O1327" s="16">
        <v>4</v>
      </c>
      <c r="P1327" s="16" t="s">
        <v>84</v>
      </c>
      <c r="Q1327" s="16" t="s">
        <v>26</v>
      </c>
      <c r="R1327" s="7">
        <v>2024</v>
      </c>
      <c r="S1327" s="9"/>
      <c r="T1327" s="9"/>
      <c r="U1327" s="9"/>
      <c r="V1327" s="9"/>
      <c r="W1327" s="9"/>
      <c r="X1327" s="9"/>
      <c r="Y1327" s="9"/>
      <c r="Z1327" s="9"/>
      <c r="AA1327" s="9"/>
      <c r="AB1327" s="9"/>
      <c r="AC1327" s="9"/>
      <c r="AD1327" s="9"/>
      <c r="AE1327" s="9"/>
      <c r="AF1327" s="9"/>
      <c r="AG1327" s="9"/>
      <c r="AH1327" s="9"/>
      <c r="AI1327" s="9"/>
      <c r="AJ1327" s="9"/>
      <c r="AK1327" s="9">
        <f t="shared" si="20"/>
        <v>0</v>
      </c>
    </row>
    <row r="1328" spans="1:37" s="25" customFormat="1" ht="24" x14ac:dyDescent="0.25">
      <c r="A1328" s="7">
        <v>729</v>
      </c>
      <c r="B1328" s="8" t="s">
        <v>584</v>
      </c>
      <c r="C1328" s="16" t="s">
        <v>555</v>
      </c>
      <c r="D1328" s="16" t="s">
        <v>582</v>
      </c>
      <c r="E1328" s="16" t="s">
        <v>52</v>
      </c>
      <c r="F1328" s="16">
        <v>2</v>
      </c>
      <c r="G1328" s="16">
        <v>48</v>
      </c>
      <c r="H1328" s="16">
        <v>16</v>
      </c>
      <c r="I1328" s="16">
        <v>3</v>
      </c>
      <c r="J1328" s="16">
        <v>2020</v>
      </c>
      <c r="K1328" s="16" t="s">
        <v>124</v>
      </c>
      <c r="L1328" s="16"/>
      <c r="M1328" s="16" t="s">
        <v>23</v>
      </c>
      <c r="N1328" s="16" t="s">
        <v>121</v>
      </c>
      <c r="O1328" s="16">
        <v>4</v>
      </c>
      <c r="P1328" s="16" t="s">
        <v>84</v>
      </c>
      <c r="Q1328" s="16" t="s">
        <v>26</v>
      </c>
      <c r="R1328" s="7">
        <v>2024</v>
      </c>
      <c r="S1328" s="9"/>
      <c r="T1328" s="9"/>
      <c r="U1328" s="9"/>
      <c r="V1328" s="9"/>
      <c r="W1328" s="9"/>
      <c r="X1328" s="9"/>
      <c r="Y1328" s="9"/>
      <c r="Z1328" s="9"/>
      <c r="AA1328" s="9">
        <v>4</v>
      </c>
      <c r="AB1328" s="9">
        <v>4</v>
      </c>
      <c r="AC1328" s="9">
        <v>4</v>
      </c>
      <c r="AD1328" s="9">
        <v>4</v>
      </c>
      <c r="AE1328" s="9"/>
      <c r="AF1328" s="9"/>
      <c r="AG1328" s="9"/>
      <c r="AH1328" s="9"/>
      <c r="AI1328" s="9"/>
      <c r="AJ1328" s="9"/>
      <c r="AK1328" s="9">
        <f t="shared" si="20"/>
        <v>0</v>
      </c>
    </row>
    <row r="1329" spans="1:37" s="25" customFormat="1" ht="24" x14ac:dyDescent="0.25">
      <c r="A1329" s="7">
        <v>734</v>
      </c>
      <c r="B1329" s="8" t="s">
        <v>554</v>
      </c>
      <c r="C1329" s="16" t="s">
        <v>555</v>
      </c>
      <c r="D1329" s="16" t="s">
        <v>556</v>
      </c>
      <c r="E1329" s="16" t="s">
        <v>52</v>
      </c>
      <c r="F1329" s="16">
        <v>2</v>
      </c>
      <c r="G1329" s="16">
        <v>16</v>
      </c>
      <c r="H1329" s="16">
        <v>12</v>
      </c>
      <c r="I1329" s="16">
        <v>1</v>
      </c>
      <c r="J1329" s="16">
        <v>2020</v>
      </c>
      <c r="K1329" s="16" t="s">
        <v>22</v>
      </c>
      <c r="L1329" s="16"/>
      <c r="M1329" s="16" t="s">
        <v>23</v>
      </c>
      <c r="N1329" s="16" t="s">
        <v>24</v>
      </c>
      <c r="O1329" s="16">
        <v>4</v>
      </c>
      <c r="P1329" s="16" t="s">
        <v>84</v>
      </c>
      <c r="Q1329" s="16" t="s">
        <v>26</v>
      </c>
      <c r="R1329" s="7">
        <v>2024</v>
      </c>
      <c r="S1329" s="9"/>
      <c r="T1329" s="9"/>
      <c r="U1329" s="9"/>
      <c r="V1329" s="9"/>
      <c r="W1329" s="9"/>
      <c r="X1329" s="9"/>
      <c r="Y1329" s="9"/>
      <c r="Z1329" s="9"/>
      <c r="AA1329" s="9"/>
      <c r="AB1329" s="38"/>
      <c r="AC1329" s="38"/>
      <c r="AD1329" s="38">
        <v>3</v>
      </c>
      <c r="AE1329" s="38">
        <v>3</v>
      </c>
      <c r="AF1329" s="38">
        <v>3</v>
      </c>
      <c r="AG1329" s="38">
        <v>3</v>
      </c>
      <c r="AH1329" s="38"/>
      <c r="AI1329" s="38"/>
      <c r="AJ1329" s="9"/>
      <c r="AK1329" s="9">
        <f t="shared" si="20"/>
        <v>0</v>
      </c>
    </row>
    <row r="1330" spans="1:37" s="25" customFormat="1" ht="24" x14ac:dyDescent="0.25">
      <c r="A1330" s="7">
        <v>734</v>
      </c>
      <c r="B1330" s="8" t="s">
        <v>557</v>
      </c>
      <c r="C1330" s="16" t="s">
        <v>555</v>
      </c>
      <c r="D1330" s="16" t="s">
        <v>556</v>
      </c>
      <c r="E1330" s="16" t="s">
        <v>52</v>
      </c>
      <c r="F1330" s="16">
        <v>2</v>
      </c>
      <c r="G1330" s="16">
        <v>16</v>
      </c>
      <c r="H1330" s="16">
        <v>0</v>
      </c>
      <c r="I1330" s="16">
        <v>1</v>
      </c>
      <c r="J1330" s="16">
        <v>2020</v>
      </c>
      <c r="K1330" s="16" t="s">
        <v>22</v>
      </c>
      <c r="L1330" s="16"/>
      <c r="M1330" s="16" t="s">
        <v>23</v>
      </c>
      <c r="N1330" s="16" t="s">
        <v>24</v>
      </c>
      <c r="O1330" s="16">
        <v>4</v>
      </c>
      <c r="P1330" s="16" t="s">
        <v>84</v>
      </c>
      <c r="Q1330" s="16" t="s">
        <v>26</v>
      </c>
      <c r="R1330" s="7">
        <v>2024</v>
      </c>
      <c r="S1330" s="9"/>
      <c r="T1330" s="9"/>
      <c r="U1330" s="9"/>
      <c r="V1330" s="9"/>
      <c r="W1330" s="9"/>
      <c r="X1330" s="9"/>
      <c r="Y1330" s="9"/>
      <c r="Z1330" s="9"/>
      <c r="AA1330" s="9"/>
      <c r="AB1330" s="38"/>
      <c r="AC1330" s="38"/>
      <c r="AD1330" s="38"/>
      <c r="AE1330" s="38"/>
      <c r="AF1330" s="38"/>
      <c r="AG1330" s="38"/>
      <c r="AH1330" s="38"/>
      <c r="AI1330" s="38"/>
      <c r="AJ1330" s="9"/>
      <c r="AK1330" s="9">
        <f t="shared" si="20"/>
        <v>0</v>
      </c>
    </row>
    <row r="1331" spans="1:37" s="25" customFormat="1" ht="24" x14ac:dyDescent="0.25">
      <c r="A1331" s="7">
        <v>734</v>
      </c>
      <c r="B1331" s="8" t="s">
        <v>558</v>
      </c>
      <c r="C1331" s="16" t="s">
        <v>555</v>
      </c>
      <c r="D1331" s="16" t="s">
        <v>556</v>
      </c>
      <c r="E1331" s="16" t="s">
        <v>52</v>
      </c>
      <c r="F1331" s="16">
        <v>2</v>
      </c>
      <c r="G1331" s="16">
        <v>16</v>
      </c>
      <c r="H1331" s="16">
        <v>4</v>
      </c>
      <c r="I1331" s="16">
        <v>1</v>
      </c>
      <c r="J1331" s="16">
        <v>2020</v>
      </c>
      <c r="K1331" s="16" t="s">
        <v>22</v>
      </c>
      <c r="L1331" s="16"/>
      <c r="M1331" s="16" t="s">
        <v>23</v>
      </c>
      <c r="N1331" s="16" t="s">
        <v>24</v>
      </c>
      <c r="O1331" s="16">
        <v>4</v>
      </c>
      <c r="P1331" s="16" t="s">
        <v>84</v>
      </c>
      <c r="Q1331" s="16" t="s">
        <v>26</v>
      </c>
      <c r="R1331" s="7">
        <v>2024</v>
      </c>
      <c r="S1331" s="9"/>
      <c r="T1331" s="9"/>
      <c r="U1331" s="9"/>
      <c r="V1331" s="9"/>
      <c r="W1331" s="9"/>
      <c r="X1331" s="9"/>
      <c r="Y1331" s="9"/>
      <c r="Z1331" s="9"/>
      <c r="AA1331" s="9"/>
      <c r="AB1331" s="38"/>
      <c r="AC1331" s="38"/>
      <c r="AD1331" s="38"/>
      <c r="AE1331" s="38"/>
      <c r="AF1331" s="38"/>
      <c r="AG1331" s="38"/>
      <c r="AH1331" s="38">
        <v>2</v>
      </c>
      <c r="AI1331" s="38">
        <v>2</v>
      </c>
      <c r="AJ1331" s="9"/>
      <c r="AK1331" s="9">
        <f t="shared" si="20"/>
        <v>0</v>
      </c>
    </row>
    <row r="1332" spans="1:37" s="25" customFormat="1" ht="24" x14ac:dyDescent="0.25">
      <c r="A1332" s="7">
        <v>735</v>
      </c>
      <c r="B1332" s="8" t="s">
        <v>581</v>
      </c>
      <c r="C1332" s="16" t="s">
        <v>555</v>
      </c>
      <c r="D1332" s="16" t="s">
        <v>582</v>
      </c>
      <c r="E1332" s="16" t="s">
        <v>52</v>
      </c>
      <c r="F1332" s="16">
        <v>2</v>
      </c>
      <c r="G1332" s="16">
        <v>48</v>
      </c>
      <c r="H1332" s="16">
        <v>32</v>
      </c>
      <c r="I1332" s="16">
        <v>3</v>
      </c>
      <c r="J1332" s="16">
        <v>2020</v>
      </c>
      <c r="K1332" s="16" t="s">
        <v>22</v>
      </c>
      <c r="L1332" s="16"/>
      <c r="M1332" s="16" t="s">
        <v>23</v>
      </c>
      <c r="N1332" s="16" t="s">
        <v>24</v>
      </c>
      <c r="O1332" s="16">
        <v>4</v>
      </c>
      <c r="P1332" s="16" t="s">
        <v>84</v>
      </c>
      <c r="Q1332" s="16" t="s">
        <v>26</v>
      </c>
      <c r="R1332" s="7">
        <v>2024</v>
      </c>
      <c r="S1332" s="9">
        <v>4</v>
      </c>
      <c r="T1332" s="9">
        <v>4</v>
      </c>
      <c r="U1332" s="40">
        <v>4</v>
      </c>
      <c r="V1332" s="40">
        <v>4</v>
      </c>
      <c r="W1332" s="40">
        <v>4</v>
      </c>
      <c r="X1332" s="40">
        <v>4</v>
      </c>
      <c r="Y1332" s="40">
        <v>4</v>
      </c>
      <c r="Z1332" s="40">
        <v>4</v>
      </c>
      <c r="AA1332" s="9"/>
      <c r="AB1332" s="9"/>
      <c r="AC1332" s="9"/>
      <c r="AD1332" s="9"/>
      <c r="AE1332" s="9"/>
      <c r="AF1332" s="9"/>
      <c r="AG1332" s="9"/>
      <c r="AH1332" s="9"/>
      <c r="AI1332" s="9"/>
      <c r="AJ1332" s="9"/>
      <c r="AK1332" s="9">
        <f t="shared" si="20"/>
        <v>0</v>
      </c>
    </row>
    <row r="1333" spans="1:37" s="25" customFormat="1" ht="24" x14ac:dyDescent="0.25">
      <c r="A1333" s="7">
        <v>735</v>
      </c>
      <c r="B1333" s="8" t="s">
        <v>583</v>
      </c>
      <c r="C1333" s="16" t="s">
        <v>555</v>
      </c>
      <c r="D1333" s="16" t="s">
        <v>582</v>
      </c>
      <c r="E1333" s="16" t="s">
        <v>52</v>
      </c>
      <c r="F1333" s="16">
        <v>2</v>
      </c>
      <c r="G1333" s="16">
        <v>48</v>
      </c>
      <c r="H1333" s="16">
        <v>0</v>
      </c>
      <c r="I1333" s="16">
        <v>3</v>
      </c>
      <c r="J1333" s="16">
        <v>2020</v>
      </c>
      <c r="K1333" s="16" t="s">
        <v>22</v>
      </c>
      <c r="L1333" s="16"/>
      <c r="M1333" s="16" t="s">
        <v>23</v>
      </c>
      <c r="N1333" s="16" t="s">
        <v>24</v>
      </c>
      <c r="O1333" s="16">
        <v>4</v>
      </c>
      <c r="P1333" s="16" t="s">
        <v>84</v>
      </c>
      <c r="Q1333" s="16" t="s">
        <v>26</v>
      </c>
      <c r="R1333" s="7">
        <v>2024</v>
      </c>
      <c r="S1333" s="9"/>
      <c r="T1333" s="9"/>
      <c r="U1333" s="9"/>
      <c r="V1333" s="9"/>
      <c r="W1333" s="9"/>
      <c r="X1333" s="9"/>
      <c r="Y1333" s="9"/>
      <c r="Z1333" s="9"/>
      <c r="AA1333" s="9"/>
      <c r="AB1333" s="9"/>
      <c r="AC1333" s="9"/>
      <c r="AD1333" s="9"/>
      <c r="AE1333" s="9"/>
      <c r="AF1333" s="9"/>
      <c r="AG1333" s="9"/>
      <c r="AH1333" s="9"/>
      <c r="AI1333" s="9"/>
      <c r="AJ1333" s="9"/>
      <c r="AK1333" s="9">
        <f t="shared" si="20"/>
        <v>0</v>
      </c>
    </row>
    <row r="1334" spans="1:37" s="25" customFormat="1" ht="24" x14ac:dyDescent="0.25">
      <c r="A1334" s="7">
        <v>735</v>
      </c>
      <c r="B1334" s="8" t="s">
        <v>584</v>
      </c>
      <c r="C1334" s="16" t="s">
        <v>555</v>
      </c>
      <c r="D1334" s="16" t="s">
        <v>582</v>
      </c>
      <c r="E1334" s="16" t="s">
        <v>52</v>
      </c>
      <c r="F1334" s="16">
        <v>2</v>
      </c>
      <c r="G1334" s="16">
        <v>48</v>
      </c>
      <c r="H1334" s="16">
        <v>16</v>
      </c>
      <c r="I1334" s="16">
        <v>3</v>
      </c>
      <c r="J1334" s="16">
        <v>2020</v>
      </c>
      <c r="K1334" s="16" t="s">
        <v>22</v>
      </c>
      <c r="L1334" s="16"/>
      <c r="M1334" s="16" t="s">
        <v>23</v>
      </c>
      <c r="N1334" s="16" t="s">
        <v>24</v>
      </c>
      <c r="O1334" s="16">
        <v>4</v>
      </c>
      <c r="P1334" s="16" t="s">
        <v>84</v>
      </c>
      <c r="Q1334" s="16" t="s">
        <v>26</v>
      </c>
      <c r="R1334" s="7">
        <v>2024</v>
      </c>
      <c r="S1334" s="9"/>
      <c r="T1334" s="9"/>
      <c r="U1334" s="9"/>
      <c r="V1334" s="9"/>
      <c r="W1334" s="9"/>
      <c r="X1334" s="9"/>
      <c r="Y1334" s="9"/>
      <c r="Z1334" s="9"/>
      <c r="AA1334" s="9">
        <v>4</v>
      </c>
      <c r="AB1334" s="9">
        <v>4</v>
      </c>
      <c r="AC1334" s="9">
        <v>4</v>
      </c>
      <c r="AD1334" s="9">
        <v>4</v>
      </c>
      <c r="AE1334" s="9"/>
      <c r="AF1334" s="9"/>
      <c r="AG1334" s="9"/>
      <c r="AH1334" s="9"/>
      <c r="AI1334" s="9"/>
      <c r="AJ1334" s="9"/>
      <c r="AK1334" s="9">
        <f t="shared" si="20"/>
        <v>0</v>
      </c>
    </row>
    <row r="1335" spans="1:37" s="25" customFormat="1" ht="24" x14ac:dyDescent="0.25">
      <c r="A1335" s="7">
        <v>736</v>
      </c>
      <c r="B1335" s="8" t="s">
        <v>571</v>
      </c>
      <c r="C1335" s="16" t="s">
        <v>555</v>
      </c>
      <c r="D1335" s="16" t="s">
        <v>572</v>
      </c>
      <c r="E1335" s="16" t="s">
        <v>52</v>
      </c>
      <c r="F1335" s="16">
        <v>2</v>
      </c>
      <c r="G1335" s="16">
        <v>48</v>
      </c>
      <c r="H1335" s="16">
        <v>40</v>
      </c>
      <c r="I1335" s="16">
        <v>3</v>
      </c>
      <c r="J1335" s="16">
        <v>2020</v>
      </c>
      <c r="K1335" s="16" t="s">
        <v>22</v>
      </c>
      <c r="L1335" s="16"/>
      <c r="M1335" s="16" t="s">
        <v>23</v>
      </c>
      <c r="N1335" s="16" t="s">
        <v>24</v>
      </c>
      <c r="O1335" s="16">
        <v>4</v>
      </c>
      <c r="P1335" s="16" t="s">
        <v>84</v>
      </c>
      <c r="Q1335" s="16" t="s">
        <v>26</v>
      </c>
      <c r="R1335" s="7">
        <v>2024</v>
      </c>
      <c r="S1335" s="9">
        <v>4</v>
      </c>
      <c r="T1335" s="9">
        <v>4</v>
      </c>
      <c r="U1335" s="9">
        <v>4</v>
      </c>
      <c r="V1335" s="9">
        <v>4</v>
      </c>
      <c r="W1335" s="9">
        <v>4</v>
      </c>
      <c r="X1335" s="9">
        <v>4</v>
      </c>
      <c r="Y1335" s="9">
        <v>4</v>
      </c>
      <c r="Z1335" s="38"/>
      <c r="AA1335" s="38">
        <v>4</v>
      </c>
      <c r="AB1335" s="38">
        <v>4</v>
      </c>
      <c r="AC1335" s="38">
        <v>4</v>
      </c>
      <c r="AD1335" s="9"/>
      <c r="AE1335" s="9"/>
      <c r="AF1335" s="9"/>
      <c r="AG1335" s="9"/>
      <c r="AH1335" s="9"/>
      <c r="AI1335" s="9"/>
      <c r="AJ1335" s="9"/>
      <c r="AK1335" s="9">
        <f t="shared" si="20"/>
        <v>0</v>
      </c>
    </row>
    <row r="1336" spans="1:37" s="25" customFormat="1" ht="24" x14ac:dyDescent="0.25">
      <c r="A1336" s="7">
        <v>736</v>
      </c>
      <c r="B1336" s="8" t="s">
        <v>573</v>
      </c>
      <c r="C1336" s="16" t="s">
        <v>555</v>
      </c>
      <c r="D1336" s="16" t="s">
        <v>572</v>
      </c>
      <c r="E1336" s="16" t="s">
        <v>52</v>
      </c>
      <c r="F1336" s="16">
        <v>2</v>
      </c>
      <c r="G1336" s="16">
        <v>48</v>
      </c>
      <c r="H1336" s="16">
        <v>0</v>
      </c>
      <c r="I1336" s="16">
        <v>3</v>
      </c>
      <c r="J1336" s="16">
        <v>2020</v>
      </c>
      <c r="K1336" s="16" t="s">
        <v>22</v>
      </c>
      <c r="L1336" s="16"/>
      <c r="M1336" s="16" t="s">
        <v>23</v>
      </c>
      <c r="N1336" s="16" t="s">
        <v>24</v>
      </c>
      <c r="O1336" s="16">
        <v>4</v>
      </c>
      <c r="P1336" s="16" t="s">
        <v>84</v>
      </c>
      <c r="Q1336" s="16" t="s">
        <v>26</v>
      </c>
      <c r="R1336" s="7">
        <v>2024</v>
      </c>
      <c r="S1336" s="9"/>
      <c r="T1336" s="9"/>
      <c r="U1336" s="9"/>
      <c r="V1336" s="9"/>
      <c r="W1336" s="9"/>
      <c r="X1336" s="9"/>
      <c r="Y1336" s="9"/>
      <c r="Z1336" s="38"/>
      <c r="AA1336" s="38"/>
      <c r="AB1336" s="38"/>
      <c r="AC1336" s="38"/>
      <c r="AD1336" s="9"/>
      <c r="AE1336" s="9"/>
      <c r="AF1336" s="9"/>
      <c r="AG1336" s="9"/>
      <c r="AH1336" s="9"/>
      <c r="AI1336" s="9"/>
      <c r="AJ1336" s="9"/>
      <c r="AK1336" s="9">
        <f t="shared" si="20"/>
        <v>0</v>
      </c>
    </row>
    <row r="1337" spans="1:37" s="25" customFormat="1" ht="24" x14ac:dyDescent="0.25">
      <c r="A1337" s="7">
        <v>736</v>
      </c>
      <c r="B1337" s="8" t="s">
        <v>574</v>
      </c>
      <c r="C1337" s="16" t="s">
        <v>555</v>
      </c>
      <c r="D1337" s="16" t="s">
        <v>572</v>
      </c>
      <c r="E1337" s="16" t="s">
        <v>52</v>
      </c>
      <c r="F1337" s="16">
        <v>2</v>
      </c>
      <c r="G1337" s="16">
        <v>48</v>
      </c>
      <c r="H1337" s="16">
        <v>8</v>
      </c>
      <c r="I1337" s="16">
        <v>3</v>
      </c>
      <c r="J1337" s="16">
        <v>2020</v>
      </c>
      <c r="K1337" s="16" t="s">
        <v>22</v>
      </c>
      <c r="L1337" s="16"/>
      <c r="M1337" s="16" t="s">
        <v>23</v>
      </c>
      <c r="N1337" s="16" t="s">
        <v>24</v>
      </c>
      <c r="O1337" s="16">
        <v>4</v>
      </c>
      <c r="P1337" s="16" t="s">
        <v>84</v>
      </c>
      <c r="Q1337" s="16" t="s">
        <v>26</v>
      </c>
      <c r="R1337" s="7">
        <v>2024</v>
      </c>
      <c r="S1337" s="9"/>
      <c r="T1337" s="9"/>
      <c r="U1337" s="9"/>
      <c r="V1337" s="9"/>
      <c r="W1337" s="9"/>
      <c r="X1337" s="9"/>
      <c r="Y1337" s="9"/>
      <c r="Z1337" s="38">
        <v>4</v>
      </c>
      <c r="AA1337" s="38"/>
      <c r="AB1337" s="38"/>
      <c r="AC1337" s="38"/>
      <c r="AD1337" s="9">
        <v>4</v>
      </c>
      <c r="AE1337" s="9"/>
      <c r="AF1337" s="9"/>
      <c r="AG1337" s="9"/>
      <c r="AH1337" s="9"/>
      <c r="AI1337" s="9"/>
      <c r="AJ1337" s="9"/>
      <c r="AK1337" s="9">
        <f t="shared" si="20"/>
        <v>0</v>
      </c>
    </row>
    <row r="1338" spans="1:37" s="25" customFormat="1" ht="24" x14ac:dyDescent="0.25">
      <c r="A1338" s="7">
        <v>747</v>
      </c>
      <c r="B1338" s="8" t="s">
        <v>581</v>
      </c>
      <c r="C1338" s="16" t="s">
        <v>555</v>
      </c>
      <c r="D1338" s="16" t="s">
        <v>582</v>
      </c>
      <c r="E1338" s="16" t="s">
        <v>52</v>
      </c>
      <c r="F1338" s="16" t="s">
        <v>81</v>
      </c>
      <c r="G1338" s="16">
        <v>48</v>
      </c>
      <c r="H1338" s="16">
        <v>32</v>
      </c>
      <c r="I1338" s="16">
        <v>3</v>
      </c>
      <c r="J1338" s="16">
        <v>2020</v>
      </c>
      <c r="K1338" s="16" t="s">
        <v>45</v>
      </c>
      <c r="L1338" s="16"/>
      <c r="M1338" s="16" t="s">
        <v>23</v>
      </c>
      <c r="N1338" s="16" t="s">
        <v>39</v>
      </c>
      <c r="O1338" s="16">
        <v>4</v>
      </c>
      <c r="P1338" s="16" t="s">
        <v>84</v>
      </c>
      <c r="Q1338" s="16" t="s">
        <v>26</v>
      </c>
      <c r="R1338" s="7">
        <v>2024</v>
      </c>
      <c r="S1338" s="9">
        <v>4</v>
      </c>
      <c r="T1338" s="9">
        <v>4</v>
      </c>
      <c r="U1338" s="40">
        <v>4</v>
      </c>
      <c r="V1338" s="40">
        <v>4</v>
      </c>
      <c r="W1338" s="40">
        <v>4</v>
      </c>
      <c r="X1338" s="40">
        <v>4</v>
      </c>
      <c r="Y1338" s="40">
        <v>4</v>
      </c>
      <c r="Z1338" s="40">
        <v>4</v>
      </c>
      <c r="AA1338" s="9"/>
      <c r="AB1338" s="9"/>
      <c r="AC1338" s="9"/>
      <c r="AD1338" s="9"/>
      <c r="AE1338" s="9"/>
      <c r="AF1338" s="9"/>
      <c r="AG1338" s="9"/>
      <c r="AH1338" s="9"/>
      <c r="AI1338" s="9"/>
      <c r="AJ1338" s="9"/>
      <c r="AK1338" s="9">
        <f t="shared" si="20"/>
        <v>0</v>
      </c>
    </row>
    <row r="1339" spans="1:37" s="25" customFormat="1" ht="24" x14ac:dyDescent="0.25">
      <c r="A1339" s="7">
        <v>747</v>
      </c>
      <c r="B1339" s="8" t="s">
        <v>583</v>
      </c>
      <c r="C1339" s="16" t="s">
        <v>555</v>
      </c>
      <c r="D1339" s="16" t="s">
        <v>582</v>
      </c>
      <c r="E1339" s="16" t="s">
        <v>52</v>
      </c>
      <c r="F1339" s="16" t="s">
        <v>81</v>
      </c>
      <c r="G1339" s="16">
        <v>48</v>
      </c>
      <c r="H1339" s="16">
        <v>0</v>
      </c>
      <c r="I1339" s="16">
        <v>3</v>
      </c>
      <c r="J1339" s="16">
        <v>2020</v>
      </c>
      <c r="K1339" s="16" t="s">
        <v>45</v>
      </c>
      <c r="L1339" s="16"/>
      <c r="M1339" s="16" t="s">
        <v>23</v>
      </c>
      <c r="N1339" s="16" t="s">
        <v>39</v>
      </c>
      <c r="O1339" s="16">
        <v>4</v>
      </c>
      <c r="P1339" s="16" t="s">
        <v>84</v>
      </c>
      <c r="Q1339" s="16" t="s">
        <v>26</v>
      </c>
      <c r="R1339" s="7">
        <v>2024</v>
      </c>
      <c r="S1339" s="9"/>
      <c r="T1339" s="9"/>
      <c r="U1339" s="9"/>
      <c r="V1339" s="9"/>
      <c r="W1339" s="9"/>
      <c r="X1339" s="9"/>
      <c r="Y1339" s="9"/>
      <c r="Z1339" s="9"/>
      <c r="AA1339" s="9"/>
      <c r="AB1339" s="9"/>
      <c r="AC1339" s="9"/>
      <c r="AD1339" s="9"/>
      <c r="AE1339" s="9"/>
      <c r="AF1339" s="9"/>
      <c r="AG1339" s="9"/>
      <c r="AH1339" s="9"/>
      <c r="AI1339" s="9"/>
      <c r="AJ1339" s="9"/>
      <c r="AK1339" s="9">
        <f t="shared" si="20"/>
        <v>0</v>
      </c>
    </row>
    <row r="1340" spans="1:37" s="25" customFormat="1" ht="24" x14ac:dyDescent="0.25">
      <c r="A1340" s="7">
        <v>747</v>
      </c>
      <c r="B1340" s="8" t="s">
        <v>584</v>
      </c>
      <c r="C1340" s="16" t="s">
        <v>555</v>
      </c>
      <c r="D1340" s="16" t="s">
        <v>582</v>
      </c>
      <c r="E1340" s="16" t="s">
        <v>52</v>
      </c>
      <c r="F1340" s="16" t="s">
        <v>81</v>
      </c>
      <c r="G1340" s="16">
        <v>48</v>
      </c>
      <c r="H1340" s="16">
        <v>16</v>
      </c>
      <c r="I1340" s="16">
        <v>3</v>
      </c>
      <c r="J1340" s="16">
        <v>2020</v>
      </c>
      <c r="K1340" s="16" t="s">
        <v>45</v>
      </c>
      <c r="L1340" s="16"/>
      <c r="M1340" s="16" t="s">
        <v>23</v>
      </c>
      <c r="N1340" s="16" t="s">
        <v>39</v>
      </c>
      <c r="O1340" s="16">
        <v>4</v>
      </c>
      <c r="P1340" s="16" t="s">
        <v>84</v>
      </c>
      <c r="Q1340" s="16" t="s">
        <v>26</v>
      </c>
      <c r="R1340" s="7">
        <v>2024</v>
      </c>
      <c r="S1340" s="9"/>
      <c r="T1340" s="9"/>
      <c r="U1340" s="9"/>
      <c r="V1340" s="9"/>
      <c r="W1340" s="9"/>
      <c r="X1340" s="9"/>
      <c r="Y1340" s="9"/>
      <c r="Z1340" s="9"/>
      <c r="AA1340" s="9">
        <v>4</v>
      </c>
      <c r="AB1340" s="9">
        <v>4</v>
      </c>
      <c r="AC1340" s="9">
        <v>4</v>
      </c>
      <c r="AD1340" s="9">
        <v>4</v>
      </c>
      <c r="AE1340" s="9"/>
      <c r="AF1340" s="9"/>
      <c r="AG1340" s="9"/>
      <c r="AH1340" s="9"/>
      <c r="AI1340" s="9"/>
      <c r="AJ1340" s="9"/>
      <c r="AK1340" s="9">
        <f t="shared" si="20"/>
        <v>0</v>
      </c>
    </row>
    <row r="1341" spans="1:37" s="25" customFormat="1" ht="24" x14ac:dyDescent="0.25">
      <c r="A1341" s="7">
        <v>756</v>
      </c>
      <c r="B1341" s="8" t="s">
        <v>554</v>
      </c>
      <c r="C1341" s="16" t="s">
        <v>555</v>
      </c>
      <c r="D1341" s="16" t="s">
        <v>556</v>
      </c>
      <c r="E1341" s="16" t="s">
        <v>52</v>
      </c>
      <c r="F1341" s="16" t="s">
        <v>81</v>
      </c>
      <c r="G1341" s="16">
        <v>16</v>
      </c>
      <c r="H1341" s="16">
        <v>12</v>
      </c>
      <c r="I1341" s="16">
        <v>1</v>
      </c>
      <c r="J1341" s="16">
        <v>2020</v>
      </c>
      <c r="K1341" s="16" t="s">
        <v>146</v>
      </c>
      <c r="L1341" s="16"/>
      <c r="M1341" s="16" t="s">
        <v>23</v>
      </c>
      <c r="N1341" s="16" t="s">
        <v>39</v>
      </c>
      <c r="O1341" s="16">
        <v>4</v>
      </c>
      <c r="P1341" s="16" t="s">
        <v>84</v>
      </c>
      <c r="Q1341" s="16" t="s">
        <v>26</v>
      </c>
      <c r="R1341" s="7">
        <v>2024</v>
      </c>
      <c r="S1341" s="9"/>
      <c r="T1341" s="9"/>
      <c r="U1341" s="9"/>
      <c r="V1341" s="9"/>
      <c r="W1341" s="9"/>
      <c r="X1341" s="9"/>
      <c r="Y1341" s="9"/>
      <c r="Z1341" s="9"/>
      <c r="AA1341" s="9"/>
      <c r="AB1341" s="38"/>
      <c r="AC1341" s="38"/>
      <c r="AD1341" s="38">
        <v>3</v>
      </c>
      <c r="AE1341" s="38">
        <v>3</v>
      </c>
      <c r="AF1341" s="38">
        <v>3</v>
      </c>
      <c r="AG1341" s="38">
        <v>3</v>
      </c>
      <c r="AH1341" s="38"/>
      <c r="AI1341" s="38"/>
      <c r="AJ1341" s="9"/>
      <c r="AK1341" s="9">
        <f t="shared" si="20"/>
        <v>0</v>
      </c>
    </row>
    <row r="1342" spans="1:37" s="25" customFormat="1" ht="24" x14ac:dyDescent="0.25">
      <c r="A1342" s="7">
        <v>756</v>
      </c>
      <c r="B1342" s="8" t="s">
        <v>557</v>
      </c>
      <c r="C1342" s="16" t="s">
        <v>555</v>
      </c>
      <c r="D1342" s="16" t="s">
        <v>556</v>
      </c>
      <c r="E1342" s="16" t="s">
        <v>52</v>
      </c>
      <c r="F1342" s="16" t="s">
        <v>81</v>
      </c>
      <c r="G1342" s="16">
        <v>16</v>
      </c>
      <c r="H1342" s="16">
        <v>0</v>
      </c>
      <c r="I1342" s="16">
        <v>1</v>
      </c>
      <c r="J1342" s="16">
        <v>2020</v>
      </c>
      <c r="K1342" s="16" t="s">
        <v>146</v>
      </c>
      <c r="L1342" s="16"/>
      <c r="M1342" s="16" t="s">
        <v>23</v>
      </c>
      <c r="N1342" s="16" t="s">
        <v>39</v>
      </c>
      <c r="O1342" s="16">
        <v>4</v>
      </c>
      <c r="P1342" s="16" t="s">
        <v>84</v>
      </c>
      <c r="Q1342" s="16" t="s">
        <v>26</v>
      </c>
      <c r="R1342" s="7">
        <v>2024</v>
      </c>
      <c r="S1342" s="9"/>
      <c r="T1342" s="9"/>
      <c r="U1342" s="9"/>
      <c r="V1342" s="9"/>
      <c r="W1342" s="9"/>
      <c r="X1342" s="9"/>
      <c r="Y1342" s="9"/>
      <c r="Z1342" s="9"/>
      <c r="AA1342" s="9"/>
      <c r="AB1342" s="38"/>
      <c r="AC1342" s="38"/>
      <c r="AD1342" s="38"/>
      <c r="AE1342" s="38"/>
      <c r="AF1342" s="38"/>
      <c r="AG1342" s="38"/>
      <c r="AH1342" s="38"/>
      <c r="AI1342" s="38"/>
      <c r="AJ1342" s="9"/>
      <c r="AK1342" s="9">
        <f t="shared" si="20"/>
        <v>0</v>
      </c>
    </row>
    <row r="1343" spans="1:37" s="25" customFormat="1" ht="24" x14ac:dyDescent="0.25">
      <c r="A1343" s="7">
        <v>756</v>
      </c>
      <c r="B1343" s="8" t="s">
        <v>558</v>
      </c>
      <c r="C1343" s="16" t="s">
        <v>555</v>
      </c>
      <c r="D1343" s="16" t="s">
        <v>556</v>
      </c>
      <c r="E1343" s="16" t="s">
        <v>52</v>
      </c>
      <c r="F1343" s="16" t="s">
        <v>81</v>
      </c>
      <c r="G1343" s="16">
        <v>16</v>
      </c>
      <c r="H1343" s="16">
        <v>4</v>
      </c>
      <c r="I1343" s="16">
        <v>1</v>
      </c>
      <c r="J1343" s="16">
        <v>2020</v>
      </c>
      <c r="K1343" s="16" t="s">
        <v>146</v>
      </c>
      <c r="L1343" s="16"/>
      <c r="M1343" s="16" t="s">
        <v>23</v>
      </c>
      <c r="N1343" s="16" t="s">
        <v>39</v>
      </c>
      <c r="O1343" s="16">
        <v>4</v>
      </c>
      <c r="P1343" s="16" t="s">
        <v>84</v>
      </c>
      <c r="Q1343" s="16" t="s">
        <v>26</v>
      </c>
      <c r="R1343" s="7">
        <v>2024</v>
      </c>
      <c r="S1343" s="9"/>
      <c r="T1343" s="9"/>
      <c r="U1343" s="9"/>
      <c r="V1343" s="9"/>
      <c r="W1343" s="9"/>
      <c r="X1343" s="9"/>
      <c r="Y1343" s="9"/>
      <c r="Z1343" s="9"/>
      <c r="AA1343" s="9"/>
      <c r="AB1343" s="38"/>
      <c r="AC1343" s="38"/>
      <c r="AD1343" s="38"/>
      <c r="AE1343" s="38"/>
      <c r="AF1343" s="38"/>
      <c r="AG1343" s="38"/>
      <c r="AH1343" s="38">
        <v>2</v>
      </c>
      <c r="AI1343" s="38">
        <v>2</v>
      </c>
      <c r="AJ1343" s="9"/>
      <c r="AK1343" s="9">
        <f t="shared" si="20"/>
        <v>0</v>
      </c>
    </row>
    <row r="1344" spans="1:37" s="25" customFormat="1" ht="24" x14ac:dyDescent="0.25">
      <c r="A1344" s="7">
        <v>757</v>
      </c>
      <c r="B1344" s="8" t="s">
        <v>581</v>
      </c>
      <c r="C1344" s="16" t="s">
        <v>555</v>
      </c>
      <c r="D1344" s="16" t="s">
        <v>582</v>
      </c>
      <c r="E1344" s="16" t="s">
        <v>52</v>
      </c>
      <c r="F1344" s="16" t="s">
        <v>81</v>
      </c>
      <c r="G1344" s="16">
        <v>48</v>
      </c>
      <c r="H1344" s="16">
        <v>32</v>
      </c>
      <c r="I1344" s="16">
        <v>3</v>
      </c>
      <c r="J1344" s="16">
        <v>2020</v>
      </c>
      <c r="K1344" s="16" t="s">
        <v>146</v>
      </c>
      <c r="L1344" s="16"/>
      <c r="M1344" s="16" t="s">
        <v>23</v>
      </c>
      <c r="N1344" s="16" t="s">
        <v>39</v>
      </c>
      <c r="O1344" s="16">
        <v>4</v>
      </c>
      <c r="P1344" s="16" t="s">
        <v>84</v>
      </c>
      <c r="Q1344" s="16" t="s">
        <v>26</v>
      </c>
      <c r="R1344" s="7">
        <v>2024</v>
      </c>
      <c r="S1344" s="9">
        <v>4</v>
      </c>
      <c r="T1344" s="9">
        <v>4</v>
      </c>
      <c r="U1344" s="40">
        <v>4</v>
      </c>
      <c r="V1344" s="40">
        <v>4</v>
      </c>
      <c r="W1344" s="40">
        <v>4</v>
      </c>
      <c r="X1344" s="40">
        <v>4</v>
      </c>
      <c r="Y1344" s="40">
        <v>4</v>
      </c>
      <c r="Z1344" s="40">
        <v>4</v>
      </c>
      <c r="AA1344" s="9"/>
      <c r="AB1344" s="9"/>
      <c r="AC1344" s="9"/>
      <c r="AD1344" s="9"/>
      <c r="AE1344" s="9"/>
      <c r="AF1344" s="9"/>
      <c r="AG1344" s="9"/>
      <c r="AH1344" s="9"/>
      <c r="AI1344" s="9"/>
      <c r="AJ1344" s="9"/>
      <c r="AK1344" s="9">
        <f t="shared" si="20"/>
        <v>0</v>
      </c>
    </row>
    <row r="1345" spans="1:37" s="25" customFormat="1" ht="24" x14ac:dyDescent="0.25">
      <c r="A1345" s="7">
        <v>757</v>
      </c>
      <c r="B1345" s="8" t="s">
        <v>583</v>
      </c>
      <c r="C1345" s="16" t="s">
        <v>555</v>
      </c>
      <c r="D1345" s="16" t="s">
        <v>582</v>
      </c>
      <c r="E1345" s="16" t="s">
        <v>52</v>
      </c>
      <c r="F1345" s="16" t="s">
        <v>81</v>
      </c>
      <c r="G1345" s="16">
        <v>48</v>
      </c>
      <c r="H1345" s="16">
        <v>0</v>
      </c>
      <c r="I1345" s="16">
        <v>3</v>
      </c>
      <c r="J1345" s="16">
        <v>2020</v>
      </c>
      <c r="K1345" s="16" t="s">
        <v>146</v>
      </c>
      <c r="L1345" s="16"/>
      <c r="M1345" s="16" t="s">
        <v>23</v>
      </c>
      <c r="N1345" s="16" t="s">
        <v>39</v>
      </c>
      <c r="O1345" s="16">
        <v>4</v>
      </c>
      <c r="P1345" s="16" t="s">
        <v>84</v>
      </c>
      <c r="Q1345" s="16" t="s">
        <v>26</v>
      </c>
      <c r="R1345" s="7">
        <v>2024</v>
      </c>
      <c r="S1345" s="9"/>
      <c r="T1345" s="9"/>
      <c r="U1345" s="9"/>
      <c r="V1345" s="9"/>
      <c r="W1345" s="9"/>
      <c r="X1345" s="9"/>
      <c r="Y1345" s="9"/>
      <c r="Z1345" s="9"/>
      <c r="AA1345" s="9"/>
      <c r="AB1345" s="9"/>
      <c r="AC1345" s="9"/>
      <c r="AD1345" s="9"/>
      <c r="AE1345" s="9"/>
      <c r="AF1345" s="9"/>
      <c r="AG1345" s="9"/>
      <c r="AH1345" s="9"/>
      <c r="AI1345" s="9"/>
      <c r="AJ1345" s="9"/>
      <c r="AK1345" s="9">
        <f t="shared" si="20"/>
        <v>0</v>
      </c>
    </row>
    <row r="1346" spans="1:37" s="25" customFormat="1" ht="24" x14ac:dyDescent="0.25">
      <c r="A1346" s="7">
        <v>757</v>
      </c>
      <c r="B1346" s="8" t="s">
        <v>584</v>
      </c>
      <c r="C1346" s="16" t="s">
        <v>555</v>
      </c>
      <c r="D1346" s="16" t="s">
        <v>582</v>
      </c>
      <c r="E1346" s="16" t="s">
        <v>52</v>
      </c>
      <c r="F1346" s="16" t="s">
        <v>81</v>
      </c>
      <c r="G1346" s="16">
        <v>48</v>
      </c>
      <c r="H1346" s="16">
        <v>16</v>
      </c>
      <c r="I1346" s="16">
        <v>3</v>
      </c>
      <c r="J1346" s="16">
        <v>2020</v>
      </c>
      <c r="K1346" s="16" t="s">
        <v>146</v>
      </c>
      <c r="L1346" s="16"/>
      <c r="M1346" s="16" t="s">
        <v>23</v>
      </c>
      <c r="N1346" s="16" t="s">
        <v>39</v>
      </c>
      <c r="O1346" s="16">
        <v>4</v>
      </c>
      <c r="P1346" s="16" t="s">
        <v>84</v>
      </c>
      <c r="Q1346" s="16" t="s">
        <v>26</v>
      </c>
      <c r="R1346" s="7">
        <v>2024</v>
      </c>
      <c r="S1346" s="9"/>
      <c r="T1346" s="9"/>
      <c r="U1346" s="9"/>
      <c r="V1346" s="9"/>
      <c r="W1346" s="9"/>
      <c r="X1346" s="9"/>
      <c r="Y1346" s="9"/>
      <c r="Z1346" s="9"/>
      <c r="AA1346" s="9">
        <v>4</v>
      </c>
      <c r="AB1346" s="9">
        <v>4</v>
      </c>
      <c r="AC1346" s="9">
        <v>4</v>
      </c>
      <c r="AD1346" s="9">
        <v>4</v>
      </c>
      <c r="AE1346" s="9"/>
      <c r="AF1346" s="9"/>
      <c r="AG1346" s="9"/>
      <c r="AH1346" s="9"/>
      <c r="AI1346" s="9"/>
      <c r="AJ1346" s="9"/>
      <c r="AK1346" s="9">
        <f t="shared" si="20"/>
        <v>0</v>
      </c>
    </row>
    <row r="1347" spans="1:37" s="25" customFormat="1" ht="24" x14ac:dyDescent="0.25">
      <c r="A1347" s="7">
        <v>767</v>
      </c>
      <c r="B1347" s="8" t="s">
        <v>581</v>
      </c>
      <c r="C1347" s="16" t="s">
        <v>555</v>
      </c>
      <c r="D1347" s="16" t="s">
        <v>582</v>
      </c>
      <c r="E1347" s="16" t="s">
        <v>52</v>
      </c>
      <c r="F1347" s="16">
        <v>2</v>
      </c>
      <c r="G1347" s="16">
        <v>48</v>
      </c>
      <c r="H1347" s="16">
        <v>32</v>
      </c>
      <c r="I1347" s="16">
        <v>3</v>
      </c>
      <c r="J1347" s="16">
        <v>2020</v>
      </c>
      <c r="K1347" s="16" t="s">
        <v>43</v>
      </c>
      <c r="L1347" s="16"/>
      <c r="M1347" s="16" t="s">
        <v>23</v>
      </c>
      <c r="N1347" s="16" t="s">
        <v>34</v>
      </c>
      <c r="O1347" s="16">
        <v>4</v>
      </c>
      <c r="P1347" s="16" t="s">
        <v>84</v>
      </c>
      <c r="Q1347" s="16" t="s">
        <v>26</v>
      </c>
      <c r="R1347" s="7">
        <v>2024</v>
      </c>
      <c r="S1347" s="9">
        <v>4</v>
      </c>
      <c r="T1347" s="9">
        <v>4</v>
      </c>
      <c r="U1347" s="40">
        <v>4</v>
      </c>
      <c r="V1347" s="40">
        <v>4</v>
      </c>
      <c r="W1347" s="40">
        <v>4</v>
      </c>
      <c r="X1347" s="40">
        <v>4</v>
      </c>
      <c r="Y1347" s="40">
        <v>4</v>
      </c>
      <c r="Z1347" s="40">
        <v>4</v>
      </c>
      <c r="AA1347" s="9"/>
      <c r="AB1347" s="9"/>
      <c r="AC1347" s="9"/>
      <c r="AD1347" s="9"/>
      <c r="AE1347" s="9"/>
      <c r="AF1347" s="9"/>
      <c r="AG1347" s="9"/>
      <c r="AH1347" s="9"/>
      <c r="AI1347" s="9"/>
      <c r="AJ1347" s="9"/>
      <c r="AK1347" s="9">
        <f t="shared" ref="AK1347:AK1410" si="21">H1347-(SUM(S1347:AJ1347))</f>
        <v>0</v>
      </c>
    </row>
    <row r="1348" spans="1:37" s="25" customFormat="1" ht="24" x14ac:dyDescent="0.25">
      <c r="A1348" s="7">
        <v>767</v>
      </c>
      <c r="B1348" s="8" t="s">
        <v>583</v>
      </c>
      <c r="C1348" s="16" t="s">
        <v>555</v>
      </c>
      <c r="D1348" s="16" t="s">
        <v>582</v>
      </c>
      <c r="E1348" s="16" t="s">
        <v>52</v>
      </c>
      <c r="F1348" s="16">
        <v>2</v>
      </c>
      <c r="G1348" s="16">
        <v>48</v>
      </c>
      <c r="H1348" s="16">
        <v>0</v>
      </c>
      <c r="I1348" s="16">
        <v>3</v>
      </c>
      <c r="J1348" s="16">
        <v>2020</v>
      </c>
      <c r="K1348" s="16" t="s">
        <v>43</v>
      </c>
      <c r="L1348" s="16"/>
      <c r="M1348" s="16" t="s">
        <v>23</v>
      </c>
      <c r="N1348" s="16" t="s">
        <v>34</v>
      </c>
      <c r="O1348" s="16">
        <v>4</v>
      </c>
      <c r="P1348" s="16" t="s">
        <v>84</v>
      </c>
      <c r="Q1348" s="16" t="s">
        <v>26</v>
      </c>
      <c r="R1348" s="7">
        <v>2024</v>
      </c>
      <c r="S1348" s="9"/>
      <c r="T1348" s="9"/>
      <c r="U1348" s="9"/>
      <c r="V1348" s="9"/>
      <c r="W1348" s="9"/>
      <c r="X1348" s="9"/>
      <c r="Y1348" s="9"/>
      <c r="Z1348" s="9"/>
      <c r="AA1348" s="9"/>
      <c r="AB1348" s="9"/>
      <c r="AC1348" s="9"/>
      <c r="AD1348" s="9"/>
      <c r="AE1348" s="9"/>
      <c r="AF1348" s="9"/>
      <c r="AG1348" s="9"/>
      <c r="AH1348" s="9"/>
      <c r="AI1348" s="9"/>
      <c r="AJ1348" s="9"/>
      <c r="AK1348" s="9">
        <f t="shared" si="21"/>
        <v>0</v>
      </c>
    </row>
    <row r="1349" spans="1:37" s="25" customFormat="1" ht="24" x14ac:dyDescent="0.25">
      <c r="A1349" s="7">
        <v>767</v>
      </c>
      <c r="B1349" s="8" t="s">
        <v>584</v>
      </c>
      <c r="C1349" s="16" t="s">
        <v>555</v>
      </c>
      <c r="D1349" s="16" t="s">
        <v>582</v>
      </c>
      <c r="E1349" s="16" t="s">
        <v>52</v>
      </c>
      <c r="F1349" s="16">
        <v>2</v>
      </c>
      <c r="G1349" s="16">
        <v>48</v>
      </c>
      <c r="H1349" s="16">
        <v>16</v>
      </c>
      <c r="I1349" s="16">
        <v>3</v>
      </c>
      <c r="J1349" s="16">
        <v>2020</v>
      </c>
      <c r="K1349" s="16" t="s">
        <v>43</v>
      </c>
      <c r="L1349" s="16"/>
      <c r="M1349" s="16" t="s">
        <v>23</v>
      </c>
      <c r="N1349" s="16" t="s">
        <v>34</v>
      </c>
      <c r="O1349" s="16">
        <v>4</v>
      </c>
      <c r="P1349" s="16" t="s">
        <v>84</v>
      </c>
      <c r="Q1349" s="16" t="s">
        <v>26</v>
      </c>
      <c r="R1349" s="7">
        <v>2024</v>
      </c>
      <c r="S1349" s="9"/>
      <c r="T1349" s="9"/>
      <c r="U1349" s="9"/>
      <c r="V1349" s="9"/>
      <c r="W1349" s="9"/>
      <c r="X1349" s="9"/>
      <c r="Y1349" s="9"/>
      <c r="Z1349" s="9"/>
      <c r="AA1349" s="9">
        <v>4</v>
      </c>
      <c r="AB1349" s="9">
        <v>4</v>
      </c>
      <c r="AC1349" s="9">
        <v>4</v>
      </c>
      <c r="AD1349" s="9">
        <v>4</v>
      </c>
      <c r="AE1349" s="9"/>
      <c r="AF1349" s="9"/>
      <c r="AG1349" s="9"/>
      <c r="AH1349" s="9"/>
      <c r="AI1349" s="9"/>
      <c r="AJ1349" s="9"/>
      <c r="AK1349" s="9">
        <f t="shared" si="21"/>
        <v>0</v>
      </c>
    </row>
    <row r="1350" spans="1:37" s="25" customFormat="1" ht="24" x14ac:dyDescent="0.25">
      <c r="A1350" s="7">
        <v>768</v>
      </c>
      <c r="B1350" s="8" t="s">
        <v>554</v>
      </c>
      <c r="C1350" s="16" t="s">
        <v>555</v>
      </c>
      <c r="D1350" s="16" t="s">
        <v>556</v>
      </c>
      <c r="E1350" s="16" t="s">
        <v>52</v>
      </c>
      <c r="F1350" s="16">
        <v>2</v>
      </c>
      <c r="G1350" s="16">
        <v>16</v>
      </c>
      <c r="H1350" s="16">
        <v>12</v>
      </c>
      <c r="I1350" s="16">
        <v>1</v>
      </c>
      <c r="J1350" s="16">
        <v>2020</v>
      </c>
      <c r="K1350" s="16" t="s">
        <v>43</v>
      </c>
      <c r="L1350" s="16"/>
      <c r="M1350" s="16" t="s">
        <v>23</v>
      </c>
      <c r="N1350" s="16" t="s">
        <v>34</v>
      </c>
      <c r="O1350" s="16">
        <v>4</v>
      </c>
      <c r="P1350" s="16" t="s">
        <v>84</v>
      </c>
      <c r="Q1350" s="16" t="s">
        <v>26</v>
      </c>
      <c r="R1350" s="7">
        <v>2024</v>
      </c>
      <c r="S1350" s="9"/>
      <c r="T1350" s="9"/>
      <c r="U1350" s="9"/>
      <c r="V1350" s="9"/>
      <c r="W1350" s="9"/>
      <c r="X1350" s="9"/>
      <c r="Y1350" s="9"/>
      <c r="Z1350" s="9"/>
      <c r="AA1350" s="9"/>
      <c r="AB1350" s="38"/>
      <c r="AC1350" s="38"/>
      <c r="AD1350" s="38">
        <v>3</v>
      </c>
      <c r="AE1350" s="38">
        <v>3</v>
      </c>
      <c r="AF1350" s="38">
        <v>3</v>
      </c>
      <c r="AG1350" s="38">
        <v>3</v>
      </c>
      <c r="AH1350" s="38"/>
      <c r="AI1350" s="38"/>
      <c r="AJ1350" s="9"/>
      <c r="AK1350" s="9">
        <f t="shared" si="21"/>
        <v>0</v>
      </c>
    </row>
    <row r="1351" spans="1:37" s="25" customFormat="1" ht="24" x14ac:dyDescent="0.25">
      <c r="A1351" s="7">
        <v>768</v>
      </c>
      <c r="B1351" s="8" t="s">
        <v>557</v>
      </c>
      <c r="C1351" s="16" t="s">
        <v>555</v>
      </c>
      <c r="D1351" s="16" t="s">
        <v>556</v>
      </c>
      <c r="E1351" s="16" t="s">
        <v>52</v>
      </c>
      <c r="F1351" s="16">
        <v>2</v>
      </c>
      <c r="G1351" s="16">
        <v>16</v>
      </c>
      <c r="H1351" s="7">
        <v>0</v>
      </c>
      <c r="I1351" s="16">
        <v>1</v>
      </c>
      <c r="J1351" s="16">
        <v>2020</v>
      </c>
      <c r="K1351" s="16" t="s">
        <v>43</v>
      </c>
      <c r="L1351" s="16"/>
      <c r="M1351" s="16" t="s">
        <v>23</v>
      </c>
      <c r="N1351" s="16" t="s">
        <v>34</v>
      </c>
      <c r="O1351" s="16">
        <v>4</v>
      </c>
      <c r="P1351" s="16" t="s">
        <v>84</v>
      </c>
      <c r="Q1351" s="16" t="s">
        <v>26</v>
      </c>
      <c r="R1351" s="7">
        <v>2024</v>
      </c>
      <c r="S1351" s="9"/>
      <c r="T1351" s="9"/>
      <c r="U1351" s="9"/>
      <c r="V1351" s="9"/>
      <c r="W1351" s="9"/>
      <c r="X1351" s="9"/>
      <c r="Y1351" s="9"/>
      <c r="Z1351" s="9"/>
      <c r="AA1351" s="9"/>
      <c r="AB1351" s="38"/>
      <c r="AC1351" s="38"/>
      <c r="AD1351" s="38"/>
      <c r="AE1351" s="38"/>
      <c r="AF1351" s="38"/>
      <c r="AG1351" s="38"/>
      <c r="AH1351" s="38"/>
      <c r="AI1351" s="38"/>
      <c r="AJ1351" s="9"/>
      <c r="AK1351" s="9">
        <f t="shared" si="21"/>
        <v>0</v>
      </c>
    </row>
    <row r="1352" spans="1:37" s="25" customFormat="1" ht="24" x14ac:dyDescent="0.25">
      <c r="A1352" s="7">
        <v>768</v>
      </c>
      <c r="B1352" s="8" t="s">
        <v>558</v>
      </c>
      <c r="C1352" s="16" t="s">
        <v>555</v>
      </c>
      <c r="D1352" s="16" t="s">
        <v>556</v>
      </c>
      <c r="E1352" s="16" t="s">
        <v>52</v>
      </c>
      <c r="F1352" s="16">
        <v>2</v>
      </c>
      <c r="G1352" s="16">
        <v>16</v>
      </c>
      <c r="H1352" s="7">
        <v>4</v>
      </c>
      <c r="I1352" s="16">
        <v>1</v>
      </c>
      <c r="J1352" s="16">
        <v>2020</v>
      </c>
      <c r="K1352" s="16" t="s">
        <v>43</v>
      </c>
      <c r="L1352" s="16"/>
      <c r="M1352" s="16" t="s">
        <v>23</v>
      </c>
      <c r="N1352" s="16" t="s">
        <v>34</v>
      </c>
      <c r="O1352" s="16">
        <v>4</v>
      </c>
      <c r="P1352" s="16" t="s">
        <v>84</v>
      </c>
      <c r="Q1352" s="16" t="s">
        <v>26</v>
      </c>
      <c r="R1352" s="7">
        <v>2024</v>
      </c>
      <c r="S1352" s="9"/>
      <c r="T1352" s="9"/>
      <c r="U1352" s="9"/>
      <c r="V1352" s="9"/>
      <c r="W1352" s="9"/>
      <c r="X1352" s="9"/>
      <c r="Y1352" s="9"/>
      <c r="Z1352" s="9"/>
      <c r="AA1352" s="9"/>
      <c r="AB1352" s="38"/>
      <c r="AC1352" s="38"/>
      <c r="AD1352" s="38"/>
      <c r="AE1352" s="38"/>
      <c r="AF1352" s="38"/>
      <c r="AG1352" s="38"/>
      <c r="AH1352" s="38">
        <v>2</v>
      </c>
      <c r="AI1352" s="38">
        <v>2</v>
      </c>
      <c r="AJ1352" s="9"/>
      <c r="AK1352" s="9">
        <f t="shared" si="21"/>
        <v>0</v>
      </c>
    </row>
    <row r="1353" spans="1:37" s="25" customFormat="1" ht="24" x14ac:dyDescent="0.25">
      <c r="A1353" s="7">
        <v>769</v>
      </c>
      <c r="B1353" s="8" t="s">
        <v>571</v>
      </c>
      <c r="C1353" s="16" t="s">
        <v>555</v>
      </c>
      <c r="D1353" s="16" t="s">
        <v>572</v>
      </c>
      <c r="E1353" s="16" t="s">
        <v>52</v>
      </c>
      <c r="F1353" s="16">
        <v>2</v>
      </c>
      <c r="G1353" s="16">
        <v>48</v>
      </c>
      <c r="H1353" s="16">
        <v>40</v>
      </c>
      <c r="I1353" s="16">
        <v>3</v>
      </c>
      <c r="J1353" s="16">
        <v>2020</v>
      </c>
      <c r="K1353" s="16" t="s">
        <v>43</v>
      </c>
      <c r="L1353" s="16"/>
      <c r="M1353" s="16" t="s">
        <v>23</v>
      </c>
      <c r="N1353" s="16" t="s">
        <v>34</v>
      </c>
      <c r="O1353" s="16">
        <v>4</v>
      </c>
      <c r="P1353" s="16" t="s">
        <v>84</v>
      </c>
      <c r="Q1353" s="16" t="s">
        <v>26</v>
      </c>
      <c r="R1353" s="7">
        <v>2024</v>
      </c>
      <c r="S1353" s="9">
        <v>4</v>
      </c>
      <c r="T1353" s="9">
        <v>4</v>
      </c>
      <c r="U1353" s="9">
        <v>4</v>
      </c>
      <c r="V1353" s="9">
        <v>4</v>
      </c>
      <c r="W1353" s="9">
        <v>4</v>
      </c>
      <c r="X1353" s="9">
        <v>4</v>
      </c>
      <c r="Y1353" s="9">
        <v>4</v>
      </c>
      <c r="Z1353" s="38"/>
      <c r="AA1353" s="38">
        <v>4</v>
      </c>
      <c r="AB1353" s="38">
        <v>4</v>
      </c>
      <c r="AC1353" s="38">
        <v>4</v>
      </c>
      <c r="AD1353" s="9"/>
      <c r="AE1353" s="9"/>
      <c r="AF1353" s="9"/>
      <c r="AG1353" s="9"/>
      <c r="AH1353" s="9"/>
      <c r="AI1353" s="9"/>
      <c r="AJ1353" s="9"/>
      <c r="AK1353" s="9">
        <f t="shared" si="21"/>
        <v>0</v>
      </c>
    </row>
    <row r="1354" spans="1:37" s="25" customFormat="1" ht="24" x14ac:dyDescent="0.25">
      <c r="A1354" s="7">
        <v>769</v>
      </c>
      <c r="B1354" s="8" t="s">
        <v>573</v>
      </c>
      <c r="C1354" s="16" t="s">
        <v>555</v>
      </c>
      <c r="D1354" s="16" t="s">
        <v>572</v>
      </c>
      <c r="E1354" s="16" t="s">
        <v>52</v>
      </c>
      <c r="F1354" s="16">
        <v>2</v>
      </c>
      <c r="G1354" s="16">
        <v>48</v>
      </c>
      <c r="H1354" s="20">
        <v>0</v>
      </c>
      <c r="I1354" s="16">
        <v>3</v>
      </c>
      <c r="J1354" s="16">
        <v>2020</v>
      </c>
      <c r="K1354" s="16" t="s">
        <v>43</v>
      </c>
      <c r="L1354" s="16"/>
      <c r="M1354" s="16" t="s">
        <v>23</v>
      </c>
      <c r="N1354" s="16" t="s">
        <v>34</v>
      </c>
      <c r="O1354" s="16">
        <v>4</v>
      </c>
      <c r="P1354" s="16" t="s">
        <v>84</v>
      </c>
      <c r="Q1354" s="16" t="s">
        <v>26</v>
      </c>
      <c r="R1354" s="7">
        <v>2024</v>
      </c>
      <c r="S1354" s="9"/>
      <c r="T1354" s="9"/>
      <c r="U1354" s="9"/>
      <c r="V1354" s="9"/>
      <c r="W1354" s="9"/>
      <c r="X1354" s="9"/>
      <c r="Y1354" s="9"/>
      <c r="Z1354" s="38"/>
      <c r="AA1354" s="38"/>
      <c r="AB1354" s="38"/>
      <c r="AC1354" s="38"/>
      <c r="AD1354" s="9"/>
      <c r="AE1354" s="9"/>
      <c r="AF1354" s="9"/>
      <c r="AG1354" s="9"/>
      <c r="AH1354" s="9"/>
      <c r="AI1354" s="9"/>
      <c r="AJ1354" s="9"/>
      <c r="AK1354" s="9">
        <f t="shared" si="21"/>
        <v>0</v>
      </c>
    </row>
    <row r="1355" spans="1:37" s="25" customFormat="1" ht="24" x14ac:dyDescent="0.25">
      <c r="A1355" s="7">
        <v>769</v>
      </c>
      <c r="B1355" s="8" t="s">
        <v>574</v>
      </c>
      <c r="C1355" s="16" t="s">
        <v>555</v>
      </c>
      <c r="D1355" s="16" t="s">
        <v>572</v>
      </c>
      <c r="E1355" s="16" t="s">
        <v>52</v>
      </c>
      <c r="F1355" s="16">
        <v>2</v>
      </c>
      <c r="G1355" s="16">
        <v>48</v>
      </c>
      <c r="H1355" s="7">
        <v>8</v>
      </c>
      <c r="I1355" s="16">
        <v>3</v>
      </c>
      <c r="J1355" s="16">
        <v>2020</v>
      </c>
      <c r="K1355" s="16" t="s">
        <v>43</v>
      </c>
      <c r="L1355" s="16"/>
      <c r="M1355" s="16" t="s">
        <v>23</v>
      </c>
      <c r="N1355" s="16" t="s">
        <v>34</v>
      </c>
      <c r="O1355" s="16">
        <v>4</v>
      </c>
      <c r="P1355" s="16" t="s">
        <v>84</v>
      </c>
      <c r="Q1355" s="16" t="s">
        <v>26</v>
      </c>
      <c r="R1355" s="7">
        <v>2024</v>
      </c>
      <c r="S1355" s="9"/>
      <c r="T1355" s="9"/>
      <c r="U1355" s="9"/>
      <c r="V1355" s="9"/>
      <c r="W1355" s="9"/>
      <c r="X1355" s="9"/>
      <c r="Y1355" s="9"/>
      <c r="Z1355" s="38">
        <v>4</v>
      </c>
      <c r="AA1355" s="38"/>
      <c r="AB1355" s="38"/>
      <c r="AC1355" s="38"/>
      <c r="AD1355" s="9">
        <v>4</v>
      </c>
      <c r="AE1355" s="9"/>
      <c r="AF1355" s="9"/>
      <c r="AG1355" s="9"/>
      <c r="AH1355" s="9"/>
      <c r="AI1355" s="9"/>
      <c r="AJ1355" s="9"/>
      <c r="AK1355" s="9">
        <f t="shared" si="21"/>
        <v>0</v>
      </c>
    </row>
    <row r="1356" spans="1:37" s="25" customFormat="1" ht="24" x14ac:dyDescent="0.25">
      <c r="A1356" s="7">
        <v>777</v>
      </c>
      <c r="B1356" s="8" t="s">
        <v>581</v>
      </c>
      <c r="C1356" s="16" t="s">
        <v>555</v>
      </c>
      <c r="D1356" s="16" t="s">
        <v>582</v>
      </c>
      <c r="E1356" s="16" t="s">
        <v>52</v>
      </c>
      <c r="F1356" s="16">
        <v>2</v>
      </c>
      <c r="G1356" s="16">
        <v>48</v>
      </c>
      <c r="H1356" s="16">
        <v>32</v>
      </c>
      <c r="I1356" s="16">
        <v>3</v>
      </c>
      <c r="J1356" s="16">
        <v>2020</v>
      </c>
      <c r="K1356" s="16" t="s">
        <v>44</v>
      </c>
      <c r="L1356" s="16"/>
      <c r="M1356" s="16" t="s">
        <v>23</v>
      </c>
      <c r="N1356" s="16" t="s">
        <v>34</v>
      </c>
      <c r="O1356" s="16">
        <v>4</v>
      </c>
      <c r="P1356" s="16" t="s">
        <v>84</v>
      </c>
      <c r="Q1356" s="16" t="s">
        <v>26</v>
      </c>
      <c r="R1356" s="7">
        <v>2024</v>
      </c>
      <c r="S1356" s="9">
        <v>4</v>
      </c>
      <c r="T1356" s="9">
        <v>4</v>
      </c>
      <c r="U1356" s="40">
        <v>4</v>
      </c>
      <c r="V1356" s="40">
        <v>4</v>
      </c>
      <c r="W1356" s="40">
        <v>4</v>
      </c>
      <c r="X1356" s="40">
        <v>4</v>
      </c>
      <c r="Y1356" s="40">
        <v>4</v>
      </c>
      <c r="Z1356" s="40">
        <v>4</v>
      </c>
      <c r="AA1356" s="9"/>
      <c r="AB1356" s="9"/>
      <c r="AC1356" s="9"/>
      <c r="AD1356" s="9"/>
      <c r="AE1356" s="9"/>
      <c r="AF1356" s="9"/>
      <c r="AG1356" s="9"/>
      <c r="AH1356" s="9"/>
      <c r="AI1356" s="9"/>
      <c r="AJ1356" s="9"/>
      <c r="AK1356" s="9">
        <f t="shared" si="21"/>
        <v>0</v>
      </c>
    </row>
    <row r="1357" spans="1:37" s="25" customFormat="1" ht="24" x14ac:dyDescent="0.25">
      <c r="A1357" s="7">
        <v>777</v>
      </c>
      <c r="B1357" s="8" t="s">
        <v>583</v>
      </c>
      <c r="C1357" s="16" t="s">
        <v>555</v>
      </c>
      <c r="D1357" s="16" t="s">
        <v>582</v>
      </c>
      <c r="E1357" s="16" t="s">
        <v>52</v>
      </c>
      <c r="F1357" s="16">
        <v>2</v>
      </c>
      <c r="G1357" s="16">
        <v>48</v>
      </c>
      <c r="H1357" s="16">
        <v>0</v>
      </c>
      <c r="I1357" s="16">
        <v>3</v>
      </c>
      <c r="J1357" s="16">
        <v>2020</v>
      </c>
      <c r="K1357" s="16" t="s">
        <v>44</v>
      </c>
      <c r="L1357" s="16"/>
      <c r="M1357" s="16" t="s">
        <v>23</v>
      </c>
      <c r="N1357" s="16" t="s">
        <v>34</v>
      </c>
      <c r="O1357" s="16">
        <v>4</v>
      </c>
      <c r="P1357" s="16" t="s">
        <v>84</v>
      </c>
      <c r="Q1357" s="16" t="s">
        <v>26</v>
      </c>
      <c r="R1357" s="7">
        <v>2024</v>
      </c>
      <c r="S1357" s="9"/>
      <c r="T1357" s="9"/>
      <c r="U1357" s="9"/>
      <c r="V1357" s="9"/>
      <c r="W1357" s="9"/>
      <c r="X1357" s="9"/>
      <c r="Y1357" s="9"/>
      <c r="Z1357" s="9"/>
      <c r="AA1357" s="9"/>
      <c r="AB1357" s="9"/>
      <c r="AC1357" s="9"/>
      <c r="AD1357" s="9"/>
      <c r="AE1357" s="9"/>
      <c r="AF1357" s="9"/>
      <c r="AG1357" s="9"/>
      <c r="AH1357" s="9"/>
      <c r="AI1357" s="9"/>
      <c r="AJ1357" s="9"/>
      <c r="AK1357" s="9">
        <f t="shared" si="21"/>
        <v>0</v>
      </c>
    </row>
    <row r="1358" spans="1:37" s="25" customFormat="1" ht="24" x14ac:dyDescent="0.25">
      <c r="A1358" s="7">
        <v>777</v>
      </c>
      <c r="B1358" s="8" t="s">
        <v>584</v>
      </c>
      <c r="C1358" s="16" t="s">
        <v>555</v>
      </c>
      <c r="D1358" s="16" t="s">
        <v>582</v>
      </c>
      <c r="E1358" s="16" t="s">
        <v>52</v>
      </c>
      <c r="F1358" s="16">
        <v>2</v>
      </c>
      <c r="G1358" s="16">
        <v>48</v>
      </c>
      <c r="H1358" s="16">
        <v>16</v>
      </c>
      <c r="I1358" s="16">
        <v>3</v>
      </c>
      <c r="J1358" s="16">
        <v>2020</v>
      </c>
      <c r="K1358" s="16" t="s">
        <v>44</v>
      </c>
      <c r="L1358" s="16"/>
      <c r="M1358" s="16" t="s">
        <v>23</v>
      </c>
      <c r="N1358" s="16" t="s">
        <v>34</v>
      </c>
      <c r="O1358" s="16">
        <v>4</v>
      </c>
      <c r="P1358" s="16" t="s">
        <v>84</v>
      </c>
      <c r="Q1358" s="16" t="s">
        <v>26</v>
      </c>
      <c r="R1358" s="7">
        <v>2024</v>
      </c>
      <c r="S1358" s="9"/>
      <c r="T1358" s="9"/>
      <c r="U1358" s="9"/>
      <c r="V1358" s="9"/>
      <c r="W1358" s="9"/>
      <c r="X1358" s="9"/>
      <c r="Y1358" s="9"/>
      <c r="Z1358" s="9"/>
      <c r="AA1358" s="9">
        <v>4</v>
      </c>
      <c r="AB1358" s="9">
        <v>4</v>
      </c>
      <c r="AC1358" s="9">
        <v>4</v>
      </c>
      <c r="AD1358" s="9">
        <v>4</v>
      </c>
      <c r="AE1358" s="9"/>
      <c r="AF1358" s="9"/>
      <c r="AG1358" s="9"/>
      <c r="AH1358" s="9"/>
      <c r="AI1358" s="9"/>
      <c r="AJ1358" s="9"/>
      <c r="AK1358" s="9">
        <f t="shared" si="21"/>
        <v>0</v>
      </c>
    </row>
    <row r="1359" spans="1:37" s="25" customFormat="1" ht="24" x14ac:dyDescent="0.25">
      <c r="A1359" s="7">
        <v>778</v>
      </c>
      <c r="B1359" s="8" t="s">
        <v>554</v>
      </c>
      <c r="C1359" s="16" t="s">
        <v>555</v>
      </c>
      <c r="D1359" s="16" t="s">
        <v>556</v>
      </c>
      <c r="E1359" s="16" t="s">
        <v>52</v>
      </c>
      <c r="F1359" s="16">
        <v>2</v>
      </c>
      <c r="G1359" s="16">
        <v>16</v>
      </c>
      <c r="H1359" s="16">
        <v>12</v>
      </c>
      <c r="I1359" s="16">
        <v>1</v>
      </c>
      <c r="J1359" s="16">
        <v>2020</v>
      </c>
      <c r="K1359" s="16" t="s">
        <v>44</v>
      </c>
      <c r="L1359" s="16"/>
      <c r="M1359" s="16" t="s">
        <v>23</v>
      </c>
      <c r="N1359" s="16" t="s">
        <v>34</v>
      </c>
      <c r="O1359" s="16">
        <v>4</v>
      </c>
      <c r="P1359" s="16" t="s">
        <v>84</v>
      </c>
      <c r="Q1359" s="16" t="s">
        <v>26</v>
      </c>
      <c r="R1359" s="7">
        <v>2024</v>
      </c>
      <c r="S1359" s="9"/>
      <c r="T1359" s="9"/>
      <c r="U1359" s="9"/>
      <c r="V1359" s="9"/>
      <c r="W1359" s="9"/>
      <c r="X1359" s="9"/>
      <c r="Y1359" s="9"/>
      <c r="Z1359" s="9"/>
      <c r="AA1359" s="9"/>
      <c r="AB1359" s="38"/>
      <c r="AC1359" s="38"/>
      <c r="AD1359" s="38">
        <v>3</v>
      </c>
      <c r="AE1359" s="38">
        <v>3</v>
      </c>
      <c r="AF1359" s="38">
        <v>3</v>
      </c>
      <c r="AG1359" s="38">
        <v>3</v>
      </c>
      <c r="AH1359" s="38"/>
      <c r="AI1359" s="38"/>
      <c r="AJ1359" s="9"/>
      <c r="AK1359" s="9">
        <f t="shared" si="21"/>
        <v>0</v>
      </c>
    </row>
    <row r="1360" spans="1:37" s="25" customFormat="1" ht="24" x14ac:dyDescent="0.25">
      <c r="A1360" s="7">
        <v>778</v>
      </c>
      <c r="B1360" s="8" t="s">
        <v>557</v>
      </c>
      <c r="C1360" s="16" t="s">
        <v>555</v>
      </c>
      <c r="D1360" s="16" t="s">
        <v>556</v>
      </c>
      <c r="E1360" s="16" t="s">
        <v>52</v>
      </c>
      <c r="F1360" s="16">
        <v>2</v>
      </c>
      <c r="G1360" s="16">
        <v>16</v>
      </c>
      <c r="H1360" s="16">
        <v>0</v>
      </c>
      <c r="I1360" s="16">
        <v>1</v>
      </c>
      <c r="J1360" s="16">
        <v>2020</v>
      </c>
      <c r="K1360" s="16" t="s">
        <v>44</v>
      </c>
      <c r="L1360" s="16"/>
      <c r="M1360" s="16" t="s">
        <v>23</v>
      </c>
      <c r="N1360" s="16" t="s">
        <v>34</v>
      </c>
      <c r="O1360" s="16">
        <v>4</v>
      </c>
      <c r="P1360" s="16" t="s">
        <v>84</v>
      </c>
      <c r="Q1360" s="16" t="s">
        <v>26</v>
      </c>
      <c r="R1360" s="7">
        <v>2024</v>
      </c>
      <c r="S1360" s="9"/>
      <c r="T1360" s="9"/>
      <c r="U1360" s="9"/>
      <c r="V1360" s="9"/>
      <c r="W1360" s="9"/>
      <c r="X1360" s="9"/>
      <c r="Y1360" s="9"/>
      <c r="Z1360" s="9"/>
      <c r="AA1360" s="9"/>
      <c r="AB1360" s="38"/>
      <c r="AC1360" s="38"/>
      <c r="AD1360" s="38"/>
      <c r="AE1360" s="38"/>
      <c r="AF1360" s="38"/>
      <c r="AG1360" s="38"/>
      <c r="AH1360" s="38"/>
      <c r="AI1360" s="38"/>
      <c r="AJ1360" s="9"/>
      <c r="AK1360" s="9">
        <f t="shared" si="21"/>
        <v>0</v>
      </c>
    </row>
    <row r="1361" spans="1:37" s="25" customFormat="1" ht="24" x14ac:dyDescent="0.25">
      <c r="A1361" s="7">
        <v>778</v>
      </c>
      <c r="B1361" s="8" t="s">
        <v>558</v>
      </c>
      <c r="C1361" s="16" t="s">
        <v>555</v>
      </c>
      <c r="D1361" s="16" t="s">
        <v>556</v>
      </c>
      <c r="E1361" s="16" t="s">
        <v>52</v>
      </c>
      <c r="F1361" s="16">
        <v>2</v>
      </c>
      <c r="G1361" s="16">
        <v>16</v>
      </c>
      <c r="H1361" s="16">
        <v>4</v>
      </c>
      <c r="I1361" s="16">
        <v>1</v>
      </c>
      <c r="J1361" s="16">
        <v>2020</v>
      </c>
      <c r="K1361" s="16" t="s">
        <v>44</v>
      </c>
      <c r="L1361" s="16"/>
      <c r="M1361" s="16" t="s">
        <v>23</v>
      </c>
      <c r="N1361" s="16" t="s">
        <v>34</v>
      </c>
      <c r="O1361" s="16">
        <v>4</v>
      </c>
      <c r="P1361" s="16" t="s">
        <v>84</v>
      </c>
      <c r="Q1361" s="16" t="s">
        <v>26</v>
      </c>
      <c r="R1361" s="7">
        <v>2024</v>
      </c>
      <c r="S1361" s="9"/>
      <c r="T1361" s="9"/>
      <c r="U1361" s="9"/>
      <c r="V1361" s="9"/>
      <c r="W1361" s="9"/>
      <c r="X1361" s="9"/>
      <c r="Y1361" s="9"/>
      <c r="Z1361" s="9"/>
      <c r="AA1361" s="9"/>
      <c r="AB1361" s="38"/>
      <c r="AC1361" s="38"/>
      <c r="AD1361" s="38"/>
      <c r="AE1361" s="38"/>
      <c r="AF1361" s="38"/>
      <c r="AG1361" s="38"/>
      <c r="AH1361" s="38">
        <v>2</v>
      </c>
      <c r="AI1361" s="38">
        <v>2</v>
      </c>
      <c r="AJ1361" s="9"/>
      <c r="AK1361" s="9">
        <f t="shared" si="21"/>
        <v>0</v>
      </c>
    </row>
    <row r="1362" spans="1:37" s="25" customFormat="1" ht="24" x14ac:dyDescent="0.25">
      <c r="A1362" s="7">
        <v>779</v>
      </c>
      <c r="B1362" s="8" t="s">
        <v>571</v>
      </c>
      <c r="C1362" s="16" t="s">
        <v>555</v>
      </c>
      <c r="D1362" s="16" t="s">
        <v>572</v>
      </c>
      <c r="E1362" s="79" t="s">
        <v>1189</v>
      </c>
      <c r="F1362" s="16">
        <v>2</v>
      </c>
      <c r="G1362" s="16">
        <v>48</v>
      </c>
      <c r="H1362" s="16">
        <v>40</v>
      </c>
      <c r="I1362" s="16">
        <v>3</v>
      </c>
      <c r="J1362" s="16">
        <v>2020</v>
      </c>
      <c r="K1362" s="16" t="s">
        <v>44</v>
      </c>
      <c r="L1362" s="16"/>
      <c r="M1362" s="16" t="s">
        <v>23</v>
      </c>
      <c r="N1362" s="16" t="s">
        <v>34</v>
      </c>
      <c r="O1362" s="16">
        <v>4</v>
      </c>
      <c r="P1362" s="16" t="s">
        <v>84</v>
      </c>
      <c r="Q1362" s="16" t="s">
        <v>26</v>
      </c>
      <c r="R1362" s="7">
        <v>2024</v>
      </c>
      <c r="S1362" s="9">
        <v>4</v>
      </c>
      <c r="T1362" s="9">
        <v>4</v>
      </c>
      <c r="U1362" s="9">
        <v>4</v>
      </c>
      <c r="V1362" s="9">
        <v>4</v>
      </c>
      <c r="W1362" s="9">
        <v>4</v>
      </c>
      <c r="X1362" s="9">
        <v>4</v>
      </c>
      <c r="Y1362" s="9">
        <v>4</v>
      </c>
      <c r="Z1362" s="38"/>
      <c r="AA1362" s="38">
        <v>4</v>
      </c>
      <c r="AB1362" s="38">
        <v>4</v>
      </c>
      <c r="AC1362" s="38">
        <v>4</v>
      </c>
      <c r="AD1362" s="9"/>
      <c r="AE1362" s="9"/>
      <c r="AF1362" s="9"/>
      <c r="AG1362" s="9"/>
      <c r="AH1362" s="9"/>
      <c r="AI1362" s="9"/>
      <c r="AJ1362" s="9"/>
      <c r="AK1362" s="9">
        <f t="shared" si="21"/>
        <v>0</v>
      </c>
    </row>
    <row r="1363" spans="1:37" s="25" customFormat="1" ht="24" x14ac:dyDescent="0.25">
      <c r="A1363" s="7">
        <v>779</v>
      </c>
      <c r="B1363" s="8" t="s">
        <v>573</v>
      </c>
      <c r="C1363" s="16" t="s">
        <v>555</v>
      </c>
      <c r="D1363" s="16" t="s">
        <v>572</v>
      </c>
      <c r="E1363" s="79" t="s">
        <v>1189</v>
      </c>
      <c r="F1363" s="16">
        <v>2</v>
      </c>
      <c r="G1363" s="16">
        <v>48</v>
      </c>
      <c r="H1363" s="20">
        <v>0</v>
      </c>
      <c r="I1363" s="16">
        <v>3</v>
      </c>
      <c r="J1363" s="16">
        <v>2020</v>
      </c>
      <c r="K1363" s="16" t="s">
        <v>44</v>
      </c>
      <c r="L1363" s="16"/>
      <c r="M1363" s="16" t="s">
        <v>23</v>
      </c>
      <c r="N1363" s="16" t="s">
        <v>34</v>
      </c>
      <c r="O1363" s="16">
        <v>4</v>
      </c>
      <c r="P1363" s="16" t="s">
        <v>84</v>
      </c>
      <c r="Q1363" s="16" t="s">
        <v>26</v>
      </c>
      <c r="R1363" s="7">
        <v>2024</v>
      </c>
      <c r="S1363" s="9"/>
      <c r="T1363" s="9"/>
      <c r="U1363" s="9"/>
      <c r="V1363" s="9"/>
      <c r="W1363" s="9"/>
      <c r="X1363" s="9"/>
      <c r="Y1363" s="9"/>
      <c r="Z1363" s="38"/>
      <c r="AA1363" s="38"/>
      <c r="AB1363" s="38"/>
      <c r="AC1363" s="38"/>
      <c r="AD1363" s="9"/>
      <c r="AE1363" s="9"/>
      <c r="AF1363" s="9"/>
      <c r="AG1363" s="9"/>
      <c r="AH1363" s="9"/>
      <c r="AI1363" s="9"/>
      <c r="AJ1363" s="9"/>
      <c r="AK1363" s="9">
        <f t="shared" si="21"/>
        <v>0</v>
      </c>
    </row>
    <row r="1364" spans="1:37" s="25" customFormat="1" ht="24" x14ac:dyDescent="0.25">
      <c r="A1364" s="7">
        <v>779</v>
      </c>
      <c r="B1364" s="8" t="s">
        <v>574</v>
      </c>
      <c r="C1364" s="16" t="s">
        <v>555</v>
      </c>
      <c r="D1364" s="16" t="s">
        <v>572</v>
      </c>
      <c r="E1364" s="79" t="s">
        <v>1189</v>
      </c>
      <c r="F1364" s="16">
        <v>2</v>
      </c>
      <c r="G1364" s="16">
        <v>48</v>
      </c>
      <c r="H1364" s="16">
        <v>8</v>
      </c>
      <c r="I1364" s="16">
        <v>3</v>
      </c>
      <c r="J1364" s="16">
        <v>2020</v>
      </c>
      <c r="K1364" s="16" t="s">
        <v>44</v>
      </c>
      <c r="L1364" s="16"/>
      <c r="M1364" s="16" t="s">
        <v>23</v>
      </c>
      <c r="N1364" s="16" t="s">
        <v>34</v>
      </c>
      <c r="O1364" s="16">
        <v>4</v>
      </c>
      <c r="P1364" s="16" t="s">
        <v>84</v>
      </c>
      <c r="Q1364" s="16" t="s">
        <v>26</v>
      </c>
      <c r="R1364" s="7">
        <v>2024</v>
      </c>
      <c r="S1364" s="9"/>
      <c r="T1364" s="9"/>
      <c r="U1364" s="9"/>
      <c r="V1364" s="9"/>
      <c r="W1364" s="9"/>
      <c r="X1364" s="9"/>
      <c r="Y1364" s="9"/>
      <c r="Z1364" s="38">
        <v>4</v>
      </c>
      <c r="AA1364" s="38"/>
      <c r="AB1364" s="38"/>
      <c r="AC1364" s="38"/>
      <c r="AD1364" s="9">
        <v>4</v>
      </c>
      <c r="AE1364" s="9"/>
      <c r="AF1364" s="9"/>
      <c r="AG1364" s="9"/>
      <c r="AH1364" s="9"/>
      <c r="AI1364" s="9"/>
      <c r="AJ1364" s="9"/>
      <c r="AK1364" s="9">
        <f t="shared" si="21"/>
        <v>0</v>
      </c>
    </row>
    <row r="1365" spans="1:37" s="25" customFormat="1" ht="24" x14ac:dyDescent="0.25">
      <c r="A1365" s="7">
        <v>789</v>
      </c>
      <c r="B1365" s="8" t="s">
        <v>581</v>
      </c>
      <c r="C1365" s="16" t="s">
        <v>555</v>
      </c>
      <c r="D1365" s="16" t="s">
        <v>582</v>
      </c>
      <c r="E1365" s="16" t="s">
        <v>52</v>
      </c>
      <c r="F1365" s="16" t="s">
        <v>81</v>
      </c>
      <c r="G1365" s="16">
        <v>48</v>
      </c>
      <c r="H1365" s="16">
        <v>32</v>
      </c>
      <c r="I1365" s="16">
        <v>3</v>
      </c>
      <c r="J1365" s="16">
        <v>2020</v>
      </c>
      <c r="K1365" s="16" t="s">
        <v>42</v>
      </c>
      <c r="L1365" s="16"/>
      <c r="M1365" s="16" t="s">
        <v>23</v>
      </c>
      <c r="N1365" s="16" t="s">
        <v>34</v>
      </c>
      <c r="O1365" s="16" t="s">
        <v>96</v>
      </c>
      <c r="P1365" s="16" t="s">
        <v>84</v>
      </c>
      <c r="Q1365" s="16" t="s">
        <v>26</v>
      </c>
      <c r="R1365" s="7">
        <v>2024</v>
      </c>
      <c r="S1365" s="9">
        <v>4</v>
      </c>
      <c r="T1365" s="9">
        <v>4</v>
      </c>
      <c r="U1365" s="40">
        <v>4</v>
      </c>
      <c r="V1365" s="40">
        <v>4</v>
      </c>
      <c r="W1365" s="40">
        <v>4</v>
      </c>
      <c r="X1365" s="40">
        <v>4</v>
      </c>
      <c r="Y1365" s="40">
        <v>4</v>
      </c>
      <c r="Z1365" s="40">
        <v>4</v>
      </c>
      <c r="AA1365" s="9"/>
      <c r="AB1365" s="9"/>
      <c r="AC1365" s="9"/>
      <c r="AD1365" s="9"/>
      <c r="AE1365" s="9"/>
      <c r="AF1365" s="9"/>
      <c r="AG1365" s="9"/>
      <c r="AH1365" s="9"/>
      <c r="AI1365" s="9"/>
      <c r="AJ1365" s="9"/>
      <c r="AK1365" s="9">
        <f t="shared" si="21"/>
        <v>0</v>
      </c>
    </row>
    <row r="1366" spans="1:37" s="25" customFormat="1" ht="24" x14ac:dyDescent="0.25">
      <c r="A1366" s="7">
        <v>789</v>
      </c>
      <c r="B1366" s="8" t="s">
        <v>583</v>
      </c>
      <c r="C1366" s="16" t="s">
        <v>555</v>
      </c>
      <c r="D1366" s="16" t="s">
        <v>582</v>
      </c>
      <c r="E1366" s="16" t="s">
        <v>52</v>
      </c>
      <c r="F1366" s="16" t="s">
        <v>81</v>
      </c>
      <c r="G1366" s="16">
        <v>48</v>
      </c>
      <c r="H1366" s="16">
        <v>0</v>
      </c>
      <c r="I1366" s="16">
        <v>3</v>
      </c>
      <c r="J1366" s="16">
        <v>2020</v>
      </c>
      <c r="K1366" s="16" t="s">
        <v>42</v>
      </c>
      <c r="L1366" s="16"/>
      <c r="M1366" s="16" t="s">
        <v>23</v>
      </c>
      <c r="N1366" s="16" t="s">
        <v>34</v>
      </c>
      <c r="O1366" s="16" t="s">
        <v>96</v>
      </c>
      <c r="P1366" s="16" t="s">
        <v>84</v>
      </c>
      <c r="Q1366" s="16" t="s">
        <v>26</v>
      </c>
      <c r="R1366" s="7">
        <v>2024</v>
      </c>
      <c r="S1366" s="9"/>
      <c r="T1366" s="9"/>
      <c r="U1366" s="9"/>
      <c r="V1366" s="9"/>
      <c r="W1366" s="9"/>
      <c r="X1366" s="9"/>
      <c r="Y1366" s="9"/>
      <c r="Z1366" s="9"/>
      <c r="AA1366" s="9"/>
      <c r="AB1366" s="9"/>
      <c r="AC1366" s="9"/>
      <c r="AD1366" s="9"/>
      <c r="AE1366" s="9"/>
      <c r="AF1366" s="9"/>
      <c r="AG1366" s="9"/>
      <c r="AH1366" s="9"/>
      <c r="AI1366" s="9"/>
      <c r="AJ1366" s="9"/>
      <c r="AK1366" s="9">
        <f t="shared" si="21"/>
        <v>0</v>
      </c>
    </row>
    <row r="1367" spans="1:37" s="25" customFormat="1" ht="24" x14ac:dyDescent="0.25">
      <c r="A1367" s="7">
        <v>789</v>
      </c>
      <c r="B1367" s="8" t="s">
        <v>584</v>
      </c>
      <c r="C1367" s="16" t="s">
        <v>555</v>
      </c>
      <c r="D1367" s="16" t="s">
        <v>582</v>
      </c>
      <c r="E1367" s="16" t="s">
        <v>52</v>
      </c>
      <c r="F1367" s="16" t="s">
        <v>81</v>
      </c>
      <c r="G1367" s="16">
        <v>48</v>
      </c>
      <c r="H1367" s="16">
        <v>16</v>
      </c>
      <c r="I1367" s="16">
        <v>3</v>
      </c>
      <c r="J1367" s="16">
        <v>2020</v>
      </c>
      <c r="K1367" s="16" t="s">
        <v>42</v>
      </c>
      <c r="L1367" s="16"/>
      <c r="M1367" s="16" t="s">
        <v>23</v>
      </c>
      <c r="N1367" s="16" t="s">
        <v>34</v>
      </c>
      <c r="O1367" s="16" t="s">
        <v>96</v>
      </c>
      <c r="P1367" s="16" t="s">
        <v>84</v>
      </c>
      <c r="Q1367" s="16" t="s">
        <v>26</v>
      </c>
      <c r="R1367" s="7">
        <v>2024</v>
      </c>
      <c r="S1367" s="9"/>
      <c r="T1367" s="9"/>
      <c r="U1367" s="9"/>
      <c r="V1367" s="9"/>
      <c r="W1367" s="9"/>
      <c r="X1367" s="9"/>
      <c r="Y1367" s="9"/>
      <c r="Z1367" s="9"/>
      <c r="AA1367" s="9">
        <v>4</v>
      </c>
      <c r="AB1367" s="9">
        <v>4</v>
      </c>
      <c r="AC1367" s="9">
        <v>4</v>
      </c>
      <c r="AD1367" s="9">
        <v>4</v>
      </c>
      <c r="AE1367" s="9"/>
      <c r="AF1367" s="9"/>
      <c r="AG1367" s="9"/>
      <c r="AH1367" s="9"/>
      <c r="AI1367" s="9"/>
      <c r="AJ1367" s="9"/>
      <c r="AK1367" s="9">
        <f t="shared" si="21"/>
        <v>0</v>
      </c>
    </row>
    <row r="1368" spans="1:37" s="25" customFormat="1" ht="24" x14ac:dyDescent="0.25">
      <c r="A1368" s="7">
        <v>790</v>
      </c>
      <c r="B1368" s="8" t="s">
        <v>571</v>
      </c>
      <c r="C1368" s="16" t="s">
        <v>555</v>
      </c>
      <c r="D1368" s="16" t="s">
        <v>572</v>
      </c>
      <c r="E1368" s="16" t="s">
        <v>52</v>
      </c>
      <c r="F1368" s="16" t="s">
        <v>81</v>
      </c>
      <c r="G1368" s="16">
        <v>48</v>
      </c>
      <c r="H1368" s="16">
        <v>40</v>
      </c>
      <c r="I1368" s="16">
        <v>3</v>
      </c>
      <c r="J1368" s="16">
        <v>2020</v>
      </c>
      <c r="K1368" s="16" t="s">
        <v>42</v>
      </c>
      <c r="L1368" s="16"/>
      <c r="M1368" s="16" t="s">
        <v>23</v>
      </c>
      <c r="N1368" s="16" t="s">
        <v>34</v>
      </c>
      <c r="O1368" s="16" t="s">
        <v>96</v>
      </c>
      <c r="P1368" s="16" t="s">
        <v>84</v>
      </c>
      <c r="Q1368" s="16" t="s">
        <v>26</v>
      </c>
      <c r="R1368" s="7">
        <v>2024</v>
      </c>
      <c r="S1368" s="9">
        <v>4</v>
      </c>
      <c r="T1368" s="9">
        <v>4</v>
      </c>
      <c r="U1368" s="9">
        <v>4</v>
      </c>
      <c r="V1368" s="9">
        <v>4</v>
      </c>
      <c r="W1368" s="9">
        <v>4</v>
      </c>
      <c r="X1368" s="9">
        <v>4</v>
      </c>
      <c r="Y1368" s="9">
        <v>4</v>
      </c>
      <c r="Z1368" s="38"/>
      <c r="AA1368" s="38">
        <v>4</v>
      </c>
      <c r="AB1368" s="38">
        <v>4</v>
      </c>
      <c r="AC1368" s="38">
        <v>4</v>
      </c>
      <c r="AD1368" s="9"/>
      <c r="AE1368" s="9"/>
      <c r="AF1368" s="9"/>
      <c r="AG1368" s="9"/>
      <c r="AH1368" s="9"/>
      <c r="AI1368" s="9"/>
      <c r="AJ1368" s="9"/>
      <c r="AK1368" s="9">
        <f t="shared" si="21"/>
        <v>0</v>
      </c>
    </row>
    <row r="1369" spans="1:37" s="25" customFormat="1" ht="24" x14ac:dyDescent="0.25">
      <c r="A1369" s="7">
        <v>790</v>
      </c>
      <c r="B1369" s="8" t="s">
        <v>573</v>
      </c>
      <c r="C1369" s="16" t="s">
        <v>555</v>
      </c>
      <c r="D1369" s="16" t="s">
        <v>572</v>
      </c>
      <c r="E1369" s="16" t="s">
        <v>52</v>
      </c>
      <c r="F1369" s="16" t="s">
        <v>81</v>
      </c>
      <c r="G1369" s="16">
        <v>48</v>
      </c>
      <c r="H1369" s="20">
        <v>0</v>
      </c>
      <c r="I1369" s="16">
        <v>3</v>
      </c>
      <c r="J1369" s="16">
        <v>2020</v>
      </c>
      <c r="K1369" s="16" t="s">
        <v>42</v>
      </c>
      <c r="L1369" s="16"/>
      <c r="M1369" s="16" t="s">
        <v>23</v>
      </c>
      <c r="N1369" s="16" t="s">
        <v>34</v>
      </c>
      <c r="O1369" s="16" t="s">
        <v>96</v>
      </c>
      <c r="P1369" s="16" t="s">
        <v>84</v>
      </c>
      <c r="Q1369" s="16" t="s">
        <v>26</v>
      </c>
      <c r="R1369" s="7">
        <v>2024</v>
      </c>
      <c r="S1369" s="9"/>
      <c r="T1369" s="9"/>
      <c r="U1369" s="9"/>
      <c r="V1369" s="9"/>
      <c r="W1369" s="9"/>
      <c r="X1369" s="9"/>
      <c r="Y1369" s="9"/>
      <c r="Z1369" s="38"/>
      <c r="AA1369" s="38"/>
      <c r="AB1369" s="38"/>
      <c r="AC1369" s="38"/>
      <c r="AD1369" s="9"/>
      <c r="AE1369" s="9"/>
      <c r="AF1369" s="9"/>
      <c r="AG1369" s="9"/>
      <c r="AH1369" s="9"/>
      <c r="AI1369" s="9"/>
      <c r="AJ1369" s="9"/>
      <c r="AK1369" s="9">
        <f t="shared" si="21"/>
        <v>0</v>
      </c>
    </row>
    <row r="1370" spans="1:37" s="25" customFormat="1" ht="24" x14ac:dyDescent="0.25">
      <c r="A1370" s="7">
        <v>790</v>
      </c>
      <c r="B1370" s="8" t="s">
        <v>574</v>
      </c>
      <c r="C1370" s="16" t="s">
        <v>555</v>
      </c>
      <c r="D1370" s="16" t="s">
        <v>572</v>
      </c>
      <c r="E1370" s="16" t="s">
        <v>52</v>
      </c>
      <c r="F1370" s="16" t="s">
        <v>81</v>
      </c>
      <c r="G1370" s="16">
        <v>48</v>
      </c>
      <c r="H1370" s="16">
        <v>8</v>
      </c>
      <c r="I1370" s="16">
        <v>3</v>
      </c>
      <c r="J1370" s="16">
        <v>2020</v>
      </c>
      <c r="K1370" s="16" t="s">
        <v>42</v>
      </c>
      <c r="L1370" s="16"/>
      <c r="M1370" s="16" t="s">
        <v>23</v>
      </c>
      <c r="N1370" s="16" t="s">
        <v>34</v>
      </c>
      <c r="O1370" s="16" t="s">
        <v>96</v>
      </c>
      <c r="P1370" s="16" t="s">
        <v>84</v>
      </c>
      <c r="Q1370" s="16" t="s">
        <v>26</v>
      </c>
      <c r="R1370" s="7">
        <v>2024</v>
      </c>
      <c r="S1370" s="9"/>
      <c r="T1370" s="9"/>
      <c r="U1370" s="9"/>
      <c r="V1370" s="9"/>
      <c r="W1370" s="9"/>
      <c r="X1370" s="9"/>
      <c r="Y1370" s="9"/>
      <c r="Z1370" s="38">
        <v>4</v>
      </c>
      <c r="AA1370" s="38"/>
      <c r="AB1370" s="38"/>
      <c r="AC1370" s="38"/>
      <c r="AD1370" s="9">
        <v>4</v>
      </c>
      <c r="AE1370" s="9"/>
      <c r="AF1370" s="9"/>
      <c r="AG1370" s="9"/>
      <c r="AH1370" s="9"/>
      <c r="AI1370" s="9"/>
      <c r="AJ1370" s="9"/>
      <c r="AK1370" s="9">
        <f t="shared" si="21"/>
        <v>0</v>
      </c>
    </row>
    <row r="1371" spans="1:37" s="25" customFormat="1" ht="24" x14ac:dyDescent="0.25">
      <c r="A1371" s="7">
        <v>798</v>
      </c>
      <c r="B1371" s="8" t="s">
        <v>571</v>
      </c>
      <c r="C1371" s="20" t="s">
        <v>555</v>
      </c>
      <c r="D1371" s="20" t="s">
        <v>572</v>
      </c>
      <c r="E1371" s="20" t="s">
        <v>52</v>
      </c>
      <c r="F1371" s="20">
        <v>2</v>
      </c>
      <c r="G1371" s="16">
        <v>48</v>
      </c>
      <c r="H1371" s="16">
        <v>40</v>
      </c>
      <c r="I1371" s="16">
        <v>3</v>
      </c>
      <c r="J1371" s="16">
        <v>2020</v>
      </c>
      <c r="K1371" s="20" t="s">
        <v>122</v>
      </c>
      <c r="L1371" s="7"/>
      <c r="M1371" s="20" t="s">
        <v>23</v>
      </c>
      <c r="N1371" s="20" t="s">
        <v>121</v>
      </c>
      <c r="O1371" s="20">
        <v>4</v>
      </c>
      <c r="P1371" s="20" t="s">
        <v>84</v>
      </c>
      <c r="Q1371" s="18" t="s">
        <v>26</v>
      </c>
      <c r="R1371" s="7">
        <v>2024</v>
      </c>
      <c r="S1371" s="9">
        <v>4</v>
      </c>
      <c r="T1371" s="9">
        <v>4</v>
      </c>
      <c r="U1371" s="9">
        <v>4</v>
      </c>
      <c r="V1371" s="9">
        <v>4</v>
      </c>
      <c r="W1371" s="9">
        <v>4</v>
      </c>
      <c r="X1371" s="9">
        <v>4</v>
      </c>
      <c r="Y1371" s="9">
        <v>4</v>
      </c>
      <c r="Z1371" s="38"/>
      <c r="AA1371" s="38">
        <v>4</v>
      </c>
      <c r="AB1371" s="38">
        <v>4</v>
      </c>
      <c r="AC1371" s="38">
        <v>4</v>
      </c>
      <c r="AD1371" s="9"/>
      <c r="AE1371" s="9"/>
      <c r="AF1371" s="9"/>
      <c r="AG1371" s="9"/>
      <c r="AH1371" s="9"/>
      <c r="AI1371" s="9"/>
      <c r="AJ1371" s="9"/>
      <c r="AK1371" s="9">
        <f t="shared" si="21"/>
        <v>0</v>
      </c>
    </row>
    <row r="1372" spans="1:37" s="25" customFormat="1" ht="24" x14ac:dyDescent="0.25">
      <c r="A1372" s="7">
        <v>798</v>
      </c>
      <c r="B1372" s="8" t="s">
        <v>573</v>
      </c>
      <c r="C1372" s="20" t="s">
        <v>555</v>
      </c>
      <c r="D1372" s="20" t="s">
        <v>572</v>
      </c>
      <c r="E1372" s="20" t="s">
        <v>52</v>
      </c>
      <c r="F1372" s="20">
        <v>2</v>
      </c>
      <c r="G1372" s="16">
        <v>48</v>
      </c>
      <c r="H1372" s="20">
        <v>0</v>
      </c>
      <c r="I1372" s="16">
        <v>3</v>
      </c>
      <c r="J1372" s="16">
        <v>2020</v>
      </c>
      <c r="K1372" s="20" t="s">
        <v>122</v>
      </c>
      <c r="L1372" s="7"/>
      <c r="M1372" s="20" t="s">
        <v>23</v>
      </c>
      <c r="N1372" s="20" t="s">
        <v>121</v>
      </c>
      <c r="O1372" s="20">
        <v>4</v>
      </c>
      <c r="P1372" s="20" t="s">
        <v>84</v>
      </c>
      <c r="Q1372" s="18" t="s">
        <v>26</v>
      </c>
      <c r="R1372" s="7">
        <v>2024</v>
      </c>
      <c r="S1372" s="9"/>
      <c r="T1372" s="9"/>
      <c r="U1372" s="9"/>
      <c r="V1372" s="9"/>
      <c r="W1372" s="9"/>
      <c r="X1372" s="9"/>
      <c r="Y1372" s="9"/>
      <c r="Z1372" s="38"/>
      <c r="AA1372" s="38"/>
      <c r="AB1372" s="38"/>
      <c r="AC1372" s="38"/>
      <c r="AD1372" s="9"/>
      <c r="AE1372" s="9"/>
      <c r="AF1372" s="9"/>
      <c r="AG1372" s="9"/>
      <c r="AH1372" s="9"/>
      <c r="AI1372" s="9"/>
      <c r="AJ1372" s="9"/>
      <c r="AK1372" s="9">
        <f t="shared" si="21"/>
        <v>0</v>
      </c>
    </row>
    <row r="1373" spans="1:37" s="25" customFormat="1" ht="24" x14ac:dyDescent="0.25">
      <c r="A1373" s="7">
        <v>798</v>
      </c>
      <c r="B1373" s="8" t="s">
        <v>574</v>
      </c>
      <c r="C1373" s="20" t="s">
        <v>555</v>
      </c>
      <c r="D1373" s="20" t="s">
        <v>572</v>
      </c>
      <c r="E1373" s="20" t="s">
        <v>52</v>
      </c>
      <c r="F1373" s="20">
        <v>2</v>
      </c>
      <c r="G1373" s="16">
        <v>48</v>
      </c>
      <c r="H1373" s="16">
        <v>8</v>
      </c>
      <c r="I1373" s="16">
        <v>3</v>
      </c>
      <c r="J1373" s="16">
        <v>2020</v>
      </c>
      <c r="K1373" s="20" t="s">
        <v>122</v>
      </c>
      <c r="L1373" s="7"/>
      <c r="M1373" s="20" t="s">
        <v>23</v>
      </c>
      <c r="N1373" s="20" t="s">
        <v>121</v>
      </c>
      <c r="O1373" s="20">
        <v>4</v>
      </c>
      <c r="P1373" s="20" t="s">
        <v>84</v>
      </c>
      <c r="Q1373" s="18" t="s">
        <v>26</v>
      </c>
      <c r="R1373" s="7">
        <v>2024</v>
      </c>
      <c r="S1373" s="9"/>
      <c r="T1373" s="9"/>
      <c r="U1373" s="9"/>
      <c r="V1373" s="9"/>
      <c r="W1373" s="9"/>
      <c r="X1373" s="9"/>
      <c r="Y1373" s="9"/>
      <c r="Z1373" s="38">
        <v>4</v>
      </c>
      <c r="AA1373" s="38"/>
      <c r="AB1373" s="38"/>
      <c r="AC1373" s="38"/>
      <c r="AD1373" s="9">
        <v>4</v>
      </c>
      <c r="AE1373" s="9"/>
      <c r="AF1373" s="9"/>
      <c r="AG1373" s="9"/>
      <c r="AH1373" s="9"/>
      <c r="AI1373" s="9"/>
      <c r="AJ1373" s="9"/>
      <c r="AK1373" s="9">
        <f t="shared" si="21"/>
        <v>0</v>
      </c>
    </row>
    <row r="1374" spans="1:37" s="25" customFormat="1" ht="24" x14ac:dyDescent="0.25">
      <c r="A1374" s="7">
        <v>799</v>
      </c>
      <c r="B1374" s="8" t="s">
        <v>581</v>
      </c>
      <c r="C1374" s="20" t="s">
        <v>555</v>
      </c>
      <c r="D1374" s="20" t="s">
        <v>582</v>
      </c>
      <c r="E1374" s="20" t="s">
        <v>52</v>
      </c>
      <c r="F1374" s="20">
        <v>2</v>
      </c>
      <c r="G1374" s="16">
        <v>48</v>
      </c>
      <c r="H1374" s="16">
        <v>32</v>
      </c>
      <c r="I1374" s="16">
        <v>3</v>
      </c>
      <c r="J1374" s="16">
        <v>2020</v>
      </c>
      <c r="K1374" s="20" t="s">
        <v>122</v>
      </c>
      <c r="L1374" s="7"/>
      <c r="M1374" s="20" t="s">
        <v>23</v>
      </c>
      <c r="N1374" s="20" t="s">
        <v>121</v>
      </c>
      <c r="O1374" s="20">
        <v>4</v>
      </c>
      <c r="P1374" s="20" t="s">
        <v>84</v>
      </c>
      <c r="Q1374" s="18" t="s">
        <v>26</v>
      </c>
      <c r="R1374" s="7">
        <v>2024</v>
      </c>
      <c r="S1374" s="9">
        <v>4</v>
      </c>
      <c r="T1374" s="9">
        <v>4</v>
      </c>
      <c r="U1374" s="40">
        <v>4</v>
      </c>
      <c r="V1374" s="40">
        <v>4</v>
      </c>
      <c r="W1374" s="40">
        <v>4</v>
      </c>
      <c r="X1374" s="40">
        <v>4</v>
      </c>
      <c r="Y1374" s="40">
        <v>4</v>
      </c>
      <c r="Z1374" s="40">
        <v>4</v>
      </c>
      <c r="AA1374" s="9"/>
      <c r="AB1374" s="9"/>
      <c r="AC1374" s="9"/>
      <c r="AD1374" s="9"/>
      <c r="AE1374" s="9"/>
      <c r="AF1374" s="9"/>
      <c r="AG1374" s="9"/>
      <c r="AH1374" s="9"/>
      <c r="AI1374" s="9"/>
      <c r="AJ1374" s="9"/>
      <c r="AK1374" s="9">
        <f t="shared" si="21"/>
        <v>0</v>
      </c>
    </row>
    <row r="1375" spans="1:37" s="25" customFormat="1" ht="24" x14ac:dyDescent="0.25">
      <c r="A1375" s="7">
        <v>799</v>
      </c>
      <c r="B1375" s="8" t="s">
        <v>583</v>
      </c>
      <c r="C1375" s="20" t="s">
        <v>555</v>
      </c>
      <c r="D1375" s="20" t="s">
        <v>582</v>
      </c>
      <c r="E1375" s="20" t="s">
        <v>52</v>
      </c>
      <c r="F1375" s="20">
        <v>2</v>
      </c>
      <c r="G1375" s="16">
        <v>48</v>
      </c>
      <c r="H1375" s="16">
        <v>0</v>
      </c>
      <c r="I1375" s="16">
        <v>3</v>
      </c>
      <c r="J1375" s="16">
        <v>2020</v>
      </c>
      <c r="K1375" s="20" t="s">
        <v>122</v>
      </c>
      <c r="L1375" s="7"/>
      <c r="M1375" s="20" t="s">
        <v>23</v>
      </c>
      <c r="N1375" s="20" t="s">
        <v>121</v>
      </c>
      <c r="O1375" s="20">
        <v>4</v>
      </c>
      <c r="P1375" s="20" t="s">
        <v>84</v>
      </c>
      <c r="Q1375" s="18" t="s">
        <v>26</v>
      </c>
      <c r="R1375" s="7">
        <v>2024</v>
      </c>
      <c r="S1375" s="9"/>
      <c r="T1375" s="9"/>
      <c r="U1375" s="9"/>
      <c r="V1375" s="9"/>
      <c r="W1375" s="9"/>
      <c r="X1375" s="9"/>
      <c r="Y1375" s="9"/>
      <c r="Z1375" s="9"/>
      <c r="AA1375" s="9"/>
      <c r="AB1375" s="9"/>
      <c r="AC1375" s="9"/>
      <c r="AD1375" s="9"/>
      <c r="AE1375" s="9"/>
      <c r="AF1375" s="9"/>
      <c r="AG1375" s="9"/>
      <c r="AH1375" s="9"/>
      <c r="AI1375" s="9"/>
      <c r="AJ1375" s="9"/>
      <c r="AK1375" s="9">
        <f t="shared" si="21"/>
        <v>0</v>
      </c>
    </row>
    <row r="1376" spans="1:37" s="25" customFormat="1" ht="24" x14ac:dyDescent="0.25">
      <c r="A1376" s="7">
        <v>799</v>
      </c>
      <c r="B1376" s="8" t="s">
        <v>584</v>
      </c>
      <c r="C1376" s="20" t="s">
        <v>555</v>
      </c>
      <c r="D1376" s="20" t="s">
        <v>582</v>
      </c>
      <c r="E1376" s="20" t="s">
        <v>52</v>
      </c>
      <c r="F1376" s="20">
        <v>2</v>
      </c>
      <c r="G1376" s="16">
        <v>48</v>
      </c>
      <c r="H1376" s="16">
        <v>16</v>
      </c>
      <c r="I1376" s="16">
        <v>3</v>
      </c>
      <c r="J1376" s="16">
        <v>2020</v>
      </c>
      <c r="K1376" s="20" t="s">
        <v>122</v>
      </c>
      <c r="L1376" s="7"/>
      <c r="M1376" s="20" t="s">
        <v>23</v>
      </c>
      <c r="N1376" s="20" t="s">
        <v>121</v>
      </c>
      <c r="O1376" s="20">
        <v>4</v>
      </c>
      <c r="P1376" s="20" t="s">
        <v>84</v>
      </c>
      <c r="Q1376" s="18" t="s">
        <v>26</v>
      </c>
      <c r="R1376" s="7">
        <v>2024</v>
      </c>
      <c r="S1376" s="9"/>
      <c r="T1376" s="9"/>
      <c r="U1376" s="9"/>
      <c r="V1376" s="9"/>
      <c r="W1376" s="9"/>
      <c r="X1376" s="9"/>
      <c r="Y1376" s="9"/>
      <c r="Z1376" s="9"/>
      <c r="AA1376" s="9">
        <v>4</v>
      </c>
      <c r="AB1376" s="9">
        <v>4</v>
      </c>
      <c r="AC1376" s="9">
        <v>4</v>
      </c>
      <c r="AD1376" s="9">
        <v>4</v>
      </c>
      <c r="AE1376" s="9"/>
      <c r="AF1376" s="9"/>
      <c r="AG1376" s="9"/>
      <c r="AH1376" s="9"/>
      <c r="AI1376" s="9"/>
      <c r="AJ1376" s="9"/>
      <c r="AK1376" s="9">
        <f t="shared" si="21"/>
        <v>0</v>
      </c>
    </row>
    <row r="1377" spans="1:37" s="25" customFormat="1" ht="24" x14ac:dyDescent="0.25">
      <c r="A1377" s="7">
        <v>805</v>
      </c>
      <c r="B1377" s="8" t="s">
        <v>554</v>
      </c>
      <c r="C1377" s="16" t="s">
        <v>555</v>
      </c>
      <c r="D1377" s="16" t="s">
        <v>556</v>
      </c>
      <c r="E1377" s="16" t="s">
        <v>52</v>
      </c>
      <c r="F1377" s="16" t="s">
        <v>81</v>
      </c>
      <c r="G1377" s="16">
        <v>16</v>
      </c>
      <c r="H1377" s="16">
        <v>12</v>
      </c>
      <c r="I1377" s="16">
        <v>1</v>
      </c>
      <c r="J1377" s="16">
        <v>2020</v>
      </c>
      <c r="K1377" s="16" t="s">
        <v>45</v>
      </c>
      <c r="L1377" s="16"/>
      <c r="M1377" s="16" t="s">
        <v>23</v>
      </c>
      <c r="N1377" s="16" t="s">
        <v>39</v>
      </c>
      <c r="O1377" s="16">
        <v>4</v>
      </c>
      <c r="P1377" s="16" t="s">
        <v>84</v>
      </c>
      <c r="Q1377" s="16" t="s">
        <v>26</v>
      </c>
      <c r="R1377" s="7">
        <v>2024</v>
      </c>
      <c r="S1377" s="9"/>
      <c r="T1377" s="9"/>
      <c r="U1377" s="9"/>
      <c r="V1377" s="9"/>
      <c r="W1377" s="9"/>
      <c r="X1377" s="9"/>
      <c r="Y1377" s="9"/>
      <c r="Z1377" s="9"/>
      <c r="AA1377" s="9"/>
      <c r="AB1377" s="38"/>
      <c r="AC1377" s="38"/>
      <c r="AD1377" s="38">
        <v>3</v>
      </c>
      <c r="AE1377" s="38">
        <v>3</v>
      </c>
      <c r="AF1377" s="38">
        <v>3</v>
      </c>
      <c r="AG1377" s="38">
        <v>3</v>
      </c>
      <c r="AH1377" s="38"/>
      <c r="AI1377" s="38"/>
      <c r="AJ1377" s="9"/>
      <c r="AK1377" s="9">
        <f t="shared" si="21"/>
        <v>0</v>
      </c>
    </row>
    <row r="1378" spans="1:37" s="25" customFormat="1" ht="24" x14ac:dyDescent="0.25">
      <c r="A1378" s="7">
        <v>805</v>
      </c>
      <c r="B1378" s="8" t="s">
        <v>557</v>
      </c>
      <c r="C1378" s="16" t="s">
        <v>555</v>
      </c>
      <c r="D1378" s="16" t="s">
        <v>556</v>
      </c>
      <c r="E1378" s="16" t="s">
        <v>52</v>
      </c>
      <c r="F1378" s="16" t="s">
        <v>81</v>
      </c>
      <c r="G1378" s="16">
        <v>16</v>
      </c>
      <c r="H1378" s="16">
        <v>0</v>
      </c>
      <c r="I1378" s="16">
        <v>1</v>
      </c>
      <c r="J1378" s="16">
        <v>2020</v>
      </c>
      <c r="K1378" s="16" t="s">
        <v>45</v>
      </c>
      <c r="L1378" s="16"/>
      <c r="M1378" s="16" t="s">
        <v>23</v>
      </c>
      <c r="N1378" s="16" t="s">
        <v>39</v>
      </c>
      <c r="O1378" s="16">
        <v>4</v>
      </c>
      <c r="P1378" s="16" t="s">
        <v>84</v>
      </c>
      <c r="Q1378" s="16" t="s">
        <v>26</v>
      </c>
      <c r="R1378" s="7">
        <v>2024</v>
      </c>
      <c r="S1378" s="9"/>
      <c r="T1378" s="9"/>
      <c r="U1378" s="9"/>
      <c r="V1378" s="9"/>
      <c r="W1378" s="9"/>
      <c r="X1378" s="9"/>
      <c r="Y1378" s="9"/>
      <c r="Z1378" s="9"/>
      <c r="AA1378" s="9"/>
      <c r="AB1378" s="38"/>
      <c r="AC1378" s="38"/>
      <c r="AD1378" s="38"/>
      <c r="AE1378" s="38"/>
      <c r="AF1378" s="38"/>
      <c r="AG1378" s="38"/>
      <c r="AH1378" s="38"/>
      <c r="AI1378" s="38"/>
      <c r="AJ1378" s="9"/>
      <c r="AK1378" s="9">
        <f t="shared" si="21"/>
        <v>0</v>
      </c>
    </row>
    <row r="1379" spans="1:37" s="25" customFormat="1" ht="24" x14ac:dyDescent="0.25">
      <c r="A1379" s="7">
        <v>805</v>
      </c>
      <c r="B1379" s="8" t="s">
        <v>558</v>
      </c>
      <c r="C1379" s="16" t="s">
        <v>555</v>
      </c>
      <c r="D1379" s="16" t="s">
        <v>556</v>
      </c>
      <c r="E1379" s="16" t="s">
        <v>52</v>
      </c>
      <c r="F1379" s="16" t="s">
        <v>81</v>
      </c>
      <c r="G1379" s="16">
        <v>16</v>
      </c>
      <c r="H1379" s="16">
        <v>4</v>
      </c>
      <c r="I1379" s="16">
        <v>1</v>
      </c>
      <c r="J1379" s="16">
        <v>2020</v>
      </c>
      <c r="K1379" s="16" t="s">
        <v>45</v>
      </c>
      <c r="L1379" s="16"/>
      <c r="M1379" s="16" t="s">
        <v>23</v>
      </c>
      <c r="N1379" s="16" t="s">
        <v>39</v>
      </c>
      <c r="O1379" s="16">
        <v>4</v>
      </c>
      <c r="P1379" s="16" t="s">
        <v>84</v>
      </c>
      <c r="Q1379" s="16" t="s">
        <v>26</v>
      </c>
      <c r="R1379" s="7">
        <v>2024</v>
      </c>
      <c r="S1379" s="9"/>
      <c r="T1379" s="9"/>
      <c r="U1379" s="9"/>
      <c r="V1379" s="9"/>
      <c r="W1379" s="9"/>
      <c r="X1379" s="9"/>
      <c r="Y1379" s="9"/>
      <c r="Z1379" s="9"/>
      <c r="AA1379" s="9"/>
      <c r="AB1379" s="38"/>
      <c r="AC1379" s="38"/>
      <c r="AD1379" s="38"/>
      <c r="AE1379" s="38"/>
      <c r="AF1379" s="38"/>
      <c r="AG1379" s="38"/>
      <c r="AH1379" s="38">
        <v>2</v>
      </c>
      <c r="AI1379" s="38">
        <v>2</v>
      </c>
      <c r="AJ1379" s="9"/>
      <c r="AK1379" s="9">
        <f t="shared" si="21"/>
        <v>0</v>
      </c>
    </row>
    <row r="1380" spans="1:37" s="25" customFormat="1" ht="24" x14ac:dyDescent="0.25">
      <c r="A1380" s="7">
        <v>806</v>
      </c>
      <c r="B1380" s="8" t="s">
        <v>554</v>
      </c>
      <c r="C1380" s="16" t="s">
        <v>555</v>
      </c>
      <c r="D1380" s="16" t="s">
        <v>556</v>
      </c>
      <c r="E1380" s="16" t="s">
        <v>52</v>
      </c>
      <c r="F1380" s="16">
        <v>2</v>
      </c>
      <c r="G1380" s="16">
        <v>16</v>
      </c>
      <c r="H1380" s="16">
        <v>12</v>
      </c>
      <c r="I1380" s="16">
        <v>1</v>
      </c>
      <c r="J1380" s="16">
        <v>2020</v>
      </c>
      <c r="K1380" s="16" t="s">
        <v>42</v>
      </c>
      <c r="L1380" s="16"/>
      <c r="M1380" s="16" t="s">
        <v>23</v>
      </c>
      <c r="N1380" s="16" t="s">
        <v>34</v>
      </c>
      <c r="O1380" s="16">
        <v>4</v>
      </c>
      <c r="P1380" s="16" t="s">
        <v>84</v>
      </c>
      <c r="Q1380" s="16" t="s">
        <v>26</v>
      </c>
      <c r="R1380" s="7">
        <v>2024</v>
      </c>
      <c r="S1380" s="9"/>
      <c r="T1380" s="9"/>
      <c r="U1380" s="9"/>
      <c r="V1380" s="9"/>
      <c r="W1380" s="9"/>
      <c r="X1380" s="9"/>
      <c r="Y1380" s="9"/>
      <c r="Z1380" s="9"/>
      <c r="AA1380" s="9"/>
      <c r="AB1380" s="38"/>
      <c r="AC1380" s="38"/>
      <c r="AD1380" s="38">
        <v>3</v>
      </c>
      <c r="AE1380" s="38">
        <v>3</v>
      </c>
      <c r="AF1380" s="38">
        <v>3</v>
      </c>
      <c r="AG1380" s="38">
        <v>3</v>
      </c>
      <c r="AH1380" s="38"/>
      <c r="AI1380" s="38"/>
      <c r="AJ1380" s="9"/>
      <c r="AK1380" s="9">
        <f t="shared" si="21"/>
        <v>0</v>
      </c>
    </row>
    <row r="1381" spans="1:37" s="25" customFormat="1" ht="24" x14ac:dyDescent="0.25">
      <c r="A1381" s="7">
        <v>806</v>
      </c>
      <c r="B1381" s="8" t="s">
        <v>557</v>
      </c>
      <c r="C1381" s="16" t="s">
        <v>555</v>
      </c>
      <c r="D1381" s="16" t="s">
        <v>556</v>
      </c>
      <c r="E1381" s="16" t="s">
        <v>52</v>
      </c>
      <c r="F1381" s="16">
        <v>2</v>
      </c>
      <c r="G1381" s="16">
        <v>16</v>
      </c>
      <c r="H1381" s="16">
        <v>0</v>
      </c>
      <c r="I1381" s="16">
        <v>1</v>
      </c>
      <c r="J1381" s="16">
        <v>2020</v>
      </c>
      <c r="K1381" s="16" t="s">
        <v>42</v>
      </c>
      <c r="L1381" s="16"/>
      <c r="M1381" s="16" t="s">
        <v>23</v>
      </c>
      <c r="N1381" s="16" t="s">
        <v>34</v>
      </c>
      <c r="O1381" s="16">
        <v>4</v>
      </c>
      <c r="P1381" s="16" t="s">
        <v>84</v>
      </c>
      <c r="Q1381" s="16" t="s">
        <v>26</v>
      </c>
      <c r="R1381" s="7">
        <v>2024</v>
      </c>
      <c r="S1381" s="9"/>
      <c r="T1381" s="9"/>
      <c r="U1381" s="9"/>
      <c r="V1381" s="9"/>
      <c r="W1381" s="9"/>
      <c r="X1381" s="9"/>
      <c r="Y1381" s="9"/>
      <c r="Z1381" s="9"/>
      <c r="AA1381" s="9"/>
      <c r="AB1381" s="38"/>
      <c r="AC1381" s="38"/>
      <c r="AD1381" s="38"/>
      <c r="AE1381" s="38"/>
      <c r="AF1381" s="38"/>
      <c r="AG1381" s="38"/>
      <c r="AH1381" s="38"/>
      <c r="AI1381" s="38"/>
      <c r="AJ1381" s="9"/>
      <c r="AK1381" s="9">
        <f t="shared" si="21"/>
        <v>0</v>
      </c>
    </row>
    <row r="1382" spans="1:37" s="25" customFormat="1" ht="24" x14ac:dyDescent="0.25">
      <c r="A1382" s="7">
        <v>806</v>
      </c>
      <c r="B1382" s="8" t="s">
        <v>558</v>
      </c>
      <c r="C1382" s="16" t="s">
        <v>555</v>
      </c>
      <c r="D1382" s="16" t="s">
        <v>556</v>
      </c>
      <c r="E1382" s="16" t="s">
        <v>52</v>
      </c>
      <c r="F1382" s="16">
        <v>2</v>
      </c>
      <c r="G1382" s="16">
        <v>16</v>
      </c>
      <c r="H1382" s="16">
        <v>4</v>
      </c>
      <c r="I1382" s="16">
        <v>1</v>
      </c>
      <c r="J1382" s="16">
        <v>2020</v>
      </c>
      <c r="K1382" s="16" t="s">
        <v>42</v>
      </c>
      <c r="L1382" s="16"/>
      <c r="M1382" s="16" t="s">
        <v>23</v>
      </c>
      <c r="N1382" s="16" t="s">
        <v>34</v>
      </c>
      <c r="O1382" s="16">
        <v>4</v>
      </c>
      <c r="P1382" s="16" t="s">
        <v>84</v>
      </c>
      <c r="Q1382" s="16" t="s">
        <v>26</v>
      </c>
      <c r="R1382" s="7">
        <v>2024</v>
      </c>
      <c r="S1382" s="9"/>
      <c r="T1382" s="9"/>
      <c r="U1382" s="9"/>
      <c r="V1382" s="9"/>
      <c r="W1382" s="9"/>
      <c r="X1382" s="9"/>
      <c r="Y1382" s="9"/>
      <c r="Z1382" s="9"/>
      <c r="AA1382" s="9"/>
      <c r="AB1382" s="38"/>
      <c r="AC1382" s="38"/>
      <c r="AD1382" s="38"/>
      <c r="AE1382" s="38"/>
      <c r="AF1382" s="38"/>
      <c r="AG1382" s="38"/>
      <c r="AH1382" s="38">
        <v>2</v>
      </c>
      <c r="AI1382" s="38">
        <v>2</v>
      </c>
      <c r="AJ1382" s="9"/>
      <c r="AK1382" s="9">
        <f t="shared" si="21"/>
        <v>0</v>
      </c>
    </row>
    <row r="1383" spans="1:37" s="25" customFormat="1" ht="24" x14ac:dyDescent="0.25">
      <c r="A1383" s="7">
        <v>11</v>
      </c>
      <c r="B1383" s="8" t="s">
        <v>585</v>
      </c>
      <c r="C1383" s="7" t="s">
        <v>34</v>
      </c>
      <c r="D1383" s="7" t="s">
        <v>586</v>
      </c>
      <c r="E1383" s="7" t="s">
        <v>52</v>
      </c>
      <c r="F1383" s="7">
        <v>2</v>
      </c>
      <c r="G1383" s="7">
        <v>30</v>
      </c>
      <c r="H1383" s="7">
        <v>24</v>
      </c>
      <c r="I1383" s="7">
        <v>2</v>
      </c>
      <c r="J1383" s="7">
        <v>2020</v>
      </c>
      <c r="K1383" s="7" t="s">
        <v>82</v>
      </c>
      <c r="L1383" s="7"/>
      <c r="M1383" s="7" t="s">
        <v>23</v>
      </c>
      <c r="N1383" s="7" t="s">
        <v>83</v>
      </c>
      <c r="O1383" s="7">
        <v>5</v>
      </c>
      <c r="P1383" s="7" t="s">
        <v>54</v>
      </c>
      <c r="Q1383" s="7" t="s">
        <v>55</v>
      </c>
      <c r="R1383" s="7">
        <v>2025</v>
      </c>
      <c r="S1383" s="9"/>
      <c r="T1383" s="9"/>
      <c r="U1383" s="9">
        <v>2</v>
      </c>
      <c r="V1383" s="9">
        <v>2</v>
      </c>
      <c r="W1383" s="9">
        <v>2</v>
      </c>
      <c r="X1383" s="9">
        <v>2</v>
      </c>
      <c r="Y1383" s="9">
        <v>2</v>
      </c>
      <c r="Z1383" s="9">
        <v>2</v>
      </c>
      <c r="AA1383" s="9">
        <v>2</v>
      </c>
      <c r="AB1383" s="9">
        <v>2</v>
      </c>
      <c r="AC1383" s="9">
        <v>2</v>
      </c>
      <c r="AD1383" s="9">
        <v>2</v>
      </c>
      <c r="AE1383" s="9">
        <v>2</v>
      </c>
      <c r="AF1383" s="9">
        <v>2</v>
      </c>
      <c r="AG1383" s="9"/>
      <c r="AH1383" s="9"/>
      <c r="AI1383" s="9"/>
      <c r="AJ1383" s="9"/>
      <c r="AK1383" s="9">
        <f t="shared" si="21"/>
        <v>0</v>
      </c>
    </row>
    <row r="1384" spans="1:37" s="25" customFormat="1" ht="24" x14ac:dyDescent="0.25">
      <c r="A1384" s="7">
        <v>11</v>
      </c>
      <c r="B1384" s="8" t="s">
        <v>587</v>
      </c>
      <c r="C1384" s="7" t="s">
        <v>34</v>
      </c>
      <c r="D1384" s="7" t="s">
        <v>586</v>
      </c>
      <c r="E1384" s="7" t="s">
        <v>52</v>
      </c>
      <c r="F1384" s="7">
        <v>2</v>
      </c>
      <c r="G1384" s="7">
        <v>30</v>
      </c>
      <c r="H1384" s="35">
        <v>0</v>
      </c>
      <c r="I1384" s="7">
        <v>2</v>
      </c>
      <c r="J1384" s="7">
        <v>2020</v>
      </c>
      <c r="K1384" s="7" t="s">
        <v>82</v>
      </c>
      <c r="L1384" s="7"/>
      <c r="M1384" s="7" t="s">
        <v>23</v>
      </c>
      <c r="N1384" s="7" t="s">
        <v>83</v>
      </c>
      <c r="O1384" s="7">
        <v>5</v>
      </c>
      <c r="P1384" s="7" t="s">
        <v>54</v>
      </c>
      <c r="Q1384" s="7" t="s">
        <v>55</v>
      </c>
      <c r="R1384" s="7">
        <v>2025</v>
      </c>
      <c r="S1384" s="9"/>
      <c r="T1384" s="9"/>
      <c r="U1384" s="9"/>
      <c r="V1384" s="9"/>
      <c r="W1384" s="9"/>
      <c r="X1384" s="9"/>
      <c r="Y1384" s="9"/>
      <c r="Z1384" s="9"/>
      <c r="AA1384" s="9"/>
      <c r="AB1384" s="9"/>
      <c r="AC1384" s="9"/>
      <c r="AD1384" s="9"/>
      <c r="AE1384" s="9"/>
      <c r="AF1384" s="9"/>
      <c r="AG1384" s="9"/>
      <c r="AH1384" s="9"/>
      <c r="AI1384" s="9"/>
      <c r="AJ1384" s="9"/>
      <c r="AK1384" s="9">
        <f t="shared" si="21"/>
        <v>0</v>
      </c>
    </row>
    <row r="1385" spans="1:37" s="25" customFormat="1" ht="24" x14ac:dyDescent="0.25">
      <c r="A1385" s="7">
        <v>11</v>
      </c>
      <c r="B1385" s="8" t="s">
        <v>588</v>
      </c>
      <c r="C1385" s="7" t="s">
        <v>34</v>
      </c>
      <c r="D1385" s="7" t="s">
        <v>586</v>
      </c>
      <c r="E1385" s="7" t="s">
        <v>52</v>
      </c>
      <c r="F1385" s="7">
        <v>2</v>
      </c>
      <c r="G1385" s="7">
        <v>30</v>
      </c>
      <c r="H1385" s="35">
        <v>6</v>
      </c>
      <c r="I1385" s="7">
        <v>2</v>
      </c>
      <c r="J1385" s="7">
        <v>2020</v>
      </c>
      <c r="K1385" s="7" t="s">
        <v>82</v>
      </c>
      <c r="L1385" s="7"/>
      <c r="M1385" s="7" t="s">
        <v>23</v>
      </c>
      <c r="N1385" s="7" t="s">
        <v>83</v>
      </c>
      <c r="O1385" s="7">
        <v>5</v>
      </c>
      <c r="P1385" s="7" t="s">
        <v>54</v>
      </c>
      <c r="Q1385" s="7" t="s">
        <v>55</v>
      </c>
      <c r="R1385" s="7">
        <v>2025</v>
      </c>
      <c r="S1385" s="9"/>
      <c r="T1385" s="9"/>
      <c r="U1385" s="9"/>
      <c r="V1385" s="9"/>
      <c r="W1385" s="9"/>
      <c r="X1385" s="9"/>
      <c r="Y1385" s="9"/>
      <c r="Z1385" s="9"/>
      <c r="AA1385" s="9"/>
      <c r="AB1385" s="9"/>
      <c r="AC1385" s="9"/>
      <c r="AD1385" s="38">
        <v>2</v>
      </c>
      <c r="AE1385" s="38">
        <v>2</v>
      </c>
      <c r="AF1385" s="38">
        <v>2</v>
      </c>
      <c r="AG1385" s="9"/>
      <c r="AH1385" s="9"/>
      <c r="AI1385" s="9"/>
      <c r="AJ1385" s="9"/>
      <c r="AK1385" s="9">
        <f t="shared" si="21"/>
        <v>0</v>
      </c>
    </row>
    <row r="1386" spans="1:37" s="25" customFormat="1" ht="24" x14ac:dyDescent="0.25">
      <c r="A1386" s="7">
        <v>21</v>
      </c>
      <c r="B1386" s="8" t="s">
        <v>589</v>
      </c>
      <c r="C1386" s="7" t="s">
        <v>34</v>
      </c>
      <c r="D1386" s="7" t="s">
        <v>590</v>
      </c>
      <c r="E1386" s="7" t="s">
        <v>52</v>
      </c>
      <c r="F1386" s="7">
        <v>4</v>
      </c>
      <c r="G1386" s="7">
        <v>28</v>
      </c>
      <c r="H1386" s="7">
        <v>28</v>
      </c>
      <c r="I1386" s="7">
        <v>2</v>
      </c>
      <c r="J1386" s="7">
        <v>2019</v>
      </c>
      <c r="K1386" s="7" t="s">
        <v>82</v>
      </c>
      <c r="L1386" s="7"/>
      <c r="M1386" s="7" t="s">
        <v>23</v>
      </c>
      <c r="N1386" s="7" t="s">
        <v>83</v>
      </c>
      <c r="O1386" s="7">
        <v>5</v>
      </c>
      <c r="P1386" s="7" t="s">
        <v>54</v>
      </c>
      <c r="Q1386" s="7" t="s">
        <v>55</v>
      </c>
      <c r="R1386" s="7">
        <v>2024</v>
      </c>
      <c r="S1386" s="9"/>
      <c r="T1386" s="9"/>
      <c r="U1386" s="9">
        <v>2</v>
      </c>
      <c r="V1386" s="9">
        <v>2</v>
      </c>
      <c r="W1386" s="9">
        <v>2</v>
      </c>
      <c r="X1386" s="9">
        <v>2</v>
      </c>
      <c r="Y1386" s="9">
        <v>2</v>
      </c>
      <c r="Z1386" s="9">
        <v>2</v>
      </c>
      <c r="AA1386" s="9">
        <v>2</v>
      </c>
      <c r="AB1386" s="9">
        <v>2</v>
      </c>
      <c r="AC1386" s="9">
        <v>2</v>
      </c>
      <c r="AD1386" s="9">
        <v>2</v>
      </c>
      <c r="AE1386" s="9">
        <v>2</v>
      </c>
      <c r="AF1386" s="9">
        <v>2</v>
      </c>
      <c r="AG1386" s="9">
        <v>2</v>
      </c>
      <c r="AH1386" s="9">
        <v>2</v>
      </c>
      <c r="AI1386" s="9"/>
      <c r="AJ1386" s="9"/>
      <c r="AK1386" s="9">
        <f t="shared" si="21"/>
        <v>0</v>
      </c>
    </row>
    <row r="1387" spans="1:37" s="25" customFormat="1" ht="24" x14ac:dyDescent="0.25">
      <c r="A1387" s="7">
        <v>21</v>
      </c>
      <c r="B1387" s="8" t="s">
        <v>591</v>
      </c>
      <c r="C1387" s="7" t="s">
        <v>34</v>
      </c>
      <c r="D1387" s="7" t="s">
        <v>590</v>
      </c>
      <c r="E1387" s="7" t="s">
        <v>52</v>
      </c>
      <c r="F1387" s="7">
        <v>4</v>
      </c>
      <c r="G1387" s="7">
        <v>28</v>
      </c>
      <c r="H1387" s="7">
        <v>0</v>
      </c>
      <c r="I1387" s="7">
        <v>2</v>
      </c>
      <c r="J1387" s="7">
        <v>2019</v>
      </c>
      <c r="K1387" s="7" t="s">
        <v>82</v>
      </c>
      <c r="L1387" s="7"/>
      <c r="M1387" s="7" t="s">
        <v>23</v>
      </c>
      <c r="N1387" s="7" t="s">
        <v>83</v>
      </c>
      <c r="O1387" s="7">
        <v>5</v>
      </c>
      <c r="P1387" s="7" t="s">
        <v>54</v>
      </c>
      <c r="Q1387" s="7" t="s">
        <v>55</v>
      </c>
      <c r="R1387" s="7">
        <v>2024</v>
      </c>
      <c r="S1387" s="9"/>
      <c r="T1387" s="9"/>
      <c r="U1387" s="9"/>
      <c r="V1387" s="9"/>
      <c r="W1387" s="9"/>
      <c r="X1387" s="9"/>
      <c r="Y1387" s="9"/>
      <c r="Z1387" s="9"/>
      <c r="AA1387" s="9"/>
      <c r="AB1387" s="9"/>
      <c r="AC1387" s="9"/>
      <c r="AD1387" s="9"/>
      <c r="AE1387" s="9"/>
      <c r="AF1387" s="9"/>
      <c r="AG1387" s="9"/>
      <c r="AH1387" s="9"/>
      <c r="AI1387" s="9"/>
      <c r="AJ1387" s="9"/>
      <c r="AK1387" s="9">
        <f t="shared" si="21"/>
        <v>0</v>
      </c>
    </row>
    <row r="1388" spans="1:37" s="25" customFormat="1" ht="24" x14ac:dyDescent="0.25">
      <c r="A1388" s="7">
        <v>21</v>
      </c>
      <c r="B1388" s="8" t="s">
        <v>592</v>
      </c>
      <c r="C1388" s="7" t="s">
        <v>34</v>
      </c>
      <c r="D1388" s="7" t="s">
        <v>590</v>
      </c>
      <c r="E1388" s="7" t="s">
        <v>52</v>
      </c>
      <c r="F1388" s="7">
        <v>4</v>
      </c>
      <c r="G1388" s="7">
        <v>28</v>
      </c>
      <c r="H1388" s="7">
        <v>0</v>
      </c>
      <c r="I1388" s="7">
        <v>2</v>
      </c>
      <c r="J1388" s="7">
        <v>2019</v>
      </c>
      <c r="K1388" s="7" t="s">
        <v>82</v>
      </c>
      <c r="L1388" s="7"/>
      <c r="M1388" s="7" t="s">
        <v>23</v>
      </c>
      <c r="N1388" s="7" t="s">
        <v>83</v>
      </c>
      <c r="O1388" s="7">
        <v>5</v>
      </c>
      <c r="P1388" s="7" t="s">
        <v>54</v>
      </c>
      <c r="Q1388" s="7" t="s">
        <v>55</v>
      </c>
      <c r="R1388" s="7">
        <v>2024</v>
      </c>
      <c r="S1388" s="9"/>
      <c r="T1388" s="9"/>
      <c r="U1388" s="9"/>
      <c r="V1388" s="9"/>
      <c r="W1388" s="9"/>
      <c r="X1388" s="9"/>
      <c r="Y1388" s="9"/>
      <c r="Z1388" s="9"/>
      <c r="AA1388" s="9"/>
      <c r="AB1388" s="9"/>
      <c r="AC1388" s="9"/>
      <c r="AD1388" s="9"/>
      <c r="AE1388" s="9"/>
      <c r="AF1388" s="9"/>
      <c r="AG1388" s="9"/>
      <c r="AH1388" s="9"/>
      <c r="AI1388" s="9"/>
      <c r="AJ1388" s="9"/>
      <c r="AK1388" s="9">
        <f t="shared" si="21"/>
        <v>0</v>
      </c>
    </row>
    <row r="1389" spans="1:37" s="25" customFormat="1" ht="36" x14ac:dyDescent="0.25">
      <c r="A1389" s="7">
        <v>53</v>
      </c>
      <c r="B1389" s="8" t="s">
        <v>585</v>
      </c>
      <c r="C1389" s="7" t="s">
        <v>34</v>
      </c>
      <c r="D1389" s="7" t="s">
        <v>586</v>
      </c>
      <c r="E1389" s="7" t="s">
        <v>52</v>
      </c>
      <c r="F1389" s="7">
        <v>2</v>
      </c>
      <c r="G1389" s="7">
        <v>30</v>
      </c>
      <c r="H1389" s="7">
        <v>24</v>
      </c>
      <c r="I1389" s="7">
        <v>2</v>
      </c>
      <c r="J1389" s="7">
        <v>2020</v>
      </c>
      <c r="K1389" s="7" t="s">
        <v>82</v>
      </c>
      <c r="L1389" s="7" t="s">
        <v>104</v>
      </c>
      <c r="M1389" s="7" t="s">
        <v>23</v>
      </c>
      <c r="N1389" s="7" t="s">
        <v>83</v>
      </c>
      <c r="O1389" s="7">
        <v>5</v>
      </c>
      <c r="P1389" s="7" t="s">
        <v>54</v>
      </c>
      <c r="Q1389" s="7" t="s">
        <v>55</v>
      </c>
      <c r="R1389" s="7">
        <v>2025</v>
      </c>
      <c r="S1389" s="9"/>
      <c r="T1389" s="9"/>
      <c r="U1389" s="9">
        <v>2</v>
      </c>
      <c r="V1389" s="9">
        <v>2</v>
      </c>
      <c r="W1389" s="9">
        <v>2</v>
      </c>
      <c r="X1389" s="9">
        <v>2</v>
      </c>
      <c r="Y1389" s="9">
        <v>2</v>
      </c>
      <c r="Z1389" s="9">
        <v>2</v>
      </c>
      <c r="AA1389" s="9">
        <v>2</v>
      </c>
      <c r="AB1389" s="9">
        <v>2</v>
      </c>
      <c r="AC1389" s="9">
        <v>2</v>
      </c>
      <c r="AD1389" s="9">
        <v>2</v>
      </c>
      <c r="AE1389" s="9">
        <v>2</v>
      </c>
      <c r="AF1389" s="9">
        <v>2</v>
      </c>
      <c r="AG1389" s="9"/>
      <c r="AH1389" s="9"/>
      <c r="AI1389" s="9"/>
      <c r="AJ1389" s="9"/>
      <c r="AK1389" s="9">
        <f t="shared" si="21"/>
        <v>0</v>
      </c>
    </row>
    <row r="1390" spans="1:37" s="25" customFormat="1" ht="36" x14ac:dyDescent="0.25">
      <c r="A1390" s="7">
        <v>53</v>
      </c>
      <c r="B1390" s="8" t="s">
        <v>587</v>
      </c>
      <c r="C1390" s="7" t="s">
        <v>34</v>
      </c>
      <c r="D1390" s="7" t="s">
        <v>586</v>
      </c>
      <c r="E1390" s="7" t="s">
        <v>52</v>
      </c>
      <c r="F1390" s="7">
        <v>2</v>
      </c>
      <c r="G1390" s="7">
        <v>30</v>
      </c>
      <c r="H1390" s="35">
        <v>0</v>
      </c>
      <c r="I1390" s="7">
        <v>2</v>
      </c>
      <c r="J1390" s="7">
        <v>2020</v>
      </c>
      <c r="K1390" s="7" t="s">
        <v>82</v>
      </c>
      <c r="L1390" s="7" t="s">
        <v>104</v>
      </c>
      <c r="M1390" s="7" t="s">
        <v>23</v>
      </c>
      <c r="N1390" s="7" t="s">
        <v>83</v>
      </c>
      <c r="O1390" s="7">
        <v>5</v>
      </c>
      <c r="P1390" s="7" t="s">
        <v>54</v>
      </c>
      <c r="Q1390" s="7" t="s">
        <v>55</v>
      </c>
      <c r="R1390" s="7">
        <v>2025</v>
      </c>
      <c r="S1390" s="9"/>
      <c r="T1390" s="9"/>
      <c r="U1390" s="9"/>
      <c r="V1390" s="9"/>
      <c r="W1390" s="9"/>
      <c r="X1390" s="9"/>
      <c r="Y1390" s="9"/>
      <c r="Z1390" s="9"/>
      <c r="AA1390" s="9"/>
      <c r="AB1390" s="9"/>
      <c r="AC1390" s="9"/>
      <c r="AD1390" s="9"/>
      <c r="AE1390" s="9"/>
      <c r="AF1390" s="9"/>
      <c r="AG1390" s="9"/>
      <c r="AH1390" s="9"/>
      <c r="AI1390" s="9"/>
      <c r="AJ1390" s="9"/>
      <c r="AK1390" s="9">
        <f t="shared" si="21"/>
        <v>0</v>
      </c>
    </row>
    <row r="1391" spans="1:37" s="25" customFormat="1" ht="36" x14ac:dyDescent="0.25">
      <c r="A1391" s="7">
        <v>53</v>
      </c>
      <c r="B1391" s="8" t="s">
        <v>588</v>
      </c>
      <c r="C1391" s="7" t="s">
        <v>34</v>
      </c>
      <c r="D1391" s="7" t="s">
        <v>586</v>
      </c>
      <c r="E1391" s="7" t="s">
        <v>52</v>
      </c>
      <c r="F1391" s="7">
        <v>2</v>
      </c>
      <c r="G1391" s="7">
        <v>30</v>
      </c>
      <c r="H1391" s="35">
        <v>6</v>
      </c>
      <c r="I1391" s="7">
        <v>2</v>
      </c>
      <c r="J1391" s="7">
        <v>2020</v>
      </c>
      <c r="K1391" s="7" t="s">
        <v>82</v>
      </c>
      <c r="L1391" s="7" t="s">
        <v>104</v>
      </c>
      <c r="M1391" s="7" t="s">
        <v>23</v>
      </c>
      <c r="N1391" s="7" t="s">
        <v>83</v>
      </c>
      <c r="O1391" s="7">
        <v>5</v>
      </c>
      <c r="P1391" s="7" t="s">
        <v>54</v>
      </c>
      <c r="Q1391" s="7" t="s">
        <v>55</v>
      </c>
      <c r="R1391" s="7">
        <v>2025</v>
      </c>
      <c r="S1391" s="9"/>
      <c r="T1391" s="9"/>
      <c r="U1391" s="9"/>
      <c r="V1391" s="9"/>
      <c r="W1391" s="9"/>
      <c r="X1391" s="9"/>
      <c r="Y1391" s="9"/>
      <c r="Z1391" s="9"/>
      <c r="AA1391" s="9"/>
      <c r="AB1391" s="9"/>
      <c r="AC1391" s="9"/>
      <c r="AD1391" s="38">
        <v>2</v>
      </c>
      <c r="AE1391" s="38">
        <v>2</v>
      </c>
      <c r="AF1391" s="38">
        <v>2</v>
      </c>
      <c r="AG1391" s="9"/>
      <c r="AH1391" s="9"/>
      <c r="AI1391" s="9"/>
      <c r="AJ1391" s="9"/>
      <c r="AK1391" s="9">
        <f t="shared" si="21"/>
        <v>0</v>
      </c>
    </row>
    <row r="1392" spans="1:37" s="25" customFormat="1" ht="24" x14ac:dyDescent="0.25">
      <c r="A1392" s="7">
        <v>89</v>
      </c>
      <c r="B1392" s="8" t="s">
        <v>585</v>
      </c>
      <c r="C1392" s="7" t="s">
        <v>34</v>
      </c>
      <c r="D1392" s="7" t="s">
        <v>586</v>
      </c>
      <c r="E1392" s="7" t="s">
        <v>52</v>
      </c>
      <c r="F1392" s="7">
        <v>2</v>
      </c>
      <c r="G1392" s="7">
        <v>30</v>
      </c>
      <c r="H1392" s="7">
        <v>24</v>
      </c>
      <c r="I1392" s="7">
        <v>2</v>
      </c>
      <c r="J1392" s="7">
        <v>2020</v>
      </c>
      <c r="K1392" s="7" t="s">
        <v>108</v>
      </c>
      <c r="L1392" s="7"/>
      <c r="M1392" s="7" t="s">
        <v>23</v>
      </c>
      <c r="N1392" s="7" t="s">
        <v>109</v>
      </c>
      <c r="O1392" s="7">
        <v>5</v>
      </c>
      <c r="P1392" s="7" t="s">
        <v>54</v>
      </c>
      <c r="Q1392" s="7" t="s">
        <v>55</v>
      </c>
      <c r="R1392" s="7">
        <v>2025</v>
      </c>
      <c r="S1392" s="9"/>
      <c r="T1392" s="9"/>
      <c r="U1392" s="9">
        <v>2</v>
      </c>
      <c r="V1392" s="9">
        <v>2</v>
      </c>
      <c r="W1392" s="9">
        <v>2</v>
      </c>
      <c r="X1392" s="9">
        <v>2</v>
      </c>
      <c r="Y1392" s="9">
        <v>2</v>
      </c>
      <c r="Z1392" s="9">
        <v>2</v>
      </c>
      <c r="AA1392" s="9">
        <v>2</v>
      </c>
      <c r="AB1392" s="9">
        <v>2</v>
      </c>
      <c r="AC1392" s="9">
        <v>2</v>
      </c>
      <c r="AD1392" s="9">
        <v>2</v>
      </c>
      <c r="AE1392" s="9">
        <v>2</v>
      </c>
      <c r="AF1392" s="9">
        <v>2</v>
      </c>
      <c r="AG1392" s="9"/>
      <c r="AH1392" s="9"/>
      <c r="AI1392" s="9"/>
      <c r="AJ1392" s="9"/>
      <c r="AK1392" s="9">
        <f t="shared" si="21"/>
        <v>0</v>
      </c>
    </row>
    <row r="1393" spans="1:37" s="25" customFormat="1" ht="24" x14ac:dyDescent="0.25">
      <c r="A1393" s="7">
        <v>89</v>
      </c>
      <c r="B1393" s="8" t="s">
        <v>587</v>
      </c>
      <c r="C1393" s="7" t="s">
        <v>34</v>
      </c>
      <c r="D1393" s="7" t="s">
        <v>586</v>
      </c>
      <c r="E1393" s="7" t="s">
        <v>52</v>
      </c>
      <c r="F1393" s="7">
        <v>2</v>
      </c>
      <c r="G1393" s="7">
        <v>30</v>
      </c>
      <c r="H1393" s="7">
        <v>0</v>
      </c>
      <c r="I1393" s="7">
        <v>2</v>
      </c>
      <c r="J1393" s="7">
        <v>2020</v>
      </c>
      <c r="K1393" s="7" t="s">
        <v>108</v>
      </c>
      <c r="L1393" s="7"/>
      <c r="M1393" s="7" t="s">
        <v>23</v>
      </c>
      <c r="N1393" s="7" t="s">
        <v>109</v>
      </c>
      <c r="O1393" s="7">
        <v>5</v>
      </c>
      <c r="P1393" s="7" t="s">
        <v>54</v>
      </c>
      <c r="Q1393" s="7" t="s">
        <v>55</v>
      </c>
      <c r="R1393" s="7">
        <v>2025</v>
      </c>
      <c r="S1393" s="9"/>
      <c r="T1393" s="9"/>
      <c r="U1393" s="9"/>
      <c r="V1393" s="9"/>
      <c r="W1393" s="9"/>
      <c r="X1393" s="9"/>
      <c r="Y1393" s="9"/>
      <c r="Z1393" s="9"/>
      <c r="AA1393" s="9"/>
      <c r="AB1393" s="9"/>
      <c r="AC1393" s="9"/>
      <c r="AD1393" s="9"/>
      <c r="AE1393" s="9"/>
      <c r="AF1393" s="9"/>
      <c r="AG1393" s="9"/>
      <c r="AH1393" s="9"/>
      <c r="AI1393" s="9"/>
      <c r="AJ1393" s="9"/>
      <c r="AK1393" s="9">
        <f t="shared" si="21"/>
        <v>0</v>
      </c>
    </row>
    <row r="1394" spans="1:37" s="25" customFormat="1" ht="24" x14ac:dyDescent="0.25">
      <c r="A1394" s="7">
        <v>89</v>
      </c>
      <c r="B1394" s="8" t="s">
        <v>588</v>
      </c>
      <c r="C1394" s="7" t="s">
        <v>34</v>
      </c>
      <c r="D1394" s="7" t="s">
        <v>586</v>
      </c>
      <c r="E1394" s="7" t="s">
        <v>52</v>
      </c>
      <c r="F1394" s="7">
        <v>2</v>
      </c>
      <c r="G1394" s="7">
        <v>30</v>
      </c>
      <c r="H1394" s="7">
        <v>6</v>
      </c>
      <c r="I1394" s="7">
        <v>2</v>
      </c>
      <c r="J1394" s="7">
        <v>2020</v>
      </c>
      <c r="K1394" s="7" t="s">
        <v>108</v>
      </c>
      <c r="L1394" s="7"/>
      <c r="M1394" s="7" t="s">
        <v>23</v>
      </c>
      <c r="N1394" s="7" t="s">
        <v>109</v>
      </c>
      <c r="O1394" s="7">
        <v>5</v>
      </c>
      <c r="P1394" s="7" t="s">
        <v>54</v>
      </c>
      <c r="Q1394" s="7" t="s">
        <v>55</v>
      </c>
      <c r="R1394" s="7">
        <v>2025</v>
      </c>
      <c r="S1394" s="9"/>
      <c r="T1394" s="9"/>
      <c r="U1394" s="9"/>
      <c r="V1394" s="9"/>
      <c r="W1394" s="9"/>
      <c r="X1394" s="9"/>
      <c r="Y1394" s="9"/>
      <c r="Z1394" s="9"/>
      <c r="AA1394" s="9"/>
      <c r="AB1394" s="9"/>
      <c r="AC1394" s="9"/>
      <c r="AD1394" s="38">
        <v>2</v>
      </c>
      <c r="AE1394" s="38">
        <v>2</v>
      </c>
      <c r="AF1394" s="38">
        <v>2</v>
      </c>
      <c r="AG1394" s="9"/>
      <c r="AH1394" s="9"/>
      <c r="AI1394" s="9"/>
      <c r="AJ1394" s="9"/>
      <c r="AK1394" s="9">
        <f t="shared" si="21"/>
        <v>0</v>
      </c>
    </row>
    <row r="1395" spans="1:37" s="25" customFormat="1" ht="24" x14ac:dyDescent="0.25">
      <c r="A1395" s="7">
        <v>94</v>
      </c>
      <c r="B1395" s="8" t="s">
        <v>593</v>
      </c>
      <c r="C1395" s="7" t="s">
        <v>34</v>
      </c>
      <c r="D1395" s="7" t="s">
        <v>594</v>
      </c>
      <c r="E1395" s="7" t="s">
        <v>21</v>
      </c>
      <c r="F1395" s="7" t="s">
        <v>81</v>
      </c>
      <c r="G1395" s="7">
        <v>72</v>
      </c>
      <c r="H1395" s="7">
        <v>72</v>
      </c>
      <c r="I1395" s="7">
        <v>4.5</v>
      </c>
      <c r="J1395" s="7">
        <v>2020</v>
      </c>
      <c r="K1395" s="7" t="s">
        <v>108</v>
      </c>
      <c r="L1395" s="7"/>
      <c r="M1395" s="7" t="s">
        <v>23</v>
      </c>
      <c r="N1395" s="7" t="s">
        <v>109</v>
      </c>
      <c r="O1395" s="7">
        <v>5</v>
      </c>
      <c r="P1395" s="7" t="s">
        <v>25</v>
      </c>
      <c r="Q1395" s="7" t="s">
        <v>26</v>
      </c>
      <c r="R1395" s="7">
        <v>2025</v>
      </c>
      <c r="S1395" s="9">
        <v>4</v>
      </c>
      <c r="T1395" s="9">
        <v>4</v>
      </c>
      <c r="U1395" s="9">
        <v>4</v>
      </c>
      <c r="V1395" s="9">
        <v>4</v>
      </c>
      <c r="W1395" s="9">
        <v>4</v>
      </c>
      <c r="X1395" s="9">
        <v>4</v>
      </c>
      <c r="Y1395" s="9">
        <v>4</v>
      </c>
      <c r="Z1395" s="9">
        <v>4</v>
      </c>
      <c r="AA1395" s="9">
        <v>4</v>
      </c>
      <c r="AB1395" s="9">
        <v>4</v>
      </c>
      <c r="AC1395" s="9">
        <v>4</v>
      </c>
      <c r="AD1395" s="9">
        <v>4</v>
      </c>
      <c r="AE1395" s="9">
        <v>4</v>
      </c>
      <c r="AF1395" s="9">
        <v>4</v>
      </c>
      <c r="AG1395" s="9">
        <v>4</v>
      </c>
      <c r="AH1395" s="9">
        <v>4</v>
      </c>
      <c r="AI1395" s="9">
        <v>4</v>
      </c>
      <c r="AJ1395" s="9">
        <v>4</v>
      </c>
      <c r="AK1395" s="9">
        <f t="shared" si="21"/>
        <v>0</v>
      </c>
    </row>
    <row r="1396" spans="1:37" s="25" customFormat="1" ht="24" x14ac:dyDescent="0.25">
      <c r="A1396" s="7">
        <v>94</v>
      </c>
      <c r="B1396" s="8" t="s">
        <v>595</v>
      </c>
      <c r="C1396" s="7" t="s">
        <v>34</v>
      </c>
      <c r="D1396" s="7" t="s">
        <v>594</v>
      </c>
      <c r="E1396" s="7" t="s">
        <v>21</v>
      </c>
      <c r="F1396" s="7" t="s">
        <v>81</v>
      </c>
      <c r="G1396" s="7">
        <v>72</v>
      </c>
      <c r="H1396" s="7">
        <v>0</v>
      </c>
      <c r="I1396" s="7">
        <v>4.5</v>
      </c>
      <c r="J1396" s="7">
        <v>2020</v>
      </c>
      <c r="K1396" s="7" t="s">
        <v>108</v>
      </c>
      <c r="L1396" s="7"/>
      <c r="M1396" s="7" t="s">
        <v>23</v>
      </c>
      <c r="N1396" s="7" t="s">
        <v>109</v>
      </c>
      <c r="O1396" s="7">
        <v>5</v>
      </c>
      <c r="P1396" s="7" t="s">
        <v>25</v>
      </c>
      <c r="Q1396" s="7" t="s">
        <v>26</v>
      </c>
      <c r="R1396" s="7">
        <v>2025</v>
      </c>
      <c r="S1396" s="9"/>
      <c r="T1396" s="9"/>
      <c r="U1396" s="9"/>
      <c r="V1396" s="9"/>
      <c r="W1396" s="9"/>
      <c r="X1396" s="9"/>
      <c r="Y1396" s="9"/>
      <c r="Z1396" s="9"/>
      <c r="AA1396" s="9"/>
      <c r="AB1396" s="9"/>
      <c r="AC1396" s="9"/>
      <c r="AD1396" s="9"/>
      <c r="AE1396" s="9"/>
      <c r="AF1396" s="9"/>
      <c r="AG1396" s="9"/>
      <c r="AH1396" s="9"/>
      <c r="AI1396" s="9"/>
      <c r="AJ1396" s="9"/>
      <c r="AK1396" s="9">
        <f t="shared" si="21"/>
        <v>0</v>
      </c>
    </row>
    <row r="1397" spans="1:37" s="25" customFormat="1" ht="24" x14ac:dyDescent="0.25">
      <c r="A1397" s="7">
        <v>94</v>
      </c>
      <c r="B1397" s="8" t="s">
        <v>596</v>
      </c>
      <c r="C1397" s="7" t="s">
        <v>34</v>
      </c>
      <c r="D1397" s="7" t="s">
        <v>594</v>
      </c>
      <c r="E1397" s="7" t="s">
        <v>21</v>
      </c>
      <c r="F1397" s="7" t="s">
        <v>81</v>
      </c>
      <c r="G1397" s="7">
        <v>72</v>
      </c>
      <c r="H1397" s="7">
        <v>0</v>
      </c>
      <c r="I1397" s="7">
        <v>4.5</v>
      </c>
      <c r="J1397" s="7">
        <v>2020</v>
      </c>
      <c r="K1397" s="7" t="s">
        <v>108</v>
      </c>
      <c r="L1397" s="7"/>
      <c r="M1397" s="7" t="s">
        <v>23</v>
      </c>
      <c r="N1397" s="7" t="s">
        <v>109</v>
      </c>
      <c r="O1397" s="7">
        <v>5</v>
      </c>
      <c r="P1397" s="7" t="s">
        <v>25</v>
      </c>
      <c r="Q1397" s="7" t="s">
        <v>26</v>
      </c>
      <c r="R1397" s="7">
        <v>2025</v>
      </c>
      <c r="S1397" s="9"/>
      <c r="T1397" s="9"/>
      <c r="U1397" s="9"/>
      <c r="V1397" s="9"/>
      <c r="W1397" s="9"/>
      <c r="X1397" s="9"/>
      <c r="Y1397" s="9"/>
      <c r="Z1397" s="9"/>
      <c r="AA1397" s="9"/>
      <c r="AB1397" s="9"/>
      <c r="AC1397" s="9"/>
      <c r="AD1397" s="9"/>
      <c r="AE1397" s="9"/>
      <c r="AF1397" s="9"/>
      <c r="AG1397" s="9"/>
      <c r="AH1397" s="9"/>
      <c r="AI1397" s="9"/>
      <c r="AJ1397" s="9"/>
      <c r="AK1397" s="9">
        <f t="shared" si="21"/>
        <v>0</v>
      </c>
    </row>
    <row r="1398" spans="1:37" s="25" customFormat="1" ht="24" x14ac:dyDescent="0.25">
      <c r="A1398" s="7">
        <v>95</v>
      </c>
      <c r="B1398" s="8" t="s">
        <v>597</v>
      </c>
      <c r="C1398" s="7" t="s">
        <v>34</v>
      </c>
      <c r="D1398" s="7" t="s">
        <v>598</v>
      </c>
      <c r="E1398" s="7" t="s">
        <v>52</v>
      </c>
      <c r="F1398" s="7">
        <v>4</v>
      </c>
      <c r="G1398" s="7">
        <v>32</v>
      </c>
      <c r="H1398" s="7">
        <v>24</v>
      </c>
      <c r="I1398" s="7">
        <v>2</v>
      </c>
      <c r="J1398" s="7">
        <v>2019</v>
      </c>
      <c r="K1398" s="7" t="s">
        <v>108</v>
      </c>
      <c r="L1398" s="7"/>
      <c r="M1398" s="7" t="s">
        <v>23</v>
      </c>
      <c r="N1398" s="7" t="s">
        <v>109</v>
      </c>
      <c r="O1398" s="7">
        <v>5</v>
      </c>
      <c r="P1398" s="7" t="s">
        <v>84</v>
      </c>
      <c r="Q1398" s="7" t="s">
        <v>26</v>
      </c>
      <c r="R1398" s="7">
        <v>2024</v>
      </c>
      <c r="S1398" s="9">
        <v>2</v>
      </c>
      <c r="T1398" s="9">
        <v>2</v>
      </c>
      <c r="U1398" s="9">
        <v>2</v>
      </c>
      <c r="V1398" s="9">
        <v>2</v>
      </c>
      <c r="W1398" s="9">
        <v>2</v>
      </c>
      <c r="X1398" s="9">
        <v>2</v>
      </c>
      <c r="Y1398" s="9">
        <v>2</v>
      </c>
      <c r="Z1398" s="9">
        <v>2</v>
      </c>
      <c r="AA1398" s="9">
        <v>2</v>
      </c>
      <c r="AB1398" s="9">
        <v>2</v>
      </c>
      <c r="AC1398" s="9">
        <v>2</v>
      </c>
      <c r="AD1398" s="9">
        <v>2</v>
      </c>
      <c r="AE1398" s="9"/>
      <c r="AF1398" s="9"/>
      <c r="AG1398" s="9"/>
      <c r="AH1398" s="9"/>
      <c r="AI1398" s="9"/>
      <c r="AJ1398" s="9"/>
      <c r="AK1398" s="9">
        <f t="shared" si="21"/>
        <v>0</v>
      </c>
    </row>
    <row r="1399" spans="1:37" s="25" customFormat="1" ht="24" x14ac:dyDescent="0.25">
      <c r="A1399" s="7">
        <v>95</v>
      </c>
      <c r="B1399" s="8" t="s">
        <v>599</v>
      </c>
      <c r="C1399" s="7" t="s">
        <v>34</v>
      </c>
      <c r="D1399" s="7" t="s">
        <v>598</v>
      </c>
      <c r="E1399" s="7" t="s">
        <v>52</v>
      </c>
      <c r="F1399" s="7">
        <v>4</v>
      </c>
      <c r="G1399" s="7">
        <v>32</v>
      </c>
      <c r="H1399" s="7">
        <v>0</v>
      </c>
      <c r="I1399" s="7">
        <v>2</v>
      </c>
      <c r="J1399" s="7">
        <v>2019</v>
      </c>
      <c r="K1399" s="7" t="s">
        <v>108</v>
      </c>
      <c r="L1399" s="7"/>
      <c r="M1399" s="7" t="s">
        <v>23</v>
      </c>
      <c r="N1399" s="7" t="s">
        <v>109</v>
      </c>
      <c r="O1399" s="7">
        <v>5</v>
      </c>
      <c r="P1399" s="7" t="s">
        <v>84</v>
      </c>
      <c r="Q1399" s="7" t="s">
        <v>26</v>
      </c>
      <c r="R1399" s="7">
        <v>2024</v>
      </c>
      <c r="S1399" s="9"/>
      <c r="T1399" s="9"/>
      <c r="U1399" s="9"/>
      <c r="V1399" s="9"/>
      <c r="W1399" s="9"/>
      <c r="X1399" s="9"/>
      <c r="Y1399" s="9"/>
      <c r="Z1399" s="9"/>
      <c r="AA1399" s="9"/>
      <c r="AB1399" s="9"/>
      <c r="AC1399" s="9"/>
      <c r="AD1399" s="9"/>
      <c r="AE1399" s="9"/>
      <c r="AF1399" s="9"/>
      <c r="AG1399" s="9"/>
      <c r="AH1399" s="9"/>
      <c r="AI1399" s="9"/>
      <c r="AJ1399" s="9"/>
      <c r="AK1399" s="9">
        <f t="shared" si="21"/>
        <v>0</v>
      </c>
    </row>
    <row r="1400" spans="1:37" s="25" customFormat="1" ht="36" x14ac:dyDescent="0.25">
      <c r="A1400" s="7">
        <v>95</v>
      </c>
      <c r="B1400" s="8" t="s">
        <v>600</v>
      </c>
      <c r="C1400" s="7" t="s">
        <v>34</v>
      </c>
      <c r="D1400" s="7" t="s">
        <v>598</v>
      </c>
      <c r="E1400" s="7" t="s">
        <v>52</v>
      </c>
      <c r="F1400" s="7">
        <v>4</v>
      </c>
      <c r="G1400" s="7">
        <v>32</v>
      </c>
      <c r="H1400" s="7">
        <v>8</v>
      </c>
      <c r="I1400" s="7">
        <v>2</v>
      </c>
      <c r="J1400" s="7">
        <v>2019</v>
      </c>
      <c r="K1400" s="7" t="s">
        <v>108</v>
      </c>
      <c r="L1400" s="7"/>
      <c r="M1400" s="7" t="s">
        <v>23</v>
      </c>
      <c r="N1400" s="7" t="s">
        <v>109</v>
      </c>
      <c r="O1400" s="7">
        <v>5</v>
      </c>
      <c r="P1400" s="7" t="s">
        <v>84</v>
      </c>
      <c r="Q1400" s="7" t="s">
        <v>26</v>
      </c>
      <c r="R1400" s="7">
        <v>2024</v>
      </c>
      <c r="S1400" s="9"/>
      <c r="T1400" s="9"/>
      <c r="U1400" s="9"/>
      <c r="V1400" s="9"/>
      <c r="W1400" s="9"/>
      <c r="X1400" s="9"/>
      <c r="Y1400" s="9"/>
      <c r="Z1400" s="9"/>
      <c r="AA1400" s="9"/>
      <c r="AB1400" s="9"/>
      <c r="AC1400" s="9"/>
      <c r="AD1400" s="9"/>
      <c r="AE1400" s="9">
        <v>2</v>
      </c>
      <c r="AF1400" s="9">
        <v>2</v>
      </c>
      <c r="AG1400" s="9">
        <v>2</v>
      </c>
      <c r="AH1400" s="9">
        <v>2</v>
      </c>
      <c r="AI1400" s="9"/>
      <c r="AJ1400" s="9"/>
      <c r="AK1400" s="9">
        <f t="shared" si="21"/>
        <v>0</v>
      </c>
    </row>
    <row r="1401" spans="1:37" s="25" customFormat="1" ht="24" x14ac:dyDescent="0.25">
      <c r="A1401" s="7">
        <v>111</v>
      </c>
      <c r="B1401" s="8" t="s">
        <v>601</v>
      </c>
      <c r="C1401" s="7" t="s">
        <v>34</v>
      </c>
      <c r="D1401" s="7" t="s">
        <v>590</v>
      </c>
      <c r="E1401" s="7" t="s">
        <v>52</v>
      </c>
      <c r="F1401" s="7">
        <v>6</v>
      </c>
      <c r="G1401" s="7">
        <v>24</v>
      </c>
      <c r="H1401" s="7">
        <v>24</v>
      </c>
      <c r="I1401" s="7">
        <v>1</v>
      </c>
      <c r="J1401" s="7">
        <v>2018</v>
      </c>
      <c r="K1401" s="7" t="s">
        <v>108</v>
      </c>
      <c r="L1401" s="7"/>
      <c r="M1401" s="7" t="s">
        <v>23</v>
      </c>
      <c r="N1401" s="7" t="s">
        <v>109</v>
      </c>
      <c r="O1401" s="7">
        <v>5</v>
      </c>
      <c r="P1401" s="7" t="s">
        <v>25</v>
      </c>
      <c r="Q1401" s="7" t="s">
        <v>26</v>
      </c>
      <c r="R1401" s="7">
        <v>2023</v>
      </c>
      <c r="S1401" s="38">
        <v>3</v>
      </c>
      <c r="T1401" s="38">
        <v>3</v>
      </c>
      <c r="U1401" s="38">
        <v>3</v>
      </c>
      <c r="V1401" s="38">
        <v>3</v>
      </c>
      <c r="W1401" s="38">
        <v>3</v>
      </c>
      <c r="X1401" s="38">
        <v>3</v>
      </c>
      <c r="Y1401" s="38">
        <v>3</v>
      </c>
      <c r="Z1401" s="38">
        <v>3</v>
      </c>
      <c r="AA1401" s="9"/>
      <c r="AB1401" s="9"/>
      <c r="AC1401" s="9"/>
      <c r="AD1401" s="9"/>
      <c r="AE1401" s="9"/>
      <c r="AF1401" s="9"/>
      <c r="AG1401" s="9"/>
      <c r="AH1401" s="9"/>
      <c r="AI1401" s="9"/>
      <c r="AJ1401" s="9"/>
      <c r="AK1401" s="9">
        <f t="shared" si="21"/>
        <v>0</v>
      </c>
    </row>
    <row r="1402" spans="1:37" s="25" customFormat="1" ht="24" x14ac:dyDescent="0.25">
      <c r="A1402" s="7">
        <v>111</v>
      </c>
      <c r="B1402" s="8" t="s">
        <v>602</v>
      </c>
      <c r="C1402" s="7" t="s">
        <v>34</v>
      </c>
      <c r="D1402" s="7" t="s">
        <v>590</v>
      </c>
      <c r="E1402" s="7" t="s">
        <v>52</v>
      </c>
      <c r="F1402" s="7">
        <v>6</v>
      </c>
      <c r="G1402" s="7">
        <v>24</v>
      </c>
      <c r="H1402" s="7">
        <v>0</v>
      </c>
      <c r="I1402" s="7">
        <v>1</v>
      </c>
      <c r="J1402" s="7">
        <v>2018</v>
      </c>
      <c r="K1402" s="7" t="s">
        <v>108</v>
      </c>
      <c r="L1402" s="7"/>
      <c r="M1402" s="7" t="s">
        <v>23</v>
      </c>
      <c r="N1402" s="7" t="s">
        <v>109</v>
      </c>
      <c r="O1402" s="7">
        <v>5</v>
      </c>
      <c r="P1402" s="7" t="s">
        <v>25</v>
      </c>
      <c r="Q1402" s="7" t="s">
        <v>26</v>
      </c>
      <c r="R1402" s="7">
        <v>2023</v>
      </c>
      <c r="S1402" s="9"/>
      <c r="T1402" s="9"/>
      <c r="U1402" s="9"/>
      <c r="V1402" s="9"/>
      <c r="W1402" s="9"/>
      <c r="X1402" s="9"/>
      <c r="Y1402" s="9"/>
      <c r="Z1402" s="9"/>
      <c r="AA1402" s="9"/>
      <c r="AB1402" s="9"/>
      <c r="AC1402" s="9"/>
      <c r="AD1402" s="9"/>
      <c r="AE1402" s="9"/>
      <c r="AF1402" s="9"/>
      <c r="AG1402" s="9"/>
      <c r="AH1402" s="9"/>
      <c r="AI1402" s="9"/>
      <c r="AJ1402" s="9"/>
      <c r="AK1402" s="9">
        <f t="shared" si="21"/>
        <v>0</v>
      </c>
    </row>
    <row r="1403" spans="1:37" s="25" customFormat="1" ht="24" x14ac:dyDescent="0.25">
      <c r="A1403" s="7">
        <v>111</v>
      </c>
      <c r="B1403" s="8" t="s">
        <v>603</v>
      </c>
      <c r="C1403" s="7" t="s">
        <v>34</v>
      </c>
      <c r="D1403" s="7" t="s">
        <v>590</v>
      </c>
      <c r="E1403" s="7" t="s">
        <v>52</v>
      </c>
      <c r="F1403" s="7">
        <v>6</v>
      </c>
      <c r="G1403" s="7">
        <v>24</v>
      </c>
      <c r="H1403" s="7">
        <v>0</v>
      </c>
      <c r="I1403" s="7">
        <v>1</v>
      </c>
      <c r="J1403" s="7">
        <v>2018</v>
      </c>
      <c r="K1403" s="7" t="s">
        <v>108</v>
      </c>
      <c r="L1403" s="7"/>
      <c r="M1403" s="7" t="s">
        <v>23</v>
      </c>
      <c r="N1403" s="7" t="s">
        <v>109</v>
      </c>
      <c r="O1403" s="7">
        <v>5</v>
      </c>
      <c r="P1403" s="7" t="s">
        <v>25</v>
      </c>
      <c r="Q1403" s="7" t="s">
        <v>26</v>
      </c>
      <c r="R1403" s="7">
        <v>2023</v>
      </c>
      <c r="S1403" s="9"/>
      <c r="T1403" s="9"/>
      <c r="U1403" s="9"/>
      <c r="V1403" s="9"/>
      <c r="W1403" s="9"/>
      <c r="X1403" s="9"/>
      <c r="Y1403" s="9"/>
      <c r="Z1403" s="9"/>
      <c r="AA1403" s="9"/>
      <c r="AB1403" s="9"/>
      <c r="AC1403" s="9"/>
      <c r="AD1403" s="9"/>
      <c r="AE1403" s="9"/>
      <c r="AF1403" s="9"/>
      <c r="AG1403" s="9"/>
      <c r="AH1403" s="9"/>
      <c r="AI1403" s="9"/>
      <c r="AJ1403" s="9"/>
      <c r="AK1403" s="9">
        <f t="shared" si="21"/>
        <v>0</v>
      </c>
    </row>
    <row r="1404" spans="1:37" s="25" customFormat="1" ht="24" x14ac:dyDescent="0.25">
      <c r="A1404" s="7">
        <v>123</v>
      </c>
      <c r="B1404" s="8" t="s">
        <v>593</v>
      </c>
      <c r="C1404" s="7" t="s">
        <v>34</v>
      </c>
      <c r="D1404" s="7" t="s">
        <v>594</v>
      </c>
      <c r="E1404" s="7" t="s">
        <v>21</v>
      </c>
      <c r="F1404" s="7" t="s">
        <v>81</v>
      </c>
      <c r="G1404" s="7">
        <v>72</v>
      </c>
      <c r="H1404" s="7">
        <v>72</v>
      </c>
      <c r="I1404" s="7">
        <v>4.5</v>
      </c>
      <c r="J1404" s="7">
        <v>2020</v>
      </c>
      <c r="K1404" s="7" t="s">
        <v>113</v>
      </c>
      <c r="L1404" s="7"/>
      <c r="M1404" s="7" t="s">
        <v>23</v>
      </c>
      <c r="N1404" s="7" t="s">
        <v>30</v>
      </c>
      <c r="O1404" s="7">
        <v>5</v>
      </c>
      <c r="P1404" s="7" t="s">
        <v>25</v>
      </c>
      <c r="Q1404" s="7" t="s">
        <v>26</v>
      </c>
      <c r="R1404" s="7">
        <v>2025</v>
      </c>
      <c r="S1404" s="9">
        <v>4</v>
      </c>
      <c r="T1404" s="9">
        <v>4</v>
      </c>
      <c r="U1404" s="9">
        <v>4</v>
      </c>
      <c r="V1404" s="9">
        <v>4</v>
      </c>
      <c r="W1404" s="9">
        <v>4</v>
      </c>
      <c r="X1404" s="9">
        <v>4</v>
      </c>
      <c r="Y1404" s="9">
        <v>4</v>
      </c>
      <c r="Z1404" s="9">
        <v>4</v>
      </c>
      <c r="AA1404" s="9">
        <v>4</v>
      </c>
      <c r="AB1404" s="9">
        <v>4</v>
      </c>
      <c r="AC1404" s="9">
        <v>4</v>
      </c>
      <c r="AD1404" s="9">
        <v>4</v>
      </c>
      <c r="AE1404" s="9">
        <v>4</v>
      </c>
      <c r="AF1404" s="9">
        <v>4</v>
      </c>
      <c r="AG1404" s="9">
        <v>4</v>
      </c>
      <c r="AH1404" s="9">
        <v>4</v>
      </c>
      <c r="AI1404" s="9">
        <v>4</v>
      </c>
      <c r="AJ1404" s="9">
        <v>4</v>
      </c>
      <c r="AK1404" s="9">
        <f t="shared" si="21"/>
        <v>0</v>
      </c>
    </row>
    <row r="1405" spans="1:37" s="25" customFormat="1" ht="24" x14ac:dyDescent="0.25">
      <c r="A1405" s="7">
        <v>123</v>
      </c>
      <c r="B1405" s="8" t="s">
        <v>595</v>
      </c>
      <c r="C1405" s="7" t="s">
        <v>34</v>
      </c>
      <c r="D1405" s="7" t="s">
        <v>594</v>
      </c>
      <c r="E1405" s="7" t="s">
        <v>21</v>
      </c>
      <c r="F1405" s="7" t="s">
        <v>81</v>
      </c>
      <c r="G1405" s="7">
        <v>72</v>
      </c>
      <c r="H1405" s="7">
        <v>0</v>
      </c>
      <c r="I1405" s="7">
        <v>4.5</v>
      </c>
      <c r="J1405" s="7">
        <v>2020</v>
      </c>
      <c r="K1405" s="7" t="s">
        <v>113</v>
      </c>
      <c r="L1405" s="7"/>
      <c r="M1405" s="7" t="s">
        <v>23</v>
      </c>
      <c r="N1405" s="7" t="s">
        <v>30</v>
      </c>
      <c r="O1405" s="7">
        <v>5</v>
      </c>
      <c r="P1405" s="7" t="s">
        <v>25</v>
      </c>
      <c r="Q1405" s="7" t="s">
        <v>26</v>
      </c>
      <c r="R1405" s="7">
        <v>2025</v>
      </c>
      <c r="S1405" s="9"/>
      <c r="T1405" s="9"/>
      <c r="U1405" s="9"/>
      <c r="V1405" s="9"/>
      <c r="W1405" s="9"/>
      <c r="X1405" s="9"/>
      <c r="Y1405" s="9"/>
      <c r="Z1405" s="9"/>
      <c r="AA1405" s="9"/>
      <c r="AB1405" s="9"/>
      <c r="AC1405" s="9"/>
      <c r="AD1405" s="9"/>
      <c r="AE1405" s="9"/>
      <c r="AF1405" s="9"/>
      <c r="AG1405" s="9"/>
      <c r="AH1405" s="9"/>
      <c r="AI1405" s="9"/>
      <c r="AJ1405" s="9"/>
      <c r="AK1405" s="9">
        <f t="shared" si="21"/>
        <v>0</v>
      </c>
    </row>
    <row r="1406" spans="1:37" s="25" customFormat="1" ht="24" x14ac:dyDescent="0.25">
      <c r="A1406" s="7">
        <v>123</v>
      </c>
      <c r="B1406" s="8" t="s">
        <v>596</v>
      </c>
      <c r="C1406" s="7" t="s">
        <v>34</v>
      </c>
      <c r="D1406" s="7" t="s">
        <v>594</v>
      </c>
      <c r="E1406" s="7" t="s">
        <v>21</v>
      </c>
      <c r="F1406" s="7" t="s">
        <v>81</v>
      </c>
      <c r="G1406" s="7">
        <v>72</v>
      </c>
      <c r="H1406" s="7">
        <v>0</v>
      </c>
      <c r="I1406" s="7">
        <v>4.5</v>
      </c>
      <c r="J1406" s="7">
        <v>2020</v>
      </c>
      <c r="K1406" s="7" t="s">
        <v>113</v>
      </c>
      <c r="L1406" s="7"/>
      <c r="M1406" s="7" t="s">
        <v>23</v>
      </c>
      <c r="N1406" s="7" t="s">
        <v>30</v>
      </c>
      <c r="O1406" s="7">
        <v>5</v>
      </c>
      <c r="P1406" s="7" t="s">
        <v>25</v>
      </c>
      <c r="Q1406" s="7" t="s">
        <v>26</v>
      </c>
      <c r="R1406" s="7">
        <v>2025</v>
      </c>
      <c r="S1406" s="9"/>
      <c r="T1406" s="9"/>
      <c r="U1406" s="9"/>
      <c r="V1406" s="9"/>
      <c r="W1406" s="9"/>
      <c r="X1406" s="9"/>
      <c r="Y1406" s="9"/>
      <c r="Z1406" s="9"/>
      <c r="AA1406" s="9"/>
      <c r="AB1406" s="9"/>
      <c r="AC1406" s="9"/>
      <c r="AD1406" s="9"/>
      <c r="AE1406" s="9"/>
      <c r="AF1406" s="9"/>
      <c r="AG1406" s="9"/>
      <c r="AH1406" s="9"/>
      <c r="AI1406" s="9"/>
      <c r="AJ1406" s="9"/>
      <c r="AK1406" s="9">
        <f t="shared" si="21"/>
        <v>0</v>
      </c>
    </row>
    <row r="1407" spans="1:37" s="25" customFormat="1" ht="24" x14ac:dyDescent="0.25">
      <c r="A1407" s="7">
        <v>127</v>
      </c>
      <c r="B1407" s="8" t="s">
        <v>597</v>
      </c>
      <c r="C1407" s="7" t="s">
        <v>34</v>
      </c>
      <c r="D1407" s="7" t="s">
        <v>598</v>
      </c>
      <c r="E1407" s="7" t="s">
        <v>52</v>
      </c>
      <c r="F1407" s="7" t="s">
        <v>96</v>
      </c>
      <c r="G1407" s="7">
        <v>32</v>
      </c>
      <c r="H1407" s="7">
        <v>24</v>
      </c>
      <c r="I1407" s="7">
        <v>2</v>
      </c>
      <c r="J1407" s="7">
        <v>2019</v>
      </c>
      <c r="K1407" s="7" t="s">
        <v>113</v>
      </c>
      <c r="L1407" s="7"/>
      <c r="M1407" s="7" t="s">
        <v>23</v>
      </c>
      <c r="N1407" s="7" t="s">
        <v>30</v>
      </c>
      <c r="O1407" s="7">
        <v>5</v>
      </c>
      <c r="P1407" s="7" t="s">
        <v>84</v>
      </c>
      <c r="Q1407" s="7" t="s">
        <v>26</v>
      </c>
      <c r="R1407" s="7">
        <v>2024</v>
      </c>
      <c r="S1407" s="9">
        <v>2</v>
      </c>
      <c r="T1407" s="9">
        <v>2</v>
      </c>
      <c r="U1407" s="9">
        <v>2</v>
      </c>
      <c r="V1407" s="9">
        <v>2</v>
      </c>
      <c r="W1407" s="9">
        <v>2</v>
      </c>
      <c r="X1407" s="9">
        <v>2</v>
      </c>
      <c r="Y1407" s="9">
        <v>2</v>
      </c>
      <c r="Z1407" s="9">
        <v>2</v>
      </c>
      <c r="AA1407" s="9">
        <v>2</v>
      </c>
      <c r="AB1407" s="9">
        <v>2</v>
      </c>
      <c r="AC1407" s="9">
        <v>2</v>
      </c>
      <c r="AD1407" s="9">
        <v>2</v>
      </c>
      <c r="AE1407" s="9"/>
      <c r="AF1407" s="9"/>
      <c r="AG1407" s="9"/>
      <c r="AH1407" s="9"/>
      <c r="AI1407" s="9"/>
      <c r="AJ1407" s="9"/>
      <c r="AK1407" s="9">
        <f t="shared" si="21"/>
        <v>0</v>
      </c>
    </row>
    <row r="1408" spans="1:37" s="25" customFormat="1" ht="24" x14ac:dyDescent="0.25">
      <c r="A1408" s="7">
        <v>127</v>
      </c>
      <c r="B1408" s="8" t="s">
        <v>599</v>
      </c>
      <c r="C1408" s="7" t="s">
        <v>34</v>
      </c>
      <c r="D1408" s="7" t="s">
        <v>598</v>
      </c>
      <c r="E1408" s="7" t="s">
        <v>52</v>
      </c>
      <c r="F1408" s="7" t="s">
        <v>96</v>
      </c>
      <c r="G1408" s="7">
        <v>32</v>
      </c>
      <c r="H1408" s="7">
        <v>0</v>
      </c>
      <c r="I1408" s="7">
        <v>2</v>
      </c>
      <c r="J1408" s="7">
        <v>2019</v>
      </c>
      <c r="K1408" s="7" t="s">
        <v>113</v>
      </c>
      <c r="L1408" s="7"/>
      <c r="M1408" s="7" t="s">
        <v>23</v>
      </c>
      <c r="N1408" s="7" t="s">
        <v>30</v>
      </c>
      <c r="O1408" s="7">
        <v>5</v>
      </c>
      <c r="P1408" s="7" t="s">
        <v>84</v>
      </c>
      <c r="Q1408" s="7" t="s">
        <v>26</v>
      </c>
      <c r="R1408" s="7">
        <v>2024</v>
      </c>
      <c r="S1408" s="9"/>
      <c r="T1408" s="9"/>
      <c r="U1408" s="9"/>
      <c r="V1408" s="9"/>
      <c r="W1408" s="9"/>
      <c r="X1408" s="9"/>
      <c r="Y1408" s="9"/>
      <c r="Z1408" s="9"/>
      <c r="AA1408" s="9"/>
      <c r="AB1408" s="9"/>
      <c r="AC1408" s="9"/>
      <c r="AD1408" s="9"/>
      <c r="AE1408" s="9"/>
      <c r="AF1408" s="9"/>
      <c r="AG1408" s="9"/>
      <c r="AH1408" s="9"/>
      <c r="AI1408" s="9"/>
      <c r="AJ1408" s="9"/>
      <c r="AK1408" s="9">
        <f t="shared" si="21"/>
        <v>0</v>
      </c>
    </row>
    <row r="1409" spans="1:37" s="25" customFormat="1" ht="36" x14ac:dyDescent="0.25">
      <c r="A1409" s="7">
        <v>127</v>
      </c>
      <c r="B1409" s="8" t="s">
        <v>600</v>
      </c>
      <c r="C1409" s="7" t="s">
        <v>34</v>
      </c>
      <c r="D1409" s="7" t="s">
        <v>598</v>
      </c>
      <c r="E1409" s="7" t="s">
        <v>52</v>
      </c>
      <c r="F1409" s="7" t="s">
        <v>96</v>
      </c>
      <c r="G1409" s="7">
        <v>32</v>
      </c>
      <c r="H1409" s="7">
        <v>8</v>
      </c>
      <c r="I1409" s="7">
        <v>2</v>
      </c>
      <c r="J1409" s="7">
        <v>2019</v>
      </c>
      <c r="K1409" s="7" t="s">
        <v>113</v>
      </c>
      <c r="L1409" s="7"/>
      <c r="M1409" s="7" t="s">
        <v>23</v>
      </c>
      <c r="N1409" s="7" t="s">
        <v>30</v>
      </c>
      <c r="O1409" s="7">
        <v>5</v>
      </c>
      <c r="P1409" s="7" t="s">
        <v>84</v>
      </c>
      <c r="Q1409" s="7" t="s">
        <v>26</v>
      </c>
      <c r="R1409" s="7">
        <v>2024</v>
      </c>
      <c r="S1409" s="9"/>
      <c r="T1409" s="9"/>
      <c r="U1409" s="9"/>
      <c r="V1409" s="9"/>
      <c r="W1409" s="9"/>
      <c r="X1409" s="9"/>
      <c r="Y1409" s="9"/>
      <c r="Z1409" s="9"/>
      <c r="AA1409" s="9"/>
      <c r="AB1409" s="9"/>
      <c r="AC1409" s="9"/>
      <c r="AD1409" s="9"/>
      <c r="AE1409" s="9">
        <v>2</v>
      </c>
      <c r="AF1409" s="9">
        <v>2</v>
      </c>
      <c r="AG1409" s="9">
        <v>2</v>
      </c>
      <c r="AH1409" s="9">
        <v>2</v>
      </c>
      <c r="AI1409" s="9"/>
      <c r="AJ1409" s="9"/>
      <c r="AK1409" s="9">
        <f t="shared" si="21"/>
        <v>0</v>
      </c>
    </row>
    <row r="1410" spans="1:37" s="25" customFormat="1" ht="24" x14ac:dyDescent="0.25">
      <c r="A1410" s="7">
        <v>199</v>
      </c>
      <c r="B1410" s="8" t="s">
        <v>604</v>
      </c>
      <c r="C1410" s="7" t="s">
        <v>34</v>
      </c>
      <c r="D1410" s="7" t="s">
        <v>590</v>
      </c>
      <c r="E1410" s="7" t="s">
        <v>52</v>
      </c>
      <c r="F1410" s="7">
        <v>6</v>
      </c>
      <c r="G1410" s="7">
        <v>20</v>
      </c>
      <c r="H1410" s="7">
        <v>20</v>
      </c>
      <c r="I1410" s="7">
        <v>1</v>
      </c>
      <c r="J1410" s="7">
        <v>2018</v>
      </c>
      <c r="K1410" s="7" t="s">
        <v>116</v>
      </c>
      <c r="L1410" s="7"/>
      <c r="M1410" s="7" t="s">
        <v>23</v>
      </c>
      <c r="N1410" s="7" t="s">
        <v>47</v>
      </c>
      <c r="O1410" s="7">
        <v>5</v>
      </c>
      <c r="P1410" s="7" t="s">
        <v>54</v>
      </c>
      <c r="Q1410" s="7" t="s">
        <v>26</v>
      </c>
      <c r="R1410" s="7">
        <v>2023</v>
      </c>
      <c r="S1410" s="9">
        <v>2</v>
      </c>
      <c r="T1410" s="9">
        <v>2</v>
      </c>
      <c r="U1410" s="9">
        <v>2</v>
      </c>
      <c r="V1410" s="9">
        <v>2</v>
      </c>
      <c r="W1410" s="9">
        <v>2</v>
      </c>
      <c r="X1410" s="9">
        <v>2</v>
      </c>
      <c r="Y1410" s="9">
        <v>2</v>
      </c>
      <c r="Z1410" s="9">
        <v>2</v>
      </c>
      <c r="AA1410" s="9">
        <v>2</v>
      </c>
      <c r="AB1410" s="9">
        <v>2</v>
      </c>
      <c r="AC1410" s="9"/>
      <c r="AD1410" s="9"/>
      <c r="AE1410" s="9"/>
      <c r="AF1410" s="9"/>
      <c r="AG1410" s="9"/>
      <c r="AH1410" s="9"/>
      <c r="AI1410" s="9"/>
      <c r="AJ1410" s="9"/>
      <c r="AK1410" s="9">
        <f t="shared" si="21"/>
        <v>0</v>
      </c>
    </row>
    <row r="1411" spans="1:37" s="25" customFormat="1" ht="24" x14ac:dyDescent="0.25">
      <c r="A1411" s="7">
        <v>199</v>
      </c>
      <c r="B1411" s="8" t="s">
        <v>605</v>
      </c>
      <c r="C1411" s="7" t="s">
        <v>34</v>
      </c>
      <c r="D1411" s="7" t="s">
        <v>590</v>
      </c>
      <c r="E1411" s="7" t="s">
        <v>52</v>
      </c>
      <c r="F1411" s="7">
        <v>6</v>
      </c>
      <c r="G1411" s="7">
        <v>20</v>
      </c>
      <c r="H1411" s="7">
        <v>0</v>
      </c>
      <c r="I1411" s="7">
        <v>1</v>
      </c>
      <c r="J1411" s="7">
        <v>2018</v>
      </c>
      <c r="K1411" s="7" t="s">
        <v>116</v>
      </c>
      <c r="L1411" s="7"/>
      <c r="M1411" s="7" t="s">
        <v>23</v>
      </c>
      <c r="N1411" s="7" t="s">
        <v>47</v>
      </c>
      <c r="O1411" s="7">
        <v>5</v>
      </c>
      <c r="P1411" s="7" t="s">
        <v>54</v>
      </c>
      <c r="Q1411" s="7" t="s">
        <v>26</v>
      </c>
      <c r="R1411" s="7">
        <v>2023</v>
      </c>
      <c r="S1411" s="9"/>
      <c r="T1411" s="9"/>
      <c r="U1411" s="9"/>
      <c r="V1411" s="9"/>
      <c r="W1411" s="9"/>
      <c r="X1411" s="9"/>
      <c r="Y1411" s="9"/>
      <c r="Z1411" s="9"/>
      <c r="AA1411" s="9"/>
      <c r="AB1411" s="9"/>
      <c r="AC1411" s="9"/>
      <c r="AD1411" s="9"/>
      <c r="AE1411" s="9"/>
      <c r="AF1411" s="9"/>
      <c r="AG1411" s="9"/>
      <c r="AH1411" s="9"/>
      <c r="AI1411" s="9"/>
      <c r="AJ1411" s="9"/>
      <c r="AK1411" s="9">
        <f t="shared" ref="AK1411:AK1474" si="22">H1411-(SUM(S1411:AJ1411))</f>
        <v>0</v>
      </c>
    </row>
    <row r="1412" spans="1:37" s="25" customFormat="1" ht="24" x14ac:dyDescent="0.25">
      <c r="A1412" s="7">
        <v>199</v>
      </c>
      <c r="B1412" s="8" t="s">
        <v>606</v>
      </c>
      <c r="C1412" s="7" t="s">
        <v>34</v>
      </c>
      <c r="D1412" s="7" t="s">
        <v>590</v>
      </c>
      <c r="E1412" s="7" t="s">
        <v>52</v>
      </c>
      <c r="F1412" s="7">
        <v>6</v>
      </c>
      <c r="G1412" s="7">
        <v>20</v>
      </c>
      <c r="H1412" s="7">
        <v>0</v>
      </c>
      <c r="I1412" s="7">
        <v>1</v>
      </c>
      <c r="J1412" s="7">
        <v>2018</v>
      </c>
      <c r="K1412" s="7" t="s">
        <v>116</v>
      </c>
      <c r="L1412" s="7"/>
      <c r="M1412" s="7" t="s">
        <v>23</v>
      </c>
      <c r="N1412" s="7" t="s">
        <v>47</v>
      </c>
      <c r="O1412" s="7">
        <v>5</v>
      </c>
      <c r="P1412" s="7" t="s">
        <v>54</v>
      </c>
      <c r="Q1412" s="7" t="s">
        <v>26</v>
      </c>
      <c r="R1412" s="7">
        <v>2023</v>
      </c>
      <c r="S1412" s="9"/>
      <c r="T1412" s="9"/>
      <c r="U1412" s="9"/>
      <c r="V1412" s="9"/>
      <c r="W1412" s="9"/>
      <c r="X1412" s="9"/>
      <c r="Y1412" s="9"/>
      <c r="Z1412" s="9"/>
      <c r="AA1412" s="9"/>
      <c r="AB1412" s="9"/>
      <c r="AC1412" s="9"/>
      <c r="AD1412" s="9"/>
      <c r="AE1412" s="9"/>
      <c r="AF1412" s="9"/>
      <c r="AG1412" s="9"/>
      <c r="AH1412" s="9"/>
      <c r="AI1412" s="9"/>
      <c r="AJ1412" s="9"/>
      <c r="AK1412" s="9">
        <f t="shared" si="22"/>
        <v>0</v>
      </c>
    </row>
    <row r="1413" spans="1:37" s="25" customFormat="1" ht="24" x14ac:dyDescent="0.25">
      <c r="A1413" s="7">
        <v>207</v>
      </c>
      <c r="B1413" s="8" t="s">
        <v>589</v>
      </c>
      <c r="C1413" s="7" t="s">
        <v>34</v>
      </c>
      <c r="D1413" s="7" t="s">
        <v>590</v>
      </c>
      <c r="E1413" s="7" t="s">
        <v>52</v>
      </c>
      <c r="F1413" s="7">
        <v>6</v>
      </c>
      <c r="G1413" s="7">
        <v>30</v>
      </c>
      <c r="H1413" s="7">
        <v>30</v>
      </c>
      <c r="I1413" s="7">
        <v>2</v>
      </c>
      <c r="J1413" s="7">
        <v>2018</v>
      </c>
      <c r="K1413" s="7" t="s">
        <v>116</v>
      </c>
      <c r="L1413" s="7"/>
      <c r="M1413" s="7" t="s">
        <v>23</v>
      </c>
      <c r="N1413" s="7" t="s">
        <v>47</v>
      </c>
      <c r="O1413" s="7">
        <v>5</v>
      </c>
      <c r="P1413" s="7" t="s">
        <v>54</v>
      </c>
      <c r="Q1413" s="7" t="s">
        <v>26</v>
      </c>
      <c r="R1413" s="7">
        <v>2023</v>
      </c>
      <c r="S1413" s="9">
        <v>3</v>
      </c>
      <c r="T1413" s="9">
        <v>3</v>
      </c>
      <c r="U1413" s="9">
        <v>3</v>
      </c>
      <c r="V1413" s="9">
        <v>3</v>
      </c>
      <c r="W1413" s="9">
        <v>3</v>
      </c>
      <c r="X1413" s="9">
        <v>3</v>
      </c>
      <c r="Y1413" s="9">
        <v>3</v>
      </c>
      <c r="Z1413" s="9">
        <v>3</v>
      </c>
      <c r="AA1413" s="9">
        <v>3</v>
      </c>
      <c r="AB1413" s="9">
        <v>3</v>
      </c>
      <c r="AC1413" s="9"/>
      <c r="AD1413" s="9"/>
      <c r="AE1413" s="9"/>
      <c r="AF1413" s="9"/>
      <c r="AG1413" s="9"/>
      <c r="AH1413" s="9"/>
      <c r="AI1413" s="9"/>
      <c r="AJ1413" s="9"/>
      <c r="AK1413" s="9">
        <f t="shared" si="22"/>
        <v>0</v>
      </c>
    </row>
    <row r="1414" spans="1:37" s="25" customFormat="1" ht="24" x14ac:dyDescent="0.25">
      <c r="A1414" s="7">
        <v>207</v>
      </c>
      <c r="B1414" s="8" t="s">
        <v>591</v>
      </c>
      <c r="C1414" s="7" t="s">
        <v>34</v>
      </c>
      <c r="D1414" s="7" t="s">
        <v>590</v>
      </c>
      <c r="E1414" s="7" t="s">
        <v>52</v>
      </c>
      <c r="F1414" s="7">
        <v>6</v>
      </c>
      <c r="G1414" s="7">
        <v>30</v>
      </c>
      <c r="H1414" s="7">
        <v>0</v>
      </c>
      <c r="I1414" s="7">
        <v>2</v>
      </c>
      <c r="J1414" s="7">
        <v>2018</v>
      </c>
      <c r="K1414" s="7" t="s">
        <v>116</v>
      </c>
      <c r="L1414" s="7"/>
      <c r="M1414" s="7" t="s">
        <v>23</v>
      </c>
      <c r="N1414" s="7" t="s">
        <v>47</v>
      </c>
      <c r="O1414" s="7">
        <v>5</v>
      </c>
      <c r="P1414" s="7" t="s">
        <v>54</v>
      </c>
      <c r="Q1414" s="7" t="s">
        <v>26</v>
      </c>
      <c r="R1414" s="7">
        <v>2023</v>
      </c>
      <c r="S1414" s="9"/>
      <c r="T1414" s="9"/>
      <c r="U1414" s="9"/>
      <c r="V1414" s="9"/>
      <c r="W1414" s="9"/>
      <c r="X1414" s="9"/>
      <c r="Y1414" s="9"/>
      <c r="Z1414" s="9"/>
      <c r="AA1414" s="9"/>
      <c r="AB1414" s="9"/>
      <c r="AC1414" s="9"/>
      <c r="AD1414" s="9"/>
      <c r="AE1414" s="9"/>
      <c r="AF1414" s="9"/>
      <c r="AG1414" s="9"/>
      <c r="AH1414" s="9"/>
      <c r="AI1414" s="9"/>
      <c r="AJ1414" s="9"/>
      <c r="AK1414" s="9">
        <f t="shared" si="22"/>
        <v>0</v>
      </c>
    </row>
    <row r="1415" spans="1:37" s="25" customFormat="1" ht="24" x14ac:dyDescent="0.25">
      <c r="A1415" s="7">
        <v>207</v>
      </c>
      <c r="B1415" s="8" t="s">
        <v>592</v>
      </c>
      <c r="C1415" s="7" t="s">
        <v>34</v>
      </c>
      <c r="D1415" s="7" t="s">
        <v>590</v>
      </c>
      <c r="E1415" s="7" t="s">
        <v>52</v>
      </c>
      <c r="F1415" s="7">
        <v>6</v>
      </c>
      <c r="G1415" s="7">
        <v>30</v>
      </c>
      <c r="H1415" s="7">
        <v>0</v>
      </c>
      <c r="I1415" s="7">
        <v>2</v>
      </c>
      <c r="J1415" s="7">
        <v>2018</v>
      </c>
      <c r="K1415" s="7" t="s">
        <v>116</v>
      </c>
      <c r="L1415" s="7"/>
      <c r="M1415" s="7" t="s">
        <v>23</v>
      </c>
      <c r="N1415" s="7" t="s">
        <v>47</v>
      </c>
      <c r="O1415" s="7">
        <v>5</v>
      </c>
      <c r="P1415" s="7" t="s">
        <v>54</v>
      </c>
      <c r="Q1415" s="7" t="s">
        <v>26</v>
      </c>
      <c r="R1415" s="7">
        <v>2023</v>
      </c>
      <c r="S1415" s="9"/>
      <c r="T1415" s="9"/>
      <c r="U1415" s="9"/>
      <c r="V1415" s="9"/>
      <c r="W1415" s="9"/>
      <c r="X1415" s="9"/>
      <c r="Y1415" s="9"/>
      <c r="Z1415" s="9"/>
      <c r="AA1415" s="9"/>
      <c r="AB1415" s="9"/>
      <c r="AC1415" s="9"/>
      <c r="AD1415" s="9"/>
      <c r="AE1415" s="9"/>
      <c r="AF1415" s="9"/>
      <c r="AG1415" s="9"/>
      <c r="AH1415" s="9"/>
      <c r="AI1415" s="9"/>
      <c r="AJ1415" s="9"/>
      <c r="AK1415" s="9">
        <f t="shared" si="22"/>
        <v>0</v>
      </c>
    </row>
    <row r="1416" spans="1:37" s="25" customFormat="1" ht="24" x14ac:dyDescent="0.25">
      <c r="A1416" s="7">
        <v>224</v>
      </c>
      <c r="B1416" s="8" t="s">
        <v>607</v>
      </c>
      <c r="C1416" s="7" t="s">
        <v>34</v>
      </c>
      <c r="D1416" s="7" t="s">
        <v>598</v>
      </c>
      <c r="E1416" s="7" t="s">
        <v>52</v>
      </c>
      <c r="F1416" s="7">
        <v>4</v>
      </c>
      <c r="G1416" s="7">
        <v>34</v>
      </c>
      <c r="H1416" s="7">
        <v>34</v>
      </c>
      <c r="I1416" s="7">
        <v>2</v>
      </c>
      <c r="J1416" s="7">
        <v>2019</v>
      </c>
      <c r="K1416" s="7" t="s">
        <v>119</v>
      </c>
      <c r="L1416" s="7"/>
      <c r="M1416" s="7" t="s">
        <v>23</v>
      </c>
      <c r="N1416" s="7" t="s">
        <v>105</v>
      </c>
      <c r="O1416" s="7">
        <v>4</v>
      </c>
      <c r="P1416" s="7" t="s">
        <v>54</v>
      </c>
      <c r="Q1416" s="7" t="s">
        <v>26</v>
      </c>
      <c r="R1416" s="7">
        <v>2023</v>
      </c>
      <c r="S1416" s="9">
        <v>4</v>
      </c>
      <c r="T1416" s="9">
        <v>4</v>
      </c>
      <c r="U1416" s="41">
        <v>4</v>
      </c>
      <c r="V1416" s="41">
        <v>4</v>
      </c>
      <c r="W1416" s="41">
        <v>4</v>
      </c>
      <c r="X1416" s="41">
        <v>4</v>
      </c>
      <c r="Y1416" s="41">
        <v>4</v>
      </c>
      <c r="Z1416" s="41">
        <v>4</v>
      </c>
      <c r="AA1416" s="41">
        <v>2</v>
      </c>
      <c r="AB1416" s="9"/>
      <c r="AC1416" s="9"/>
      <c r="AD1416" s="9"/>
      <c r="AE1416" s="9"/>
      <c r="AF1416" s="9"/>
      <c r="AG1416" s="9"/>
      <c r="AH1416" s="9"/>
      <c r="AI1416" s="9"/>
      <c r="AJ1416" s="9"/>
      <c r="AK1416" s="9">
        <f t="shared" si="22"/>
        <v>0</v>
      </c>
    </row>
    <row r="1417" spans="1:37" s="25" customFormat="1" ht="24" x14ac:dyDescent="0.25">
      <c r="A1417" s="7">
        <v>224</v>
      </c>
      <c r="B1417" s="8" t="s">
        <v>608</v>
      </c>
      <c r="C1417" s="7" t="s">
        <v>34</v>
      </c>
      <c r="D1417" s="7" t="s">
        <v>598</v>
      </c>
      <c r="E1417" s="7" t="s">
        <v>52</v>
      </c>
      <c r="F1417" s="7">
        <v>4</v>
      </c>
      <c r="G1417" s="7">
        <v>34</v>
      </c>
      <c r="H1417" s="7">
        <v>0</v>
      </c>
      <c r="I1417" s="7">
        <v>2</v>
      </c>
      <c r="J1417" s="7">
        <v>2019</v>
      </c>
      <c r="K1417" s="7" t="s">
        <v>119</v>
      </c>
      <c r="L1417" s="7"/>
      <c r="M1417" s="7" t="s">
        <v>23</v>
      </c>
      <c r="N1417" s="7" t="s">
        <v>105</v>
      </c>
      <c r="O1417" s="7">
        <v>4</v>
      </c>
      <c r="P1417" s="7" t="s">
        <v>54</v>
      </c>
      <c r="Q1417" s="7" t="s">
        <v>26</v>
      </c>
      <c r="R1417" s="7">
        <v>2023</v>
      </c>
      <c r="S1417" s="9"/>
      <c r="T1417" s="9"/>
      <c r="U1417" s="9"/>
      <c r="V1417" s="9"/>
      <c r="W1417" s="9"/>
      <c r="X1417" s="9"/>
      <c r="Y1417" s="9"/>
      <c r="Z1417" s="9"/>
      <c r="AA1417" s="9"/>
      <c r="AB1417" s="9"/>
      <c r="AC1417" s="9"/>
      <c r="AD1417" s="9"/>
      <c r="AE1417" s="9"/>
      <c r="AF1417" s="9"/>
      <c r="AG1417" s="9"/>
      <c r="AH1417" s="9"/>
      <c r="AI1417" s="9"/>
      <c r="AJ1417" s="9"/>
      <c r="AK1417" s="9">
        <f t="shared" si="22"/>
        <v>0</v>
      </c>
    </row>
    <row r="1418" spans="1:37" s="25" customFormat="1" ht="24" x14ac:dyDescent="0.25">
      <c r="A1418" s="7">
        <v>224</v>
      </c>
      <c r="B1418" s="8" t="s">
        <v>609</v>
      </c>
      <c r="C1418" s="7" t="s">
        <v>34</v>
      </c>
      <c r="D1418" s="7" t="s">
        <v>598</v>
      </c>
      <c r="E1418" s="7" t="s">
        <v>52</v>
      </c>
      <c r="F1418" s="7">
        <v>4</v>
      </c>
      <c r="G1418" s="7">
        <v>34</v>
      </c>
      <c r="H1418" s="7">
        <v>0</v>
      </c>
      <c r="I1418" s="7">
        <v>2</v>
      </c>
      <c r="J1418" s="7">
        <v>2019</v>
      </c>
      <c r="K1418" s="7" t="s">
        <v>119</v>
      </c>
      <c r="L1418" s="7"/>
      <c r="M1418" s="7" t="s">
        <v>23</v>
      </c>
      <c r="N1418" s="7" t="s">
        <v>105</v>
      </c>
      <c r="O1418" s="7">
        <v>4</v>
      </c>
      <c r="P1418" s="7" t="s">
        <v>54</v>
      </c>
      <c r="Q1418" s="7" t="s">
        <v>26</v>
      </c>
      <c r="R1418" s="7">
        <v>2023</v>
      </c>
      <c r="S1418" s="9"/>
      <c r="T1418" s="9"/>
      <c r="U1418" s="9"/>
      <c r="V1418" s="9"/>
      <c r="W1418" s="9"/>
      <c r="X1418" s="9"/>
      <c r="Y1418" s="9"/>
      <c r="Z1418" s="9"/>
      <c r="AA1418" s="9"/>
      <c r="AB1418" s="9"/>
      <c r="AC1418" s="9"/>
      <c r="AD1418" s="9"/>
      <c r="AE1418" s="9"/>
      <c r="AF1418" s="9"/>
      <c r="AG1418" s="9"/>
      <c r="AH1418" s="9"/>
      <c r="AI1418" s="9"/>
      <c r="AJ1418" s="9"/>
      <c r="AK1418" s="9">
        <f t="shared" si="22"/>
        <v>0</v>
      </c>
    </row>
    <row r="1419" spans="1:37" s="25" customFormat="1" ht="24" x14ac:dyDescent="0.25">
      <c r="A1419" s="7">
        <v>227</v>
      </c>
      <c r="B1419" s="8" t="s">
        <v>597</v>
      </c>
      <c r="C1419" s="7" t="s">
        <v>34</v>
      </c>
      <c r="D1419" s="7" t="s">
        <v>598</v>
      </c>
      <c r="E1419" s="7" t="s">
        <v>52</v>
      </c>
      <c r="F1419" s="7">
        <v>4</v>
      </c>
      <c r="G1419" s="7">
        <v>32</v>
      </c>
      <c r="H1419" s="7">
        <v>24</v>
      </c>
      <c r="I1419" s="7">
        <v>2</v>
      </c>
      <c r="J1419" s="7">
        <v>2019</v>
      </c>
      <c r="K1419" s="7" t="s">
        <v>119</v>
      </c>
      <c r="L1419" s="7"/>
      <c r="M1419" s="7" t="s">
        <v>23</v>
      </c>
      <c r="N1419" s="7" t="s">
        <v>105</v>
      </c>
      <c r="O1419" s="7">
        <v>5</v>
      </c>
      <c r="P1419" s="7" t="s">
        <v>84</v>
      </c>
      <c r="Q1419" s="7" t="s">
        <v>26</v>
      </c>
      <c r="R1419" s="7">
        <v>2024</v>
      </c>
      <c r="S1419" s="9">
        <v>2</v>
      </c>
      <c r="T1419" s="9">
        <v>2</v>
      </c>
      <c r="U1419" s="9">
        <v>2</v>
      </c>
      <c r="V1419" s="9">
        <v>2</v>
      </c>
      <c r="W1419" s="9">
        <v>2</v>
      </c>
      <c r="X1419" s="9">
        <v>2</v>
      </c>
      <c r="Y1419" s="9">
        <v>2</v>
      </c>
      <c r="Z1419" s="9">
        <v>2</v>
      </c>
      <c r="AA1419" s="9">
        <v>2</v>
      </c>
      <c r="AB1419" s="9">
        <v>2</v>
      </c>
      <c r="AC1419" s="9">
        <v>2</v>
      </c>
      <c r="AD1419" s="9">
        <v>2</v>
      </c>
      <c r="AE1419" s="9"/>
      <c r="AF1419" s="9"/>
      <c r="AG1419" s="9"/>
      <c r="AH1419" s="9"/>
      <c r="AI1419" s="9"/>
      <c r="AJ1419" s="9"/>
      <c r="AK1419" s="9">
        <f t="shared" si="22"/>
        <v>0</v>
      </c>
    </row>
    <row r="1420" spans="1:37" s="25" customFormat="1" ht="24" x14ac:dyDescent="0.25">
      <c r="A1420" s="7">
        <v>227</v>
      </c>
      <c r="B1420" s="8" t="s">
        <v>599</v>
      </c>
      <c r="C1420" s="7" t="s">
        <v>34</v>
      </c>
      <c r="D1420" s="7" t="s">
        <v>598</v>
      </c>
      <c r="E1420" s="7" t="s">
        <v>52</v>
      </c>
      <c r="F1420" s="7">
        <v>4</v>
      </c>
      <c r="G1420" s="7">
        <v>32</v>
      </c>
      <c r="H1420" s="7">
        <v>0</v>
      </c>
      <c r="I1420" s="7">
        <v>2</v>
      </c>
      <c r="J1420" s="7">
        <v>2019</v>
      </c>
      <c r="K1420" s="7" t="s">
        <v>119</v>
      </c>
      <c r="L1420" s="7"/>
      <c r="M1420" s="7" t="s">
        <v>23</v>
      </c>
      <c r="N1420" s="7" t="s">
        <v>105</v>
      </c>
      <c r="O1420" s="7">
        <v>5</v>
      </c>
      <c r="P1420" s="7" t="s">
        <v>84</v>
      </c>
      <c r="Q1420" s="7" t="s">
        <v>26</v>
      </c>
      <c r="R1420" s="7">
        <v>2024</v>
      </c>
      <c r="S1420" s="9"/>
      <c r="T1420" s="9"/>
      <c r="U1420" s="9"/>
      <c r="V1420" s="9"/>
      <c r="W1420" s="9"/>
      <c r="X1420" s="9"/>
      <c r="Y1420" s="9"/>
      <c r="Z1420" s="9"/>
      <c r="AA1420" s="9"/>
      <c r="AB1420" s="9"/>
      <c r="AC1420" s="9"/>
      <c r="AD1420" s="9"/>
      <c r="AE1420" s="9"/>
      <c r="AF1420" s="9"/>
      <c r="AG1420" s="9"/>
      <c r="AH1420" s="9"/>
      <c r="AI1420" s="9"/>
      <c r="AJ1420" s="9"/>
      <c r="AK1420" s="9">
        <f t="shared" si="22"/>
        <v>0</v>
      </c>
    </row>
    <row r="1421" spans="1:37" s="25" customFormat="1" ht="36" x14ac:dyDescent="0.25">
      <c r="A1421" s="7">
        <v>227</v>
      </c>
      <c r="B1421" s="8" t="s">
        <v>600</v>
      </c>
      <c r="C1421" s="7" t="s">
        <v>34</v>
      </c>
      <c r="D1421" s="7" t="s">
        <v>598</v>
      </c>
      <c r="E1421" s="7" t="s">
        <v>52</v>
      </c>
      <c r="F1421" s="7">
        <v>4</v>
      </c>
      <c r="G1421" s="7">
        <v>32</v>
      </c>
      <c r="H1421" s="7">
        <v>8</v>
      </c>
      <c r="I1421" s="7">
        <v>2</v>
      </c>
      <c r="J1421" s="7">
        <v>2019</v>
      </c>
      <c r="K1421" s="7" t="s">
        <v>119</v>
      </c>
      <c r="L1421" s="7"/>
      <c r="M1421" s="7" t="s">
        <v>23</v>
      </c>
      <c r="N1421" s="7" t="s">
        <v>105</v>
      </c>
      <c r="O1421" s="7">
        <v>5</v>
      </c>
      <c r="P1421" s="7" t="s">
        <v>84</v>
      </c>
      <c r="Q1421" s="7" t="s">
        <v>26</v>
      </c>
      <c r="R1421" s="7">
        <v>2024</v>
      </c>
      <c r="S1421" s="9"/>
      <c r="T1421" s="9"/>
      <c r="U1421" s="9"/>
      <c r="V1421" s="9"/>
      <c r="W1421" s="9"/>
      <c r="X1421" s="9"/>
      <c r="Y1421" s="9"/>
      <c r="Z1421" s="9"/>
      <c r="AA1421" s="9"/>
      <c r="AB1421" s="9"/>
      <c r="AC1421" s="9"/>
      <c r="AD1421" s="9"/>
      <c r="AE1421" s="9">
        <v>2</v>
      </c>
      <c r="AF1421" s="9">
        <v>2</v>
      </c>
      <c r="AG1421" s="9">
        <v>2</v>
      </c>
      <c r="AH1421" s="9">
        <v>2</v>
      </c>
      <c r="AI1421" s="9"/>
      <c r="AJ1421" s="9"/>
      <c r="AK1421" s="9">
        <f t="shared" si="22"/>
        <v>0</v>
      </c>
    </row>
    <row r="1422" spans="1:37" s="25" customFormat="1" ht="24" x14ac:dyDescent="0.25">
      <c r="A1422" s="7">
        <v>229</v>
      </c>
      <c r="B1422" s="8" t="s">
        <v>601</v>
      </c>
      <c r="C1422" s="7" t="s">
        <v>34</v>
      </c>
      <c r="D1422" s="7" t="s">
        <v>590</v>
      </c>
      <c r="E1422" s="7" t="s">
        <v>52</v>
      </c>
      <c r="F1422" s="7">
        <v>6</v>
      </c>
      <c r="G1422" s="7">
        <v>24</v>
      </c>
      <c r="H1422" s="7">
        <v>24</v>
      </c>
      <c r="I1422" s="7">
        <v>1</v>
      </c>
      <c r="J1422" s="7">
        <v>2018</v>
      </c>
      <c r="K1422" s="7" t="s">
        <v>119</v>
      </c>
      <c r="L1422" s="7"/>
      <c r="M1422" s="7" t="s">
        <v>23</v>
      </c>
      <c r="N1422" s="7" t="s">
        <v>105</v>
      </c>
      <c r="O1422" s="7">
        <v>4</v>
      </c>
      <c r="P1422" s="7" t="s">
        <v>25</v>
      </c>
      <c r="Q1422" s="7" t="s">
        <v>26</v>
      </c>
      <c r="R1422" s="7">
        <v>2022</v>
      </c>
      <c r="S1422" s="38">
        <v>3</v>
      </c>
      <c r="T1422" s="38">
        <v>3</v>
      </c>
      <c r="U1422" s="38">
        <v>3</v>
      </c>
      <c r="V1422" s="38">
        <v>3</v>
      </c>
      <c r="W1422" s="38">
        <v>3</v>
      </c>
      <c r="X1422" s="38">
        <v>3</v>
      </c>
      <c r="Y1422" s="38">
        <v>3</v>
      </c>
      <c r="Z1422" s="38">
        <v>3</v>
      </c>
      <c r="AA1422" s="9"/>
      <c r="AB1422" s="9"/>
      <c r="AC1422" s="9"/>
      <c r="AD1422" s="9"/>
      <c r="AE1422" s="9"/>
      <c r="AF1422" s="9"/>
      <c r="AG1422" s="9"/>
      <c r="AH1422" s="9"/>
      <c r="AI1422" s="9"/>
      <c r="AJ1422" s="9"/>
      <c r="AK1422" s="9">
        <f t="shared" si="22"/>
        <v>0</v>
      </c>
    </row>
    <row r="1423" spans="1:37" s="25" customFormat="1" ht="24" x14ac:dyDescent="0.25">
      <c r="A1423" s="7">
        <v>229</v>
      </c>
      <c r="B1423" s="8" t="s">
        <v>602</v>
      </c>
      <c r="C1423" s="7" t="s">
        <v>34</v>
      </c>
      <c r="D1423" s="7" t="s">
        <v>590</v>
      </c>
      <c r="E1423" s="7" t="s">
        <v>52</v>
      </c>
      <c r="F1423" s="7">
        <v>6</v>
      </c>
      <c r="G1423" s="7">
        <v>24</v>
      </c>
      <c r="H1423" s="7">
        <v>0</v>
      </c>
      <c r="I1423" s="7">
        <v>1</v>
      </c>
      <c r="J1423" s="7">
        <v>2018</v>
      </c>
      <c r="K1423" s="7" t="s">
        <v>119</v>
      </c>
      <c r="L1423" s="7"/>
      <c r="M1423" s="7" t="s">
        <v>23</v>
      </c>
      <c r="N1423" s="7" t="s">
        <v>105</v>
      </c>
      <c r="O1423" s="7">
        <v>4</v>
      </c>
      <c r="P1423" s="7" t="s">
        <v>25</v>
      </c>
      <c r="Q1423" s="7" t="s">
        <v>26</v>
      </c>
      <c r="R1423" s="7">
        <v>2022</v>
      </c>
      <c r="S1423" s="9"/>
      <c r="T1423" s="9"/>
      <c r="U1423" s="9"/>
      <c r="V1423" s="9"/>
      <c r="W1423" s="9"/>
      <c r="X1423" s="9"/>
      <c r="Y1423" s="9"/>
      <c r="Z1423" s="9"/>
      <c r="AA1423" s="9"/>
      <c r="AB1423" s="9"/>
      <c r="AC1423" s="9"/>
      <c r="AD1423" s="9"/>
      <c r="AE1423" s="9"/>
      <c r="AF1423" s="9"/>
      <c r="AG1423" s="9"/>
      <c r="AH1423" s="9"/>
      <c r="AI1423" s="9"/>
      <c r="AJ1423" s="9"/>
      <c r="AK1423" s="9">
        <f t="shared" si="22"/>
        <v>0</v>
      </c>
    </row>
    <row r="1424" spans="1:37" s="25" customFormat="1" ht="24" x14ac:dyDescent="0.25">
      <c r="A1424" s="7">
        <v>229</v>
      </c>
      <c r="B1424" s="8" t="s">
        <v>603</v>
      </c>
      <c r="C1424" s="7" t="s">
        <v>34</v>
      </c>
      <c r="D1424" s="7" t="s">
        <v>590</v>
      </c>
      <c r="E1424" s="7" t="s">
        <v>52</v>
      </c>
      <c r="F1424" s="7">
        <v>6</v>
      </c>
      <c r="G1424" s="7">
        <v>24</v>
      </c>
      <c r="H1424" s="7">
        <v>0</v>
      </c>
      <c r="I1424" s="7">
        <v>1</v>
      </c>
      <c r="J1424" s="7">
        <v>2018</v>
      </c>
      <c r="K1424" s="7" t="s">
        <v>119</v>
      </c>
      <c r="L1424" s="7"/>
      <c r="M1424" s="7" t="s">
        <v>23</v>
      </c>
      <c r="N1424" s="7" t="s">
        <v>105</v>
      </c>
      <c r="O1424" s="7">
        <v>4</v>
      </c>
      <c r="P1424" s="7" t="s">
        <v>25</v>
      </c>
      <c r="Q1424" s="7" t="s">
        <v>26</v>
      </c>
      <c r="R1424" s="7">
        <v>2022</v>
      </c>
      <c r="S1424" s="9"/>
      <c r="T1424" s="9"/>
      <c r="U1424" s="9"/>
      <c r="V1424" s="9"/>
      <c r="W1424" s="9"/>
      <c r="X1424" s="9"/>
      <c r="Y1424" s="9"/>
      <c r="Z1424" s="9"/>
      <c r="AA1424" s="9"/>
      <c r="AB1424" s="9"/>
      <c r="AC1424" s="9"/>
      <c r="AD1424" s="9"/>
      <c r="AE1424" s="9"/>
      <c r="AF1424" s="9"/>
      <c r="AG1424" s="9"/>
      <c r="AH1424" s="9"/>
      <c r="AI1424" s="9"/>
      <c r="AJ1424" s="9"/>
      <c r="AK1424" s="9">
        <f t="shared" si="22"/>
        <v>0</v>
      </c>
    </row>
    <row r="1425" spans="1:37" s="25" customFormat="1" ht="24" x14ac:dyDescent="0.25">
      <c r="A1425" s="7">
        <v>317</v>
      </c>
      <c r="B1425" s="8" t="s">
        <v>610</v>
      </c>
      <c r="C1425" s="7" t="s">
        <v>34</v>
      </c>
      <c r="D1425" s="7" t="s">
        <v>590</v>
      </c>
      <c r="E1425" s="7" t="s">
        <v>52</v>
      </c>
      <c r="F1425" s="7">
        <v>6</v>
      </c>
      <c r="G1425" s="7">
        <v>24</v>
      </c>
      <c r="H1425" s="7">
        <v>24</v>
      </c>
      <c r="I1425" s="7">
        <v>1</v>
      </c>
      <c r="J1425" s="7">
        <v>2018</v>
      </c>
      <c r="K1425" s="7" t="s">
        <v>125</v>
      </c>
      <c r="L1425" s="7"/>
      <c r="M1425" s="7" t="s">
        <v>23</v>
      </c>
      <c r="N1425" s="7" t="s">
        <v>121</v>
      </c>
      <c r="O1425" s="7">
        <v>5</v>
      </c>
      <c r="P1425" s="7" t="s">
        <v>25</v>
      </c>
      <c r="Q1425" s="7" t="s">
        <v>26</v>
      </c>
      <c r="R1425" s="7">
        <v>2023</v>
      </c>
      <c r="S1425" s="38">
        <v>3</v>
      </c>
      <c r="T1425" s="38">
        <v>3</v>
      </c>
      <c r="U1425" s="38">
        <v>3</v>
      </c>
      <c r="V1425" s="38">
        <v>3</v>
      </c>
      <c r="W1425" s="38">
        <v>3</v>
      </c>
      <c r="X1425" s="38">
        <v>3</v>
      </c>
      <c r="Y1425" s="38">
        <v>3</v>
      </c>
      <c r="Z1425" s="38">
        <v>3</v>
      </c>
      <c r="AA1425" s="9"/>
      <c r="AB1425" s="9"/>
      <c r="AC1425" s="9"/>
      <c r="AD1425" s="9"/>
      <c r="AE1425" s="9"/>
      <c r="AF1425" s="9"/>
      <c r="AG1425" s="9"/>
      <c r="AH1425" s="9"/>
      <c r="AI1425" s="9"/>
      <c r="AJ1425" s="9"/>
      <c r="AK1425" s="9">
        <f t="shared" si="22"/>
        <v>0</v>
      </c>
    </row>
    <row r="1426" spans="1:37" s="25" customFormat="1" ht="24" x14ac:dyDescent="0.25">
      <c r="A1426" s="7">
        <v>317</v>
      </c>
      <c r="B1426" s="8" t="s">
        <v>611</v>
      </c>
      <c r="C1426" s="7" t="s">
        <v>34</v>
      </c>
      <c r="D1426" s="7" t="s">
        <v>590</v>
      </c>
      <c r="E1426" s="7" t="s">
        <v>52</v>
      </c>
      <c r="F1426" s="7">
        <v>6</v>
      </c>
      <c r="G1426" s="7">
        <v>24</v>
      </c>
      <c r="H1426" s="7">
        <v>0</v>
      </c>
      <c r="I1426" s="7">
        <v>1</v>
      </c>
      <c r="J1426" s="7">
        <v>2018</v>
      </c>
      <c r="K1426" s="7" t="s">
        <v>125</v>
      </c>
      <c r="L1426" s="7"/>
      <c r="M1426" s="7" t="s">
        <v>23</v>
      </c>
      <c r="N1426" s="7" t="s">
        <v>121</v>
      </c>
      <c r="O1426" s="7">
        <v>5</v>
      </c>
      <c r="P1426" s="7" t="s">
        <v>25</v>
      </c>
      <c r="Q1426" s="7" t="s">
        <v>26</v>
      </c>
      <c r="R1426" s="7">
        <v>2023</v>
      </c>
      <c r="S1426" s="9"/>
      <c r="T1426" s="9"/>
      <c r="U1426" s="9"/>
      <c r="V1426" s="9"/>
      <c r="W1426" s="9"/>
      <c r="X1426" s="9"/>
      <c r="Y1426" s="9"/>
      <c r="Z1426" s="9"/>
      <c r="AA1426" s="9"/>
      <c r="AB1426" s="9"/>
      <c r="AC1426" s="9"/>
      <c r="AD1426" s="9"/>
      <c r="AE1426" s="9"/>
      <c r="AF1426" s="9"/>
      <c r="AG1426" s="9"/>
      <c r="AH1426" s="9"/>
      <c r="AI1426" s="9"/>
      <c r="AJ1426" s="9"/>
      <c r="AK1426" s="9">
        <f t="shared" si="22"/>
        <v>0</v>
      </c>
    </row>
    <row r="1427" spans="1:37" s="25" customFormat="1" ht="24" x14ac:dyDescent="0.25">
      <c r="A1427" s="7">
        <v>317</v>
      </c>
      <c r="B1427" s="8" t="s">
        <v>612</v>
      </c>
      <c r="C1427" s="7" t="s">
        <v>34</v>
      </c>
      <c r="D1427" s="7" t="s">
        <v>590</v>
      </c>
      <c r="E1427" s="7" t="s">
        <v>52</v>
      </c>
      <c r="F1427" s="7">
        <v>6</v>
      </c>
      <c r="G1427" s="7">
        <v>24</v>
      </c>
      <c r="H1427" s="7">
        <v>0</v>
      </c>
      <c r="I1427" s="7">
        <v>1</v>
      </c>
      <c r="J1427" s="7">
        <v>2018</v>
      </c>
      <c r="K1427" s="7" t="s">
        <v>125</v>
      </c>
      <c r="L1427" s="7"/>
      <c r="M1427" s="7" t="s">
        <v>23</v>
      </c>
      <c r="N1427" s="7" t="s">
        <v>121</v>
      </c>
      <c r="O1427" s="7">
        <v>5</v>
      </c>
      <c r="P1427" s="7" t="s">
        <v>25</v>
      </c>
      <c r="Q1427" s="7" t="s">
        <v>26</v>
      </c>
      <c r="R1427" s="7">
        <v>2023</v>
      </c>
      <c r="S1427" s="9"/>
      <c r="T1427" s="9"/>
      <c r="U1427" s="9"/>
      <c r="V1427" s="9"/>
      <c r="W1427" s="9"/>
      <c r="X1427" s="9"/>
      <c r="Y1427" s="9"/>
      <c r="Z1427" s="9"/>
      <c r="AA1427" s="9"/>
      <c r="AB1427" s="9"/>
      <c r="AC1427" s="9"/>
      <c r="AD1427" s="9"/>
      <c r="AE1427" s="9"/>
      <c r="AF1427" s="9"/>
      <c r="AG1427" s="9"/>
      <c r="AH1427" s="9"/>
      <c r="AI1427" s="9"/>
      <c r="AJ1427" s="9"/>
      <c r="AK1427" s="9">
        <f t="shared" si="22"/>
        <v>0</v>
      </c>
    </row>
    <row r="1428" spans="1:37" s="25" customFormat="1" ht="36" x14ac:dyDescent="0.25">
      <c r="A1428" s="7">
        <v>387</v>
      </c>
      <c r="B1428" s="8" t="s">
        <v>613</v>
      </c>
      <c r="C1428" s="7" t="s">
        <v>34</v>
      </c>
      <c r="D1428" s="7" t="s">
        <v>598</v>
      </c>
      <c r="E1428" s="7" t="s">
        <v>52</v>
      </c>
      <c r="F1428" s="7">
        <v>2</v>
      </c>
      <c r="G1428" s="7">
        <v>32</v>
      </c>
      <c r="H1428" s="7">
        <v>24</v>
      </c>
      <c r="I1428" s="7">
        <v>2</v>
      </c>
      <c r="J1428" s="7">
        <v>2020</v>
      </c>
      <c r="K1428" s="7" t="s">
        <v>128</v>
      </c>
      <c r="L1428" s="7"/>
      <c r="M1428" s="7" t="s">
        <v>118</v>
      </c>
      <c r="N1428" s="7" t="s">
        <v>127</v>
      </c>
      <c r="O1428" s="7">
        <v>2</v>
      </c>
      <c r="P1428" s="7" t="s">
        <v>84</v>
      </c>
      <c r="Q1428" s="7" t="s">
        <v>26</v>
      </c>
      <c r="R1428" s="7">
        <v>2022</v>
      </c>
      <c r="S1428" s="9">
        <v>2</v>
      </c>
      <c r="T1428" s="9">
        <v>2</v>
      </c>
      <c r="U1428" s="9">
        <v>2</v>
      </c>
      <c r="V1428" s="9">
        <v>2</v>
      </c>
      <c r="W1428" s="9">
        <v>2</v>
      </c>
      <c r="X1428" s="9">
        <v>2</v>
      </c>
      <c r="Y1428" s="9">
        <v>2</v>
      </c>
      <c r="Z1428" s="9">
        <v>2</v>
      </c>
      <c r="AA1428" s="9">
        <v>2</v>
      </c>
      <c r="AB1428" s="9">
        <v>2</v>
      </c>
      <c r="AC1428" s="9">
        <v>2</v>
      </c>
      <c r="AD1428" s="9">
        <v>2</v>
      </c>
      <c r="AE1428" s="9"/>
      <c r="AF1428" s="9"/>
      <c r="AG1428" s="9"/>
      <c r="AH1428" s="9"/>
      <c r="AI1428" s="9"/>
      <c r="AJ1428" s="9"/>
      <c r="AK1428" s="9">
        <f t="shared" si="22"/>
        <v>0</v>
      </c>
    </row>
    <row r="1429" spans="1:37" s="25" customFormat="1" ht="36" x14ac:dyDescent="0.25">
      <c r="A1429" s="7">
        <v>387</v>
      </c>
      <c r="B1429" s="8" t="s">
        <v>614</v>
      </c>
      <c r="C1429" s="7" t="s">
        <v>34</v>
      </c>
      <c r="D1429" s="7" t="s">
        <v>598</v>
      </c>
      <c r="E1429" s="7" t="s">
        <v>52</v>
      </c>
      <c r="F1429" s="7">
        <v>2</v>
      </c>
      <c r="G1429" s="7">
        <v>32</v>
      </c>
      <c r="H1429" s="7">
        <v>0</v>
      </c>
      <c r="I1429" s="7">
        <v>2</v>
      </c>
      <c r="J1429" s="7">
        <v>2020</v>
      </c>
      <c r="K1429" s="7" t="s">
        <v>128</v>
      </c>
      <c r="L1429" s="7"/>
      <c r="M1429" s="7" t="s">
        <v>118</v>
      </c>
      <c r="N1429" s="7" t="s">
        <v>127</v>
      </c>
      <c r="O1429" s="7">
        <v>2</v>
      </c>
      <c r="P1429" s="7" t="s">
        <v>84</v>
      </c>
      <c r="Q1429" s="7" t="s">
        <v>26</v>
      </c>
      <c r="R1429" s="7">
        <v>2022</v>
      </c>
      <c r="S1429" s="9"/>
      <c r="T1429" s="9"/>
      <c r="U1429" s="9"/>
      <c r="V1429" s="9"/>
      <c r="W1429" s="9"/>
      <c r="X1429" s="9"/>
      <c r="Y1429" s="9"/>
      <c r="Z1429" s="9"/>
      <c r="AA1429" s="9"/>
      <c r="AB1429" s="9"/>
      <c r="AC1429" s="9"/>
      <c r="AD1429" s="9"/>
      <c r="AE1429" s="9"/>
      <c r="AF1429" s="9"/>
      <c r="AG1429" s="9"/>
      <c r="AH1429" s="9"/>
      <c r="AI1429" s="9"/>
      <c r="AJ1429" s="9"/>
      <c r="AK1429" s="9">
        <f t="shared" si="22"/>
        <v>0</v>
      </c>
    </row>
    <row r="1430" spans="1:37" s="25" customFormat="1" ht="36" x14ac:dyDescent="0.25">
      <c r="A1430" s="7">
        <v>387</v>
      </c>
      <c r="B1430" s="8" t="s">
        <v>615</v>
      </c>
      <c r="C1430" s="7" t="s">
        <v>34</v>
      </c>
      <c r="D1430" s="7" t="s">
        <v>598</v>
      </c>
      <c r="E1430" s="7" t="s">
        <v>52</v>
      </c>
      <c r="F1430" s="7">
        <v>2</v>
      </c>
      <c r="G1430" s="7">
        <v>32</v>
      </c>
      <c r="H1430" s="7">
        <v>8</v>
      </c>
      <c r="I1430" s="7">
        <v>2</v>
      </c>
      <c r="J1430" s="7">
        <v>2020</v>
      </c>
      <c r="K1430" s="7" t="s">
        <v>128</v>
      </c>
      <c r="L1430" s="7"/>
      <c r="M1430" s="7" t="s">
        <v>118</v>
      </c>
      <c r="N1430" s="7" t="s">
        <v>127</v>
      </c>
      <c r="O1430" s="7">
        <v>2</v>
      </c>
      <c r="P1430" s="7" t="s">
        <v>84</v>
      </c>
      <c r="Q1430" s="7" t="s">
        <v>26</v>
      </c>
      <c r="R1430" s="7">
        <v>2022</v>
      </c>
      <c r="S1430" s="9"/>
      <c r="T1430" s="9"/>
      <c r="U1430" s="9"/>
      <c r="V1430" s="9"/>
      <c r="W1430" s="9"/>
      <c r="X1430" s="9"/>
      <c r="Y1430" s="9"/>
      <c r="Z1430" s="9"/>
      <c r="AA1430" s="9"/>
      <c r="AB1430" s="9"/>
      <c r="AC1430" s="9"/>
      <c r="AD1430" s="9"/>
      <c r="AE1430" s="9">
        <v>2</v>
      </c>
      <c r="AF1430" s="9">
        <v>2</v>
      </c>
      <c r="AG1430" s="9">
        <v>2</v>
      </c>
      <c r="AH1430" s="9">
        <v>2</v>
      </c>
      <c r="AI1430" s="9"/>
      <c r="AJ1430" s="9"/>
      <c r="AK1430" s="9">
        <f t="shared" si="22"/>
        <v>0</v>
      </c>
    </row>
    <row r="1431" spans="1:37" s="25" customFormat="1" ht="36" x14ac:dyDescent="0.25">
      <c r="A1431" s="7">
        <v>414</v>
      </c>
      <c r="B1431" s="8" t="s">
        <v>616</v>
      </c>
      <c r="C1431" s="7" t="s">
        <v>34</v>
      </c>
      <c r="D1431" s="7" t="s">
        <v>594</v>
      </c>
      <c r="E1431" s="7" t="s">
        <v>21</v>
      </c>
      <c r="F1431" s="7">
        <v>2</v>
      </c>
      <c r="G1431" s="7">
        <v>64</v>
      </c>
      <c r="H1431" s="7">
        <v>56</v>
      </c>
      <c r="I1431" s="7">
        <v>4</v>
      </c>
      <c r="J1431" s="7">
        <v>2020</v>
      </c>
      <c r="K1431" s="7" t="s">
        <v>357</v>
      </c>
      <c r="L1431" s="7"/>
      <c r="M1431" s="7" t="s">
        <v>118</v>
      </c>
      <c r="N1431" s="7" t="s">
        <v>39</v>
      </c>
      <c r="O1431" s="7">
        <v>2</v>
      </c>
      <c r="P1431" s="7" t="s">
        <v>25</v>
      </c>
      <c r="Q1431" s="7" t="s">
        <v>26</v>
      </c>
      <c r="R1431" s="7">
        <v>2022</v>
      </c>
      <c r="S1431" s="9">
        <v>4</v>
      </c>
      <c r="T1431" s="9">
        <v>4</v>
      </c>
      <c r="U1431" s="9">
        <v>4</v>
      </c>
      <c r="V1431" s="9">
        <v>4</v>
      </c>
      <c r="W1431" s="9">
        <v>4</v>
      </c>
      <c r="X1431" s="9">
        <v>4</v>
      </c>
      <c r="Y1431" s="9">
        <v>4</v>
      </c>
      <c r="Z1431" s="9">
        <v>4</v>
      </c>
      <c r="AA1431" s="9">
        <v>4</v>
      </c>
      <c r="AB1431" s="9">
        <v>4</v>
      </c>
      <c r="AC1431" s="9">
        <v>4</v>
      </c>
      <c r="AD1431" s="9">
        <v>4</v>
      </c>
      <c r="AE1431" s="9">
        <v>4</v>
      </c>
      <c r="AF1431" s="9">
        <v>4</v>
      </c>
      <c r="AG1431" s="9"/>
      <c r="AH1431" s="9"/>
      <c r="AI1431" s="9"/>
      <c r="AJ1431" s="9"/>
      <c r="AK1431" s="9">
        <f t="shared" si="22"/>
        <v>0</v>
      </c>
    </row>
    <row r="1432" spans="1:37" s="25" customFormat="1" ht="36" x14ac:dyDescent="0.25">
      <c r="A1432" s="7">
        <v>414</v>
      </c>
      <c r="B1432" s="8" t="s">
        <v>617</v>
      </c>
      <c r="C1432" s="7" t="s">
        <v>34</v>
      </c>
      <c r="D1432" s="7" t="s">
        <v>594</v>
      </c>
      <c r="E1432" s="7" t="s">
        <v>21</v>
      </c>
      <c r="F1432" s="7">
        <v>2</v>
      </c>
      <c r="G1432" s="7">
        <v>64</v>
      </c>
      <c r="H1432" s="7">
        <v>8</v>
      </c>
      <c r="I1432" s="7">
        <v>4</v>
      </c>
      <c r="J1432" s="7">
        <v>2020</v>
      </c>
      <c r="K1432" s="7" t="s">
        <v>357</v>
      </c>
      <c r="L1432" s="7"/>
      <c r="M1432" s="7" t="s">
        <v>118</v>
      </c>
      <c r="N1432" s="7" t="s">
        <v>39</v>
      </c>
      <c r="O1432" s="7">
        <v>2</v>
      </c>
      <c r="P1432" s="7" t="s">
        <v>25</v>
      </c>
      <c r="Q1432" s="7" t="s">
        <v>26</v>
      </c>
      <c r="R1432" s="7">
        <v>2022</v>
      </c>
      <c r="S1432" s="9"/>
      <c r="T1432" s="9"/>
      <c r="U1432" s="9"/>
      <c r="V1432" s="9"/>
      <c r="W1432" s="9"/>
      <c r="X1432" s="9"/>
      <c r="Y1432" s="9"/>
      <c r="Z1432" s="9"/>
      <c r="AA1432" s="9"/>
      <c r="AB1432" s="9"/>
      <c r="AC1432" s="9"/>
      <c r="AD1432" s="9"/>
      <c r="AE1432" s="9"/>
      <c r="AF1432" s="9"/>
      <c r="AG1432" s="9">
        <v>4</v>
      </c>
      <c r="AH1432" s="9">
        <v>4</v>
      </c>
      <c r="AI1432" s="9"/>
      <c r="AJ1432" s="9"/>
      <c r="AK1432" s="9">
        <f t="shared" si="22"/>
        <v>0</v>
      </c>
    </row>
    <row r="1433" spans="1:37" s="25" customFormat="1" ht="36" x14ac:dyDescent="0.25">
      <c r="A1433" s="7">
        <v>414</v>
      </c>
      <c r="B1433" s="8" t="s">
        <v>618</v>
      </c>
      <c r="C1433" s="7" t="s">
        <v>34</v>
      </c>
      <c r="D1433" s="7" t="s">
        <v>594</v>
      </c>
      <c r="E1433" s="7" t="s">
        <v>21</v>
      </c>
      <c r="F1433" s="7">
        <v>2</v>
      </c>
      <c r="G1433" s="7">
        <v>64</v>
      </c>
      <c r="H1433" s="7">
        <v>0</v>
      </c>
      <c r="I1433" s="7">
        <v>4</v>
      </c>
      <c r="J1433" s="7">
        <v>2020</v>
      </c>
      <c r="K1433" s="7" t="s">
        <v>357</v>
      </c>
      <c r="L1433" s="7"/>
      <c r="M1433" s="7" t="s">
        <v>118</v>
      </c>
      <c r="N1433" s="7" t="s">
        <v>39</v>
      </c>
      <c r="O1433" s="7">
        <v>2</v>
      </c>
      <c r="P1433" s="7" t="s">
        <v>25</v>
      </c>
      <c r="Q1433" s="7" t="s">
        <v>26</v>
      </c>
      <c r="R1433" s="7">
        <v>2022</v>
      </c>
      <c r="S1433" s="9"/>
      <c r="T1433" s="9"/>
      <c r="U1433" s="9"/>
      <c r="V1433" s="9"/>
      <c r="W1433" s="9"/>
      <c r="X1433" s="9"/>
      <c r="Y1433" s="9"/>
      <c r="Z1433" s="9"/>
      <c r="AA1433" s="9"/>
      <c r="AB1433" s="9"/>
      <c r="AC1433" s="9"/>
      <c r="AD1433" s="9"/>
      <c r="AE1433" s="9"/>
      <c r="AF1433" s="9"/>
      <c r="AG1433" s="9"/>
      <c r="AH1433" s="9"/>
      <c r="AI1433" s="9"/>
      <c r="AJ1433" s="9"/>
      <c r="AK1433" s="9">
        <f t="shared" si="22"/>
        <v>0</v>
      </c>
    </row>
    <row r="1434" spans="1:37" s="25" customFormat="1" ht="24" x14ac:dyDescent="0.25">
      <c r="A1434" s="7">
        <v>437</v>
      </c>
      <c r="B1434" s="8" t="s">
        <v>619</v>
      </c>
      <c r="C1434" s="11" t="s">
        <v>34</v>
      </c>
      <c r="D1434" s="7" t="s">
        <v>598</v>
      </c>
      <c r="E1434" s="11" t="s">
        <v>21</v>
      </c>
      <c r="F1434" s="12">
        <v>4</v>
      </c>
      <c r="G1434" s="7">
        <v>72</v>
      </c>
      <c r="H1434" s="14">
        <v>48</v>
      </c>
      <c r="I1434" s="14">
        <v>4</v>
      </c>
      <c r="J1434" s="12">
        <v>2019</v>
      </c>
      <c r="K1434" s="14" t="s">
        <v>33</v>
      </c>
      <c r="L1434" s="14"/>
      <c r="M1434" s="7" t="s">
        <v>23</v>
      </c>
      <c r="N1434" s="7" t="s">
        <v>34</v>
      </c>
      <c r="O1434" s="7">
        <v>4</v>
      </c>
      <c r="P1434" s="15" t="s">
        <v>25</v>
      </c>
      <c r="Q1434" s="15" t="s">
        <v>26</v>
      </c>
      <c r="R1434" s="7">
        <v>2023</v>
      </c>
      <c r="S1434" s="9">
        <v>4</v>
      </c>
      <c r="T1434" s="9">
        <v>4</v>
      </c>
      <c r="U1434" s="9">
        <v>4</v>
      </c>
      <c r="V1434" s="9">
        <v>4</v>
      </c>
      <c r="W1434" s="9">
        <v>4</v>
      </c>
      <c r="X1434" s="9">
        <v>4</v>
      </c>
      <c r="Y1434" s="9">
        <v>4</v>
      </c>
      <c r="Z1434" s="9">
        <v>4</v>
      </c>
      <c r="AA1434" s="9">
        <v>4</v>
      </c>
      <c r="AB1434" s="9">
        <v>4</v>
      </c>
      <c r="AC1434" s="9">
        <v>4</v>
      </c>
      <c r="AD1434" s="9">
        <v>4</v>
      </c>
      <c r="AE1434" s="9"/>
      <c r="AF1434" s="9"/>
      <c r="AG1434" s="9"/>
      <c r="AH1434" s="9"/>
      <c r="AI1434" s="9"/>
      <c r="AJ1434" s="9"/>
      <c r="AK1434" s="9">
        <f t="shared" si="22"/>
        <v>0</v>
      </c>
    </row>
    <row r="1435" spans="1:37" s="25" customFormat="1" ht="24" x14ac:dyDescent="0.25">
      <c r="A1435" s="7">
        <v>437</v>
      </c>
      <c r="B1435" s="8" t="s">
        <v>620</v>
      </c>
      <c r="C1435" s="11" t="s">
        <v>34</v>
      </c>
      <c r="D1435" s="7" t="s">
        <v>598</v>
      </c>
      <c r="E1435" s="11" t="s">
        <v>21</v>
      </c>
      <c r="F1435" s="12">
        <v>4</v>
      </c>
      <c r="G1435" s="7">
        <v>72</v>
      </c>
      <c r="H1435" s="7">
        <v>24</v>
      </c>
      <c r="I1435" s="14">
        <v>4</v>
      </c>
      <c r="J1435" s="12">
        <v>2019</v>
      </c>
      <c r="K1435" s="14" t="s">
        <v>33</v>
      </c>
      <c r="L1435" s="14"/>
      <c r="M1435" s="7" t="s">
        <v>23</v>
      </c>
      <c r="N1435" s="7" t="s">
        <v>34</v>
      </c>
      <c r="O1435" s="7">
        <v>4</v>
      </c>
      <c r="P1435" s="15" t="s">
        <v>25</v>
      </c>
      <c r="Q1435" s="15" t="s">
        <v>26</v>
      </c>
      <c r="R1435" s="7">
        <v>2023</v>
      </c>
      <c r="S1435" s="9"/>
      <c r="T1435" s="9"/>
      <c r="U1435" s="9"/>
      <c r="V1435" s="9"/>
      <c r="W1435" s="9"/>
      <c r="X1435" s="9"/>
      <c r="Y1435" s="9"/>
      <c r="Z1435" s="9"/>
      <c r="AA1435" s="9"/>
      <c r="AB1435" s="9"/>
      <c r="AC1435" s="9"/>
      <c r="AD1435" s="9"/>
      <c r="AE1435" s="9">
        <v>4</v>
      </c>
      <c r="AF1435" s="9">
        <v>4</v>
      </c>
      <c r="AG1435" s="9">
        <v>4</v>
      </c>
      <c r="AH1435" s="9">
        <v>4</v>
      </c>
      <c r="AI1435" s="9">
        <v>4</v>
      </c>
      <c r="AJ1435" s="9">
        <v>4</v>
      </c>
      <c r="AK1435" s="9">
        <f t="shared" si="22"/>
        <v>0</v>
      </c>
    </row>
    <row r="1436" spans="1:37" s="25" customFormat="1" ht="24" x14ac:dyDescent="0.25">
      <c r="A1436" s="7">
        <v>437</v>
      </c>
      <c r="B1436" s="8" t="s">
        <v>621</v>
      </c>
      <c r="C1436" s="11" t="s">
        <v>34</v>
      </c>
      <c r="D1436" s="7" t="s">
        <v>598</v>
      </c>
      <c r="E1436" s="11" t="s">
        <v>21</v>
      </c>
      <c r="F1436" s="12">
        <v>4</v>
      </c>
      <c r="G1436" s="7">
        <v>72</v>
      </c>
      <c r="H1436" s="7">
        <v>0</v>
      </c>
      <c r="I1436" s="14">
        <v>4</v>
      </c>
      <c r="J1436" s="12">
        <v>2019</v>
      </c>
      <c r="K1436" s="14" t="s">
        <v>33</v>
      </c>
      <c r="L1436" s="14"/>
      <c r="M1436" s="7" t="s">
        <v>23</v>
      </c>
      <c r="N1436" s="7" t="s">
        <v>34</v>
      </c>
      <c r="O1436" s="7">
        <v>4</v>
      </c>
      <c r="P1436" s="15" t="s">
        <v>25</v>
      </c>
      <c r="Q1436" s="15" t="s">
        <v>26</v>
      </c>
      <c r="R1436" s="7">
        <v>2023</v>
      </c>
      <c r="S1436" s="9"/>
      <c r="T1436" s="9"/>
      <c r="U1436" s="9"/>
      <c r="V1436" s="9"/>
      <c r="W1436" s="9"/>
      <c r="X1436" s="9"/>
      <c r="Y1436" s="9"/>
      <c r="Z1436" s="9"/>
      <c r="AA1436" s="9"/>
      <c r="AB1436" s="9"/>
      <c r="AC1436" s="9"/>
      <c r="AD1436" s="9"/>
      <c r="AE1436" s="9"/>
      <c r="AF1436" s="9"/>
      <c r="AG1436" s="9"/>
      <c r="AH1436" s="9"/>
      <c r="AI1436" s="9"/>
      <c r="AJ1436" s="9"/>
      <c r="AK1436" s="9">
        <f t="shared" si="22"/>
        <v>0</v>
      </c>
    </row>
    <row r="1437" spans="1:37" s="25" customFormat="1" ht="24" x14ac:dyDescent="0.25">
      <c r="A1437" s="7">
        <v>438</v>
      </c>
      <c r="B1437" s="8" t="s">
        <v>622</v>
      </c>
      <c r="C1437" s="11" t="s">
        <v>34</v>
      </c>
      <c r="D1437" s="7" t="s">
        <v>598</v>
      </c>
      <c r="E1437" s="11" t="s">
        <v>21</v>
      </c>
      <c r="F1437" s="12">
        <v>4</v>
      </c>
      <c r="G1437" s="7">
        <v>60</v>
      </c>
      <c r="H1437" s="14">
        <v>40</v>
      </c>
      <c r="I1437" s="14">
        <v>3</v>
      </c>
      <c r="J1437" s="12">
        <v>2019</v>
      </c>
      <c r="K1437" s="14" t="s">
        <v>33</v>
      </c>
      <c r="L1437" s="14"/>
      <c r="M1437" s="7" t="s">
        <v>23</v>
      </c>
      <c r="N1437" s="7" t="s">
        <v>34</v>
      </c>
      <c r="O1437" s="7">
        <v>4</v>
      </c>
      <c r="P1437" s="15" t="s">
        <v>25</v>
      </c>
      <c r="Q1437" s="15" t="s">
        <v>26</v>
      </c>
      <c r="R1437" s="7">
        <v>2023</v>
      </c>
      <c r="S1437" s="9">
        <v>4</v>
      </c>
      <c r="T1437" s="9">
        <v>4</v>
      </c>
      <c r="U1437" s="9">
        <v>4</v>
      </c>
      <c r="V1437" s="9">
        <v>4</v>
      </c>
      <c r="W1437" s="9">
        <v>4</v>
      </c>
      <c r="X1437" s="9">
        <v>4</v>
      </c>
      <c r="Y1437" s="9">
        <v>4</v>
      </c>
      <c r="Z1437" s="9">
        <v>4</v>
      </c>
      <c r="AA1437" s="9">
        <v>4</v>
      </c>
      <c r="AB1437" s="9">
        <v>4</v>
      </c>
      <c r="AC1437" s="9"/>
      <c r="AD1437" s="9"/>
      <c r="AE1437" s="9"/>
      <c r="AF1437" s="9"/>
      <c r="AG1437" s="9"/>
      <c r="AH1437" s="9"/>
      <c r="AI1437" s="9"/>
      <c r="AJ1437" s="9"/>
      <c r="AK1437" s="9">
        <f t="shared" si="22"/>
        <v>0</v>
      </c>
    </row>
    <row r="1438" spans="1:37" s="25" customFormat="1" ht="24" x14ac:dyDescent="0.25">
      <c r="A1438" s="7">
        <v>438</v>
      </c>
      <c r="B1438" s="8" t="s">
        <v>623</v>
      </c>
      <c r="C1438" s="11" t="s">
        <v>34</v>
      </c>
      <c r="D1438" s="7" t="s">
        <v>598</v>
      </c>
      <c r="E1438" s="11" t="s">
        <v>21</v>
      </c>
      <c r="F1438" s="12">
        <v>4</v>
      </c>
      <c r="G1438" s="7">
        <v>60</v>
      </c>
      <c r="H1438" s="7">
        <v>20</v>
      </c>
      <c r="I1438" s="14">
        <v>3</v>
      </c>
      <c r="J1438" s="12">
        <v>2019</v>
      </c>
      <c r="K1438" s="14" t="s">
        <v>33</v>
      </c>
      <c r="L1438" s="14"/>
      <c r="M1438" s="7" t="s">
        <v>23</v>
      </c>
      <c r="N1438" s="7" t="s">
        <v>34</v>
      </c>
      <c r="O1438" s="7">
        <v>4</v>
      </c>
      <c r="P1438" s="15" t="s">
        <v>25</v>
      </c>
      <c r="Q1438" s="15" t="s">
        <v>26</v>
      </c>
      <c r="R1438" s="7">
        <v>2023</v>
      </c>
      <c r="S1438" s="9"/>
      <c r="T1438" s="9"/>
      <c r="U1438" s="9"/>
      <c r="V1438" s="9"/>
      <c r="W1438" s="9"/>
      <c r="X1438" s="9"/>
      <c r="Y1438" s="9"/>
      <c r="Z1438" s="9"/>
      <c r="AA1438" s="9"/>
      <c r="AB1438" s="9"/>
      <c r="AC1438" s="9">
        <v>4</v>
      </c>
      <c r="AD1438" s="9">
        <v>4</v>
      </c>
      <c r="AE1438" s="9">
        <v>4</v>
      </c>
      <c r="AF1438" s="9">
        <v>4</v>
      </c>
      <c r="AG1438" s="9">
        <v>4</v>
      </c>
      <c r="AH1438" s="9"/>
      <c r="AI1438" s="9"/>
      <c r="AJ1438" s="9"/>
      <c r="AK1438" s="9">
        <f t="shared" si="22"/>
        <v>0</v>
      </c>
    </row>
    <row r="1439" spans="1:37" s="25" customFormat="1" ht="24" x14ac:dyDescent="0.25">
      <c r="A1439" s="7">
        <v>438</v>
      </c>
      <c r="B1439" s="8" t="s">
        <v>624</v>
      </c>
      <c r="C1439" s="11" t="s">
        <v>34</v>
      </c>
      <c r="D1439" s="7" t="s">
        <v>598</v>
      </c>
      <c r="E1439" s="11" t="s">
        <v>21</v>
      </c>
      <c r="F1439" s="12">
        <v>4</v>
      </c>
      <c r="G1439" s="7">
        <v>60</v>
      </c>
      <c r="H1439" s="7">
        <v>0</v>
      </c>
      <c r="I1439" s="14">
        <v>3</v>
      </c>
      <c r="J1439" s="12">
        <v>2019</v>
      </c>
      <c r="K1439" s="14" t="s">
        <v>33</v>
      </c>
      <c r="L1439" s="14"/>
      <c r="M1439" s="7" t="s">
        <v>23</v>
      </c>
      <c r="N1439" s="7" t="s">
        <v>34</v>
      </c>
      <c r="O1439" s="7">
        <v>4</v>
      </c>
      <c r="P1439" s="15" t="s">
        <v>25</v>
      </c>
      <c r="Q1439" s="15" t="s">
        <v>26</v>
      </c>
      <c r="R1439" s="7">
        <v>2023</v>
      </c>
      <c r="S1439" s="9"/>
      <c r="T1439" s="9"/>
      <c r="U1439" s="9"/>
      <c r="V1439" s="9"/>
      <c r="W1439" s="9"/>
      <c r="X1439" s="9"/>
      <c r="Y1439" s="9"/>
      <c r="Z1439" s="9"/>
      <c r="AA1439" s="9"/>
      <c r="AB1439" s="9"/>
      <c r="AC1439" s="9"/>
      <c r="AD1439" s="9"/>
      <c r="AE1439" s="9"/>
      <c r="AF1439" s="9"/>
      <c r="AG1439" s="9"/>
      <c r="AH1439" s="9"/>
      <c r="AI1439" s="9"/>
      <c r="AJ1439" s="9"/>
      <c r="AK1439" s="9">
        <f t="shared" si="22"/>
        <v>0</v>
      </c>
    </row>
    <row r="1440" spans="1:37" s="25" customFormat="1" ht="24" x14ac:dyDescent="0.25">
      <c r="A1440" s="7">
        <v>439</v>
      </c>
      <c r="B1440" s="8" t="s">
        <v>625</v>
      </c>
      <c r="C1440" s="11" t="s">
        <v>34</v>
      </c>
      <c r="D1440" s="7" t="s">
        <v>598</v>
      </c>
      <c r="E1440" s="11" t="s">
        <v>21</v>
      </c>
      <c r="F1440" s="12">
        <v>4</v>
      </c>
      <c r="G1440" s="7">
        <v>90</v>
      </c>
      <c r="H1440" s="14">
        <v>72</v>
      </c>
      <c r="I1440" s="14">
        <v>5</v>
      </c>
      <c r="J1440" s="12">
        <v>2019</v>
      </c>
      <c r="K1440" s="14" t="s">
        <v>33</v>
      </c>
      <c r="L1440" s="14"/>
      <c r="M1440" s="7" t="s">
        <v>23</v>
      </c>
      <c r="N1440" s="7" t="s">
        <v>34</v>
      </c>
      <c r="O1440" s="7">
        <v>4</v>
      </c>
      <c r="P1440" s="15" t="s">
        <v>54</v>
      </c>
      <c r="Q1440" s="15" t="s">
        <v>26</v>
      </c>
      <c r="R1440" s="7">
        <v>2023</v>
      </c>
      <c r="S1440" s="9">
        <v>4</v>
      </c>
      <c r="T1440" s="9">
        <v>4</v>
      </c>
      <c r="U1440" s="9">
        <v>4</v>
      </c>
      <c r="V1440" s="9">
        <v>4</v>
      </c>
      <c r="W1440" s="9">
        <v>4</v>
      </c>
      <c r="X1440" s="9">
        <v>4</v>
      </c>
      <c r="Y1440" s="9">
        <v>4</v>
      </c>
      <c r="Z1440" s="9">
        <v>4</v>
      </c>
      <c r="AA1440" s="9">
        <v>4</v>
      </c>
      <c r="AB1440" s="9">
        <v>4</v>
      </c>
      <c r="AC1440" s="9">
        <v>4</v>
      </c>
      <c r="AD1440" s="9">
        <v>4</v>
      </c>
      <c r="AE1440" s="9">
        <v>4</v>
      </c>
      <c r="AF1440" s="9">
        <v>4</v>
      </c>
      <c r="AG1440" s="9">
        <v>4</v>
      </c>
      <c r="AH1440" s="9">
        <v>4</v>
      </c>
      <c r="AI1440" s="9">
        <v>4</v>
      </c>
      <c r="AJ1440" s="9">
        <v>4</v>
      </c>
      <c r="AK1440" s="9">
        <f t="shared" si="22"/>
        <v>0</v>
      </c>
    </row>
    <row r="1441" spans="1:37" s="25" customFormat="1" ht="24" x14ac:dyDescent="0.25">
      <c r="A1441" s="7">
        <v>439</v>
      </c>
      <c r="B1441" s="8" t="s">
        <v>626</v>
      </c>
      <c r="C1441" s="11" t="s">
        <v>34</v>
      </c>
      <c r="D1441" s="7" t="s">
        <v>598</v>
      </c>
      <c r="E1441" s="11" t="s">
        <v>21</v>
      </c>
      <c r="F1441" s="12">
        <v>4</v>
      </c>
      <c r="G1441" s="7">
        <v>90</v>
      </c>
      <c r="H1441" s="7">
        <v>18</v>
      </c>
      <c r="I1441" s="14">
        <v>5</v>
      </c>
      <c r="J1441" s="12">
        <v>2019</v>
      </c>
      <c r="K1441" s="14" t="s">
        <v>33</v>
      </c>
      <c r="L1441" s="14"/>
      <c r="M1441" s="7" t="s">
        <v>23</v>
      </c>
      <c r="N1441" s="7" t="s">
        <v>34</v>
      </c>
      <c r="O1441" s="7">
        <v>4</v>
      </c>
      <c r="P1441" s="15" t="s">
        <v>54</v>
      </c>
      <c r="Q1441" s="15" t="s">
        <v>26</v>
      </c>
      <c r="R1441" s="7">
        <v>2023</v>
      </c>
      <c r="S1441" s="9"/>
      <c r="T1441" s="9"/>
      <c r="U1441" s="9"/>
      <c r="V1441" s="9"/>
      <c r="W1441" s="9"/>
      <c r="X1441" s="9"/>
      <c r="Y1441" s="9"/>
      <c r="Z1441" s="9"/>
      <c r="AA1441" s="9"/>
      <c r="AB1441" s="9"/>
      <c r="AC1441" s="9"/>
      <c r="AD1441" s="9"/>
      <c r="AE1441" s="9"/>
      <c r="AF1441" s="9">
        <v>4</v>
      </c>
      <c r="AG1441" s="9">
        <v>4</v>
      </c>
      <c r="AH1441" s="9">
        <v>4</v>
      </c>
      <c r="AI1441" s="9">
        <v>4</v>
      </c>
      <c r="AJ1441" s="9">
        <v>2</v>
      </c>
      <c r="AK1441" s="9">
        <f t="shared" si="22"/>
        <v>0</v>
      </c>
    </row>
    <row r="1442" spans="1:37" s="25" customFormat="1" ht="24" x14ac:dyDescent="0.25">
      <c r="A1442" s="7">
        <v>439</v>
      </c>
      <c r="B1442" s="8" t="s">
        <v>627</v>
      </c>
      <c r="C1442" s="11" t="s">
        <v>34</v>
      </c>
      <c r="D1442" s="7" t="s">
        <v>598</v>
      </c>
      <c r="E1442" s="11" t="s">
        <v>21</v>
      </c>
      <c r="F1442" s="12">
        <v>4</v>
      </c>
      <c r="G1442" s="7">
        <v>90</v>
      </c>
      <c r="H1442" s="7">
        <v>0</v>
      </c>
      <c r="I1442" s="14">
        <v>5</v>
      </c>
      <c r="J1442" s="12">
        <v>2019</v>
      </c>
      <c r="K1442" s="14" t="s">
        <v>33</v>
      </c>
      <c r="L1442" s="14"/>
      <c r="M1442" s="7" t="s">
        <v>23</v>
      </c>
      <c r="N1442" s="7" t="s">
        <v>34</v>
      </c>
      <c r="O1442" s="7">
        <v>4</v>
      </c>
      <c r="P1442" s="15" t="s">
        <v>54</v>
      </c>
      <c r="Q1442" s="15" t="s">
        <v>26</v>
      </c>
      <c r="R1442" s="7">
        <v>2023</v>
      </c>
      <c r="S1442" s="9"/>
      <c r="T1442" s="9"/>
      <c r="U1442" s="9"/>
      <c r="V1442" s="9"/>
      <c r="W1442" s="9"/>
      <c r="X1442" s="9"/>
      <c r="Y1442" s="9"/>
      <c r="Z1442" s="9"/>
      <c r="AA1442" s="9"/>
      <c r="AB1442" s="9"/>
      <c r="AC1442" s="9"/>
      <c r="AD1442" s="9"/>
      <c r="AE1442" s="9"/>
      <c r="AF1442" s="9"/>
      <c r="AG1442" s="9"/>
      <c r="AH1442" s="9"/>
      <c r="AI1442" s="9"/>
      <c r="AJ1442" s="9"/>
      <c r="AK1442" s="9">
        <f t="shared" si="22"/>
        <v>0</v>
      </c>
    </row>
    <row r="1443" spans="1:37" s="25" customFormat="1" ht="24" x14ac:dyDescent="0.25">
      <c r="A1443" s="7">
        <v>440</v>
      </c>
      <c r="B1443" s="8" t="s">
        <v>628</v>
      </c>
      <c r="C1443" s="11" t="s">
        <v>34</v>
      </c>
      <c r="D1443" s="7" t="s">
        <v>598</v>
      </c>
      <c r="E1443" s="11" t="s">
        <v>21</v>
      </c>
      <c r="F1443" s="12">
        <v>4</v>
      </c>
      <c r="G1443" s="7">
        <v>60</v>
      </c>
      <c r="H1443" s="14">
        <v>60</v>
      </c>
      <c r="I1443" s="14">
        <v>3</v>
      </c>
      <c r="J1443" s="12">
        <v>2019</v>
      </c>
      <c r="K1443" s="14" t="s">
        <v>33</v>
      </c>
      <c r="L1443" s="14"/>
      <c r="M1443" s="7" t="s">
        <v>23</v>
      </c>
      <c r="N1443" s="7" t="s">
        <v>34</v>
      </c>
      <c r="O1443" s="7">
        <v>4</v>
      </c>
      <c r="P1443" s="15" t="s">
        <v>25</v>
      </c>
      <c r="Q1443" s="15" t="s">
        <v>26</v>
      </c>
      <c r="R1443" s="7">
        <v>2023</v>
      </c>
      <c r="S1443" s="9"/>
      <c r="T1443" s="9">
        <v>6</v>
      </c>
      <c r="U1443" s="9">
        <v>6</v>
      </c>
      <c r="V1443" s="9">
        <v>6</v>
      </c>
      <c r="W1443" s="9">
        <v>6</v>
      </c>
      <c r="X1443" s="9">
        <v>6</v>
      </c>
      <c r="Y1443" s="9">
        <v>6</v>
      </c>
      <c r="Z1443" s="9">
        <v>6</v>
      </c>
      <c r="AA1443" s="9">
        <v>6</v>
      </c>
      <c r="AB1443" s="9">
        <v>6</v>
      </c>
      <c r="AC1443" s="9">
        <v>6</v>
      </c>
      <c r="AD1443" s="9"/>
      <c r="AE1443" s="9"/>
      <c r="AF1443" s="9"/>
      <c r="AG1443" s="9"/>
      <c r="AH1443" s="9"/>
      <c r="AI1443" s="9"/>
      <c r="AJ1443" s="9"/>
      <c r="AK1443" s="9">
        <f t="shared" si="22"/>
        <v>0</v>
      </c>
    </row>
    <row r="1444" spans="1:37" s="25" customFormat="1" ht="24" x14ac:dyDescent="0.25">
      <c r="A1444" s="7">
        <v>440</v>
      </c>
      <c r="B1444" s="8" t="s">
        <v>629</v>
      </c>
      <c r="C1444" s="11" t="s">
        <v>34</v>
      </c>
      <c r="D1444" s="7" t="s">
        <v>598</v>
      </c>
      <c r="E1444" s="11" t="s">
        <v>21</v>
      </c>
      <c r="F1444" s="12">
        <v>4</v>
      </c>
      <c r="G1444" s="7">
        <v>60</v>
      </c>
      <c r="H1444" s="7">
        <v>0</v>
      </c>
      <c r="I1444" s="14">
        <v>3</v>
      </c>
      <c r="J1444" s="12">
        <v>2019</v>
      </c>
      <c r="K1444" s="14" t="s">
        <v>33</v>
      </c>
      <c r="L1444" s="14"/>
      <c r="M1444" s="7" t="s">
        <v>23</v>
      </c>
      <c r="N1444" s="7" t="s">
        <v>34</v>
      </c>
      <c r="O1444" s="7">
        <v>4</v>
      </c>
      <c r="P1444" s="15" t="s">
        <v>25</v>
      </c>
      <c r="Q1444" s="15" t="s">
        <v>26</v>
      </c>
      <c r="R1444" s="7">
        <v>2023</v>
      </c>
      <c r="S1444" s="9"/>
      <c r="T1444" s="9"/>
      <c r="U1444" s="9"/>
      <c r="V1444" s="9"/>
      <c r="W1444" s="9"/>
      <c r="X1444" s="9"/>
      <c r="Y1444" s="9"/>
      <c r="Z1444" s="9"/>
      <c r="AA1444" s="9"/>
      <c r="AB1444" s="9"/>
      <c r="AC1444" s="9"/>
      <c r="AD1444" s="9"/>
      <c r="AE1444" s="9"/>
      <c r="AF1444" s="9"/>
      <c r="AG1444" s="9"/>
      <c r="AH1444" s="9"/>
      <c r="AI1444" s="9"/>
      <c r="AJ1444" s="9"/>
      <c r="AK1444" s="9">
        <f t="shared" si="22"/>
        <v>0</v>
      </c>
    </row>
    <row r="1445" spans="1:37" s="25" customFormat="1" ht="24" x14ac:dyDescent="0.25">
      <c r="A1445" s="7">
        <v>440</v>
      </c>
      <c r="B1445" s="8" t="s">
        <v>630</v>
      </c>
      <c r="C1445" s="11" t="s">
        <v>34</v>
      </c>
      <c r="D1445" s="7" t="s">
        <v>598</v>
      </c>
      <c r="E1445" s="11" t="s">
        <v>21</v>
      </c>
      <c r="F1445" s="12">
        <v>4</v>
      </c>
      <c r="G1445" s="7">
        <v>60</v>
      </c>
      <c r="H1445" s="7">
        <v>0</v>
      </c>
      <c r="I1445" s="14">
        <v>3</v>
      </c>
      <c r="J1445" s="12">
        <v>2019</v>
      </c>
      <c r="K1445" s="14" t="s">
        <v>33</v>
      </c>
      <c r="L1445" s="14"/>
      <c r="M1445" s="7" t="s">
        <v>23</v>
      </c>
      <c r="N1445" s="7" t="s">
        <v>34</v>
      </c>
      <c r="O1445" s="7">
        <v>4</v>
      </c>
      <c r="P1445" s="15" t="s">
        <v>25</v>
      </c>
      <c r="Q1445" s="15" t="s">
        <v>26</v>
      </c>
      <c r="R1445" s="7">
        <v>2023</v>
      </c>
      <c r="S1445" s="9"/>
      <c r="T1445" s="9"/>
      <c r="U1445" s="9"/>
      <c r="V1445" s="9"/>
      <c r="W1445" s="9"/>
      <c r="X1445" s="9"/>
      <c r="Y1445" s="9"/>
      <c r="Z1445" s="9"/>
      <c r="AA1445" s="9"/>
      <c r="AB1445" s="9"/>
      <c r="AC1445" s="9"/>
      <c r="AD1445" s="9"/>
      <c r="AE1445" s="9"/>
      <c r="AF1445" s="9"/>
      <c r="AG1445" s="9"/>
      <c r="AH1445" s="9"/>
      <c r="AI1445" s="9"/>
      <c r="AJ1445" s="9"/>
      <c r="AK1445" s="9">
        <f t="shared" si="22"/>
        <v>0</v>
      </c>
    </row>
    <row r="1446" spans="1:37" s="25" customFormat="1" ht="24" x14ac:dyDescent="0.25">
      <c r="A1446" s="7">
        <v>441</v>
      </c>
      <c r="B1446" s="8" t="s">
        <v>631</v>
      </c>
      <c r="C1446" s="11" t="s">
        <v>34</v>
      </c>
      <c r="D1446" s="7" t="s">
        <v>598</v>
      </c>
      <c r="E1446" s="11" t="s">
        <v>21</v>
      </c>
      <c r="F1446" s="12">
        <v>4</v>
      </c>
      <c r="G1446" s="7">
        <v>46</v>
      </c>
      <c r="H1446" s="14">
        <v>32</v>
      </c>
      <c r="I1446" s="14">
        <v>2.5</v>
      </c>
      <c r="J1446" s="12">
        <v>2019</v>
      </c>
      <c r="K1446" s="14" t="s">
        <v>33</v>
      </c>
      <c r="L1446" s="14"/>
      <c r="M1446" s="7" t="s">
        <v>23</v>
      </c>
      <c r="N1446" s="7" t="s">
        <v>34</v>
      </c>
      <c r="O1446" s="7">
        <v>4</v>
      </c>
      <c r="P1446" s="15" t="s">
        <v>54</v>
      </c>
      <c r="Q1446" s="15" t="s">
        <v>26</v>
      </c>
      <c r="R1446" s="7">
        <v>2023</v>
      </c>
      <c r="S1446" s="9">
        <v>2</v>
      </c>
      <c r="T1446" s="9">
        <v>2</v>
      </c>
      <c r="U1446" s="9">
        <v>2</v>
      </c>
      <c r="V1446" s="9">
        <v>2</v>
      </c>
      <c r="W1446" s="9">
        <v>2</v>
      </c>
      <c r="X1446" s="9">
        <v>2</v>
      </c>
      <c r="Y1446" s="9">
        <v>2</v>
      </c>
      <c r="Z1446" s="9">
        <v>2</v>
      </c>
      <c r="AA1446" s="9">
        <v>2</v>
      </c>
      <c r="AB1446" s="9">
        <v>2</v>
      </c>
      <c r="AC1446" s="9">
        <v>2</v>
      </c>
      <c r="AD1446" s="9">
        <v>2</v>
      </c>
      <c r="AE1446" s="9">
        <v>2</v>
      </c>
      <c r="AF1446" s="9">
        <v>2</v>
      </c>
      <c r="AG1446" s="9">
        <v>2</v>
      </c>
      <c r="AH1446" s="9">
        <v>2</v>
      </c>
      <c r="AI1446" s="9"/>
      <c r="AJ1446" s="9"/>
      <c r="AK1446" s="9">
        <f t="shared" si="22"/>
        <v>0</v>
      </c>
    </row>
    <row r="1447" spans="1:37" s="25" customFormat="1" ht="24" x14ac:dyDescent="0.25">
      <c r="A1447" s="7">
        <v>441</v>
      </c>
      <c r="B1447" s="8" t="s">
        <v>632</v>
      </c>
      <c r="C1447" s="11" t="s">
        <v>34</v>
      </c>
      <c r="D1447" s="7" t="s">
        <v>598</v>
      </c>
      <c r="E1447" s="11" t="s">
        <v>21</v>
      </c>
      <c r="F1447" s="12">
        <v>4</v>
      </c>
      <c r="G1447" s="7">
        <v>46</v>
      </c>
      <c r="H1447" s="7">
        <v>14</v>
      </c>
      <c r="I1447" s="14">
        <v>2.5</v>
      </c>
      <c r="J1447" s="12">
        <v>2019</v>
      </c>
      <c r="K1447" s="14" t="s">
        <v>33</v>
      </c>
      <c r="L1447" s="14"/>
      <c r="M1447" s="7" t="s">
        <v>23</v>
      </c>
      <c r="N1447" s="7" t="s">
        <v>34</v>
      </c>
      <c r="O1447" s="7">
        <v>4</v>
      </c>
      <c r="P1447" s="15" t="s">
        <v>54</v>
      </c>
      <c r="Q1447" s="15" t="s">
        <v>26</v>
      </c>
      <c r="R1447" s="7">
        <v>2023</v>
      </c>
      <c r="S1447" s="9"/>
      <c r="T1447" s="9"/>
      <c r="U1447" s="9"/>
      <c r="V1447" s="9"/>
      <c r="W1447" s="9"/>
      <c r="X1447" s="9"/>
      <c r="Y1447" s="9"/>
      <c r="Z1447" s="9"/>
      <c r="AA1447" s="9"/>
      <c r="AB1447" s="9"/>
      <c r="AC1447" s="9"/>
      <c r="AD1447" s="9"/>
      <c r="AE1447" s="9">
        <v>4</v>
      </c>
      <c r="AF1447" s="9">
        <v>4</v>
      </c>
      <c r="AG1447" s="9">
        <v>4</v>
      </c>
      <c r="AH1447" s="9">
        <v>2</v>
      </c>
      <c r="AI1447" s="9"/>
      <c r="AJ1447" s="9"/>
      <c r="AK1447" s="9">
        <f t="shared" si="22"/>
        <v>0</v>
      </c>
    </row>
    <row r="1448" spans="1:37" s="25" customFormat="1" ht="24" x14ac:dyDescent="0.25">
      <c r="A1448" s="7">
        <v>441</v>
      </c>
      <c r="B1448" s="8" t="s">
        <v>633</v>
      </c>
      <c r="C1448" s="11" t="s">
        <v>34</v>
      </c>
      <c r="D1448" s="7" t="s">
        <v>598</v>
      </c>
      <c r="E1448" s="11" t="s">
        <v>21</v>
      </c>
      <c r="F1448" s="12">
        <v>4</v>
      </c>
      <c r="G1448" s="7">
        <v>46</v>
      </c>
      <c r="H1448" s="7">
        <v>0</v>
      </c>
      <c r="I1448" s="14">
        <v>2.5</v>
      </c>
      <c r="J1448" s="12">
        <v>2019</v>
      </c>
      <c r="K1448" s="14" t="s">
        <v>33</v>
      </c>
      <c r="L1448" s="14"/>
      <c r="M1448" s="7" t="s">
        <v>23</v>
      </c>
      <c r="N1448" s="7" t="s">
        <v>34</v>
      </c>
      <c r="O1448" s="7">
        <v>4</v>
      </c>
      <c r="P1448" s="15" t="s">
        <v>54</v>
      </c>
      <c r="Q1448" s="15" t="s">
        <v>26</v>
      </c>
      <c r="R1448" s="7">
        <v>2023</v>
      </c>
      <c r="S1448" s="9"/>
      <c r="T1448" s="9"/>
      <c r="U1448" s="9"/>
      <c r="V1448" s="9"/>
      <c r="W1448" s="9"/>
      <c r="X1448" s="9"/>
      <c r="Y1448" s="9"/>
      <c r="Z1448" s="9"/>
      <c r="AA1448" s="9"/>
      <c r="AB1448" s="9"/>
      <c r="AC1448" s="9"/>
      <c r="AD1448" s="9"/>
      <c r="AE1448" s="9"/>
      <c r="AF1448" s="9"/>
      <c r="AG1448" s="9"/>
      <c r="AH1448" s="9"/>
      <c r="AI1448" s="9"/>
      <c r="AJ1448" s="9"/>
      <c r="AK1448" s="9">
        <f t="shared" si="22"/>
        <v>0</v>
      </c>
    </row>
    <row r="1449" spans="1:37" s="25" customFormat="1" ht="24" x14ac:dyDescent="0.25">
      <c r="A1449" s="7">
        <v>443</v>
      </c>
      <c r="B1449" s="8" t="s">
        <v>634</v>
      </c>
      <c r="C1449" s="11" t="s">
        <v>34</v>
      </c>
      <c r="D1449" s="7" t="s">
        <v>598</v>
      </c>
      <c r="E1449" s="11" t="s">
        <v>52</v>
      </c>
      <c r="F1449" s="12">
        <v>6</v>
      </c>
      <c r="G1449" s="7">
        <v>60</v>
      </c>
      <c r="H1449" s="14">
        <v>60</v>
      </c>
      <c r="I1449" s="14">
        <v>3</v>
      </c>
      <c r="J1449" s="12">
        <v>2018</v>
      </c>
      <c r="K1449" s="14" t="s">
        <v>33</v>
      </c>
      <c r="L1449" s="14"/>
      <c r="M1449" s="7" t="s">
        <v>23</v>
      </c>
      <c r="N1449" s="7" t="s">
        <v>34</v>
      </c>
      <c r="O1449" s="7">
        <v>4</v>
      </c>
      <c r="P1449" s="15" t="s">
        <v>54</v>
      </c>
      <c r="Q1449" s="15" t="s">
        <v>26</v>
      </c>
      <c r="R1449" s="7">
        <v>2022</v>
      </c>
      <c r="S1449" s="9"/>
      <c r="T1449" s="38">
        <v>6</v>
      </c>
      <c r="U1449" s="38">
        <v>6</v>
      </c>
      <c r="V1449" s="38">
        <v>6</v>
      </c>
      <c r="W1449" s="38">
        <v>6</v>
      </c>
      <c r="X1449" s="38">
        <v>6</v>
      </c>
      <c r="Y1449" s="38">
        <v>6</v>
      </c>
      <c r="Z1449" s="38">
        <v>6</v>
      </c>
      <c r="AA1449" s="38">
        <v>6</v>
      </c>
      <c r="AB1449" s="38">
        <v>6</v>
      </c>
      <c r="AC1449" s="38">
        <v>6</v>
      </c>
      <c r="AD1449" s="9"/>
      <c r="AE1449" s="9"/>
      <c r="AF1449" s="9"/>
      <c r="AG1449" s="9"/>
      <c r="AH1449" s="9"/>
      <c r="AI1449" s="9"/>
      <c r="AJ1449" s="9"/>
      <c r="AK1449" s="9">
        <f t="shared" si="22"/>
        <v>0</v>
      </c>
    </row>
    <row r="1450" spans="1:37" s="25" customFormat="1" ht="24" x14ac:dyDescent="0.25">
      <c r="A1450" s="7">
        <v>443</v>
      </c>
      <c r="B1450" s="8" t="s">
        <v>635</v>
      </c>
      <c r="C1450" s="11" t="s">
        <v>34</v>
      </c>
      <c r="D1450" s="7" t="s">
        <v>598</v>
      </c>
      <c r="E1450" s="11" t="s">
        <v>52</v>
      </c>
      <c r="F1450" s="12">
        <v>6</v>
      </c>
      <c r="G1450" s="7">
        <v>60</v>
      </c>
      <c r="H1450" s="7">
        <v>0</v>
      </c>
      <c r="I1450" s="14">
        <v>3</v>
      </c>
      <c r="J1450" s="12">
        <v>2018</v>
      </c>
      <c r="K1450" s="14" t="s">
        <v>33</v>
      </c>
      <c r="L1450" s="14"/>
      <c r="M1450" s="7" t="s">
        <v>23</v>
      </c>
      <c r="N1450" s="7" t="s">
        <v>34</v>
      </c>
      <c r="O1450" s="7">
        <v>4</v>
      </c>
      <c r="P1450" s="15" t="s">
        <v>54</v>
      </c>
      <c r="Q1450" s="15" t="s">
        <v>26</v>
      </c>
      <c r="R1450" s="7">
        <v>2022</v>
      </c>
      <c r="S1450" s="9"/>
      <c r="T1450" s="9"/>
      <c r="U1450" s="9"/>
      <c r="V1450" s="9"/>
      <c r="W1450" s="9"/>
      <c r="X1450" s="9"/>
      <c r="Y1450" s="9"/>
      <c r="Z1450" s="9"/>
      <c r="AA1450" s="9"/>
      <c r="AB1450" s="9"/>
      <c r="AC1450" s="9"/>
      <c r="AD1450" s="9"/>
      <c r="AE1450" s="9"/>
      <c r="AF1450" s="9"/>
      <c r="AG1450" s="9"/>
      <c r="AH1450" s="9"/>
      <c r="AI1450" s="9"/>
      <c r="AJ1450" s="9"/>
      <c r="AK1450" s="9">
        <f t="shared" si="22"/>
        <v>0</v>
      </c>
    </row>
    <row r="1451" spans="1:37" s="25" customFormat="1" ht="24" x14ac:dyDescent="0.25">
      <c r="A1451" s="7">
        <v>443</v>
      </c>
      <c r="B1451" s="8" t="s">
        <v>636</v>
      </c>
      <c r="C1451" s="11" t="s">
        <v>34</v>
      </c>
      <c r="D1451" s="7" t="s">
        <v>598</v>
      </c>
      <c r="E1451" s="11" t="s">
        <v>52</v>
      </c>
      <c r="F1451" s="12">
        <v>6</v>
      </c>
      <c r="G1451" s="7">
        <v>60</v>
      </c>
      <c r="H1451" s="7">
        <v>0</v>
      </c>
      <c r="I1451" s="14">
        <v>3</v>
      </c>
      <c r="J1451" s="12">
        <v>2018</v>
      </c>
      <c r="K1451" s="14" t="s">
        <v>33</v>
      </c>
      <c r="L1451" s="14"/>
      <c r="M1451" s="7" t="s">
        <v>23</v>
      </c>
      <c r="N1451" s="7" t="s">
        <v>34</v>
      </c>
      <c r="O1451" s="7">
        <v>4</v>
      </c>
      <c r="P1451" s="15" t="s">
        <v>54</v>
      </c>
      <c r="Q1451" s="15" t="s">
        <v>26</v>
      </c>
      <c r="R1451" s="7">
        <v>2022</v>
      </c>
      <c r="S1451" s="9"/>
      <c r="T1451" s="9"/>
      <c r="U1451" s="9"/>
      <c r="V1451" s="9"/>
      <c r="W1451" s="9"/>
      <c r="X1451" s="9"/>
      <c r="Y1451" s="9"/>
      <c r="Z1451" s="9"/>
      <c r="AA1451" s="9"/>
      <c r="AB1451" s="9"/>
      <c r="AC1451" s="9"/>
      <c r="AD1451" s="9"/>
      <c r="AE1451" s="9"/>
      <c r="AF1451" s="9"/>
      <c r="AG1451" s="9"/>
      <c r="AH1451" s="9"/>
      <c r="AI1451" s="9"/>
      <c r="AJ1451" s="9"/>
      <c r="AK1451" s="9">
        <f t="shared" si="22"/>
        <v>0</v>
      </c>
    </row>
    <row r="1452" spans="1:37" s="25" customFormat="1" ht="24" x14ac:dyDescent="0.25">
      <c r="A1452" s="7">
        <v>444</v>
      </c>
      <c r="B1452" s="8" t="s">
        <v>637</v>
      </c>
      <c r="C1452" s="11" t="s">
        <v>34</v>
      </c>
      <c r="D1452" s="7" t="s">
        <v>598</v>
      </c>
      <c r="E1452" s="11" t="s">
        <v>52</v>
      </c>
      <c r="F1452" s="12">
        <v>6</v>
      </c>
      <c r="G1452" s="7">
        <v>26</v>
      </c>
      <c r="H1452" s="14">
        <v>26</v>
      </c>
      <c r="I1452" s="14">
        <v>1.5</v>
      </c>
      <c r="J1452" s="12">
        <v>2018</v>
      </c>
      <c r="K1452" s="14" t="s">
        <v>33</v>
      </c>
      <c r="L1452" s="14"/>
      <c r="M1452" s="7" t="s">
        <v>23</v>
      </c>
      <c r="N1452" s="7" t="s">
        <v>34</v>
      </c>
      <c r="O1452" s="7">
        <v>4</v>
      </c>
      <c r="P1452" s="15" t="s">
        <v>54</v>
      </c>
      <c r="Q1452" s="15" t="s">
        <v>26</v>
      </c>
      <c r="R1452" s="7">
        <v>2022</v>
      </c>
      <c r="S1452" s="9">
        <v>4</v>
      </c>
      <c r="T1452" s="9">
        <v>4</v>
      </c>
      <c r="U1452" s="9">
        <v>4</v>
      </c>
      <c r="V1452" s="9">
        <v>4</v>
      </c>
      <c r="W1452" s="9">
        <v>4</v>
      </c>
      <c r="X1452" s="9">
        <v>4</v>
      </c>
      <c r="Y1452" s="9">
        <v>2</v>
      </c>
      <c r="Z1452" s="9"/>
      <c r="AA1452" s="9"/>
      <c r="AB1452" s="9"/>
      <c r="AC1452" s="9"/>
      <c r="AD1452" s="9"/>
      <c r="AE1452" s="9"/>
      <c r="AF1452" s="9"/>
      <c r="AG1452" s="9"/>
      <c r="AH1452" s="9"/>
      <c r="AI1452" s="9"/>
      <c r="AJ1452" s="9"/>
      <c r="AK1452" s="9">
        <f t="shared" si="22"/>
        <v>0</v>
      </c>
    </row>
    <row r="1453" spans="1:37" s="25" customFormat="1" ht="24" x14ac:dyDescent="0.25">
      <c r="A1453" s="7">
        <v>444</v>
      </c>
      <c r="B1453" s="8" t="s">
        <v>638</v>
      </c>
      <c r="C1453" s="11" t="s">
        <v>34</v>
      </c>
      <c r="D1453" s="7" t="s">
        <v>598</v>
      </c>
      <c r="E1453" s="11" t="s">
        <v>52</v>
      </c>
      <c r="F1453" s="12">
        <v>6</v>
      </c>
      <c r="G1453" s="7">
        <v>26</v>
      </c>
      <c r="H1453" s="7">
        <v>0</v>
      </c>
      <c r="I1453" s="14">
        <v>1.5</v>
      </c>
      <c r="J1453" s="12">
        <v>2018</v>
      </c>
      <c r="K1453" s="14" t="s">
        <v>33</v>
      </c>
      <c r="L1453" s="14"/>
      <c r="M1453" s="7" t="s">
        <v>23</v>
      </c>
      <c r="N1453" s="7" t="s">
        <v>34</v>
      </c>
      <c r="O1453" s="7">
        <v>4</v>
      </c>
      <c r="P1453" s="15" t="s">
        <v>54</v>
      </c>
      <c r="Q1453" s="15" t="s">
        <v>26</v>
      </c>
      <c r="R1453" s="7">
        <v>2022</v>
      </c>
      <c r="S1453" s="9"/>
      <c r="T1453" s="9"/>
      <c r="U1453" s="9"/>
      <c r="V1453" s="9"/>
      <c r="W1453" s="9"/>
      <c r="X1453" s="9"/>
      <c r="Y1453" s="9"/>
      <c r="Z1453" s="9"/>
      <c r="AA1453" s="9"/>
      <c r="AB1453" s="9"/>
      <c r="AC1453" s="9"/>
      <c r="AD1453" s="9"/>
      <c r="AE1453" s="9"/>
      <c r="AF1453" s="9"/>
      <c r="AG1453" s="9"/>
      <c r="AH1453" s="9"/>
      <c r="AI1453" s="9"/>
      <c r="AJ1453" s="9"/>
      <c r="AK1453" s="9">
        <f t="shared" si="22"/>
        <v>0</v>
      </c>
    </row>
    <row r="1454" spans="1:37" s="25" customFormat="1" ht="24" x14ac:dyDescent="0.25">
      <c r="A1454" s="7">
        <v>444</v>
      </c>
      <c r="B1454" s="8" t="s">
        <v>639</v>
      </c>
      <c r="C1454" s="11" t="s">
        <v>34</v>
      </c>
      <c r="D1454" s="7" t="s">
        <v>598</v>
      </c>
      <c r="E1454" s="11" t="s">
        <v>52</v>
      </c>
      <c r="F1454" s="12">
        <v>6</v>
      </c>
      <c r="G1454" s="7">
        <v>26</v>
      </c>
      <c r="H1454" s="7">
        <v>0</v>
      </c>
      <c r="I1454" s="14">
        <v>1.5</v>
      </c>
      <c r="J1454" s="12">
        <v>2018</v>
      </c>
      <c r="K1454" s="14" t="s">
        <v>33</v>
      </c>
      <c r="L1454" s="14"/>
      <c r="M1454" s="7" t="s">
        <v>23</v>
      </c>
      <c r="N1454" s="7" t="s">
        <v>34</v>
      </c>
      <c r="O1454" s="7">
        <v>4</v>
      </c>
      <c r="P1454" s="15" t="s">
        <v>54</v>
      </c>
      <c r="Q1454" s="15" t="s">
        <v>26</v>
      </c>
      <c r="R1454" s="7">
        <v>2022</v>
      </c>
      <c r="S1454" s="9"/>
      <c r="T1454" s="9"/>
      <c r="U1454" s="9"/>
      <c r="V1454" s="9"/>
      <c r="W1454" s="9"/>
      <c r="X1454" s="9"/>
      <c r="Y1454" s="9"/>
      <c r="Z1454" s="9"/>
      <c r="AA1454" s="9"/>
      <c r="AB1454" s="9"/>
      <c r="AC1454" s="9"/>
      <c r="AD1454" s="9"/>
      <c r="AE1454" s="9"/>
      <c r="AF1454" s="9"/>
      <c r="AG1454" s="9"/>
      <c r="AH1454" s="9"/>
      <c r="AI1454" s="9"/>
      <c r="AJ1454" s="9"/>
      <c r="AK1454" s="9">
        <f t="shared" si="22"/>
        <v>0</v>
      </c>
    </row>
    <row r="1455" spans="1:37" s="25" customFormat="1" ht="24" x14ac:dyDescent="0.25">
      <c r="A1455" s="7">
        <v>445</v>
      </c>
      <c r="B1455" s="8" t="s">
        <v>640</v>
      </c>
      <c r="C1455" s="11" t="s">
        <v>34</v>
      </c>
      <c r="D1455" s="7" t="s">
        <v>598</v>
      </c>
      <c r="E1455" s="11" t="s">
        <v>52</v>
      </c>
      <c r="F1455" s="12">
        <v>6</v>
      </c>
      <c r="G1455" s="7">
        <v>34</v>
      </c>
      <c r="H1455" s="14">
        <v>28</v>
      </c>
      <c r="I1455" s="14">
        <v>2</v>
      </c>
      <c r="J1455" s="12">
        <v>2018</v>
      </c>
      <c r="K1455" s="14" t="s">
        <v>33</v>
      </c>
      <c r="L1455" s="14"/>
      <c r="M1455" s="7" t="s">
        <v>23</v>
      </c>
      <c r="N1455" s="7" t="s">
        <v>34</v>
      </c>
      <c r="O1455" s="7">
        <v>4</v>
      </c>
      <c r="P1455" s="15" t="s">
        <v>54</v>
      </c>
      <c r="Q1455" s="15" t="s">
        <v>26</v>
      </c>
      <c r="R1455" s="7">
        <v>2022</v>
      </c>
      <c r="S1455" s="9">
        <v>4</v>
      </c>
      <c r="T1455" s="9">
        <v>4</v>
      </c>
      <c r="U1455" s="9">
        <v>4</v>
      </c>
      <c r="V1455" s="9">
        <v>4</v>
      </c>
      <c r="W1455" s="9">
        <v>4</v>
      </c>
      <c r="X1455" s="9">
        <v>4</v>
      </c>
      <c r="Y1455" s="9">
        <v>4</v>
      </c>
      <c r="Z1455" s="9"/>
      <c r="AA1455" s="9"/>
      <c r="AB1455" s="9"/>
      <c r="AC1455" s="9"/>
      <c r="AD1455" s="9"/>
      <c r="AE1455" s="9"/>
      <c r="AF1455" s="9"/>
      <c r="AG1455" s="9"/>
      <c r="AH1455" s="9"/>
      <c r="AI1455" s="9"/>
      <c r="AJ1455" s="9"/>
      <c r="AK1455" s="9">
        <f t="shared" si="22"/>
        <v>0</v>
      </c>
    </row>
    <row r="1456" spans="1:37" s="25" customFormat="1" ht="24" x14ac:dyDescent="0.25">
      <c r="A1456" s="7">
        <v>445</v>
      </c>
      <c r="B1456" s="8" t="s">
        <v>641</v>
      </c>
      <c r="C1456" s="11" t="s">
        <v>34</v>
      </c>
      <c r="D1456" s="7" t="s">
        <v>598</v>
      </c>
      <c r="E1456" s="11" t="s">
        <v>52</v>
      </c>
      <c r="F1456" s="12">
        <v>6</v>
      </c>
      <c r="G1456" s="7">
        <v>34</v>
      </c>
      <c r="H1456" s="7">
        <v>6</v>
      </c>
      <c r="I1456" s="14">
        <v>2</v>
      </c>
      <c r="J1456" s="12">
        <v>2018</v>
      </c>
      <c r="K1456" s="14" t="s">
        <v>33</v>
      </c>
      <c r="L1456" s="14"/>
      <c r="M1456" s="7" t="s">
        <v>23</v>
      </c>
      <c r="N1456" s="7" t="s">
        <v>34</v>
      </c>
      <c r="O1456" s="7">
        <v>4</v>
      </c>
      <c r="P1456" s="15" t="s">
        <v>54</v>
      </c>
      <c r="Q1456" s="15" t="s">
        <v>26</v>
      </c>
      <c r="R1456" s="7">
        <v>2022</v>
      </c>
      <c r="S1456" s="9"/>
      <c r="T1456" s="9"/>
      <c r="U1456" s="9"/>
      <c r="V1456" s="9"/>
      <c r="W1456" s="9">
        <v>2</v>
      </c>
      <c r="X1456" s="9">
        <v>2</v>
      </c>
      <c r="Y1456" s="9">
        <v>2</v>
      </c>
      <c r="Z1456" s="9"/>
      <c r="AA1456" s="9"/>
      <c r="AB1456" s="9"/>
      <c r="AC1456" s="9"/>
      <c r="AD1456" s="9"/>
      <c r="AE1456" s="9"/>
      <c r="AF1456" s="9"/>
      <c r="AG1456" s="9"/>
      <c r="AH1456" s="9"/>
      <c r="AI1456" s="9"/>
      <c r="AJ1456" s="9"/>
      <c r="AK1456" s="9">
        <f t="shared" si="22"/>
        <v>0</v>
      </c>
    </row>
    <row r="1457" spans="1:37" s="25" customFormat="1" ht="24" x14ac:dyDescent="0.25">
      <c r="A1457" s="7">
        <v>445</v>
      </c>
      <c r="B1457" s="8" t="s">
        <v>642</v>
      </c>
      <c r="C1457" s="11" t="s">
        <v>34</v>
      </c>
      <c r="D1457" s="7" t="s">
        <v>598</v>
      </c>
      <c r="E1457" s="11" t="s">
        <v>52</v>
      </c>
      <c r="F1457" s="12">
        <v>6</v>
      </c>
      <c r="G1457" s="7">
        <v>34</v>
      </c>
      <c r="H1457" s="7">
        <v>0</v>
      </c>
      <c r="I1457" s="14">
        <v>2</v>
      </c>
      <c r="J1457" s="12">
        <v>2018</v>
      </c>
      <c r="K1457" s="14" t="s">
        <v>33</v>
      </c>
      <c r="L1457" s="14"/>
      <c r="M1457" s="7" t="s">
        <v>23</v>
      </c>
      <c r="N1457" s="7" t="s">
        <v>34</v>
      </c>
      <c r="O1457" s="7">
        <v>4</v>
      </c>
      <c r="P1457" s="15" t="s">
        <v>54</v>
      </c>
      <c r="Q1457" s="15" t="s">
        <v>26</v>
      </c>
      <c r="R1457" s="7">
        <v>2022</v>
      </c>
      <c r="S1457" s="9"/>
      <c r="T1457" s="9"/>
      <c r="U1457" s="9"/>
      <c r="V1457" s="9"/>
      <c r="W1457" s="9"/>
      <c r="X1457" s="9"/>
      <c r="Y1457" s="9"/>
      <c r="Z1457" s="9"/>
      <c r="AA1457" s="9"/>
      <c r="AB1457" s="9"/>
      <c r="AC1457" s="9"/>
      <c r="AD1457" s="9"/>
      <c r="AE1457" s="9"/>
      <c r="AF1457" s="9"/>
      <c r="AG1457" s="9"/>
      <c r="AH1457" s="9"/>
      <c r="AI1457" s="9"/>
      <c r="AJ1457" s="9"/>
      <c r="AK1457" s="9">
        <f t="shared" si="22"/>
        <v>0</v>
      </c>
    </row>
    <row r="1458" spans="1:37" s="25" customFormat="1" ht="24" x14ac:dyDescent="0.25">
      <c r="A1458" s="7">
        <v>450</v>
      </c>
      <c r="B1458" s="8" t="s">
        <v>643</v>
      </c>
      <c r="C1458" s="7" t="s">
        <v>34</v>
      </c>
      <c r="D1458" s="7" t="s">
        <v>590</v>
      </c>
      <c r="E1458" s="7" t="s">
        <v>21</v>
      </c>
      <c r="F1458" s="16">
        <v>4</v>
      </c>
      <c r="G1458" s="7">
        <v>54</v>
      </c>
      <c r="H1458" s="7">
        <v>48</v>
      </c>
      <c r="I1458" s="7">
        <v>3</v>
      </c>
      <c r="J1458" s="16">
        <v>2019</v>
      </c>
      <c r="K1458" s="7" t="s">
        <v>38</v>
      </c>
      <c r="L1458" s="7"/>
      <c r="M1458" s="7" t="s">
        <v>23</v>
      </c>
      <c r="N1458" s="7" t="s">
        <v>39</v>
      </c>
      <c r="O1458" s="7">
        <v>4</v>
      </c>
      <c r="P1458" s="15" t="s">
        <v>25</v>
      </c>
      <c r="Q1458" s="15" t="s">
        <v>26</v>
      </c>
      <c r="R1458" s="7">
        <v>2023</v>
      </c>
      <c r="S1458" s="9">
        <v>4</v>
      </c>
      <c r="T1458" s="9">
        <v>4</v>
      </c>
      <c r="U1458" s="9">
        <v>4</v>
      </c>
      <c r="V1458" s="9">
        <v>4</v>
      </c>
      <c r="W1458" s="9">
        <v>4</v>
      </c>
      <c r="X1458" s="9">
        <v>4</v>
      </c>
      <c r="Y1458" s="9">
        <v>4</v>
      </c>
      <c r="Z1458" s="9">
        <v>4</v>
      </c>
      <c r="AA1458" s="9">
        <v>4</v>
      </c>
      <c r="AB1458" s="9">
        <v>4</v>
      </c>
      <c r="AC1458" s="9">
        <v>4</v>
      </c>
      <c r="AD1458" s="9">
        <v>4</v>
      </c>
      <c r="AE1458" s="9"/>
      <c r="AF1458" s="9"/>
      <c r="AG1458" s="9"/>
      <c r="AH1458" s="9"/>
      <c r="AI1458" s="9"/>
      <c r="AJ1458" s="9"/>
      <c r="AK1458" s="9">
        <f t="shared" si="22"/>
        <v>0</v>
      </c>
    </row>
    <row r="1459" spans="1:37" s="25" customFormat="1" ht="24" x14ac:dyDescent="0.25">
      <c r="A1459" s="7">
        <v>450</v>
      </c>
      <c r="B1459" s="8" t="s">
        <v>644</v>
      </c>
      <c r="C1459" s="7" t="s">
        <v>34</v>
      </c>
      <c r="D1459" s="7" t="s">
        <v>590</v>
      </c>
      <c r="E1459" s="7" t="s">
        <v>21</v>
      </c>
      <c r="F1459" s="16">
        <v>4</v>
      </c>
      <c r="G1459" s="7">
        <v>54</v>
      </c>
      <c r="H1459" s="7">
        <v>3</v>
      </c>
      <c r="I1459" s="7">
        <v>3</v>
      </c>
      <c r="J1459" s="16">
        <v>2019</v>
      </c>
      <c r="K1459" s="7" t="s">
        <v>38</v>
      </c>
      <c r="L1459" s="7"/>
      <c r="M1459" s="7" t="s">
        <v>23</v>
      </c>
      <c r="N1459" s="7" t="s">
        <v>39</v>
      </c>
      <c r="O1459" s="7">
        <v>4</v>
      </c>
      <c r="P1459" s="15" t="s">
        <v>25</v>
      </c>
      <c r="Q1459" s="15" t="s">
        <v>26</v>
      </c>
      <c r="R1459" s="7">
        <v>2023</v>
      </c>
      <c r="S1459" s="9"/>
      <c r="T1459" s="9"/>
      <c r="U1459" s="9"/>
      <c r="V1459" s="9"/>
      <c r="W1459" s="9"/>
      <c r="X1459" s="9"/>
      <c r="Y1459" s="9"/>
      <c r="Z1459" s="9"/>
      <c r="AA1459" s="9"/>
      <c r="AB1459" s="9"/>
      <c r="AC1459" s="9"/>
      <c r="AD1459" s="9"/>
      <c r="AE1459" s="9"/>
      <c r="AF1459" s="9">
        <v>3</v>
      </c>
      <c r="AG1459" s="9"/>
      <c r="AH1459" s="9"/>
      <c r="AI1459" s="9"/>
      <c r="AJ1459" s="9"/>
      <c r="AK1459" s="9">
        <f t="shared" si="22"/>
        <v>0</v>
      </c>
    </row>
    <row r="1460" spans="1:37" s="25" customFormat="1" ht="24" x14ac:dyDescent="0.25">
      <c r="A1460" s="7">
        <v>450</v>
      </c>
      <c r="B1460" s="8" t="s">
        <v>645</v>
      </c>
      <c r="C1460" s="7" t="s">
        <v>34</v>
      </c>
      <c r="D1460" s="7" t="s">
        <v>590</v>
      </c>
      <c r="E1460" s="7" t="s">
        <v>21</v>
      </c>
      <c r="F1460" s="16">
        <v>4</v>
      </c>
      <c r="G1460" s="7">
        <v>54</v>
      </c>
      <c r="H1460" s="7">
        <v>3</v>
      </c>
      <c r="I1460" s="7">
        <v>3</v>
      </c>
      <c r="J1460" s="16">
        <v>2019</v>
      </c>
      <c r="K1460" s="7" t="s">
        <v>38</v>
      </c>
      <c r="L1460" s="7"/>
      <c r="M1460" s="7" t="s">
        <v>23</v>
      </c>
      <c r="N1460" s="7" t="s">
        <v>39</v>
      </c>
      <c r="O1460" s="7">
        <v>4</v>
      </c>
      <c r="P1460" s="15" t="s">
        <v>25</v>
      </c>
      <c r="Q1460" s="15" t="s">
        <v>26</v>
      </c>
      <c r="R1460" s="7">
        <v>2023</v>
      </c>
      <c r="S1460" s="9"/>
      <c r="T1460" s="9"/>
      <c r="U1460" s="9"/>
      <c r="V1460" s="9"/>
      <c r="W1460" s="9"/>
      <c r="X1460" s="9"/>
      <c r="Y1460" s="9"/>
      <c r="Z1460" s="9"/>
      <c r="AA1460" s="9"/>
      <c r="AB1460" s="9"/>
      <c r="AC1460" s="9"/>
      <c r="AD1460" s="9"/>
      <c r="AE1460" s="9">
        <v>3</v>
      </c>
      <c r="AF1460" s="9"/>
      <c r="AG1460" s="9"/>
      <c r="AH1460" s="9"/>
      <c r="AI1460" s="9"/>
      <c r="AJ1460" s="9"/>
      <c r="AK1460" s="9">
        <f t="shared" si="22"/>
        <v>0</v>
      </c>
    </row>
    <row r="1461" spans="1:37" s="25" customFormat="1" ht="24" x14ac:dyDescent="0.25">
      <c r="A1461" s="7">
        <v>457</v>
      </c>
      <c r="B1461" s="8" t="s">
        <v>646</v>
      </c>
      <c r="C1461" s="7" t="s">
        <v>34</v>
      </c>
      <c r="D1461" s="7" t="s">
        <v>647</v>
      </c>
      <c r="E1461" s="7" t="s">
        <v>21</v>
      </c>
      <c r="F1461" s="16">
        <v>6</v>
      </c>
      <c r="G1461" s="7">
        <v>54</v>
      </c>
      <c r="H1461" s="7">
        <v>42</v>
      </c>
      <c r="I1461" s="7">
        <v>3</v>
      </c>
      <c r="J1461" s="16">
        <v>2018</v>
      </c>
      <c r="K1461" s="7" t="s">
        <v>38</v>
      </c>
      <c r="L1461" s="7"/>
      <c r="M1461" s="7" t="s">
        <v>23</v>
      </c>
      <c r="N1461" s="7" t="s">
        <v>39</v>
      </c>
      <c r="O1461" s="7">
        <v>4</v>
      </c>
      <c r="P1461" s="15" t="s">
        <v>25</v>
      </c>
      <c r="Q1461" s="15" t="s">
        <v>26</v>
      </c>
      <c r="R1461" s="7">
        <v>2022</v>
      </c>
      <c r="S1461" s="9">
        <v>6</v>
      </c>
      <c r="T1461" s="9">
        <v>6</v>
      </c>
      <c r="U1461" s="9">
        <v>6</v>
      </c>
      <c r="V1461" s="9">
        <v>6</v>
      </c>
      <c r="W1461" s="9">
        <v>6</v>
      </c>
      <c r="X1461" s="9">
        <v>6</v>
      </c>
      <c r="Y1461" s="9">
        <v>6</v>
      </c>
      <c r="Z1461" s="9"/>
      <c r="AA1461" s="9"/>
      <c r="AB1461" s="9"/>
      <c r="AC1461" s="9"/>
      <c r="AD1461" s="9"/>
      <c r="AE1461" s="9"/>
      <c r="AF1461" s="9"/>
      <c r="AG1461" s="9"/>
      <c r="AH1461" s="9"/>
      <c r="AI1461" s="9"/>
      <c r="AJ1461" s="9"/>
      <c r="AK1461" s="9">
        <f t="shared" si="22"/>
        <v>0</v>
      </c>
    </row>
    <row r="1462" spans="1:37" s="25" customFormat="1" ht="24" x14ac:dyDescent="0.25">
      <c r="A1462" s="7">
        <v>457</v>
      </c>
      <c r="B1462" s="8" t="s">
        <v>648</v>
      </c>
      <c r="C1462" s="7" t="s">
        <v>34</v>
      </c>
      <c r="D1462" s="7" t="s">
        <v>647</v>
      </c>
      <c r="E1462" s="7" t="s">
        <v>21</v>
      </c>
      <c r="F1462" s="16">
        <v>6</v>
      </c>
      <c r="G1462" s="7">
        <v>54</v>
      </c>
      <c r="H1462" s="7">
        <v>12</v>
      </c>
      <c r="I1462" s="7">
        <v>3</v>
      </c>
      <c r="J1462" s="16">
        <v>2018</v>
      </c>
      <c r="K1462" s="7" t="s">
        <v>38</v>
      </c>
      <c r="L1462" s="7"/>
      <c r="M1462" s="7" t="s">
        <v>23</v>
      </c>
      <c r="N1462" s="7" t="s">
        <v>39</v>
      </c>
      <c r="O1462" s="7">
        <v>4</v>
      </c>
      <c r="P1462" s="15" t="s">
        <v>25</v>
      </c>
      <c r="Q1462" s="15" t="s">
        <v>26</v>
      </c>
      <c r="R1462" s="7">
        <v>2022</v>
      </c>
      <c r="S1462" s="9"/>
      <c r="T1462" s="9">
        <v>2</v>
      </c>
      <c r="U1462" s="9">
        <v>2</v>
      </c>
      <c r="V1462" s="9">
        <v>2</v>
      </c>
      <c r="W1462" s="9">
        <v>2</v>
      </c>
      <c r="X1462" s="9">
        <v>2</v>
      </c>
      <c r="Y1462" s="9">
        <v>2</v>
      </c>
      <c r="Z1462" s="9"/>
      <c r="AA1462" s="9"/>
      <c r="AB1462" s="9"/>
      <c r="AC1462" s="9"/>
      <c r="AD1462" s="9"/>
      <c r="AE1462" s="9"/>
      <c r="AF1462" s="9"/>
      <c r="AG1462" s="9"/>
      <c r="AH1462" s="9"/>
      <c r="AI1462" s="9"/>
      <c r="AJ1462" s="9"/>
      <c r="AK1462" s="9">
        <f t="shared" si="22"/>
        <v>0</v>
      </c>
    </row>
    <row r="1463" spans="1:37" s="25" customFormat="1" ht="24" x14ac:dyDescent="0.25">
      <c r="A1463" s="7">
        <v>457</v>
      </c>
      <c r="B1463" s="8" t="s">
        <v>649</v>
      </c>
      <c r="C1463" s="7" t="s">
        <v>34</v>
      </c>
      <c r="D1463" s="7" t="s">
        <v>647</v>
      </c>
      <c r="E1463" s="7" t="s">
        <v>21</v>
      </c>
      <c r="F1463" s="16">
        <v>6</v>
      </c>
      <c r="G1463" s="7">
        <v>54</v>
      </c>
      <c r="H1463" s="7">
        <v>0</v>
      </c>
      <c r="I1463" s="7">
        <v>3</v>
      </c>
      <c r="J1463" s="16">
        <v>2018</v>
      </c>
      <c r="K1463" s="7" t="s">
        <v>38</v>
      </c>
      <c r="L1463" s="7"/>
      <c r="M1463" s="7" t="s">
        <v>23</v>
      </c>
      <c r="N1463" s="7" t="s">
        <v>39</v>
      </c>
      <c r="O1463" s="7">
        <v>4</v>
      </c>
      <c r="P1463" s="15" t="s">
        <v>25</v>
      </c>
      <c r="Q1463" s="15" t="s">
        <v>26</v>
      </c>
      <c r="R1463" s="7">
        <v>2022</v>
      </c>
      <c r="S1463" s="9"/>
      <c r="T1463" s="9"/>
      <c r="U1463" s="9"/>
      <c r="V1463" s="9"/>
      <c r="W1463" s="9"/>
      <c r="X1463" s="9"/>
      <c r="Y1463" s="9"/>
      <c r="Z1463" s="9"/>
      <c r="AA1463" s="9"/>
      <c r="AB1463" s="9"/>
      <c r="AC1463" s="9"/>
      <c r="AD1463" s="9"/>
      <c r="AE1463" s="9"/>
      <c r="AF1463" s="9"/>
      <c r="AG1463" s="9"/>
      <c r="AH1463" s="9"/>
      <c r="AI1463" s="9"/>
      <c r="AJ1463" s="9"/>
      <c r="AK1463" s="9">
        <f t="shared" si="22"/>
        <v>0</v>
      </c>
    </row>
    <row r="1464" spans="1:37" s="25" customFormat="1" ht="24" x14ac:dyDescent="0.25">
      <c r="A1464" s="7">
        <v>467</v>
      </c>
      <c r="B1464" s="8" t="s">
        <v>650</v>
      </c>
      <c r="C1464" s="7" t="s">
        <v>34</v>
      </c>
      <c r="D1464" s="7" t="s">
        <v>590</v>
      </c>
      <c r="E1464" s="7" t="s">
        <v>52</v>
      </c>
      <c r="F1464" s="16">
        <v>4</v>
      </c>
      <c r="G1464" s="7">
        <v>48</v>
      </c>
      <c r="H1464" s="7">
        <v>24</v>
      </c>
      <c r="I1464" s="7">
        <v>2.5</v>
      </c>
      <c r="J1464" s="16">
        <v>2019</v>
      </c>
      <c r="K1464" s="7" t="s">
        <v>42</v>
      </c>
      <c r="L1464" s="7"/>
      <c r="M1464" s="7" t="s">
        <v>23</v>
      </c>
      <c r="N1464" s="7" t="s">
        <v>34</v>
      </c>
      <c r="O1464" s="7">
        <v>4</v>
      </c>
      <c r="P1464" s="15" t="s">
        <v>25</v>
      </c>
      <c r="Q1464" s="15" t="s">
        <v>26</v>
      </c>
      <c r="R1464" s="7">
        <v>2023</v>
      </c>
      <c r="S1464" s="38">
        <v>3</v>
      </c>
      <c r="T1464" s="38">
        <v>3</v>
      </c>
      <c r="U1464" s="38">
        <v>3</v>
      </c>
      <c r="V1464" s="38">
        <v>3</v>
      </c>
      <c r="W1464" s="38">
        <v>3</v>
      </c>
      <c r="X1464" s="38">
        <v>3</v>
      </c>
      <c r="Y1464" s="38">
        <v>3</v>
      </c>
      <c r="Z1464" s="38">
        <v>3</v>
      </c>
      <c r="AA1464" s="9"/>
      <c r="AB1464" s="9"/>
      <c r="AC1464" s="9"/>
      <c r="AD1464" s="9"/>
      <c r="AE1464" s="9"/>
      <c r="AF1464" s="9"/>
      <c r="AG1464" s="9"/>
      <c r="AH1464" s="9"/>
      <c r="AI1464" s="9"/>
      <c r="AJ1464" s="9"/>
      <c r="AK1464" s="9">
        <f t="shared" si="22"/>
        <v>0</v>
      </c>
    </row>
    <row r="1465" spans="1:37" s="25" customFormat="1" ht="24" x14ac:dyDescent="0.25">
      <c r="A1465" s="7">
        <v>467</v>
      </c>
      <c r="B1465" s="8" t="s">
        <v>651</v>
      </c>
      <c r="C1465" s="7" t="s">
        <v>34</v>
      </c>
      <c r="D1465" s="7" t="s">
        <v>590</v>
      </c>
      <c r="E1465" s="7" t="s">
        <v>52</v>
      </c>
      <c r="F1465" s="16">
        <v>4</v>
      </c>
      <c r="G1465" s="7">
        <v>48</v>
      </c>
      <c r="H1465" s="35">
        <v>24</v>
      </c>
      <c r="I1465" s="7">
        <v>2.5</v>
      </c>
      <c r="J1465" s="16">
        <v>2019</v>
      </c>
      <c r="K1465" s="7" t="s">
        <v>42</v>
      </c>
      <c r="L1465" s="7"/>
      <c r="M1465" s="7" t="s">
        <v>23</v>
      </c>
      <c r="N1465" s="7" t="s">
        <v>34</v>
      </c>
      <c r="O1465" s="7">
        <v>4</v>
      </c>
      <c r="P1465" s="15" t="s">
        <v>25</v>
      </c>
      <c r="Q1465" s="15" t="s">
        <v>26</v>
      </c>
      <c r="R1465" s="7">
        <v>2023</v>
      </c>
      <c r="S1465" s="9"/>
      <c r="T1465" s="9"/>
      <c r="U1465" s="9"/>
      <c r="V1465" s="9"/>
      <c r="W1465" s="9"/>
      <c r="X1465" s="9"/>
      <c r="Y1465" s="9"/>
      <c r="Z1465" s="9"/>
      <c r="AA1465" s="38">
        <v>4</v>
      </c>
      <c r="AB1465" s="38">
        <v>4</v>
      </c>
      <c r="AC1465" s="38">
        <v>4</v>
      </c>
      <c r="AD1465" s="38">
        <v>4</v>
      </c>
      <c r="AE1465" s="38">
        <v>4</v>
      </c>
      <c r="AF1465" s="38">
        <v>4</v>
      </c>
      <c r="AG1465" s="9"/>
      <c r="AH1465" s="9"/>
      <c r="AI1465" s="9"/>
      <c r="AJ1465" s="9"/>
      <c r="AK1465" s="9">
        <f t="shared" si="22"/>
        <v>0</v>
      </c>
    </row>
    <row r="1466" spans="1:37" s="25" customFormat="1" ht="24" x14ac:dyDescent="0.25">
      <c r="A1466" s="7">
        <v>467</v>
      </c>
      <c r="B1466" s="8" t="s">
        <v>652</v>
      </c>
      <c r="C1466" s="7" t="s">
        <v>34</v>
      </c>
      <c r="D1466" s="7" t="s">
        <v>590</v>
      </c>
      <c r="E1466" s="7" t="s">
        <v>52</v>
      </c>
      <c r="F1466" s="16">
        <v>4</v>
      </c>
      <c r="G1466" s="7">
        <v>48</v>
      </c>
      <c r="H1466" s="7">
        <v>0</v>
      </c>
      <c r="I1466" s="7">
        <v>2.5</v>
      </c>
      <c r="J1466" s="16">
        <v>2019</v>
      </c>
      <c r="K1466" s="7" t="s">
        <v>42</v>
      </c>
      <c r="L1466" s="7"/>
      <c r="M1466" s="7" t="s">
        <v>23</v>
      </c>
      <c r="N1466" s="7" t="s">
        <v>34</v>
      </c>
      <c r="O1466" s="7">
        <v>4</v>
      </c>
      <c r="P1466" s="15" t="s">
        <v>25</v>
      </c>
      <c r="Q1466" s="15" t="s">
        <v>26</v>
      </c>
      <c r="R1466" s="7">
        <v>2023</v>
      </c>
      <c r="S1466" s="9"/>
      <c r="T1466" s="9"/>
      <c r="U1466" s="9"/>
      <c r="V1466" s="9"/>
      <c r="W1466" s="9"/>
      <c r="X1466" s="9"/>
      <c r="Y1466" s="9"/>
      <c r="Z1466" s="9"/>
      <c r="AA1466" s="9"/>
      <c r="AB1466" s="9"/>
      <c r="AC1466" s="9"/>
      <c r="AD1466" s="9"/>
      <c r="AE1466" s="9"/>
      <c r="AF1466" s="9"/>
      <c r="AG1466" s="9"/>
      <c r="AH1466" s="9"/>
      <c r="AI1466" s="9"/>
      <c r="AJ1466" s="9"/>
      <c r="AK1466" s="9">
        <f t="shared" si="22"/>
        <v>0</v>
      </c>
    </row>
    <row r="1467" spans="1:37" s="25" customFormat="1" ht="24" x14ac:dyDescent="0.25">
      <c r="A1467" s="7">
        <v>468</v>
      </c>
      <c r="B1467" s="8" t="s">
        <v>653</v>
      </c>
      <c r="C1467" s="7" t="s">
        <v>34</v>
      </c>
      <c r="D1467" s="7" t="s">
        <v>590</v>
      </c>
      <c r="E1467" s="7" t="s">
        <v>21</v>
      </c>
      <c r="F1467" s="16">
        <v>4</v>
      </c>
      <c r="G1467" s="7">
        <v>54</v>
      </c>
      <c r="H1467" s="7">
        <v>46</v>
      </c>
      <c r="I1467" s="7">
        <v>3</v>
      </c>
      <c r="J1467" s="16">
        <v>2019</v>
      </c>
      <c r="K1467" s="7" t="s">
        <v>42</v>
      </c>
      <c r="L1467" s="7"/>
      <c r="M1467" s="7" t="s">
        <v>23</v>
      </c>
      <c r="N1467" s="7" t="s">
        <v>34</v>
      </c>
      <c r="O1467" s="7">
        <v>4</v>
      </c>
      <c r="P1467" s="15" t="s">
        <v>54</v>
      </c>
      <c r="Q1467" s="15" t="s">
        <v>26</v>
      </c>
      <c r="R1467" s="7">
        <v>2023</v>
      </c>
      <c r="S1467" s="9">
        <v>4</v>
      </c>
      <c r="T1467" s="9">
        <v>4</v>
      </c>
      <c r="U1467" s="9">
        <v>4</v>
      </c>
      <c r="V1467" s="9">
        <v>4</v>
      </c>
      <c r="W1467" s="9">
        <v>4</v>
      </c>
      <c r="X1467" s="9">
        <v>4</v>
      </c>
      <c r="Y1467" s="9">
        <v>4</v>
      </c>
      <c r="Z1467" s="9">
        <v>4</v>
      </c>
      <c r="AA1467" s="9">
        <v>4</v>
      </c>
      <c r="AB1467" s="9">
        <v>4</v>
      </c>
      <c r="AC1467" s="9">
        <v>4</v>
      </c>
      <c r="AD1467" s="9">
        <v>2</v>
      </c>
      <c r="AE1467" s="9"/>
      <c r="AF1467" s="9"/>
      <c r="AG1467" s="9"/>
      <c r="AH1467" s="9"/>
      <c r="AI1467" s="9"/>
      <c r="AJ1467" s="9"/>
      <c r="AK1467" s="9">
        <f t="shared" si="22"/>
        <v>0</v>
      </c>
    </row>
    <row r="1468" spans="1:37" s="25" customFormat="1" ht="24" x14ac:dyDescent="0.25">
      <c r="A1468" s="7">
        <v>468</v>
      </c>
      <c r="B1468" s="8" t="s">
        <v>654</v>
      </c>
      <c r="C1468" s="7" t="s">
        <v>34</v>
      </c>
      <c r="D1468" s="7" t="s">
        <v>590</v>
      </c>
      <c r="E1468" s="7" t="s">
        <v>21</v>
      </c>
      <c r="F1468" s="16">
        <v>4</v>
      </c>
      <c r="G1468" s="7">
        <v>54</v>
      </c>
      <c r="H1468" s="7">
        <v>4</v>
      </c>
      <c r="I1468" s="7">
        <v>3</v>
      </c>
      <c r="J1468" s="16">
        <v>2019</v>
      </c>
      <c r="K1468" s="7" t="s">
        <v>42</v>
      </c>
      <c r="L1468" s="7"/>
      <c r="M1468" s="7" t="s">
        <v>23</v>
      </c>
      <c r="N1468" s="7" t="s">
        <v>34</v>
      </c>
      <c r="O1468" s="7">
        <v>4</v>
      </c>
      <c r="P1468" s="15" t="s">
        <v>54</v>
      </c>
      <c r="Q1468" s="15" t="s">
        <v>26</v>
      </c>
      <c r="R1468" s="7">
        <v>2023</v>
      </c>
      <c r="S1468" s="9"/>
      <c r="T1468" s="9"/>
      <c r="U1468" s="9"/>
      <c r="V1468" s="9"/>
      <c r="W1468" s="9"/>
      <c r="X1468" s="9"/>
      <c r="Y1468" s="9"/>
      <c r="Z1468" s="9"/>
      <c r="AA1468" s="9"/>
      <c r="AB1468" s="9"/>
      <c r="AC1468" s="9"/>
      <c r="AD1468" s="9"/>
      <c r="AE1468" s="9">
        <v>4</v>
      </c>
      <c r="AF1468" s="9"/>
      <c r="AG1468" s="9"/>
      <c r="AH1468" s="9"/>
      <c r="AI1468" s="9"/>
      <c r="AJ1468" s="9"/>
      <c r="AK1468" s="9">
        <f t="shared" si="22"/>
        <v>0</v>
      </c>
    </row>
    <row r="1469" spans="1:37" s="25" customFormat="1" ht="24" x14ac:dyDescent="0.25">
      <c r="A1469" s="7">
        <v>468</v>
      </c>
      <c r="B1469" s="8" t="s">
        <v>655</v>
      </c>
      <c r="C1469" s="7" t="s">
        <v>34</v>
      </c>
      <c r="D1469" s="7" t="s">
        <v>590</v>
      </c>
      <c r="E1469" s="7" t="s">
        <v>21</v>
      </c>
      <c r="F1469" s="16">
        <v>4</v>
      </c>
      <c r="G1469" s="7">
        <v>54</v>
      </c>
      <c r="H1469" s="7">
        <v>4</v>
      </c>
      <c r="I1469" s="7">
        <v>3</v>
      </c>
      <c r="J1469" s="16">
        <v>2019</v>
      </c>
      <c r="K1469" s="7" t="s">
        <v>42</v>
      </c>
      <c r="L1469" s="7"/>
      <c r="M1469" s="7" t="s">
        <v>23</v>
      </c>
      <c r="N1469" s="7" t="s">
        <v>34</v>
      </c>
      <c r="O1469" s="7">
        <v>4</v>
      </c>
      <c r="P1469" s="15" t="s">
        <v>54</v>
      </c>
      <c r="Q1469" s="15" t="s">
        <v>26</v>
      </c>
      <c r="R1469" s="7">
        <v>2023</v>
      </c>
      <c r="S1469" s="9"/>
      <c r="T1469" s="9"/>
      <c r="U1469" s="9"/>
      <c r="V1469" s="9"/>
      <c r="W1469" s="9"/>
      <c r="X1469" s="9"/>
      <c r="Y1469" s="9"/>
      <c r="Z1469" s="9"/>
      <c r="AA1469" s="9"/>
      <c r="AB1469" s="9"/>
      <c r="AC1469" s="9"/>
      <c r="AD1469" s="9">
        <v>2</v>
      </c>
      <c r="AE1469" s="9">
        <v>2</v>
      </c>
      <c r="AF1469" s="9"/>
      <c r="AG1469" s="9"/>
      <c r="AH1469" s="9"/>
      <c r="AI1469" s="9"/>
      <c r="AJ1469" s="9"/>
      <c r="AK1469" s="9">
        <f t="shared" si="22"/>
        <v>0</v>
      </c>
    </row>
    <row r="1470" spans="1:37" s="25" customFormat="1" ht="24" x14ac:dyDescent="0.25">
      <c r="A1470" s="7">
        <v>469</v>
      </c>
      <c r="B1470" s="8" t="s">
        <v>656</v>
      </c>
      <c r="C1470" s="7" t="s">
        <v>34</v>
      </c>
      <c r="D1470" s="7" t="s">
        <v>590</v>
      </c>
      <c r="E1470" s="7" t="s">
        <v>21</v>
      </c>
      <c r="F1470" s="16">
        <v>4</v>
      </c>
      <c r="G1470" s="7">
        <v>72</v>
      </c>
      <c r="H1470" s="7">
        <v>60</v>
      </c>
      <c r="I1470" s="7">
        <v>4</v>
      </c>
      <c r="J1470" s="16">
        <v>2019</v>
      </c>
      <c r="K1470" s="7" t="s">
        <v>42</v>
      </c>
      <c r="L1470" s="7"/>
      <c r="M1470" s="7" t="s">
        <v>23</v>
      </c>
      <c r="N1470" s="7" t="s">
        <v>34</v>
      </c>
      <c r="O1470" s="7">
        <v>4</v>
      </c>
      <c r="P1470" s="15" t="s">
        <v>54</v>
      </c>
      <c r="Q1470" s="15" t="s">
        <v>26</v>
      </c>
      <c r="R1470" s="7">
        <v>2023</v>
      </c>
      <c r="S1470" s="38">
        <v>4</v>
      </c>
      <c r="T1470" s="38">
        <v>4</v>
      </c>
      <c r="U1470" s="38">
        <v>4</v>
      </c>
      <c r="V1470" s="38">
        <v>4</v>
      </c>
      <c r="W1470" s="38">
        <v>4</v>
      </c>
      <c r="X1470" s="38">
        <v>4</v>
      </c>
      <c r="Y1470" s="38">
        <v>4</v>
      </c>
      <c r="Z1470" s="38">
        <v>4</v>
      </c>
      <c r="AA1470" s="38">
        <v>4</v>
      </c>
      <c r="AB1470" s="38">
        <v>4</v>
      </c>
      <c r="AC1470" s="38">
        <v>4</v>
      </c>
      <c r="AD1470" s="38">
        <v>4</v>
      </c>
      <c r="AE1470" s="38">
        <v>4</v>
      </c>
      <c r="AF1470" s="38">
        <v>4</v>
      </c>
      <c r="AG1470" s="38">
        <v>4</v>
      </c>
      <c r="AH1470" s="9"/>
      <c r="AI1470" s="9"/>
      <c r="AJ1470" s="9"/>
      <c r="AK1470" s="9">
        <f t="shared" si="22"/>
        <v>0</v>
      </c>
    </row>
    <row r="1471" spans="1:37" s="25" customFormat="1" ht="24" x14ac:dyDescent="0.25">
      <c r="A1471" s="7">
        <v>469</v>
      </c>
      <c r="B1471" s="8" t="s">
        <v>657</v>
      </c>
      <c r="C1471" s="7" t="s">
        <v>34</v>
      </c>
      <c r="D1471" s="7" t="s">
        <v>590</v>
      </c>
      <c r="E1471" s="7" t="s">
        <v>21</v>
      </c>
      <c r="F1471" s="16">
        <v>4</v>
      </c>
      <c r="G1471" s="7">
        <v>72</v>
      </c>
      <c r="H1471" s="7">
        <v>6</v>
      </c>
      <c r="I1471" s="7">
        <v>4</v>
      </c>
      <c r="J1471" s="16">
        <v>2019</v>
      </c>
      <c r="K1471" s="7" t="s">
        <v>42</v>
      </c>
      <c r="L1471" s="7"/>
      <c r="M1471" s="7" t="s">
        <v>23</v>
      </c>
      <c r="N1471" s="7" t="s">
        <v>34</v>
      </c>
      <c r="O1471" s="7">
        <v>4</v>
      </c>
      <c r="P1471" s="15" t="s">
        <v>54</v>
      </c>
      <c r="Q1471" s="15" t="s">
        <v>26</v>
      </c>
      <c r="R1471" s="7">
        <v>2023</v>
      </c>
      <c r="S1471" s="9"/>
      <c r="T1471" s="9"/>
      <c r="U1471" s="9"/>
      <c r="V1471" s="9"/>
      <c r="W1471" s="9"/>
      <c r="X1471" s="9"/>
      <c r="Y1471" s="9"/>
      <c r="Z1471" s="9"/>
      <c r="AA1471" s="9"/>
      <c r="AB1471" s="9"/>
      <c r="AC1471" s="9"/>
      <c r="AD1471" s="9"/>
      <c r="AE1471" s="9"/>
      <c r="AF1471" s="9"/>
      <c r="AG1471" s="38">
        <v>6</v>
      </c>
      <c r="AH1471" s="38"/>
      <c r="AI1471" s="9"/>
      <c r="AJ1471" s="9"/>
      <c r="AK1471" s="9">
        <f t="shared" si="22"/>
        <v>0</v>
      </c>
    </row>
    <row r="1472" spans="1:37" s="25" customFormat="1" ht="24" x14ac:dyDescent="0.25">
      <c r="A1472" s="7">
        <v>469</v>
      </c>
      <c r="B1472" s="8" t="s">
        <v>658</v>
      </c>
      <c r="C1472" s="7" t="s">
        <v>34</v>
      </c>
      <c r="D1472" s="7" t="s">
        <v>590</v>
      </c>
      <c r="E1472" s="7" t="s">
        <v>21</v>
      </c>
      <c r="F1472" s="16">
        <v>4</v>
      </c>
      <c r="G1472" s="7">
        <v>72</v>
      </c>
      <c r="H1472" s="7">
        <v>6</v>
      </c>
      <c r="I1472" s="7">
        <v>4</v>
      </c>
      <c r="J1472" s="16">
        <v>2019</v>
      </c>
      <c r="K1472" s="7" t="s">
        <v>42</v>
      </c>
      <c r="L1472" s="7"/>
      <c r="M1472" s="7" t="s">
        <v>23</v>
      </c>
      <c r="N1472" s="7" t="s">
        <v>34</v>
      </c>
      <c r="O1472" s="7">
        <v>4</v>
      </c>
      <c r="P1472" s="15" t="s">
        <v>54</v>
      </c>
      <c r="Q1472" s="15" t="s">
        <v>26</v>
      </c>
      <c r="R1472" s="7">
        <v>2023</v>
      </c>
      <c r="S1472" s="9"/>
      <c r="T1472" s="9"/>
      <c r="U1472" s="9"/>
      <c r="V1472" s="9"/>
      <c r="W1472" s="9"/>
      <c r="X1472" s="9"/>
      <c r="Y1472" s="9"/>
      <c r="Z1472" s="9"/>
      <c r="AA1472" s="9"/>
      <c r="AB1472" s="9"/>
      <c r="AC1472" s="9"/>
      <c r="AD1472" s="9"/>
      <c r="AE1472" s="9"/>
      <c r="AF1472" s="9"/>
      <c r="AG1472" s="38"/>
      <c r="AH1472" s="38">
        <v>6</v>
      </c>
      <c r="AI1472" s="9"/>
      <c r="AJ1472" s="9"/>
      <c r="AK1472" s="9">
        <f t="shared" si="22"/>
        <v>0</v>
      </c>
    </row>
    <row r="1473" spans="1:37" s="25" customFormat="1" ht="24" x14ac:dyDescent="0.25">
      <c r="A1473" s="7">
        <v>470</v>
      </c>
      <c r="B1473" s="8" t="s">
        <v>659</v>
      </c>
      <c r="C1473" s="7" t="s">
        <v>34</v>
      </c>
      <c r="D1473" s="7" t="s">
        <v>647</v>
      </c>
      <c r="E1473" s="7" t="s">
        <v>52</v>
      </c>
      <c r="F1473" s="16">
        <v>4</v>
      </c>
      <c r="G1473" s="7">
        <v>54</v>
      </c>
      <c r="H1473" s="7">
        <v>48</v>
      </c>
      <c r="I1473" s="7">
        <v>3</v>
      </c>
      <c r="J1473" s="16">
        <v>2019</v>
      </c>
      <c r="K1473" s="7" t="s">
        <v>42</v>
      </c>
      <c r="L1473" s="7"/>
      <c r="M1473" s="7" t="s">
        <v>23</v>
      </c>
      <c r="N1473" s="7" t="s">
        <v>34</v>
      </c>
      <c r="O1473" s="7">
        <v>4</v>
      </c>
      <c r="P1473" s="15" t="s">
        <v>54</v>
      </c>
      <c r="Q1473" s="15" t="s">
        <v>26</v>
      </c>
      <c r="R1473" s="7">
        <v>2023</v>
      </c>
      <c r="S1473" s="9">
        <v>4</v>
      </c>
      <c r="T1473" s="9">
        <v>4</v>
      </c>
      <c r="U1473" s="9">
        <v>4</v>
      </c>
      <c r="V1473" s="9">
        <v>4</v>
      </c>
      <c r="W1473" s="9">
        <v>4</v>
      </c>
      <c r="X1473" s="9">
        <v>4</v>
      </c>
      <c r="Y1473" s="9">
        <v>4</v>
      </c>
      <c r="Z1473" s="9">
        <v>4</v>
      </c>
      <c r="AA1473" s="9">
        <v>4</v>
      </c>
      <c r="AB1473" s="9">
        <v>4</v>
      </c>
      <c r="AC1473" s="9">
        <v>4</v>
      </c>
      <c r="AD1473" s="9">
        <v>4</v>
      </c>
      <c r="AE1473" s="9"/>
      <c r="AF1473" s="9"/>
      <c r="AG1473" s="9"/>
      <c r="AH1473" s="9"/>
      <c r="AI1473" s="9"/>
      <c r="AJ1473" s="9"/>
      <c r="AK1473" s="9">
        <f t="shared" si="22"/>
        <v>0</v>
      </c>
    </row>
    <row r="1474" spans="1:37" s="25" customFormat="1" ht="24" x14ac:dyDescent="0.25">
      <c r="A1474" s="7">
        <v>470</v>
      </c>
      <c r="B1474" s="8" t="s">
        <v>660</v>
      </c>
      <c r="C1474" s="7" t="s">
        <v>34</v>
      </c>
      <c r="D1474" s="7" t="s">
        <v>647</v>
      </c>
      <c r="E1474" s="7" t="s">
        <v>52</v>
      </c>
      <c r="F1474" s="16">
        <v>4</v>
      </c>
      <c r="G1474" s="7">
        <v>54</v>
      </c>
      <c r="H1474" s="7">
        <v>6</v>
      </c>
      <c r="I1474" s="7">
        <v>3</v>
      </c>
      <c r="J1474" s="16">
        <v>2019</v>
      </c>
      <c r="K1474" s="7" t="s">
        <v>42</v>
      </c>
      <c r="L1474" s="7"/>
      <c r="M1474" s="7" t="s">
        <v>23</v>
      </c>
      <c r="N1474" s="7" t="s">
        <v>34</v>
      </c>
      <c r="O1474" s="7">
        <v>4</v>
      </c>
      <c r="P1474" s="15" t="s">
        <v>54</v>
      </c>
      <c r="Q1474" s="15" t="s">
        <v>26</v>
      </c>
      <c r="R1474" s="7">
        <v>2023</v>
      </c>
      <c r="S1474" s="9"/>
      <c r="T1474" s="9"/>
      <c r="U1474" s="9"/>
      <c r="V1474" s="9"/>
      <c r="W1474" s="9"/>
      <c r="X1474" s="9"/>
      <c r="Y1474" s="9"/>
      <c r="Z1474" s="9"/>
      <c r="AA1474" s="9"/>
      <c r="AB1474" s="9"/>
      <c r="AC1474" s="9"/>
      <c r="AD1474" s="9"/>
      <c r="AE1474" s="9">
        <v>4</v>
      </c>
      <c r="AF1474" s="9">
        <v>2</v>
      </c>
      <c r="AG1474" s="9"/>
      <c r="AH1474" s="9"/>
      <c r="AI1474" s="9"/>
      <c r="AJ1474" s="9"/>
      <c r="AK1474" s="9">
        <f t="shared" si="22"/>
        <v>0</v>
      </c>
    </row>
    <row r="1475" spans="1:37" s="25" customFormat="1" ht="24" x14ac:dyDescent="0.25">
      <c r="A1475" s="7">
        <v>470</v>
      </c>
      <c r="B1475" s="8" t="s">
        <v>661</v>
      </c>
      <c r="C1475" s="7" t="s">
        <v>34</v>
      </c>
      <c r="D1475" s="7" t="s">
        <v>647</v>
      </c>
      <c r="E1475" s="7" t="s">
        <v>52</v>
      </c>
      <c r="F1475" s="16">
        <v>4</v>
      </c>
      <c r="G1475" s="7">
        <v>54</v>
      </c>
      <c r="H1475" s="7">
        <v>0</v>
      </c>
      <c r="I1475" s="7">
        <v>3</v>
      </c>
      <c r="J1475" s="16">
        <v>2019</v>
      </c>
      <c r="K1475" s="7" t="s">
        <v>42</v>
      </c>
      <c r="L1475" s="7"/>
      <c r="M1475" s="7" t="s">
        <v>23</v>
      </c>
      <c r="N1475" s="7" t="s">
        <v>34</v>
      </c>
      <c r="O1475" s="7">
        <v>4</v>
      </c>
      <c r="P1475" s="15" t="s">
        <v>54</v>
      </c>
      <c r="Q1475" s="15" t="s">
        <v>26</v>
      </c>
      <c r="R1475" s="7">
        <v>2023</v>
      </c>
      <c r="S1475" s="9"/>
      <c r="T1475" s="9"/>
      <c r="U1475" s="9"/>
      <c r="V1475" s="9"/>
      <c r="W1475" s="9"/>
      <c r="X1475" s="9"/>
      <c r="Y1475" s="9"/>
      <c r="Z1475" s="9"/>
      <c r="AA1475" s="9"/>
      <c r="AB1475" s="9"/>
      <c r="AC1475" s="9"/>
      <c r="AD1475" s="9"/>
      <c r="AE1475" s="9"/>
      <c r="AF1475" s="9"/>
      <c r="AG1475" s="9"/>
      <c r="AH1475" s="9"/>
      <c r="AI1475" s="9"/>
      <c r="AJ1475" s="9"/>
      <c r="AK1475" s="9">
        <f t="shared" ref="AK1475:AK1538" si="23">H1475-(SUM(S1475:AJ1475))</f>
        <v>0</v>
      </c>
    </row>
    <row r="1476" spans="1:37" s="25" customFormat="1" ht="24" x14ac:dyDescent="0.25">
      <c r="A1476" s="7">
        <v>472</v>
      </c>
      <c r="B1476" s="8" t="s">
        <v>662</v>
      </c>
      <c r="C1476" s="7" t="s">
        <v>34</v>
      </c>
      <c r="D1476" s="7" t="s">
        <v>590</v>
      </c>
      <c r="E1476" s="7" t="s">
        <v>21</v>
      </c>
      <c r="F1476" s="16">
        <v>6</v>
      </c>
      <c r="G1476" s="7">
        <v>24</v>
      </c>
      <c r="H1476" s="7">
        <v>24</v>
      </c>
      <c r="I1476" s="7">
        <v>1</v>
      </c>
      <c r="J1476" s="16">
        <v>2018</v>
      </c>
      <c r="K1476" s="7" t="s">
        <v>42</v>
      </c>
      <c r="L1476" s="7"/>
      <c r="M1476" s="7" t="s">
        <v>23</v>
      </c>
      <c r="N1476" s="7" t="s">
        <v>34</v>
      </c>
      <c r="O1476" s="7">
        <v>4</v>
      </c>
      <c r="P1476" s="15" t="s">
        <v>25</v>
      </c>
      <c r="Q1476" s="15" t="s">
        <v>26</v>
      </c>
      <c r="R1476" s="7">
        <v>2022</v>
      </c>
      <c r="S1476" s="9">
        <v>3</v>
      </c>
      <c r="T1476" s="9">
        <v>3</v>
      </c>
      <c r="U1476" s="9">
        <v>3</v>
      </c>
      <c r="V1476" s="9">
        <v>3</v>
      </c>
      <c r="W1476" s="9">
        <v>3</v>
      </c>
      <c r="X1476" s="9">
        <v>3</v>
      </c>
      <c r="Y1476" s="9">
        <v>3</v>
      </c>
      <c r="Z1476" s="9">
        <v>3</v>
      </c>
      <c r="AA1476" s="9"/>
      <c r="AB1476" s="9"/>
      <c r="AC1476" s="9"/>
      <c r="AD1476" s="9"/>
      <c r="AE1476" s="9"/>
      <c r="AF1476" s="9"/>
      <c r="AG1476" s="9"/>
      <c r="AH1476" s="9"/>
      <c r="AI1476" s="9"/>
      <c r="AJ1476" s="9"/>
      <c r="AK1476" s="9">
        <f t="shared" si="23"/>
        <v>0</v>
      </c>
    </row>
    <row r="1477" spans="1:37" s="25" customFormat="1" ht="24" x14ac:dyDescent="0.25">
      <c r="A1477" s="7">
        <v>472</v>
      </c>
      <c r="B1477" s="8" t="s">
        <v>663</v>
      </c>
      <c r="C1477" s="7" t="s">
        <v>34</v>
      </c>
      <c r="D1477" s="7" t="s">
        <v>590</v>
      </c>
      <c r="E1477" s="7" t="s">
        <v>21</v>
      </c>
      <c r="F1477" s="16">
        <v>6</v>
      </c>
      <c r="G1477" s="7">
        <v>24</v>
      </c>
      <c r="H1477" s="7">
        <v>0</v>
      </c>
      <c r="I1477" s="7">
        <v>1</v>
      </c>
      <c r="J1477" s="16">
        <v>2018</v>
      </c>
      <c r="K1477" s="7" t="s">
        <v>42</v>
      </c>
      <c r="L1477" s="7"/>
      <c r="M1477" s="7" t="s">
        <v>23</v>
      </c>
      <c r="N1477" s="7" t="s">
        <v>34</v>
      </c>
      <c r="O1477" s="7">
        <v>4</v>
      </c>
      <c r="P1477" s="15" t="s">
        <v>25</v>
      </c>
      <c r="Q1477" s="15" t="s">
        <v>26</v>
      </c>
      <c r="R1477" s="7">
        <v>2022</v>
      </c>
      <c r="S1477" s="9"/>
      <c r="T1477" s="9"/>
      <c r="U1477" s="9"/>
      <c r="V1477" s="9"/>
      <c r="W1477" s="9"/>
      <c r="X1477" s="9"/>
      <c r="Y1477" s="9"/>
      <c r="Z1477" s="9"/>
      <c r="AA1477" s="9"/>
      <c r="AB1477" s="9"/>
      <c r="AC1477" s="9"/>
      <c r="AD1477" s="9"/>
      <c r="AE1477" s="9"/>
      <c r="AF1477" s="9"/>
      <c r="AG1477" s="9"/>
      <c r="AH1477" s="9"/>
      <c r="AI1477" s="9"/>
      <c r="AJ1477" s="9"/>
      <c r="AK1477" s="9">
        <f t="shared" si="23"/>
        <v>0</v>
      </c>
    </row>
    <row r="1478" spans="1:37" s="25" customFormat="1" ht="24" x14ac:dyDescent="0.25">
      <c r="A1478" s="7">
        <v>472</v>
      </c>
      <c r="B1478" s="8" t="s">
        <v>664</v>
      </c>
      <c r="C1478" s="7" t="s">
        <v>34</v>
      </c>
      <c r="D1478" s="7" t="s">
        <v>590</v>
      </c>
      <c r="E1478" s="7" t="s">
        <v>21</v>
      </c>
      <c r="F1478" s="16">
        <v>6</v>
      </c>
      <c r="G1478" s="7">
        <v>24</v>
      </c>
      <c r="H1478" s="7">
        <v>0</v>
      </c>
      <c r="I1478" s="7">
        <v>1</v>
      </c>
      <c r="J1478" s="16">
        <v>2018</v>
      </c>
      <c r="K1478" s="7" t="s">
        <v>42</v>
      </c>
      <c r="L1478" s="7"/>
      <c r="M1478" s="7" t="s">
        <v>23</v>
      </c>
      <c r="N1478" s="7" t="s">
        <v>34</v>
      </c>
      <c r="O1478" s="7">
        <v>4</v>
      </c>
      <c r="P1478" s="15" t="s">
        <v>25</v>
      </c>
      <c r="Q1478" s="15" t="s">
        <v>26</v>
      </c>
      <c r="R1478" s="7">
        <v>2022</v>
      </c>
      <c r="S1478" s="9"/>
      <c r="T1478" s="9"/>
      <c r="U1478" s="9"/>
      <c r="V1478" s="9"/>
      <c r="W1478" s="9"/>
      <c r="X1478" s="9"/>
      <c r="Y1478" s="9"/>
      <c r="Z1478" s="9"/>
      <c r="AA1478" s="9"/>
      <c r="AB1478" s="9"/>
      <c r="AC1478" s="9"/>
      <c r="AD1478" s="9"/>
      <c r="AE1478" s="9"/>
      <c r="AF1478" s="9"/>
      <c r="AG1478" s="9"/>
      <c r="AH1478" s="9"/>
      <c r="AI1478" s="9"/>
      <c r="AJ1478" s="9"/>
      <c r="AK1478" s="9">
        <f t="shared" si="23"/>
        <v>0</v>
      </c>
    </row>
    <row r="1479" spans="1:37" s="25" customFormat="1" ht="24" x14ac:dyDescent="0.25">
      <c r="A1479" s="7">
        <v>473</v>
      </c>
      <c r="B1479" s="8" t="s">
        <v>665</v>
      </c>
      <c r="C1479" s="7" t="s">
        <v>34</v>
      </c>
      <c r="D1479" s="7" t="s">
        <v>590</v>
      </c>
      <c r="E1479" s="7" t="s">
        <v>21</v>
      </c>
      <c r="F1479" s="16">
        <v>6</v>
      </c>
      <c r="G1479" s="7">
        <v>24</v>
      </c>
      <c r="H1479" s="7">
        <v>6</v>
      </c>
      <c r="I1479" s="7">
        <v>1</v>
      </c>
      <c r="J1479" s="16">
        <v>2018</v>
      </c>
      <c r="K1479" s="7" t="s">
        <v>42</v>
      </c>
      <c r="L1479" s="7"/>
      <c r="M1479" s="7" t="s">
        <v>23</v>
      </c>
      <c r="N1479" s="7" t="s">
        <v>34</v>
      </c>
      <c r="O1479" s="7">
        <v>4</v>
      </c>
      <c r="P1479" s="15" t="s">
        <v>25</v>
      </c>
      <c r="Q1479" s="15" t="s">
        <v>26</v>
      </c>
      <c r="R1479" s="7">
        <v>2022</v>
      </c>
      <c r="S1479" s="38">
        <v>2</v>
      </c>
      <c r="T1479" s="38">
        <v>2</v>
      </c>
      <c r="U1479" s="38">
        <v>2</v>
      </c>
      <c r="V1479" s="9"/>
      <c r="W1479" s="9"/>
      <c r="X1479" s="9"/>
      <c r="Y1479" s="9"/>
      <c r="Z1479" s="9"/>
      <c r="AA1479" s="9"/>
      <c r="AB1479" s="9"/>
      <c r="AC1479" s="9"/>
      <c r="AD1479" s="9"/>
      <c r="AE1479" s="9"/>
      <c r="AF1479" s="9"/>
      <c r="AG1479" s="9"/>
      <c r="AH1479" s="9"/>
      <c r="AI1479" s="9"/>
      <c r="AJ1479" s="9"/>
      <c r="AK1479" s="9">
        <f t="shared" si="23"/>
        <v>0</v>
      </c>
    </row>
    <row r="1480" spans="1:37" s="25" customFormat="1" ht="24" x14ac:dyDescent="0.25">
      <c r="A1480" s="7">
        <v>473</v>
      </c>
      <c r="B1480" s="8" t="s">
        <v>666</v>
      </c>
      <c r="C1480" s="7" t="s">
        <v>34</v>
      </c>
      <c r="D1480" s="7" t="s">
        <v>590</v>
      </c>
      <c r="E1480" s="7" t="s">
        <v>21</v>
      </c>
      <c r="F1480" s="16">
        <v>6</v>
      </c>
      <c r="G1480" s="7">
        <v>24</v>
      </c>
      <c r="H1480" s="7">
        <v>10</v>
      </c>
      <c r="I1480" s="7">
        <v>1</v>
      </c>
      <c r="J1480" s="16">
        <v>2018</v>
      </c>
      <c r="K1480" s="7" t="s">
        <v>42</v>
      </c>
      <c r="L1480" s="7"/>
      <c r="M1480" s="7" t="s">
        <v>23</v>
      </c>
      <c r="N1480" s="7" t="s">
        <v>34</v>
      </c>
      <c r="O1480" s="7">
        <v>4</v>
      </c>
      <c r="P1480" s="15" t="s">
        <v>25</v>
      </c>
      <c r="Q1480" s="15" t="s">
        <v>26</v>
      </c>
      <c r="R1480" s="7">
        <v>2022</v>
      </c>
      <c r="S1480" s="9"/>
      <c r="T1480" s="9"/>
      <c r="U1480" s="9"/>
      <c r="V1480" s="38">
        <v>2</v>
      </c>
      <c r="W1480" s="38">
        <v>2</v>
      </c>
      <c r="X1480" s="38">
        <v>2</v>
      </c>
      <c r="Y1480" s="38">
        <v>2</v>
      </c>
      <c r="Z1480" s="38">
        <v>2</v>
      </c>
      <c r="AA1480" s="9"/>
      <c r="AB1480" s="9"/>
      <c r="AC1480" s="9"/>
      <c r="AD1480" s="9"/>
      <c r="AE1480" s="9"/>
      <c r="AF1480" s="9"/>
      <c r="AG1480" s="9"/>
      <c r="AH1480" s="9"/>
      <c r="AI1480" s="9"/>
      <c r="AJ1480" s="9"/>
      <c r="AK1480" s="9">
        <f t="shared" si="23"/>
        <v>0</v>
      </c>
    </row>
    <row r="1481" spans="1:37" s="25" customFormat="1" ht="24" x14ac:dyDescent="0.25">
      <c r="A1481" s="7">
        <v>473</v>
      </c>
      <c r="B1481" s="8" t="s">
        <v>667</v>
      </c>
      <c r="C1481" s="7" t="s">
        <v>34</v>
      </c>
      <c r="D1481" s="7" t="s">
        <v>590</v>
      </c>
      <c r="E1481" s="7" t="s">
        <v>21</v>
      </c>
      <c r="F1481" s="16">
        <v>6</v>
      </c>
      <c r="G1481" s="7">
        <v>24</v>
      </c>
      <c r="H1481" s="7">
        <v>8</v>
      </c>
      <c r="I1481" s="7">
        <v>1</v>
      </c>
      <c r="J1481" s="16">
        <v>2018</v>
      </c>
      <c r="K1481" s="7" t="s">
        <v>42</v>
      </c>
      <c r="L1481" s="7"/>
      <c r="M1481" s="7" t="s">
        <v>23</v>
      </c>
      <c r="N1481" s="7" t="s">
        <v>34</v>
      </c>
      <c r="O1481" s="7">
        <v>4</v>
      </c>
      <c r="P1481" s="15" t="s">
        <v>25</v>
      </c>
      <c r="Q1481" s="15" t="s">
        <v>26</v>
      </c>
      <c r="R1481" s="7">
        <v>2022</v>
      </c>
      <c r="S1481" s="9"/>
      <c r="T1481" s="9"/>
      <c r="U1481" s="9"/>
      <c r="V1481" s="38">
        <v>2</v>
      </c>
      <c r="W1481" s="38">
        <v>2</v>
      </c>
      <c r="X1481" s="38">
        <v>2</v>
      </c>
      <c r="Y1481" s="38">
        <v>2</v>
      </c>
      <c r="Z1481" s="9"/>
      <c r="AA1481" s="9"/>
      <c r="AB1481" s="9"/>
      <c r="AC1481" s="9"/>
      <c r="AD1481" s="9"/>
      <c r="AE1481" s="9"/>
      <c r="AF1481" s="9"/>
      <c r="AG1481" s="9"/>
      <c r="AH1481" s="9"/>
      <c r="AI1481" s="9"/>
      <c r="AJ1481" s="9"/>
      <c r="AK1481" s="9">
        <f t="shared" si="23"/>
        <v>0</v>
      </c>
    </row>
    <row r="1482" spans="1:37" s="25" customFormat="1" ht="24" x14ac:dyDescent="0.25">
      <c r="A1482" s="7">
        <v>474</v>
      </c>
      <c r="B1482" s="8" t="s">
        <v>668</v>
      </c>
      <c r="C1482" s="7" t="s">
        <v>34</v>
      </c>
      <c r="D1482" s="7" t="s">
        <v>590</v>
      </c>
      <c r="E1482" s="7" t="s">
        <v>52</v>
      </c>
      <c r="F1482" s="16">
        <v>6</v>
      </c>
      <c r="G1482" s="7">
        <v>48</v>
      </c>
      <c r="H1482" s="7">
        <v>40</v>
      </c>
      <c r="I1482" s="7">
        <v>2.5</v>
      </c>
      <c r="J1482" s="16">
        <v>2018</v>
      </c>
      <c r="K1482" s="7" t="s">
        <v>42</v>
      </c>
      <c r="L1482" s="7"/>
      <c r="M1482" s="7" t="s">
        <v>23</v>
      </c>
      <c r="N1482" s="7" t="s">
        <v>34</v>
      </c>
      <c r="O1482" s="7">
        <v>4</v>
      </c>
      <c r="P1482" s="15" t="s">
        <v>54</v>
      </c>
      <c r="Q1482" s="15" t="s">
        <v>26</v>
      </c>
      <c r="R1482" s="7">
        <v>2022</v>
      </c>
      <c r="S1482" s="9">
        <v>6</v>
      </c>
      <c r="T1482" s="9">
        <v>6</v>
      </c>
      <c r="U1482" s="9">
        <v>6</v>
      </c>
      <c r="V1482" s="9">
        <v>6</v>
      </c>
      <c r="W1482" s="9">
        <v>6</v>
      </c>
      <c r="X1482" s="9">
        <v>6</v>
      </c>
      <c r="Y1482" s="9">
        <v>4</v>
      </c>
      <c r="Z1482" s="9"/>
      <c r="AA1482" s="9"/>
      <c r="AB1482" s="9"/>
      <c r="AC1482" s="9"/>
      <c r="AD1482" s="9"/>
      <c r="AE1482" s="9"/>
      <c r="AF1482" s="9"/>
      <c r="AG1482" s="9"/>
      <c r="AH1482" s="9"/>
      <c r="AI1482" s="9"/>
      <c r="AJ1482" s="9"/>
      <c r="AK1482" s="9">
        <f t="shared" si="23"/>
        <v>0</v>
      </c>
    </row>
    <row r="1483" spans="1:37" s="25" customFormat="1" ht="24" x14ac:dyDescent="0.25">
      <c r="A1483" s="7">
        <v>474</v>
      </c>
      <c r="B1483" s="8" t="s">
        <v>669</v>
      </c>
      <c r="C1483" s="7" t="s">
        <v>34</v>
      </c>
      <c r="D1483" s="7" t="s">
        <v>590</v>
      </c>
      <c r="E1483" s="7" t="s">
        <v>52</v>
      </c>
      <c r="F1483" s="16">
        <v>6</v>
      </c>
      <c r="G1483" s="7">
        <v>48</v>
      </c>
      <c r="H1483" s="7">
        <v>4</v>
      </c>
      <c r="I1483" s="7">
        <v>2.5</v>
      </c>
      <c r="J1483" s="16">
        <v>2018</v>
      </c>
      <c r="K1483" s="7" t="s">
        <v>42</v>
      </c>
      <c r="L1483" s="7"/>
      <c r="M1483" s="7" t="s">
        <v>23</v>
      </c>
      <c r="N1483" s="7" t="s">
        <v>34</v>
      </c>
      <c r="O1483" s="7">
        <v>4</v>
      </c>
      <c r="P1483" s="15" t="s">
        <v>54</v>
      </c>
      <c r="Q1483" s="15" t="s">
        <v>26</v>
      </c>
      <c r="R1483" s="7">
        <v>2022</v>
      </c>
      <c r="S1483" s="9"/>
      <c r="T1483" s="9"/>
      <c r="U1483" s="9"/>
      <c r="V1483" s="9"/>
      <c r="W1483" s="9"/>
      <c r="X1483" s="9"/>
      <c r="Y1483" s="9"/>
      <c r="Z1483" s="9"/>
      <c r="AA1483" s="9">
        <v>4</v>
      </c>
      <c r="AB1483" s="9"/>
      <c r="AC1483" s="9"/>
      <c r="AD1483" s="9"/>
      <c r="AE1483" s="9"/>
      <c r="AF1483" s="9"/>
      <c r="AG1483" s="9"/>
      <c r="AH1483" s="9"/>
      <c r="AI1483" s="9"/>
      <c r="AJ1483" s="9"/>
      <c r="AK1483" s="9">
        <f t="shared" si="23"/>
        <v>0</v>
      </c>
    </row>
    <row r="1484" spans="1:37" s="25" customFormat="1" ht="24" x14ac:dyDescent="0.25">
      <c r="A1484" s="7">
        <v>474</v>
      </c>
      <c r="B1484" s="8" t="s">
        <v>670</v>
      </c>
      <c r="C1484" s="7" t="s">
        <v>34</v>
      </c>
      <c r="D1484" s="7" t="s">
        <v>590</v>
      </c>
      <c r="E1484" s="7" t="s">
        <v>52</v>
      </c>
      <c r="F1484" s="16">
        <v>6</v>
      </c>
      <c r="G1484" s="7">
        <v>48</v>
      </c>
      <c r="H1484" s="7">
        <v>4</v>
      </c>
      <c r="I1484" s="7">
        <v>2.5</v>
      </c>
      <c r="J1484" s="16">
        <v>2018</v>
      </c>
      <c r="K1484" s="7" t="s">
        <v>42</v>
      </c>
      <c r="L1484" s="7"/>
      <c r="M1484" s="7" t="s">
        <v>23</v>
      </c>
      <c r="N1484" s="7" t="s">
        <v>34</v>
      </c>
      <c r="O1484" s="7">
        <v>4</v>
      </c>
      <c r="P1484" s="15" t="s">
        <v>54</v>
      </c>
      <c r="Q1484" s="15" t="s">
        <v>26</v>
      </c>
      <c r="R1484" s="7">
        <v>2022</v>
      </c>
      <c r="S1484" s="9"/>
      <c r="T1484" s="9"/>
      <c r="U1484" s="9"/>
      <c r="V1484" s="9"/>
      <c r="W1484" s="9"/>
      <c r="X1484" s="9"/>
      <c r="Y1484" s="9"/>
      <c r="Z1484" s="9">
        <v>4</v>
      </c>
      <c r="AA1484" s="9"/>
      <c r="AB1484" s="9"/>
      <c r="AC1484" s="9"/>
      <c r="AD1484" s="9"/>
      <c r="AE1484" s="9"/>
      <c r="AF1484" s="9"/>
      <c r="AG1484" s="9"/>
      <c r="AH1484" s="9"/>
      <c r="AI1484" s="9"/>
      <c r="AJ1484" s="9"/>
      <c r="AK1484" s="9">
        <f t="shared" si="23"/>
        <v>0</v>
      </c>
    </row>
    <row r="1485" spans="1:37" s="25" customFormat="1" ht="24" x14ac:dyDescent="0.25">
      <c r="A1485" s="7">
        <v>475</v>
      </c>
      <c r="B1485" s="8" t="s">
        <v>671</v>
      </c>
      <c r="C1485" s="7" t="s">
        <v>34</v>
      </c>
      <c r="D1485" s="7" t="s">
        <v>590</v>
      </c>
      <c r="E1485" s="7" t="s">
        <v>21</v>
      </c>
      <c r="F1485" s="16">
        <v>6</v>
      </c>
      <c r="G1485" s="7">
        <v>54</v>
      </c>
      <c r="H1485" s="7">
        <v>46</v>
      </c>
      <c r="I1485" s="7">
        <v>3</v>
      </c>
      <c r="J1485" s="16">
        <v>2018</v>
      </c>
      <c r="K1485" s="7" t="s">
        <v>42</v>
      </c>
      <c r="L1485" s="7"/>
      <c r="M1485" s="7" t="s">
        <v>23</v>
      </c>
      <c r="N1485" s="7" t="s">
        <v>34</v>
      </c>
      <c r="O1485" s="7">
        <v>4</v>
      </c>
      <c r="P1485" s="15" t="s">
        <v>54</v>
      </c>
      <c r="Q1485" s="15" t="s">
        <v>26</v>
      </c>
      <c r="R1485" s="7">
        <v>2022</v>
      </c>
      <c r="S1485" s="9">
        <v>6</v>
      </c>
      <c r="T1485" s="9">
        <v>6</v>
      </c>
      <c r="U1485" s="9">
        <v>6</v>
      </c>
      <c r="V1485" s="9">
        <v>6</v>
      </c>
      <c r="W1485" s="9">
        <v>6</v>
      </c>
      <c r="X1485" s="9">
        <v>6</v>
      </c>
      <c r="Y1485" s="9">
        <v>6</v>
      </c>
      <c r="Z1485" s="9">
        <v>4</v>
      </c>
      <c r="AA1485" s="9"/>
      <c r="AB1485" s="9"/>
      <c r="AC1485" s="9"/>
      <c r="AD1485" s="9"/>
      <c r="AE1485" s="9"/>
      <c r="AF1485" s="9"/>
      <c r="AG1485" s="9"/>
      <c r="AH1485" s="9"/>
      <c r="AI1485" s="9"/>
      <c r="AJ1485" s="9"/>
      <c r="AK1485" s="9">
        <f t="shared" si="23"/>
        <v>0</v>
      </c>
    </row>
    <row r="1486" spans="1:37" s="25" customFormat="1" ht="24" x14ac:dyDescent="0.25">
      <c r="A1486" s="7">
        <v>475</v>
      </c>
      <c r="B1486" s="8" t="s">
        <v>672</v>
      </c>
      <c r="C1486" s="7" t="s">
        <v>34</v>
      </c>
      <c r="D1486" s="7" t="s">
        <v>590</v>
      </c>
      <c r="E1486" s="7" t="s">
        <v>21</v>
      </c>
      <c r="F1486" s="16">
        <v>6</v>
      </c>
      <c r="G1486" s="7">
        <v>54</v>
      </c>
      <c r="H1486" s="7">
        <v>4</v>
      </c>
      <c r="I1486" s="7">
        <v>3</v>
      </c>
      <c r="J1486" s="16">
        <v>2018</v>
      </c>
      <c r="K1486" s="7" t="s">
        <v>42</v>
      </c>
      <c r="L1486" s="7"/>
      <c r="M1486" s="7" t="s">
        <v>23</v>
      </c>
      <c r="N1486" s="7" t="s">
        <v>34</v>
      </c>
      <c r="O1486" s="7">
        <v>4</v>
      </c>
      <c r="P1486" s="15" t="s">
        <v>54</v>
      </c>
      <c r="Q1486" s="15" t="s">
        <v>26</v>
      </c>
      <c r="R1486" s="7">
        <v>2022</v>
      </c>
      <c r="S1486" s="9"/>
      <c r="T1486" s="9"/>
      <c r="U1486" s="9"/>
      <c r="V1486" s="9"/>
      <c r="W1486" s="9"/>
      <c r="X1486" s="9"/>
      <c r="Y1486" s="9"/>
      <c r="Z1486" s="9"/>
      <c r="AA1486" s="9"/>
      <c r="AB1486" s="9">
        <v>4</v>
      </c>
      <c r="AC1486" s="9"/>
      <c r="AD1486" s="9"/>
      <c r="AE1486" s="9"/>
      <c r="AF1486" s="9"/>
      <c r="AG1486" s="9"/>
      <c r="AH1486" s="9"/>
      <c r="AI1486" s="9"/>
      <c r="AJ1486" s="9"/>
      <c r="AK1486" s="9">
        <f t="shared" si="23"/>
        <v>0</v>
      </c>
    </row>
    <row r="1487" spans="1:37" s="25" customFormat="1" ht="24" x14ac:dyDescent="0.25">
      <c r="A1487" s="7">
        <v>475</v>
      </c>
      <c r="B1487" s="8" t="s">
        <v>673</v>
      </c>
      <c r="C1487" s="7" t="s">
        <v>34</v>
      </c>
      <c r="D1487" s="7" t="s">
        <v>590</v>
      </c>
      <c r="E1487" s="7" t="s">
        <v>21</v>
      </c>
      <c r="F1487" s="16">
        <v>6</v>
      </c>
      <c r="G1487" s="7">
        <v>54</v>
      </c>
      <c r="H1487" s="7">
        <v>4</v>
      </c>
      <c r="I1487" s="7">
        <v>3</v>
      </c>
      <c r="J1487" s="16">
        <v>2018</v>
      </c>
      <c r="K1487" s="7" t="s">
        <v>42</v>
      </c>
      <c r="L1487" s="7"/>
      <c r="M1487" s="7" t="s">
        <v>23</v>
      </c>
      <c r="N1487" s="7" t="s">
        <v>34</v>
      </c>
      <c r="O1487" s="7">
        <v>4</v>
      </c>
      <c r="P1487" s="15" t="s">
        <v>54</v>
      </c>
      <c r="Q1487" s="15" t="s">
        <v>26</v>
      </c>
      <c r="R1487" s="7">
        <v>2022</v>
      </c>
      <c r="S1487" s="9"/>
      <c r="T1487" s="9"/>
      <c r="U1487" s="9"/>
      <c r="V1487" s="9"/>
      <c r="W1487" s="9"/>
      <c r="X1487" s="9"/>
      <c r="Y1487" s="9"/>
      <c r="Z1487" s="9"/>
      <c r="AA1487" s="9">
        <v>4</v>
      </c>
      <c r="AB1487" s="9"/>
      <c r="AC1487" s="9"/>
      <c r="AD1487" s="9"/>
      <c r="AE1487" s="9"/>
      <c r="AF1487" s="9"/>
      <c r="AG1487" s="9"/>
      <c r="AH1487" s="9"/>
      <c r="AI1487" s="9"/>
      <c r="AJ1487" s="9"/>
      <c r="AK1487" s="9">
        <f t="shared" si="23"/>
        <v>0</v>
      </c>
    </row>
    <row r="1488" spans="1:37" s="25" customFormat="1" ht="24" x14ac:dyDescent="0.25">
      <c r="A1488" s="7">
        <v>476</v>
      </c>
      <c r="B1488" s="8" t="s">
        <v>674</v>
      </c>
      <c r="C1488" s="7" t="s">
        <v>34</v>
      </c>
      <c r="D1488" s="7" t="s">
        <v>590</v>
      </c>
      <c r="E1488" s="7" t="s">
        <v>52</v>
      </c>
      <c r="F1488" s="16">
        <v>6</v>
      </c>
      <c r="G1488" s="7">
        <v>36</v>
      </c>
      <c r="H1488" s="7">
        <v>36</v>
      </c>
      <c r="I1488" s="7">
        <v>2</v>
      </c>
      <c r="J1488" s="16">
        <v>2018</v>
      </c>
      <c r="K1488" s="7" t="s">
        <v>42</v>
      </c>
      <c r="L1488" s="7"/>
      <c r="M1488" s="7" t="s">
        <v>23</v>
      </c>
      <c r="N1488" s="7" t="s">
        <v>34</v>
      </c>
      <c r="O1488" s="7">
        <v>4</v>
      </c>
      <c r="P1488" s="15" t="s">
        <v>54</v>
      </c>
      <c r="Q1488" s="15" t="s">
        <v>26</v>
      </c>
      <c r="R1488" s="7">
        <v>2022</v>
      </c>
      <c r="S1488" s="9">
        <v>4</v>
      </c>
      <c r="T1488" s="9">
        <v>4</v>
      </c>
      <c r="U1488" s="9">
        <v>4</v>
      </c>
      <c r="V1488" s="9">
        <v>4</v>
      </c>
      <c r="W1488" s="9">
        <v>4</v>
      </c>
      <c r="X1488" s="9">
        <v>4</v>
      </c>
      <c r="Y1488" s="9">
        <v>4</v>
      </c>
      <c r="Z1488" s="9">
        <v>4</v>
      </c>
      <c r="AA1488" s="9">
        <v>4</v>
      </c>
      <c r="AB1488" s="9"/>
      <c r="AC1488" s="9"/>
      <c r="AD1488" s="9"/>
      <c r="AE1488" s="9"/>
      <c r="AF1488" s="9"/>
      <c r="AG1488" s="9"/>
      <c r="AH1488" s="9"/>
      <c r="AI1488" s="9"/>
      <c r="AJ1488" s="9"/>
      <c r="AK1488" s="9">
        <f t="shared" si="23"/>
        <v>0</v>
      </c>
    </row>
    <row r="1489" spans="1:37" s="25" customFormat="1" ht="24" x14ac:dyDescent="0.25">
      <c r="A1489" s="7">
        <v>476</v>
      </c>
      <c r="B1489" s="8" t="s">
        <v>675</v>
      </c>
      <c r="C1489" s="7" t="s">
        <v>34</v>
      </c>
      <c r="D1489" s="7" t="s">
        <v>590</v>
      </c>
      <c r="E1489" s="7" t="s">
        <v>52</v>
      </c>
      <c r="F1489" s="16">
        <v>6</v>
      </c>
      <c r="G1489" s="7">
        <v>36</v>
      </c>
      <c r="H1489" s="7">
        <v>0</v>
      </c>
      <c r="I1489" s="7">
        <v>2</v>
      </c>
      <c r="J1489" s="16">
        <v>2018</v>
      </c>
      <c r="K1489" s="7" t="s">
        <v>42</v>
      </c>
      <c r="L1489" s="7"/>
      <c r="M1489" s="7" t="s">
        <v>23</v>
      </c>
      <c r="N1489" s="7" t="s">
        <v>34</v>
      </c>
      <c r="O1489" s="7">
        <v>4</v>
      </c>
      <c r="P1489" s="15" t="s">
        <v>54</v>
      </c>
      <c r="Q1489" s="15" t="s">
        <v>26</v>
      </c>
      <c r="R1489" s="7">
        <v>2022</v>
      </c>
      <c r="S1489" s="9"/>
      <c r="T1489" s="9"/>
      <c r="U1489" s="9"/>
      <c r="V1489" s="9"/>
      <c r="W1489" s="9"/>
      <c r="X1489" s="9"/>
      <c r="Y1489" s="9"/>
      <c r="Z1489" s="9"/>
      <c r="AA1489" s="9"/>
      <c r="AB1489" s="9"/>
      <c r="AC1489" s="9"/>
      <c r="AD1489" s="9"/>
      <c r="AE1489" s="9"/>
      <c r="AF1489" s="9"/>
      <c r="AG1489" s="9"/>
      <c r="AH1489" s="9"/>
      <c r="AI1489" s="9"/>
      <c r="AJ1489" s="9"/>
      <c r="AK1489" s="9">
        <f t="shared" si="23"/>
        <v>0</v>
      </c>
    </row>
    <row r="1490" spans="1:37" s="25" customFormat="1" ht="24" x14ac:dyDescent="0.25">
      <c r="A1490" s="7">
        <v>476</v>
      </c>
      <c r="B1490" s="8" t="s">
        <v>676</v>
      </c>
      <c r="C1490" s="7" t="s">
        <v>34</v>
      </c>
      <c r="D1490" s="7" t="s">
        <v>590</v>
      </c>
      <c r="E1490" s="7" t="s">
        <v>52</v>
      </c>
      <c r="F1490" s="16">
        <v>6</v>
      </c>
      <c r="G1490" s="7">
        <v>36</v>
      </c>
      <c r="H1490" s="7">
        <v>0</v>
      </c>
      <c r="I1490" s="7">
        <v>2</v>
      </c>
      <c r="J1490" s="16">
        <v>2018</v>
      </c>
      <c r="K1490" s="7" t="s">
        <v>42</v>
      </c>
      <c r="L1490" s="7"/>
      <c r="M1490" s="7" t="s">
        <v>23</v>
      </c>
      <c r="N1490" s="7" t="s">
        <v>34</v>
      </c>
      <c r="O1490" s="7">
        <v>4</v>
      </c>
      <c r="P1490" s="15" t="s">
        <v>54</v>
      </c>
      <c r="Q1490" s="15" t="s">
        <v>26</v>
      </c>
      <c r="R1490" s="7">
        <v>2022</v>
      </c>
      <c r="S1490" s="9"/>
      <c r="T1490" s="9"/>
      <c r="U1490" s="9"/>
      <c r="V1490" s="9"/>
      <c r="W1490" s="9"/>
      <c r="X1490" s="9"/>
      <c r="Y1490" s="9"/>
      <c r="Z1490" s="9"/>
      <c r="AA1490" s="9"/>
      <c r="AB1490" s="9"/>
      <c r="AC1490" s="9"/>
      <c r="AD1490" s="9"/>
      <c r="AE1490" s="9"/>
      <c r="AF1490" s="9"/>
      <c r="AG1490" s="9"/>
      <c r="AH1490" s="9"/>
      <c r="AI1490" s="9"/>
      <c r="AJ1490" s="9"/>
      <c r="AK1490" s="9">
        <f t="shared" si="23"/>
        <v>0</v>
      </c>
    </row>
    <row r="1491" spans="1:37" s="25" customFormat="1" ht="24" x14ac:dyDescent="0.25">
      <c r="A1491" s="7">
        <v>477</v>
      </c>
      <c r="B1491" s="8" t="s">
        <v>677</v>
      </c>
      <c r="C1491" s="7" t="s">
        <v>34</v>
      </c>
      <c r="D1491" s="7" t="s">
        <v>590</v>
      </c>
      <c r="E1491" s="7" t="s">
        <v>52</v>
      </c>
      <c r="F1491" s="16">
        <v>6</v>
      </c>
      <c r="G1491" s="7">
        <v>36</v>
      </c>
      <c r="H1491" s="7">
        <v>9</v>
      </c>
      <c r="I1491" s="7">
        <v>2</v>
      </c>
      <c r="J1491" s="16">
        <v>2018</v>
      </c>
      <c r="K1491" s="7" t="s">
        <v>42</v>
      </c>
      <c r="L1491" s="7"/>
      <c r="M1491" s="7" t="s">
        <v>23</v>
      </c>
      <c r="N1491" s="7" t="s">
        <v>34</v>
      </c>
      <c r="O1491" s="7">
        <v>4</v>
      </c>
      <c r="P1491" s="15" t="s">
        <v>54</v>
      </c>
      <c r="Q1491" s="15" t="s">
        <v>26</v>
      </c>
      <c r="R1491" s="7">
        <v>2022</v>
      </c>
      <c r="S1491" s="38">
        <v>1</v>
      </c>
      <c r="T1491" s="38">
        <v>1</v>
      </c>
      <c r="U1491" s="38">
        <v>1</v>
      </c>
      <c r="V1491" s="38">
        <v>1</v>
      </c>
      <c r="W1491" s="38">
        <v>1</v>
      </c>
      <c r="X1491" s="38">
        <v>1</v>
      </c>
      <c r="Y1491" s="38">
        <v>1</v>
      </c>
      <c r="Z1491" s="38">
        <v>1</v>
      </c>
      <c r="AA1491" s="38">
        <v>1</v>
      </c>
      <c r="AB1491" s="9"/>
      <c r="AC1491" s="9"/>
      <c r="AD1491" s="9"/>
      <c r="AE1491" s="9"/>
      <c r="AF1491" s="9"/>
      <c r="AG1491" s="9"/>
      <c r="AH1491" s="9"/>
      <c r="AI1491" s="9"/>
      <c r="AJ1491" s="9"/>
      <c r="AK1491" s="9">
        <f t="shared" si="23"/>
        <v>0</v>
      </c>
    </row>
    <row r="1492" spans="1:37" s="25" customFormat="1" ht="24" x14ac:dyDescent="0.25">
      <c r="A1492" s="7">
        <v>477</v>
      </c>
      <c r="B1492" s="8" t="s">
        <v>678</v>
      </c>
      <c r="C1492" s="7" t="s">
        <v>34</v>
      </c>
      <c r="D1492" s="7" t="s">
        <v>590</v>
      </c>
      <c r="E1492" s="7" t="s">
        <v>52</v>
      </c>
      <c r="F1492" s="16">
        <v>6</v>
      </c>
      <c r="G1492" s="7">
        <v>36</v>
      </c>
      <c r="H1492" s="7">
        <v>18</v>
      </c>
      <c r="I1492" s="7">
        <v>2</v>
      </c>
      <c r="J1492" s="16">
        <v>2018</v>
      </c>
      <c r="K1492" s="7" t="s">
        <v>42</v>
      </c>
      <c r="L1492" s="7"/>
      <c r="M1492" s="7" t="s">
        <v>23</v>
      </c>
      <c r="N1492" s="7" t="s">
        <v>34</v>
      </c>
      <c r="O1492" s="7">
        <v>4</v>
      </c>
      <c r="P1492" s="15" t="s">
        <v>54</v>
      </c>
      <c r="Q1492" s="15" t="s">
        <v>26</v>
      </c>
      <c r="R1492" s="7">
        <v>2022</v>
      </c>
      <c r="S1492" s="38">
        <v>2</v>
      </c>
      <c r="T1492" s="38">
        <v>2</v>
      </c>
      <c r="U1492" s="38">
        <v>2</v>
      </c>
      <c r="V1492" s="38">
        <v>2</v>
      </c>
      <c r="W1492" s="38">
        <v>2</v>
      </c>
      <c r="X1492" s="38">
        <v>2</v>
      </c>
      <c r="Y1492" s="38">
        <v>2</v>
      </c>
      <c r="Z1492" s="38">
        <v>2</v>
      </c>
      <c r="AA1492" s="38">
        <v>2</v>
      </c>
      <c r="AB1492" s="9"/>
      <c r="AC1492" s="9"/>
      <c r="AD1492" s="9"/>
      <c r="AE1492" s="9"/>
      <c r="AF1492" s="9"/>
      <c r="AG1492" s="9"/>
      <c r="AH1492" s="9"/>
      <c r="AI1492" s="9"/>
      <c r="AJ1492" s="9"/>
      <c r="AK1492" s="9">
        <f t="shared" si="23"/>
        <v>0</v>
      </c>
    </row>
    <row r="1493" spans="1:37" s="25" customFormat="1" ht="24" x14ac:dyDescent="0.25">
      <c r="A1493" s="7">
        <v>477</v>
      </c>
      <c r="B1493" s="8" t="s">
        <v>679</v>
      </c>
      <c r="C1493" s="7" t="s">
        <v>34</v>
      </c>
      <c r="D1493" s="7" t="s">
        <v>590</v>
      </c>
      <c r="E1493" s="7" t="s">
        <v>52</v>
      </c>
      <c r="F1493" s="16">
        <v>6</v>
      </c>
      <c r="G1493" s="7">
        <v>36</v>
      </c>
      <c r="H1493" s="7">
        <v>9</v>
      </c>
      <c r="I1493" s="7">
        <v>2</v>
      </c>
      <c r="J1493" s="16">
        <v>2018</v>
      </c>
      <c r="K1493" s="7" t="s">
        <v>42</v>
      </c>
      <c r="L1493" s="7"/>
      <c r="M1493" s="7" t="s">
        <v>23</v>
      </c>
      <c r="N1493" s="7" t="s">
        <v>34</v>
      </c>
      <c r="O1493" s="7">
        <v>4</v>
      </c>
      <c r="P1493" s="15" t="s">
        <v>54</v>
      </c>
      <c r="Q1493" s="15" t="s">
        <v>26</v>
      </c>
      <c r="R1493" s="7">
        <v>2022</v>
      </c>
      <c r="S1493" s="38">
        <v>1</v>
      </c>
      <c r="T1493" s="38">
        <v>1</v>
      </c>
      <c r="U1493" s="38">
        <v>1</v>
      </c>
      <c r="V1493" s="38">
        <v>1</v>
      </c>
      <c r="W1493" s="38">
        <v>1</v>
      </c>
      <c r="X1493" s="38">
        <v>1</v>
      </c>
      <c r="Y1493" s="38">
        <v>1</v>
      </c>
      <c r="Z1493" s="38">
        <v>1</v>
      </c>
      <c r="AA1493" s="38">
        <v>1</v>
      </c>
      <c r="AB1493" s="9"/>
      <c r="AC1493" s="9"/>
      <c r="AD1493" s="9"/>
      <c r="AE1493" s="9"/>
      <c r="AF1493" s="9"/>
      <c r="AG1493" s="9"/>
      <c r="AH1493" s="9"/>
      <c r="AI1493" s="9"/>
      <c r="AJ1493" s="9"/>
      <c r="AK1493" s="9">
        <f t="shared" si="23"/>
        <v>0</v>
      </c>
    </row>
    <row r="1494" spans="1:37" s="25" customFormat="1" ht="24" x14ac:dyDescent="0.25">
      <c r="A1494" s="7">
        <v>479</v>
      </c>
      <c r="B1494" s="8" t="s">
        <v>160</v>
      </c>
      <c r="C1494" s="7" t="s">
        <v>34</v>
      </c>
      <c r="D1494" s="7" t="s">
        <v>590</v>
      </c>
      <c r="E1494" s="7" t="s">
        <v>52</v>
      </c>
      <c r="F1494" s="16">
        <v>6</v>
      </c>
      <c r="G1494" s="7">
        <v>40</v>
      </c>
      <c r="H1494" s="7">
        <v>20</v>
      </c>
      <c r="I1494" s="7">
        <v>2</v>
      </c>
      <c r="J1494" s="16">
        <v>2018</v>
      </c>
      <c r="K1494" s="7" t="s">
        <v>42</v>
      </c>
      <c r="L1494" s="7"/>
      <c r="M1494" s="7" t="s">
        <v>23</v>
      </c>
      <c r="N1494" s="7" t="s">
        <v>34</v>
      </c>
      <c r="O1494" s="7">
        <v>4</v>
      </c>
      <c r="P1494" s="15" t="s">
        <v>54</v>
      </c>
      <c r="Q1494" s="15" t="s">
        <v>26</v>
      </c>
      <c r="R1494" s="7">
        <v>2022</v>
      </c>
      <c r="S1494" s="38">
        <v>4</v>
      </c>
      <c r="T1494" s="38">
        <v>4</v>
      </c>
      <c r="U1494" s="38"/>
      <c r="V1494" s="38"/>
      <c r="W1494" s="38">
        <v>4</v>
      </c>
      <c r="X1494" s="38">
        <v>4</v>
      </c>
      <c r="Y1494" s="38">
        <v>4</v>
      </c>
      <c r="Z1494" s="38"/>
      <c r="AA1494" s="38"/>
      <c r="AB1494" s="38"/>
      <c r="AC1494" s="9"/>
      <c r="AD1494" s="9"/>
      <c r="AE1494" s="9"/>
      <c r="AF1494" s="9"/>
      <c r="AG1494" s="9"/>
      <c r="AH1494" s="9"/>
      <c r="AI1494" s="9"/>
      <c r="AJ1494" s="9"/>
      <c r="AK1494" s="9">
        <f t="shared" si="23"/>
        <v>0</v>
      </c>
    </row>
    <row r="1495" spans="1:37" s="25" customFormat="1" ht="24" x14ac:dyDescent="0.25">
      <c r="A1495" s="7">
        <v>479</v>
      </c>
      <c r="B1495" s="8" t="s">
        <v>162</v>
      </c>
      <c r="C1495" s="7" t="s">
        <v>34</v>
      </c>
      <c r="D1495" s="7" t="s">
        <v>590</v>
      </c>
      <c r="E1495" s="7" t="s">
        <v>52</v>
      </c>
      <c r="F1495" s="16">
        <v>6</v>
      </c>
      <c r="G1495" s="7">
        <v>40</v>
      </c>
      <c r="H1495" s="7">
        <v>20</v>
      </c>
      <c r="I1495" s="7">
        <v>2</v>
      </c>
      <c r="J1495" s="16">
        <v>2018</v>
      </c>
      <c r="K1495" s="7" t="s">
        <v>42</v>
      </c>
      <c r="L1495" s="7"/>
      <c r="M1495" s="7" t="s">
        <v>23</v>
      </c>
      <c r="N1495" s="7" t="s">
        <v>34</v>
      </c>
      <c r="O1495" s="7">
        <v>4</v>
      </c>
      <c r="P1495" s="15" t="s">
        <v>54</v>
      </c>
      <c r="Q1495" s="15" t="s">
        <v>26</v>
      </c>
      <c r="R1495" s="7">
        <v>2022</v>
      </c>
      <c r="S1495" s="38"/>
      <c r="T1495" s="38"/>
      <c r="U1495" s="38">
        <v>4</v>
      </c>
      <c r="V1495" s="38">
        <v>4</v>
      </c>
      <c r="W1495" s="38"/>
      <c r="X1495" s="38"/>
      <c r="Y1495" s="38"/>
      <c r="Z1495" s="38">
        <v>4</v>
      </c>
      <c r="AA1495" s="38">
        <v>4</v>
      </c>
      <c r="AB1495" s="38">
        <v>4</v>
      </c>
      <c r="AC1495" s="9"/>
      <c r="AD1495" s="9"/>
      <c r="AE1495" s="9"/>
      <c r="AF1495" s="9"/>
      <c r="AG1495" s="9"/>
      <c r="AH1495" s="9"/>
      <c r="AI1495" s="9"/>
      <c r="AJ1495" s="9"/>
      <c r="AK1495" s="9">
        <f t="shared" si="23"/>
        <v>0</v>
      </c>
    </row>
    <row r="1496" spans="1:37" s="25" customFormat="1" ht="24" x14ac:dyDescent="0.25">
      <c r="A1496" s="7">
        <v>479</v>
      </c>
      <c r="B1496" s="8" t="s">
        <v>163</v>
      </c>
      <c r="C1496" s="7" t="s">
        <v>34</v>
      </c>
      <c r="D1496" s="7" t="s">
        <v>590</v>
      </c>
      <c r="E1496" s="7" t="s">
        <v>52</v>
      </c>
      <c r="F1496" s="16">
        <v>6</v>
      </c>
      <c r="G1496" s="7">
        <v>40</v>
      </c>
      <c r="H1496" s="7">
        <v>0</v>
      </c>
      <c r="I1496" s="7">
        <v>2</v>
      </c>
      <c r="J1496" s="16">
        <v>2018</v>
      </c>
      <c r="K1496" s="7" t="s">
        <v>42</v>
      </c>
      <c r="L1496" s="7"/>
      <c r="M1496" s="7" t="s">
        <v>23</v>
      </c>
      <c r="N1496" s="7" t="s">
        <v>34</v>
      </c>
      <c r="O1496" s="7">
        <v>4</v>
      </c>
      <c r="P1496" s="15" t="s">
        <v>54</v>
      </c>
      <c r="Q1496" s="15" t="s">
        <v>26</v>
      </c>
      <c r="R1496" s="7">
        <v>2022</v>
      </c>
      <c r="S1496" s="9"/>
      <c r="T1496" s="9"/>
      <c r="U1496" s="9"/>
      <c r="V1496" s="9"/>
      <c r="W1496" s="9"/>
      <c r="X1496" s="9"/>
      <c r="Y1496" s="9"/>
      <c r="Z1496" s="9"/>
      <c r="AA1496" s="9"/>
      <c r="AB1496" s="9"/>
      <c r="AC1496" s="9"/>
      <c r="AD1496" s="9"/>
      <c r="AE1496" s="9"/>
      <c r="AF1496" s="9"/>
      <c r="AG1496" s="9"/>
      <c r="AH1496" s="9"/>
      <c r="AI1496" s="9"/>
      <c r="AJ1496" s="9"/>
      <c r="AK1496" s="9">
        <f t="shared" si="23"/>
        <v>0</v>
      </c>
    </row>
    <row r="1497" spans="1:37" s="25" customFormat="1" ht="24" x14ac:dyDescent="0.25">
      <c r="A1497" s="7">
        <v>480</v>
      </c>
      <c r="B1497" s="8" t="s">
        <v>680</v>
      </c>
      <c r="C1497" s="7" t="s">
        <v>34</v>
      </c>
      <c r="D1497" s="7" t="s">
        <v>590</v>
      </c>
      <c r="E1497" s="7" t="s">
        <v>52</v>
      </c>
      <c r="F1497" s="16">
        <v>6</v>
      </c>
      <c r="G1497" s="7">
        <v>20</v>
      </c>
      <c r="H1497" s="7">
        <v>20</v>
      </c>
      <c r="I1497" s="7">
        <v>1</v>
      </c>
      <c r="J1497" s="16">
        <v>2018</v>
      </c>
      <c r="K1497" s="7" t="s">
        <v>42</v>
      </c>
      <c r="L1497" s="7"/>
      <c r="M1497" s="7" t="s">
        <v>23</v>
      </c>
      <c r="N1497" s="7" t="s">
        <v>34</v>
      </c>
      <c r="O1497" s="7">
        <v>4</v>
      </c>
      <c r="P1497" s="15" t="s">
        <v>54</v>
      </c>
      <c r="Q1497" s="15" t="s">
        <v>55</v>
      </c>
      <c r="R1497" s="7">
        <v>2022</v>
      </c>
      <c r="S1497" s="9"/>
      <c r="T1497" s="9"/>
      <c r="U1497" s="9">
        <v>3</v>
      </c>
      <c r="V1497" s="9">
        <v>3</v>
      </c>
      <c r="W1497" s="9">
        <v>3</v>
      </c>
      <c r="X1497" s="9">
        <v>3</v>
      </c>
      <c r="Y1497" s="9">
        <v>3</v>
      </c>
      <c r="Z1497" s="9">
        <v>3</v>
      </c>
      <c r="AA1497" s="9">
        <v>2</v>
      </c>
      <c r="AB1497" s="9"/>
      <c r="AC1497" s="9"/>
      <c r="AD1497" s="9"/>
      <c r="AE1497" s="9"/>
      <c r="AF1497" s="9"/>
      <c r="AG1497" s="9"/>
      <c r="AH1497" s="9"/>
      <c r="AI1497" s="9"/>
      <c r="AJ1497" s="9"/>
      <c r="AK1497" s="9">
        <f t="shared" si="23"/>
        <v>0</v>
      </c>
    </row>
    <row r="1498" spans="1:37" s="25" customFormat="1" ht="24" x14ac:dyDescent="0.25">
      <c r="A1498" s="7">
        <v>480</v>
      </c>
      <c r="B1498" s="8" t="s">
        <v>681</v>
      </c>
      <c r="C1498" s="7" t="s">
        <v>34</v>
      </c>
      <c r="D1498" s="7" t="s">
        <v>590</v>
      </c>
      <c r="E1498" s="7" t="s">
        <v>52</v>
      </c>
      <c r="F1498" s="16">
        <v>6</v>
      </c>
      <c r="G1498" s="7">
        <v>20</v>
      </c>
      <c r="H1498" s="7">
        <v>0</v>
      </c>
      <c r="I1498" s="7">
        <v>1</v>
      </c>
      <c r="J1498" s="16">
        <v>2018</v>
      </c>
      <c r="K1498" s="7" t="s">
        <v>42</v>
      </c>
      <c r="L1498" s="7"/>
      <c r="M1498" s="7" t="s">
        <v>23</v>
      </c>
      <c r="N1498" s="7" t="s">
        <v>34</v>
      </c>
      <c r="O1498" s="7">
        <v>4</v>
      </c>
      <c r="P1498" s="15" t="s">
        <v>54</v>
      </c>
      <c r="Q1498" s="15" t="s">
        <v>55</v>
      </c>
      <c r="R1498" s="7">
        <v>2022</v>
      </c>
      <c r="S1498" s="9"/>
      <c r="T1498" s="9"/>
      <c r="U1498" s="9"/>
      <c r="V1498" s="9"/>
      <c r="W1498" s="9"/>
      <c r="X1498" s="9"/>
      <c r="Y1498" s="9"/>
      <c r="Z1498" s="9"/>
      <c r="AA1498" s="9"/>
      <c r="AB1498" s="9"/>
      <c r="AC1498" s="9"/>
      <c r="AD1498" s="9"/>
      <c r="AE1498" s="9"/>
      <c r="AF1498" s="9"/>
      <c r="AG1498" s="9"/>
      <c r="AH1498" s="9"/>
      <c r="AI1498" s="9"/>
      <c r="AJ1498" s="9"/>
      <c r="AK1498" s="9">
        <f t="shared" si="23"/>
        <v>0</v>
      </c>
    </row>
    <row r="1499" spans="1:37" s="25" customFormat="1" ht="24" x14ac:dyDescent="0.25">
      <c r="A1499" s="7">
        <v>480</v>
      </c>
      <c r="B1499" s="8" t="s">
        <v>682</v>
      </c>
      <c r="C1499" s="7" t="s">
        <v>34</v>
      </c>
      <c r="D1499" s="7" t="s">
        <v>590</v>
      </c>
      <c r="E1499" s="7" t="s">
        <v>52</v>
      </c>
      <c r="F1499" s="16">
        <v>6</v>
      </c>
      <c r="G1499" s="7">
        <v>20</v>
      </c>
      <c r="H1499" s="7">
        <v>0</v>
      </c>
      <c r="I1499" s="7">
        <v>1</v>
      </c>
      <c r="J1499" s="16">
        <v>2018</v>
      </c>
      <c r="K1499" s="7" t="s">
        <v>42</v>
      </c>
      <c r="L1499" s="7"/>
      <c r="M1499" s="7" t="s">
        <v>23</v>
      </c>
      <c r="N1499" s="7" t="s">
        <v>34</v>
      </c>
      <c r="O1499" s="7">
        <v>4</v>
      </c>
      <c r="P1499" s="15" t="s">
        <v>54</v>
      </c>
      <c r="Q1499" s="15" t="s">
        <v>55</v>
      </c>
      <c r="R1499" s="7">
        <v>2022</v>
      </c>
      <c r="S1499" s="9"/>
      <c r="T1499" s="9"/>
      <c r="U1499" s="9"/>
      <c r="V1499" s="9"/>
      <c r="W1499" s="9"/>
      <c r="X1499" s="9"/>
      <c r="Y1499" s="9"/>
      <c r="Z1499" s="9"/>
      <c r="AA1499" s="9"/>
      <c r="AB1499" s="9"/>
      <c r="AC1499" s="9"/>
      <c r="AD1499" s="9"/>
      <c r="AE1499" s="9"/>
      <c r="AF1499" s="9"/>
      <c r="AG1499" s="9"/>
      <c r="AH1499" s="9"/>
      <c r="AI1499" s="9"/>
      <c r="AJ1499" s="9"/>
      <c r="AK1499" s="9">
        <f t="shared" si="23"/>
        <v>0</v>
      </c>
    </row>
    <row r="1500" spans="1:37" s="25" customFormat="1" ht="24" x14ac:dyDescent="0.25">
      <c r="A1500" s="7">
        <v>481</v>
      </c>
      <c r="B1500" s="8" t="s">
        <v>683</v>
      </c>
      <c r="C1500" s="7" t="s">
        <v>34</v>
      </c>
      <c r="D1500" s="7" t="s">
        <v>590</v>
      </c>
      <c r="E1500" s="7" t="s">
        <v>52</v>
      </c>
      <c r="F1500" s="16">
        <v>6</v>
      </c>
      <c r="G1500" s="7">
        <v>20</v>
      </c>
      <c r="H1500" s="7">
        <v>20</v>
      </c>
      <c r="I1500" s="7">
        <v>1</v>
      </c>
      <c r="J1500" s="16">
        <v>2018</v>
      </c>
      <c r="K1500" s="7" t="s">
        <v>42</v>
      </c>
      <c r="L1500" s="7"/>
      <c r="M1500" s="7" t="s">
        <v>23</v>
      </c>
      <c r="N1500" s="7" t="s">
        <v>34</v>
      </c>
      <c r="O1500" s="7">
        <v>4</v>
      </c>
      <c r="P1500" s="15" t="s">
        <v>54</v>
      </c>
      <c r="Q1500" s="15" t="s">
        <v>55</v>
      </c>
      <c r="R1500" s="7">
        <v>2022</v>
      </c>
      <c r="S1500" s="9"/>
      <c r="T1500" s="9"/>
      <c r="U1500" s="38">
        <v>3</v>
      </c>
      <c r="V1500" s="38">
        <v>3</v>
      </c>
      <c r="W1500" s="38">
        <v>3</v>
      </c>
      <c r="X1500" s="38">
        <v>3</v>
      </c>
      <c r="Y1500" s="38">
        <v>3</v>
      </c>
      <c r="Z1500" s="38">
        <v>3</v>
      </c>
      <c r="AA1500" s="38">
        <v>2</v>
      </c>
      <c r="AB1500" s="38"/>
      <c r="AC1500" s="9"/>
      <c r="AD1500" s="9"/>
      <c r="AE1500" s="9"/>
      <c r="AF1500" s="9"/>
      <c r="AG1500" s="9"/>
      <c r="AH1500" s="9"/>
      <c r="AI1500" s="9"/>
      <c r="AJ1500" s="9"/>
      <c r="AK1500" s="9">
        <f t="shared" si="23"/>
        <v>0</v>
      </c>
    </row>
    <row r="1501" spans="1:37" s="25" customFormat="1" ht="24" x14ac:dyDescent="0.25">
      <c r="A1501" s="7">
        <v>481</v>
      </c>
      <c r="B1501" s="8" t="s">
        <v>684</v>
      </c>
      <c r="C1501" s="7" t="s">
        <v>34</v>
      </c>
      <c r="D1501" s="7" t="s">
        <v>590</v>
      </c>
      <c r="E1501" s="7" t="s">
        <v>52</v>
      </c>
      <c r="F1501" s="16">
        <v>6</v>
      </c>
      <c r="G1501" s="7">
        <v>20</v>
      </c>
      <c r="H1501" s="7">
        <v>0</v>
      </c>
      <c r="I1501" s="7">
        <v>1</v>
      </c>
      <c r="J1501" s="16">
        <v>2018</v>
      </c>
      <c r="K1501" s="7" t="s">
        <v>42</v>
      </c>
      <c r="L1501" s="7"/>
      <c r="M1501" s="7" t="s">
        <v>23</v>
      </c>
      <c r="N1501" s="7" t="s">
        <v>34</v>
      </c>
      <c r="O1501" s="7">
        <v>4</v>
      </c>
      <c r="P1501" s="15" t="s">
        <v>54</v>
      </c>
      <c r="Q1501" s="15" t="s">
        <v>55</v>
      </c>
      <c r="R1501" s="7">
        <v>2022</v>
      </c>
      <c r="S1501" s="9"/>
      <c r="T1501" s="9"/>
      <c r="U1501" s="9"/>
      <c r="V1501" s="9"/>
      <c r="W1501" s="9"/>
      <c r="X1501" s="9"/>
      <c r="Y1501" s="9"/>
      <c r="Z1501" s="9"/>
      <c r="AA1501" s="9"/>
      <c r="AB1501" s="9"/>
      <c r="AC1501" s="9"/>
      <c r="AD1501" s="9"/>
      <c r="AE1501" s="9"/>
      <c r="AF1501" s="9"/>
      <c r="AG1501" s="9"/>
      <c r="AH1501" s="9"/>
      <c r="AI1501" s="9"/>
      <c r="AJ1501" s="9"/>
      <c r="AK1501" s="9">
        <f t="shared" si="23"/>
        <v>0</v>
      </c>
    </row>
    <row r="1502" spans="1:37" s="25" customFormat="1" ht="24" x14ac:dyDescent="0.25">
      <c r="A1502" s="7">
        <v>481</v>
      </c>
      <c r="B1502" s="8" t="s">
        <v>685</v>
      </c>
      <c r="C1502" s="7" t="s">
        <v>34</v>
      </c>
      <c r="D1502" s="7" t="s">
        <v>590</v>
      </c>
      <c r="E1502" s="7" t="s">
        <v>52</v>
      </c>
      <c r="F1502" s="16">
        <v>6</v>
      </c>
      <c r="G1502" s="7">
        <v>20</v>
      </c>
      <c r="H1502" s="7">
        <v>0</v>
      </c>
      <c r="I1502" s="7">
        <v>1</v>
      </c>
      <c r="J1502" s="16">
        <v>2018</v>
      </c>
      <c r="K1502" s="7" t="s">
        <v>42</v>
      </c>
      <c r="L1502" s="7"/>
      <c r="M1502" s="7" t="s">
        <v>23</v>
      </c>
      <c r="N1502" s="7" t="s">
        <v>34</v>
      </c>
      <c r="O1502" s="7">
        <v>4</v>
      </c>
      <c r="P1502" s="15" t="s">
        <v>54</v>
      </c>
      <c r="Q1502" s="15" t="s">
        <v>55</v>
      </c>
      <c r="R1502" s="7">
        <v>2022</v>
      </c>
      <c r="S1502" s="9"/>
      <c r="T1502" s="9"/>
      <c r="U1502" s="9"/>
      <c r="V1502" s="9"/>
      <c r="W1502" s="9"/>
      <c r="X1502" s="9"/>
      <c r="Y1502" s="9"/>
      <c r="Z1502" s="9"/>
      <c r="AA1502" s="9"/>
      <c r="AB1502" s="9"/>
      <c r="AC1502" s="9"/>
      <c r="AD1502" s="9"/>
      <c r="AE1502" s="9"/>
      <c r="AF1502" s="9"/>
      <c r="AG1502" s="9"/>
      <c r="AH1502" s="9"/>
      <c r="AI1502" s="9"/>
      <c r="AJ1502" s="9"/>
      <c r="AK1502" s="9">
        <f t="shared" si="23"/>
        <v>0</v>
      </c>
    </row>
    <row r="1503" spans="1:37" s="64" customFormat="1" ht="24" x14ac:dyDescent="0.25">
      <c r="A1503" s="59">
        <v>482</v>
      </c>
      <c r="B1503" s="60" t="s">
        <v>686</v>
      </c>
      <c r="C1503" s="59" t="s">
        <v>34</v>
      </c>
      <c r="D1503" s="59" t="s">
        <v>590</v>
      </c>
      <c r="E1503" s="59" t="s">
        <v>52</v>
      </c>
      <c r="F1503" s="61">
        <v>6</v>
      </c>
      <c r="G1503" s="59">
        <v>20</v>
      </c>
      <c r="H1503" s="59">
        <v>20</v>
      </c>
      <c r="I1503" s="59">
        <v>1</v>
      </c>
      <c r="J1503" s="61">
        <v>2018</v>
      </c>
      <c r="K1503" s="59" t="s">
        <v>42</v>
      </c>
      <c r="L1503" s="59"/>
      <c r="M1503" s="59" t="s">
        <v>23</v>
      </c>
      <c r="N1503" s="59" t="s">
        <v>34</v>
      </c>
      <c r="O1503" s="59">
        <v>4</v>
      </c>
      <c r="P1503" s="62" t="s">
        <v>54</v>
      </c>
      <c r="Q1503" s="62" t="s">
        <v>55</v>
      </c>
      <c r="R1503" s="59">
        <v>2022</v>
      </c>
      <c r="S1503" s="63"/>
      <c r="T1503" s="63"/>
      <c r="U1503" s="63"/>
      <c r="V1503" s="63"/>
      <c r="W1503" s="63"/>
      <c r="X1503" s="65">
        <v>4</v>
      </c>
      <c r="Y1503" s="65">
        <v>4</v>
      </c>
      <c r="Z1503" s="65">
        <v>4</v>
      </c>
      <c r="AA1503" s="65">
        <v>4</v>
      </c>
      <c r="AB1503" s="65">
        <v>4</v>
      </c>
      <c r="AC1503" s="63"/>
      <c r="AD1503" s="63"/>
      <c r="AE1503" s="63"/>
      <c r="AF1503" s="63"/>
      <c r="AG1503" s="63"/>
      <c r="AH1503" s="63"/>
      <c r="AI1503" s="63"/>
      <c r="AJ1503" s="63"/>
      <c r="AK1503" s="63">
        <f t="shared" si="23"/>
        <v>0</v>
      </c>
    </row>
    <row r="1504" spans="1:37" s="64" customFormat="1" ht="24" x14ac:dyDescent="0.25">
      <c r="A1504" s="59">
        <v>482</v>
      </c>
      <c r="B1504" s="60" t="s">
        <v>687</v>
      </c>
      <c r="C1504" s="59" t="s">
        <v>34</v>
      </c>
      <c r="D1504" s="59" t="s">
        <v>590</v>
      </c>
      <c r="E1504" s="59" t="s">
        <v>52</v>
      </c>
      <c r="F1504" s="61">
        <v>6</v>
      </c>
      <c r="G1504" s="59">
        <v>20</v>
      </c>
      <c r="H1504" s="59">
        <v>0</v>
      </c>
      <c r="I1504" s="59">
        <v>1</v>
      </c>
      <c r="J1504" s="61">
        <v>2018</v>
      </c>
      <c r="K1504" s="59" t="s">
        <v>42</v>
      </c>
      <c r="L1504" s="59"/>
      <c r="M1504" s="59" t="s">
        <v>23</v>
      </c>
      <c r="N1504" s="59" t="s">
        <v>34</v>
      </c>
      <c r="O1504" s="59">
        <v>4</v>
      </c>
      <c r="P1504" s="62" t="s">
        <v>54</v>
      </c>
      <c r="Q1504" s="62" t="s">
        <v>55</v>
      </c>
      <c r="R1504" s="59">
        <v>2022</v>
      </c>
      <c r="S1504" s="63"/>
      <c r="T1504" s="63"/>
      <c r="U1504" s="63"/>
      <c r="V1504" s="63"/>
      <c r="W1504" s="63"/>
      <c r="X1504" s="63"/>
      <c r="Y1504" s="63"/>
      <c r="Z1504" s="63"/>
      <c r="AA1504" s="63"/>
      <c r="AB1504" s="63"/>
      <c r="AC1504" s="63"/>
      <c r="AD1504" s="63"/>
      <c r="AE1504" s="63"/>
      <c r="AF1504" s="63"/>
      <c r="AG1504" s="63"/>
      <c r="AH1504" s="63"/>
      <c r="AI1504" s="63"/>
      <c r="AJ1504" s="63"/>
      <c r="AK1504" s="63">
        <f t="shared" si="23"/>
        <v>0</v>
      </c>
    </row>
    <row r="1505" spans="1:37" s="64" customFormat="1" ht="24" x14ac:dyDescent="0.25">
      <c r="A1505" s="59">
        <v>482</v>
      </c>
      <c r="B1505" s="60" t="s">
        <v>688</v>
      </c>
      <c r="C1505" s="59" t="s">
        <v>34</v>
      </c>
      <c r="D1505" s="59" t="s">
        <v>590</v>
      </c>
      <c r="E1505" s="59" t="s">
        <v>52</v>
      </c>
      <c r="F1505" s="61">
        <v>6</v>
      </c>
      <c r="G1505" s="59">
        <v>20</v>
      </c>
      <c r="H1505" s="59">
        <v>0</v>
      </c>
      <c r="I1505" s="59">
        <v>1</v>
      </c>
      <c r="J1505" s="61">
        <v>2018</v>
      </c>
      <c r="K1505" s="59" t="s">
        <v>42</v>
      </c>
      <c r="L1505" s="59"/>
      <c r="M1505" s="59" t="s">
        <v>23</v>
      </c>
      <c r="N1505" s="59" t="s">
        <v>34</v>
      </c>
      <c r="O1505" s="59">
        <v>4</v>
      </c>
      <c r="P1505" s="62" t="s">
        <v>54</v>
      </c>
      <c r="Q1505" s="62" t="s">
        <v>55</v>
      </c>
      <c r="R1505" s="59">
        <v>2022</v>
      </c>
      <c r="S1505" s="63"/>
      <c r="T1505" s="63"/>
      <c r="U1505" s="63"/>
      <c r="V1505" s="63"/>
      <c r="W1505" s="63"/>
      <c r="X1505" s="63"/>
      <c r="Y1505" s="63"/>
      <c r="Z1505" s="63"/>
      <c r="AA1505" s="63"/>
      <c r="AB1505" s="63"/>
      <c r="AC1505" s="63"/>
      <c r="AD1505" s="63"/>
      <c r="AE1505" s="63"/>
      <c r="AF1505" s="63"/>
      <c r="AG1505" s="63"/>
      <c r="AH1505" s="63"/>
      <c r="AI1505" s="63"/>
      <c r="AJ1505" s="63"/>
      <c r="AK1505" s="63">
        <f t="shared" si="23"/>
        <v>0</v>
      </c>
    </row>
    <row r="1506" spans="1:37" s="25" customFormat="1" ht="24" x14ac:dyDescent="0.25">
      <c r="A1506" s="7">
        <v>487</v>
      </c>
      <c r="B1506" s="8" t="s">
        <v>689</v>
      </c>
      <c r="C1506" s="7" t="s">
        <v>34</v>
      </c>
      <c r="D1506" s="7" t="s">
        <v>586</v>
      </c>
      <c r="E1506" s="7" t="s">
        <v>21</v>
      </c>
      <c r="F1506" s="16">
        <v>4</v>
      </c>
      <c r="G1506" s="7">
        <v>72</v>
      </c>
      <c r="H1506" s="7">
        <v>54</v>
      </c>
      <c r="I1506" s="7">
        <v>4</v>
      </c>
      <c r="J1506" s="16">
        <v>2019</v>
      </c>
      <c r="K1506" s="7" t="s">
        <v>43</v>
      </c>
      <c r="L1506" s="7"/>
      <c r="M1506" s="7" t="s">
        <v>23</v>
      </c>
      <c r="N1506" s="7" t="s">
        <v>34</v>
      </c>
      <c r="O1506" s="7">
        <v>4</v>
      </c>
      <c r="P1506" s="15" t="s">
        <v>54</v>
      </c>
      <c r="Q1506" s="15" t="s">
        <v>26</v>
      </c>
      <c r="R1506" s="7">
        <v>2023</v>
      </c>
      <c r="S1506" s="9">
        <v>4</v>
      </c>
      <c r="T1506" s="9">
        <v>4</v>
      </c>
      <c r="U1506" s="9">
        <v>4</v>
      </c>
      <c r="V1506" s="9">
        <v>4</v>
      </c>
      <c r="W1506" s="9">
        <v>4</v>
      </c>
      <c r="X1506" s="9">
        <v>4</v>
      </c>
      <c r="Y1506" s="9">
        <v>4</v>
      </c>
      <c r="Z1506" s="9">
        <v>4</v>
      </c>
      <c r="AA1506" s="9">
        <v>4</v>
      </c>
      <c r="AB1506" s="9">
        <v>4</v>
      </c>
      <c r="AC1506" s="9">
        <v>4</v>
      </c>
      <c r="AD1506" s="9">
        <v>4</v>
      </c>
      <c r="AE1506" s="9">
        <v>4</v>
      </c>
      <c r="AF1506" s="9">
        <v>2</v>
      </c>
      <c r="AG1506" s="9"/>
      <c r="AH1506" s="9"/>
      <c r="AI1506" s="9"/>
      <c r="AJ1506" s="9"/>
      <c r="AK1506" s="9">
        <f t="shared" si="23"/>
        <v>0</v>
      </c>
    </row>
    <row r="1507" spans="1:37" s="25" customFormat="1" ht="24" x14ac:dyDescent="0.25">
      <c r="A1507" s="7">
        <v>487</v>
      </c>
      <c r="B1507" s="8" t="s">
        <v>690</v>
      </c>
      <c r="C1507" s="7" t="s">
        <v>34</v>
      </c>
      <c r="D1507" s="7" t="s">
        <v>586</v>
      </c>
      <c r="E1507" s="7" t="s">
        <v>21</v>
      </c>
      <c r="F1507" s="16">
        <v>4</v>
      </c>
      <c r="G1507" s="7">
        <v>72</v>
      </c>
      <c r="H1507" s="7">
        <v>18</v>
      </c>
      <c r="I1507" s="7">
        <v>4</v>
      </c>
      <c r="J1507" s="16">
        <v>2019</v>
      </c>
      <c r="K1507" s="7" t="s">
        <v>43</v>
      </c>
      <c r="L1507" s="7"/>
      <c r="M1507" s="7" t="s">
        <v>23</v>
      </c>
      <c r="N1507" s="7" t="s">
        <v>34</v>
      </c>
      <c r="O1507" s="7">
        <v>4</v>
      </c>
      <c r="P1507" s="15" t="s">
        <v>54</v>
      </c>
      <c r="Q1507" s="15" t="s">
        <v>26</v>
      </c>
      <c r="R1507" s="7">
        <v>2023</v>
      </c>
      <c r="S1507" s="9"/>
      <c r="T1507" s="9"/>
      <c r="U1507" s="9"/>
      <c r="V1507" s="9"/>
      <c r="W1507" s="9"/>
      <c r="X1507" s="9"/>
      <c r="Y1507" s="9"/>
      <c r="Z1507" s="9">
        <v>4</v>
      </c>
      <c r="AA1507" s="9"/>
      <c r="AB1507" s="9">
        <v>4</v>
      </c>
      <c r="AC1507" s="9"/>
      <c r="AD1507" s="9">
        <v>4</v>
      </c>
      <c r="AE1507" s="9"/>
      <c r="AF1507" s="9">
        <v>4</v>
      </c>
      <c r="AG1507" s="9">
        <v>2</v>
      </c>
      <c r="AH1507" s="9"/>
      <c r="AI1507" s="9"/>
      <c r="AJ1507" s="9"/>
      <c r="AK1507" s="9">
        <f t="shared" si="23"/>
        <v>0</v>
      </c>
    </row>
    <row r="1508" spans="1:37" s="25" customFormat="1" ht="24" x14ac:dyDescent="0.25">
      <c r="A1508" s="7">
        <v>487</v>
      </c>
      <c r="B1508" s="8" t="s">
        <v>691</v>
      </c>
      <c r="C1508" s="7" t="s">
        <v>34</v>
      </c>
      <c r="D1508" s="7" t="s">
        <v>586</v>
      </c>
      <c r="E1508" s="7" t="s">
        <v>21</v>
      </c>
      <c r="F1508" s="16">
        <v>4</v>
      </c>
      <c r="G1508" s="7">
        <v>72</v>
      </c>
      <c r="H1508" s="7">
        <v>0</v>
      </c>
      <c r="I1508" s="7">
        <v>4</v>
      </c>
      <c r="J1508" s="16">
        <v>2019</v>
      </c>
      <c r="K1508" s="7" t="s">
        <v>43</v>
      </c>
      <c r="L1508" s="7"/>
      <c r="M1508" s="7" t="s">
        <v>23</v>
      </c>
      <c r="N1508" s="7" t="s">
        <v>34</v>
      </c>
      <c r="O1508" s="7">
        <v>4</v>
      </c>
      <c r="P1508" s="15" t="s">
        <v>54</v>
      </c>
      <c r="Q1508" s="15" t="s">
        <v>26</v>
      </c>
      <c r="R1508" s="7">
        <v>2023</v>
      </c>
      <c r="S1508" s="9"/>
      <c r="T1508" s="9"/>
      <c r="U1508" s="9"/>
      <c r="V1508" s="9"/>
      <c r="W1508" s="9"/>
      <c r="X1508" s="9"/>
      <c r="Y1508" s="9"/>
      <c r="Z1508" s="9"/>
      <c r="AA1508" s="9"/>
      <c r="AB1508" s="9"/>
      <c r="AC1508" s="9"/>
      <c r="AD1508" s="9"/>
      <c r="AE1508" s="9"/>
      <c r="AF1508" s="9"/>
      <c r="AG1508" s="9"/>
      <c r="AH1508" s="9"/>
      <c r="AI1508" s="9"/>
      <c r="AJ1508" s="9"/>
      <c r="AK1508" s="9">
        <f t="shared" si="23"/>
        <v>0</v>
      </c>
    </row>
    <row r="1509" spans="1:37" s="25" customFormat="1" ht="24" x14ac:dyDescent="0.25">
      <c r="A1509" s="7">
        <v>488</v>
      </c>
      <c r="B1509" s="8" t="s">
        <v>692</v>
      </c>
      <c r="C1509" s="7" t="s">
        <v>34</v>
      </c>
      <c r="D1509" s="7" t="s">
        <v>586</v>
      </c>
      <c r="E1509" s="7" t="s">
        <v>21</v>
      </c>
      <c r="F1509" s="16">
        <v>4</v>
      </c>
      <c r="G1509" s="7">
        <v>72</v>
      </c>
      <c r="H1509" s="7">
        <v>60</v>
      </c>
      <c r="I1509" s="7">
        <v>4</v>
      </c>
      <c r="J1509" s="16">
        <v>2019</v>
      </c>
      <c r="K1509" s="7" t="s">
        <v>43</v>
      </c>
      <c r="L1509" s="7"/>
      <c r="M1509" s="7" t="s">
        <v>23</v>
      </c>
      <c r="N1509" s="7" t="s">
        <v>34</v>
      </c>
      <c r="O1509" s="7">
        <v>4</v>
      </c>
      <c r="P1509" s="15" t="s">
        <v>54</v>
      </c>
      <c r="Q1509" s="15" t="s">
        <v>26</v>
      </c>
      <c r="R1509" s="7">
        <v>2023</v>
      </c>
      <c r="S1509" s="9">
        <v>4</v>
      </c>
      <c r="T1509" s="9">
        <v>4</v>
      </c>
      <c r="U1509" s="9">
        <v>4</v>
      </c>
      <c r="V1509" s="9">
        <v>4</v>
      </c>
      <c r="W1509" s="9">
        <v>4</v>
      </c>
      <c r="X1509" s="9">
        <v>4</v>
      </c>
      <c r="Y1509" s="9">
        <v>4</v>
      </c>
      <c r="Z1509" s="9">
        <v>4</v>
      </c>
      <c r="AA1509" s="9">
        <v>4</v>
      </c>
      <c r="AB1509" s="9">
        <v>4</v>
      </c>
      <c r="AC1509" s="9">
        <v>4</v>
      </c>
      <c r="AD1509" s="9">
        <v>4</v>
      </c>
      <c r="AE1509" s="9">
        <v>4</v>
      </c>
      <c r="AF1509" s="9">
        <v>4</v>
      </c>
      <c r="AG1509" s="9">
        <v>4</v>
      </c>
      <c r="AH1509" s="9"/>
      <c r="AI1509" s="9"/>
      <c r="AJ1509" s="9"/>
      <c r="AK1509" s="9">
        <f t="shared" si="23"/>
        <v>0</v>
      </c>
    </row>
    <row r="1510" spans="1:37" s="25" customFormat="1" ht="24" x14ac:dyDescent="0.25">
      <c r="A1510" s="7">
        <v>488</v>
      </c>
      <c r="B1510" s="8" t="s">
        <v>693</v>
      </c>
      <c r="C1510" s="7" t="s">
        <v>34</v>
      </c>
      <c r="D1510" s="7" t="s">
        <v>586</v>
      </c>
      <c r="E1510" s="7" t="s">
        <v>21</v>
      </c>
      <c r="F1510" s="16">
        <v>4</v>
      </c>
      <c r="G1510" s="7">
        <v>72</v>
      </c>
      <c r="H1510" s="7">
        <v>12</v>
      </c>
      <c r="I1510" s="7">
        <v>4</v>
      </c>
      <c r="J1510" s="16">
        <v>2019</v>
      </c>
      <c r="K1510" s="7" t="s">
        <v>43</v>
      </c>
      <c r="L1510" s="7"/>
      <c r="M1510" s="7" t="s">
        <v>23</v>
      </c>
      <c r="N1510" s="7" t="s">
        <v>34</v>
      </c>
      <c r="O1510" s="7">
        <v>4</v>
      </c>
      <c r="P1510" s="15" t="s">
        <v>54</v>
      </c>
      <c r="Q1510" s="15" t="s">
        <v>26</v>
      </c>
      <c r="R1510" s="7">
        <v>2023</v>
      </c>
      <c r="S1510" s="9"/>
      <c r="T1510" s="9"/>
      <c r="U1510" s="9"/>
      <c r="V1510" s="9"/>
      <c r="W1510" s="9"/>
      <c r="X1510" s="9"/>
      <c r="Y1510" s="9"/>
      <c r="Z1510" s="9"/>
      <c r="AA1510" s="9"/>
      <c r="AB1510" s="9">
        <v>2</v>
      </c>
      <c r="AC1510" s="9">
        <v>2</v>
      </c>
      <c r="AD1510" s="9">
        <v>2</v>
      </c>
      <c r="AE1510" s="9">
        <v>2</v>
      </c>
      <c r="AF1510" s="9">
        <v>2</v>
      </c>
      <c r="AG1510" s="9">
        <v>2</v>
      </c>
      <c r="AH1510" s="9"/>
      <c r="AI1510" s="9"/>
      <c r="AJ1510" s="9"/>
      <c r="AK1510" s="9">
        <f t="shared" si="23"/>
        <v>0</v>
      </c>
    </row>
    <row r="1511" spans="1:37" s="25" customFormat="1" ht="24" x14ac:dyDescent="0.25">
      <c r="A1511" s="7">
        <v>488</v>
      </c>
      <c r="B1511" s="8" t="s">
        <v>694</v>
      </c>
      <c r="C1511" s="7" t="s">
        <v>34</v>
      </c>
      <c r="D1511" s="7" t="s">
        <v>586</v>
      </c>
      <c r="E1511" s="7" t="s">
        <v>21</v>
      </c>
      <c r="F1511" s="16">
        <v>4</v>
      </c>
      <c r="G1511" s="7">
        <v>72</v>
      </c>
      <c r="H1511" s="7">
        <v>0</v>
      </c>
      <c r="I1511" s="7">
        <v>4</v>
      </c>
      <c r="J1511" s="16">
        <v>2019</v>
      </c>
      <c r="K1511" s="7" t="s">
        <v>43</v>
      </c>
      <c r="L1511" s="7"/>
      <c r="M1511" s="7" t="s">
        <v>23</v>
      </c>
      <c r="N1511" s="7" t="s">
        <v>34</v>
      </c>
      <c r="O1511" s="7">
        <v>4</v>
      </c>
      <c r="P1511" s="15" t="s">
        <v>54</v>
      </c>
      <c r="Q1511" s="15" t="s">
        <v>26</v>
      </c>
      <c r="R1511" s="7">
        <v>2023</v>
      </c>
      <c r="S1511" s="9"/>
      <c r="T1511" s="9"/>
      <c r="U1511" s="9"/>
      <c r="V1511" s="9"/>
      <c r="W1511" s="9"/>
      <c r="X1511" s="9"/>
      <c r="Y1511" s="9"/>
      <c r="Z1511" s="9"/>
      <c r="AA1511" s="9"/>
      <c r="AB1511" s="9"/>
      <c r="AC1511" s="9"/>
      <c r="AD1511" s="9"/>
      <c r="AE1511" s="9"/>
      <c r="AF1511" s="9"/>
      <c r="AG1511" s="9"/>
      <c r="AH1511" s="9"/>
      <c r="AI1511" s="9"/>
      <c r="AJ1511" s="9"/>
      <c r="AK1511" s="9">
        <f t="shared" si="23"/>
        <v>0</v>
      </c>
    </row>
    <row r="1512" spans="1:37" s="25" customFormat="1" ht="24" x14ac:dyDescent="0.25">
      <c r="A1512" s="7">
        <v>489</v>
      </c>
      <c r="B1512" s="8" t="s">
        <v>695</v>
      </c>
      <c r="C1512" s="7" t="s">
        <v>34</v>
      </c>
      <c r="D1512" s="7" t="s">
        <v>586</v>
      </c>
      <c r="E1512" s="7" t="s">
        <v>21</v>
      </c>
      <c r="F1512" s="16">
        <v>4</v>
      </c>
      <c r="G1512" s="7">
        <v>72</v>
      </c>
      <c r="H1512" s="7">
        <v>60</v>
      </c>
      <c r="I1512" s="7">
        <v>4</v>
      </c>
      <c r="J1512" s="16">
        <v>2019</v>
      </c>
      <c r="K1512" s="7" t="s">
        <v>43</v>
      </c>
      <c r="L1512" s="7"/>
      <c r="M1512" s="7" t="s">
        <v>23</v>
      </c>
      <c r="N1512" s="7" t="s">
        <v>34</v>
      </c>
      <c r="O1512" s="7">
        <v>4</v>
      </c>
      <c r="P1512" s="15" t="s">
        <v>54</v>
      </c>
      <c r="Q1512" s="15" t="s">
        <v>26</v>
      </c>
      <c r="R1512" s="7">
        <v>2023</v>
      </c>
      <c r="S1512" s="9">
        <v>4</v>
      </c>
      <c r="T1512" s="9">
        <v>4</v>
      </c>
      <c r="U1512" s="9">
        <v>4</v>
      </c>
      <c r="V1512" s="9">
        <v>4</v>
      </c>
      <c r="W1512" s="9">
        <v>4</v>
      </c>
      <c r="X1512" s="9">
        <v>4</v>
      </c>
      <c r="Y1512" s="9">
        <v>4</v>
      </c>
      <c r="Z1512" s="9">
        <v>4</v>
      </c>
      <c r="AA1512" s="9">
        <v>4</v>
      </c>
      <c r="AB1512" s="9">
        <v>4</v>
      </c>
      <c r="AC1512" s="9">
        <v>4</v>
      </c>
      <c r="AD1512" s="9">
        <v>4</v>
      </c>
      <c r="AE1512" s="9">
        <v>4</v>
      </c>
      <c r="AF1512" s="9">
        <v>4</v>
      </c>
      <c r="AG1512" s="9">
        <v>4</v>
      </c>
      <c r="AH1512" s="9"/>
      <c r="AI1512" s="9"/>
      <c r="AJ1512" s="9"/>
      <c r="AK1512" s="9">
        <f t="shared" si="23"/>
        <v>0</v>
      </c>
    </row>
    <row r="1513" spans="1:37" s="25" customFormat="1" ht="24" x14ac:dyDescent="0.25">
      <c r="A1513" s="7">
        <v>489</v>
      </c>
      <c r="B1513" s="8" t="s">
        <v>696</v>
      </c>
      <c r="C1513" s="7" t="s">
        <v>34</v>
      </c>
      <c r="D1513" s="7" t="s">
        <v>586</v>
      </c>
      <c r="E1513" s="7" t="s">
        <v>21</v>
      </c>
      <c r="F1513" s="16">
        <v>4</v>
      </c>
      <c r="G1513" s="7">
        <v>72</v>
      </c>
      <c r="H1513" s="7">
        <v>12</v>
      </c>
      <c r="I1513" s="7">
        <v>4</v>
      </c>
      <c r="J1513" s="16">
        <v>2019</v>
      </c>
      <c r="K1513" s="7" t="s">
        <v>43</v>
      </c>
      <c r="L1513" s="7"/>
      <c r="M1513" s="7" t="s">
        <v>23</v>
      </c>
      <c r="N1513" s="7" t="s">
        <v>34</v>
      </c>
      <c r="O1513" s="7">
        <v>4</v>
      </c>
      <c r="P1513" s="15" t="s">
        <v>54</v>
      </c>
      <c r="Q1513" s="15" t="s">
        <v>26</v>
      </c>
      <c r="R1513" s="7">
        <v>2023</v>
      </c>
      <c r="S1513" s="9"/>
      <c r="T1513" s="9"/>
      <c r="U1513" s="9"/>
      <c r="V1513" s="9"/>
      <c r="W1513" s="9"/>
      <c r="X1513" s="9"/>
      <c r="Y1513" s="9"/>
      <c r="Z1513" s="9"/>
      <c r="AA1513" s="9"/>
      <c r="AB1513" s="9">
        <v>2</v>
      </c>
      <c r="AC1513" s="9">
        <v>2</v>
      </c>
      <c r="AD1513" s="9">
        <v>2</v>
      </c>
      <c r="AE1513" s="9">
        <v>2</v>
      </c>
      <c r="AF1513" s="9">
        <v>2</v>
      </c>
      <c r="AG1513" s="9">
        <v>2</v>
      </c>
      <c r="AH1513" s="9"/>
      <c r="AI1513" s="9"/>
      <c r="AJ1513" s="9"/>
      <c r="AK1513" s="9">
        <f t="shared" si="23"/>
        <v>0</v>
      </c>
    </row>
    <row r="1514" spans="1:37" s="25" customFormat="1" ht="24" x14ac:dyDescent="0.25">
      <c r="A1514" s="7">
        <v>489</v>
      </c>
      <c r="B1514" s="8" t="s">
        <v>697</v>
      </c>
      <c r="C1514" s="7" t="s">
        <v>34</v>
      </c>
      <c r="D1514" s="7" t="s">
        <v>586</v>
      </c>
      <c r="E1514" s="7" t="s">
        <v>21</v>
      </c>
      <c r="F1514" s="16">
        <v>4</v>
      </c>
      <c r="G1514" s="7">
        <v>72</v>
      </c>
      <c r="H1514" s="7">
        <v>0</v>
      </c>
      <c r="I1514" s="7">
        <v>4</v>
      </c>
      <c r="J1514" s="16">
        <v>2019</v>
      </c>
      <c r="K1514" s="7" t="s">
        <v>43</v>
      </c>
      <c r="L1514" s="7"/>
      <c r="M1514" s="7" t="s">
        <v>23</v>
      </c>
      <c r="N1514" s="7" t="s">
        <v>34</v>
      </c>
      <c r="O1514" s="7">
        <v>4</v>
      </c>
      <c r="P1514" s="15" t="s">
        <v>54</v>
      </c>
      <c r="Q1514" s="15" t="s">
        <v>26</v>
      </c>
      <c r="R1514" s="7">
        <v>2023</v>
      </c>
      <c r="S1514" s="9"/>
      <c r="T1514" s="9"/>
      <c r="U1514" s="9"/>
      <c r="V1514" s="9"/>
      <c r="W1514" s="9"/>
      <c r="X1514" s="9"/>
      <c r="Y1514" s="9"/>
      <c r="Z1514" s="9"/>
      <c r="AA1514" s="9"/>
      <c r="AB1514" s="9"/>
      <c r="AC1514" s="9"/>
      <c r="AD1514" s="9"/>
      <c r="AE1514" s="9"/>
      <c r="AF1514" s="9"/>
      <c r="AG1514" s="9"/>
      <c r="AH1514" s="9"/>
      <c r="AI1514" s="9"/>
      <c r="AJ1514" s="9"/>
      <c r="AK1514" s="9">
        <f t="shared" si="23"/>
        <v>0</v>
      </c>
    </row>
    <row r="1515" spans="1:37" s="25" customFormat="1" ht="24" x14ac:dyDescent="0.25">
      <c r="A1515" s="7">
        <v>490</v>
      </c>
      <c r="B1515" s="8" t="s">
        <v>698</v>
      </c>
      <c r="C1515" s="7" t="s">
        <v>34</v>
      </c>
      <c r="D1515" s="7" t="s">
        <v>586</v>
      </c>
      <c r="E1515" s="7" t="s">
        <v>52</v>
      </c>
      <c r="F1515" s="16">
        <v>4</v>
      </c>
      <c r="G1515" s="7">
        <v>54</v>
      </c>
      <c r="H1515" s="7">
        <v>44</v>
      </c>
      <c r="I1515" s="7">
        <v>3</v>
      </c>
      <c r="J1515" s="16">
        <v>2019</v>
      </c>
      <c r="K1515" s="7" t="s">
        <v>43</v>
      </c>
      <c r="L1515" s="7"/>
      <c r="M1515" s="7" t="s">
        <v>23</v>
      </c>
      <c r="N1515" s="7" t="s">
        <v>34</v>
      </c>
      <c r="O1515" s="7">
        <v>4</v>
      </c>
      <c r="P1515" s="15" t="s">
        <v>54</v>
      </c>
      <c r="Q1515" s="15" t="s">
        <v>26</v>
      </c>
      <c r="R1515" s="7">
        <v>2023</v>
      </c>
      <c r="S1515" s="9">
        <v>4</v>
      </c>
      <c r="T1515" s="9">
        <v>4</v>
      </c>
      <c r="U1515" s="9">
        <v>4</v>
      </c>
      <c r="V1515" s="9">
        <v>4</v>
      </c>
      <c r="W1515" s="9">
        <v>4</v>
      </c>
      <c r="X1515" s="9">
        <v>4</v>
      </c>
      <c r="Y1515" s="9">
        <v>4</v>
      </c>
      <c r="Z1515" s="9">
        <v>4</v>
      </c>
      <c r="AA1515" s="9">
        <v>4</v>
      </c>
      <c r="AB1515" s="9">
        <v>4</v>
      </c>
      <c r="AC1515" s="9">
        <v>4</v>
      </c>
      <c r="AD1515" s="9"/>
      <c r="AE1515" s="9"/>
      <c r="AF1515" s="9"/>
      <c r="AG1515" s="9"/>
      <c r="AH1515" s="9"/>
      <c r="AI1515" s="9"/>
      <c r="AJ1515" s="9"/>
      <c r="AK1515" s="9">
        <f t="shared" si="23"/>
        <v>0</v>
      </c>
    </row>
    <row r="1516" spans="1:37" s="25" customFormat="1" ht="24" x14ac:dyDescent="0.25">
      <c r="A1516" s="7">
        <v>490</v>
      </c>
      <c r="B1516" s="8" t="s">
        <v>699</v>
      </c>
      <c r="C1516" s="7" t="s">
        <v>34</v>
      </c>
      <c r="D1516" s="7" t="s">
        <v>586</v>
      </c>
      <c r="E1516" s="7" t="s">
        <v>52</v>
      </c>
      <c r="F1516" s="16">
        <v>4</v>
      </c>
      <c r="G1516" s="7">
        <v>54</v>
      </c>
      <c r="H1516" s="7">
        <v>10</v>
      </c>
      <c r="I1516" s="7">
        <v>3</v>
      </c>
      <c r="J1516" s="16">
        <v>2019</v>
      </c>
      <c r="K1516" s="7" t="s">
        <v>43</v>
      </c>
      <c r="L1516" s="7"/>
      <c r="M1516" s="7" t="s">
        <v>23</v>
      </c>
      <c r="N1516" s="7" t="s">
        <v>34</v>
      </c>
      <c r="O1516" s="7">
        <v>4</v>
      </c>
      <c r="P1516" s="15" t="s">
        <v>54</v>
      </c>
      <c r="Q1516" s="15" t="s">
        <v>26</v>
      </c>
      <c r="R1516" s="7">
        <v>2023</v>
      </c>
      <c r="S1516" s="9"/>
      <c r="T1516" s="9"/>
      <c r="U1516" s="9"/>
      <c r="V1516" s="9"/>
      <c r="W1516" s="9"/>
      <c r="X1516" s="9"/>
      <c r="Y1516" s="9">
        <v>2</v>
      </c>
      <c r="Z1516" s="9">
        <v>2</v>
      </c>
      <c r="AA1516" s="9">
        <v>2</v>
      </c>
      <c r="AB1516" s="9">
        <v>2</v>
      </c>
      <c r="AC1516" s="9">
        <v>2</v>
      </c>
      <c r="AD1516" s="9"/>
      <c r="AE1516" s="9"/>
      <c r="AF1516" s="9"/>
      <c r="AG1516" s="9"/>
      <c r="AH1516" s="9"/>
      <c r="AI1516" s="9"/>
      <c r="AJ1516" s="9"/>
      <c r="AK1516" s="9">
        <f t="shared" si="23"/>
        <v>0</v>
      </c>
    </row>
    <row r="1517" spans="1:37" s="25" customFormat="1" ht="24" x14ac:dyDescent="0.25">
      <c r="A1517" s="7">
        <v>490</v>
      </c>
      <c r="B1517" s="8" t="s">
        <v>700</v>
      </c>
      <c r="C1517" s="7" t="s">
        <v>34</v>
      </c>
      <c r="D1517" s="7" t="s">
        <v>586</v>
      </c>
      <c r="E1517" s="7" t="s">
        <v>52</v>
      </c>
      <c r="F1517" s="16">
        <v>4</v>
      </c>
      <c r="G1517" s="7">
        <v>54</v>
      </c>
      <c r="H1517" s="7">
        <v>0</v>
      </c>
      <c r="I1517" s="7">
        <v>3</v>
      </c>
      <c r="J1517" s="16">
        <v>2019</v>
      </c>
      <c r="K1517" s="7" t="s">
        <v>43</v>
      </c>
      <c r="L1517" s="7"/>
      <c r="M1517" s="7" t="s">
        <v>23</v>
      </c>
      <c r="N1517" s="7" t="s">
        <v>34</v>
      </c>
      <c r="O1517" s="7">
        <v>4</v>
      </c>
      <c r="P1517" s="15" t="s">
        <v>54</v>
      </c>
      <c r="Q1517" s="15" t="s">
        <v>26</v>
      </c>
      <c r="R1517" s="7">
        <v>2023</v>
      </c>
      <c r="S1517" s="9"/>
      <c r="T1517" s="9"/>
      <c r="U1517" s="9"/>
      <c r="V1517" s="9"/>
      <c r="W1517" s="9"/>
      <c r="X1517" s="9"/>
      <c r="Y1517" s="9"/>
      <c r="Z1517" s="9"/>
      <c r="AA1517" s="9"/>
      <c r="AB1517" s="9"/>
      <c r="AC1517" s="9"/>
      <c r="AD1517" s="9"/>
      <c r="AE1517" s="9"/>
      <c r="AF1517" s="9"/>
      <c r="AG1517" s="9"/>
      <c r="AH1517" s="9"/>
      <c r="AI1517" s="9"/>
      <c r="AJ1517" s="9"/>
      <c r="AK1517" s="9">
        <f t="shared" si="23"/>
        <v>0</v>
      </c>
    </row>
    <row r="1518" spans="1:37" s="25" customFormat="1" ht="24" x14ac:dyDescent="0.25">
      <c r="A1518" s="7">
        <v>492</v>
      </c>
      <c r="B1518" s="8" t="s">
        <v>701</v>
      </c>
      <c r="C1518" s="7" t="s">
        <v>34</v>
      </c>
      <c r="D1518" s="7" t="s">
        <v>586</v>
      </c>
      <c r="E1518" s="7" t="s">
        <v>52</v>
      </c>
      <c r="F1518" s="16">
        <v>6</v>
      </c>
      <c r="G1518" s="7">
        <v>36</v>
      </c>
      <c r="H1518" s="7">
        <v>28</v>
      </c>
      <c r="I1518" s="7">
        <v>2</v>
      </c>
      <c r="J1518" s="16">
        <v>2018</v>
      </c>
      <c r="K1518" s="7" t="s">
        <v>43</v>
      </c>
      <c r="L1518" s="7"/>
      <c r="M1518" s="7" t="s">
        <v>23</v>
      </c>
      <c r="N1518" s="7" t="s">
        <v>34</v>
      </c>
      <c r="O1518" s="7">
        <v>4</v>
      </c>
      <c r="P1518" s="15" t="s">
        <v>54</v>
      </c>
      <c r="Q1518" s="15" t="s">
        <v>26</v>
      </c>
      <c r="R1518" s="7">
        <v>2022</v>
      </c>
      <c r="S1518" s="9">
        <v>4</v>
      </c>
      <c r="T1518" s="9">
        <v>4</v>
      </c>
      <c r="U1518" s="9">
        <v>4</v>
      </c>
      <c r="V1518" s="9">
        <v>4</v>
      </c>
      <c r="W1518" s="9">
        <v>4</v>
      </c>
      <c r="X1518" s="9">
        <v>4</v>
      </c>
      <c r="Y1518" s="9">
        <v>4</v>
      </c>
      <c r="Z1518" s="9"/>
      <c r="AA1518" s="9"/>
      <c r="AB1518" s="9"/>
      <c r="AC1518" s="9"/>
      <c r="AD1518" s="9"/>
      <c r="AE1518" s="9"/>
      <c r="AF1518" s="9"/>
      <c r="AG1518" s="9"/>
      <c r="AH1518" s="9"/>
      <c r="AI1518" s="9"/>
      <c r="AJ1518" s="9"/>
      <c r="AK1518" s="9">
        <f t="shared" si="23"/>
        <v>0</v>
      </c>
    </row>
    <row r="1519" spans="1:37" s="25" customFormat="1" ht="24" x14ac:dyDescent="0.25">
      <c r="A1519" s="7">
        <v>492</v>
      </c>
      <c r="B1519" s="8" t="s">
        <v>702</v>
      </c>
      <c r="C1519" s="7" t="s">
        <v>34</v>
      </c>
      <c r="D1519" s="7" t="s">
        <v>586</v>
      </c>
      <c r="E1519" s="7" t="s">
        <v>52</v>
      </c>
      <c r="F1519" s="16">
        <v>6</v>
      </c>
      <c r="G1519" s="7">
        <v>36</v>
      </c>
      <c r="H1519" s="7">
        <v>8</v>
      </c>
      <c r="I1519" s="7">
        <v>2</v>
      </c>
      <c r="J1519" s="16">
        <v>2018</v>
      </c>
      <c r="K1519" s="7" t="s">
        <v>43</v>
      </c>
      <c r="L1519" s="7"/>
      <c r="M1519" s="7" t="s">
        <v>23</v>
      </c>
      <c r="N1519" s="7" t="s">
        <v>34</v>
      </c>
      <c r="O1519" s="7">
        <v>4</v>
      </c>
      <c r="P1519" s="15" t="s">
        <v>54</v>
      </c>
      <c r="Q1519" s="15" t="s">
        <v>26</v>
      </c>
      <c r="R1519" s="7">
        <v>2022</v>
      </c>
      <c r="S1519" s="9"/>
      <c r="T1519" s="9"/>
      <c r="U1519" s="9"/>
      <c r="V1519" s="9"/>
      <c r="W1519" s="9"/>
      <c r="X1519" s="9"/>
      <c r="Y1519" s="9"/>
      <c r="Z1519" s="9">
        <v>4</v>
      </c>
      <c r="AA1519" s="9">
        <v>4</v>
      </c>
      <c r="AB1519" s="9"/>
      <c r="AC1519" s="9"/>
      <c r="AD1519" s="9"/>
      <c r="AE1519" s="9"/>
      <c r="AF1519" s="9"/>
      <c r="AG1519" s="9"/>
      <c r="AH1519" s="9"/>
      <c r="AI1519" s="9"/>
      <c r="AJ1519" s="9"/>
      <c r="AK1519" s="9">
        <f t="shared" si="23"/>
        <v>0</v>
      </c>
    </row>
    <row r="1520" spans="1:37" s="25" customFormat="1" ht="24" x14ac:dyDescent="0.25">
      <c r="A1520" s="7">
        <v>492</v>
      </c>
      <c r="B1520" s="8" t="s">
        <v>703</v>
      </c>
      <c r="C1520" s="7" t="s">
        <v>34</v>
      </c>
      <c r="D1520" s="7" t="s">
        <v>586</v>
      </c>
      <c r="E1520" s="7" t="s">
        <v>52</v>
      </c>
      <c r="F1520" s="16">
        <v>6</v>
      </c>
      <c r="G1520" s="7">
        <v>36</v>
      </c>
      <c r="H1520" s="7">
        <v>0</v>
      </c>
      <c r="I1520" s="7">
        <v>2</v>
      </c>
      <c r="J1520" s="16">
        <v>2018</v>
      </c>
      <c r="K1520" s="7" t="s">
        <v>43</v>
      </c>
      <c r="L1520" s="7"/>
      <c r="M1520" s="7" t="s">
        <v>23</v>
      </c>
      <c r="N1520" s="7" t="s">
        <v>34</v>
      </c>
      <c r="O1520" s="7">
        <v>4</v>
      </c>
      <c r="P1520" s="15" t="s">
        <v>54</v>
      </c>
      <c r="Q1520" s="15" t="s">
        <v>26</v>
      </c>
      <c r="R1520" s="7">
        <v>2022</v>
      </c>
      <c r="S1520" s="9"/>
      <c r="T1520" s="9"/>
      <c r="U1520" s="9"/>
      <c r="V1520" s="9"/>
      <c r="W1520" s="9"/>
      <c r="X1520" s="9"/>
      <c r="Y1520" s="9"/>
      <c r="Z1520" s="9"/>
      <c r="AA1520" s="9"/>
      <c r="AB1520" s="9"/>
      <c r="AC1520" s="9"/>
      <c r="AD1520" s="9"/>
      <c r="AE1520" s="9"/>
      <c r="AF1520" s="9"/>
      <c r="AG1520" s="9"/>
      <c r="AH1520" s="9"/>
      <c r="AI1520" s="9"/>
      <c r="AJ1520" s="9"/>
      <c r="AK1520" s="9">
        <f t="shared" si="23"/>
        <v>0</v>
      </c>
    </row>
    <row r="1521" spans="1:37" s="25" customFormat="1" ht="24" x14ac:dyDescent="0.25">
      <c r="A1521" s="7">
        <v>493</v>
      </c>
      <c r="B1521" s="8" t="s">
        <v>704</v>
      </c>
      <c r="C1521" s="7" t="s">
        <v>34</v>
      </c>
      <c r="D1521" s="7" t="s">
        <v>586</v>
      </c>
      <c r="E1521" s="7" t="s">
        <v>52</v>
      </c>
      <c r="F1521" s="16">
        <v>6</v>
      </c>
      <c r="G1521" s="7">
        <v>36</v>
      </c>
      <c r="H1521" s="7">
        <v>28</v>
      </c>
      <c r="I1521" s="7">
        <v>2</v>
      </c>
      <c r="J1521" s="16">
        <v>2018</v>
      </c>
      <c r="K1521" s="7" t="s">
        <v>43</v>
      </c>
      <c r="L1521" s="7"/>
      <c r="M1521" s="7" t="s">
        <v>23</v>
      </c>
      <c r="N1521" s="7" t="s">
        <v>34</v>
      </c>
      <c r="O1521" s="7">
        <v>4</v>
      </c>
      <c r="P1521" s="15" t="s">
        <v>54</v>
      </c>
      <c r="Q1521" s="15" t="s">
        <v>26</v>
      </c>
      <c r="R1521" s="7">
        <v>2022</v>
      </c>
      <c r="S1521" s="9">
        <v>4</v>
      </c>
      <c r="T1521" s="9">
        <v>4</v>
      </c>
      <c r="U1521" s="9">
        <v>4</v>
      </c>
      <c r="V1521" s="9">
        <v>4</v>
      </c>
      <c r="W1521" s="9">
        <v>4</v>
      </c>
      <c r="X1521" s="9">
        <v>4</v>
      </c>
      <c r="Y1521" s="9">
        <v>4</v>
      </c>
      <c r="Z1521" s="9"/>
      <c r="AA1521" s="9"/>
      <c r="AB1521" s="9"/>
      <c r="AC1521" s="9"/>
      <c r="AD1521" s="9"/>
      <c r="AE1521" s="9"/>
      <c r="AF1521" s="9"/>
      <c r="AG1521" s="9"/>
      <c r="AH1521" s="9"/>
      <c r="AI1521" s="9"/>
      <c r="AJ1521" s="9"/>
      <c r="AK1521" s="9">
        <f t="shared" si="23"/>
        <v>0</v>
      </c>
    </row>
    <row r="1522" spans="1:37" s="25" customFormat="1" ht="24" x14ac:dyDescent="0.25">
      <c r="A1522" s="7">
        <v>493</v>
      </c>
      <c r="B1522" s="8" t="s">
        <v>705</v>
      </c>
      <c r="C1522" s="7" t="s">
        <v>34</v>
      </c>
      <c r="D1522" s="7" t="s">
        <v>586</v>
      </c>
      <c r="E1522" s="7" t="s">
        <v>52</v>
      </c>
      <c r="F1522" s="16">
        <v>6</v>
      </c>
      <c r="G1522" s="7">
        <v>36</v>
      </c>
      <c r="H1522" s="7">
        <v>8</v>
      </c>
      <c r="I1522" s="7">
        <v>2</v>
      </c>
      <c r="J1522" s="16">
        <v>2018</v>
      </c>
      <c r="K1522" s="7" t="s">
        <v>43</v>
      </c>
      <c r="L1522" s="7"/>
      <c r="M1522" s="7" t="s">
        <v>23</v>
      </c>
      <c r="N1522" s="7" t="s">
        <v>34</v>
      </c>
      <c r="O1522" s="7">
        <v>4</v>
      </c>
      <c r="P1522" s="15" t="s">
        <v>54</v>
      </c>
      <c r="Q1522" s="15" t="s">
        <v>26</v>
      </c>
      <c r="R1522" s="7">
        <v>2022</v>
      </c>
      <c r="S1522" s="9"/>
      <c r="T1522" s="9"/>
      <c r="U1522" s="9"/>
      <c r="V1522" s="9"/>
      <c r="W1522" s="9"/>
      <c r="X1522" s="9"/>
      <c r="Y1522" s="9"/>
      <c r="Z1522" s="9">
        <v>4</v>
      </c>
      <c r="AA1522" s="9">
        <v>4</v>
      </c>
      <c r="AB1522" s="9"/>
      <c r="AC1522" s="9"/>
      <c r="AD1522" s="9"/>
      <c r="AE1522" s="9"/>
      <c r="AF1522" s="9"/>
      <c r="AG1522" s="9"/>
      <c r="AH1522" s="9"/>
      <c r="AI1522" s="9"/>
      <c r="AJ1522" s="9"/>
      <c r="AK1522" s="9">
        <f t="shared" si="23"/>
        <v>0</v>
      </c>
    </row>
    <row r="1523" spans="1:37" s="25" customFormat="1" ht="24" x14ac:dyDescent="0.25">
      <c r="A1523" s="7">
        <v>493</v>
      </c>
      <c r="B1523" s="8" t="s">
        <v>706</v>
      </c>
      <c r="C1523" s="7" t="s">
        <v>34</v>
      </c>
      <c r="D1523" s="7" t="s">
        <v>586</v>
      </c>
      <c r="E1523" s="7" t="s">
        <v>52</v>
      </c>
      <c r="F1523" s="16">
        <v>6</v>
      </c>
      <c r="G1523" s="7">
        <v>36</v>
      </c>
      <c r="H1523" s="7">
        <v>0</v>
      </c>
      <c r="I1523" s="7">
        <v>2</v>
      </c>
      <c r="J1523" s="16">
        <v>2018</v>
      </c>
      <c r="K1523" s="7" t="s">
        <v>43</v>
      </c>
      <c r="L1523" s="7"/>
      <c r="M1523" s="7" t="s">
        <v>23</v>
      </c>
      <c r="N1523" s="7" t="s">
        <v>34</v>
      </c>
      <c r="O1523" s="7">
        <v>4</v>
      </c>
      <c r="P1523" s="15" t="s">
        <v>54</v>
      </c>
      <c r="Q1523" s="15" t="s">
        <v>26</v>
      </c>
      <c r="R1523" s="7">
        <v>2022</v>
      </c>
      <c r="S1523" s="9"/>
      <c r="T1523" s="9"/>
      <c r="U1523" s="9"/>
      <c r="V1523" s="9"/>
      <c r="W1523" s="9"/>
      <c r="X1523" s="9"/>
      <c r="Y1523" s="9"/>
      <c r="Z1523" s="9"/>
      <c r="AA1523" s="9"/>
      <c r="AB1523" s="9"/>
      <c r="AC1523" s="9"/>
      <c r="AD1523" s="9"/>
      <c r="AE1523" s="9"/>
      <c r="AF1523" s="9"/>
      <c r="AG1523" s="9"/>
      <c r="AH1523" s="9"/>
      <c r="AI1523" s="9"/>
      <c r="AJ1523" s="9"/>
      <c r="AK1523" s="9">
        <f t="shared" si="23"/>
        <v>0</v>
      </c>
    </row>
    <row r="1524" spans="1:37" s="25" customFormat="1" ht="24" x14ac:dyDescent="0.25">
      <c r="A1524" s="7">
        <v>494</v>
      </c>
      <c r="B1524" s="8" t="s">
        <v>707</v>
      </c>
      <c r="C1524" s="7" t="s">
        <v>34</v>
      </c>
      <c r="D1524" s="7" t="s">
        <v>586</v>
      </c>
      <c r="E1524" s="7" t="s">
        <v>52</v>
      </c>
      <c r="F1524" s="16">
        <v>6</v>
      </c>
      <c r="G1524" s="7">
        <v>36</v>
      </c>
      <c r="H1524" s="7">
        <v>30</v>
      </c>
      <c r="I1524" s="7">
        <v>2</v>
      </c>
      <c r="J1524" s="16">
        <v>2018</v>
      </c>
      <c r="K1524" s="7" t="s">
        <v>43</v>
      </c>
      <c r="L1524" s="7"/>
      <c r="M1524" s="7" t="s">
        <v>23</v>
      </c>
      <c r="N1524" s="7" t="s">
        <v>34</v>
      </c>
      <c r="O1524" s="7">
        <v>4</v>
      </c>
      <c r="P1524" s="15" t="s">
        <v>54</v>
      </c>
      <c r="Q1524" s="15" t="s">
        <v>26</v>
      </c>
      <c r="R1524" s="7">
        <v>2022</v>
      </c>
      <c r="S1524" s="9">
        <v>4</v>
      </c>
      <c r="T1524" s="9">
        <v>4</v>
      </c>
      <c r="U1524" s="9">
        <v>4</v>
      </c>
      <c r="V1524" s="9">
        <v>4</v>
      </c>
      <c r="W1524" s="9">
        <v>4</v>
      </c>
      <c r="X1524" s="9">
        <v>4</v>
      </c>
      <c r="Y1524" s="9">
        <v>4</v>
      </c>
      <c r="Z1524" s="9">
        <v>2</v>
      </c>
      <c r="AA1524" s="9"/>
      <c r="AB1524" s="9"/>
      <c r="AC1524" s="9"/>
      <c r="AD1524" s="9"/>
      <c r="AE1524" s="9"/>
      <c r="AF1524" s="9"/>
      <c r="AG1524" s="9"/>
      <c r="AH1524" s="9"/>
      <c r="AI1524" s="9"/>
      <c r="AJ1524" s="9"/>
      <c r="AK1524" s="9">
        <f t="shared" si="23"/>
        <v>0</v>
      </c>
    </row>
    <row r="1525" spans="1:37" s="25" customFormat="1" ht="24" x14ac:dyDescent="0.25">
      <c r="A1525" s="7">
        <v>494</v>
      </c>
      <c r="B1525" s="8" t="s">
        <v>708</v>
      </c>
      <c r="C1525" s="7" t="s">
        <v>34</v>
      </c>
      <c r="D1525" s="7" t="s">
        <v>586</v>
      </c>
      <c r="E1525" s="7" t="s">
        <v>52</v>
      </c>
      <c r="F1525" s="16">
        <v>6</v>
      </c>
      <c r="G1525" s="7">
        <v>36</v>
      </c>
      <c r="H1525" s="7">
        <v>6</v>
      </c>
      <c r="I1525" s="7">
        <v>2</v>
      </c>
      <c r="J1525" s="16">
        <v>2018</v>
      </c>
      <c r="K1525" s="7" t="s">
        <v>43</v>
      </c>
      <c r="L1525" s="7"/>
      <c r="M1525" s="7" t="s">
        <v>23</v>
      </c>
      <c r="N1525" s="7" t="s">
        <v>34</v>
      </c>
      <c r="O1525" s="7">
        <v>4</v>
      </c>
      <c r="P1525" s="15" t="s">
        <v>54</v>
      </c>
      <c r="Q1525" s="15" t="s">
        <v>26</v>
      </c>
      <c r="R1525" s="7">
        <v>2022</v>
      </c>
      <c r="S1525" s="9"/>
      <c r="T1525" s="9"/>
      <c r="U1525" s="9"/>
      <c r="V1525" s="9"/>
      <c r="W1525" s="9"/>
      <c r="X1525" s="9"/>
      <c r="Y1525" s="9"/>
      <c r="Z1525" s="9">
        <v>2</v>
      </c>
      <c r="AA1525" s="9">
        <v>4</v>
      </c>
      <c r="AB1525" s="9"/>
      <c r="AC1525" s="9"/>
      <c r="AD1525" s="9"/>
      <c r="AE1525" s="9"/>
      <c r="AF1525" s="9"/>
      <c r="AG1525" s="9"/>
      <c r="AH1525" s="9"/>
      <c r="AI1525" s="9"/>
      <c r="AJ1525" s="9"/>
      <c r="AK1525" s="9">
        <f t="shared" si="23"/>
        <v>0</v>
      </c>
    </row>
    <row r="1526" spans="1:37" s="25" customFormat="1" ht="24" x14ac:dyDescent="0.25">
      <c r="A1526" s="7">
        <v>494</v>
      </c>
      <c r="B1526" s="8" t="s">
        <v>709</v>
      </c>
      <c r="C1526" s="7" t="s">
        <v>34</v>
      </c>
      <c r="D1526" s="7" t="s">
        <v>586</v>
      </c>
      <c r="E1526" s="7" t="s">
        <v>52</v>
      </c>
      <c r="F1526" s="16">
        <v>6</v>
      </c>
      <c r="G1526" s="7">
        <v>36</v>
      </c>
      <c r="H1526" s="7">
        <v>0</v>
      </c>
      <c r="I1526" s="7">
        <v>2</v>
      </c>
      <c r="J1526" s="16">
        <v>2018</v>
      </c>
      <c r="K1526" s="7" t="s">
        <v>43</v>
      </c>
      <c r="L1526" s="7"/>
      <c r="M1526" s="7" t="s">
        <v>23</v>
      </c>
      <c r="N1526" s="7" t="s">
        <v>34</v>
      </c>
      <c r="O1526" s="7">
        <v>4</v>
      </c>
      <c r="P1526" s="15" t="s">
        <v>54</v>
      </c>
      <c r="Q1526" s="15" t="s">
        <v>26</v>
      </c>
      <c r="R1526" s="7">
        <v>2022</v>
      </c>
      <c r="S1526" s="9"/>
      <c r="T1526" s="9"/>
      <c r="U1526" s="9"/>
      <c r="V1526" s="9"/>
      <c r="W1526" s="9"/>
      <c r="X1526" s="9"/>
      <c r="Y1526" s="9"/>
      <c r="Z1526" s="9"/>
      <c r="AA1526" s="9"/>
      <c r="AB1526" s="9"/>
      <c r="AC1526" s="9"/>
      <c r="AD1526" s="9"/>
      <c r="AE1526" s="9"/>
      <c r="AF1526" s="9"/>
      <c r="AG1526" s="9"/>
      <c r="AH1526" s="9"/>
      <c r="AI1526" s="9"/>
      <c r="AJ1526" s="9"/>
      <c r="AK1526" s="9">
        <f t="shared" si="23"/>
        <v>0</v>
      </c>
    </row>
    <row r="1527" spans="1:37" s="25" customFormat="1" ht="24" x14ac:dyDescent="0.25">
      <c r="A1527" s="7">
        <v>495</v>
      </c>
      <c r="B1527" s="8" t="s">
        <v>710</v>
      </c>
      <c r="C1527" s="7" t="s">
        <v>34</v>
      </c>
      <c r="D1527" s="7" t="s">
        <v>586</v>
      </c>
      <c r="E1527" s="7" t="s">
        <v>52</v>
      </c>
      <c r="F1527" s="16">
        <v>6</v>
      </c>
      <c r="G1527" s="7">
        <v>36</v>
      </c>
      <c r="H1527" s="7">
        <v>32</v>
      </c>
      <c r="I1527" s="7">
        <v>2</v>
      </c>
      <c r="J1527" s="16">
        <v>2018</v>
      </c>
      <c r="K1527" s="7" t="s">
        <v>43</v>
      </c>
      <c r="L1527" s="7"/>
      <c r="M1527" s="7" t="s">
        <v>23</v>
      </c>
      <c r="N1527" s="7" t="s">
        <v>34</v>
      </c>
      <c r="O1527" s="7">
        <v>4</v>
      </c>
      <c r="P1527" s="15" t="s">
        <v>54</v>
      </c>
      <c r="Q1527" s="15" t="s">
        <v>26</v>
      </c>
      <c r="R1527" s="7">
        <v>2022</v>
      </c>
      <c r="S1527" s="9">
        <v>4</v>
      </c>
      <c r="T1527" s="9">
        <v>4</v>
      </c>
      <c r="U1527" s="9">
        <v>4</v>
      </c>
      <c r="V1527" s="9">
        <v>4</v>
      </c>
      <c r="W1527" s="9">
        <v>4</v>
      </c>
      <c r="X1527" s="9">
        <v>4</v>
      </c>
      <c r="Y1527" s="9">
        <v>4</v>
      </c>
      <c r="Z1527" s="9">
        <v>4</v>
      </c>
      <c r="AA1527" s="9"/>
      <c r="AB1527" s="9"/>
      <c r="AC1527" s="9"/>
      <c r="AD1527" s="9"/>
      <c r="AE1527" s="9"/>
      <c r="AF1527" s="9"/>
      <c r="AG1527" s="9"/>
      <c r="AH1527" s="9"/>
      <c r="AI1527" s="9"/>
      <c r="AJ1527" s="9"/>
      <c r="AK1527" s="9">
        <f t="shared" si="23"/>
        <v>0</v>
      </c>
    </row>
    <row r="1528" spans="1:37" s="25" customFormat="1" ht="24" x14ac:dyDescent="0.25">
      <c r="A1528" s="7">
        <v>495</v>
      </c>
      <c r="B1528" s="8" t="s">
        <v>711</v>
      </c>
      <c r="C1528" s="7" t="s">
        <v>34</v>
      </c>
      <c r="D1528" s="7" t="s">
        <v>586</v>
      </c>
      <c r="E1528" s="7" t="s">
        <v>52</v>
      </c>
      <c r="F1528" s="16">
        <v>6</v>
      </c>
      <c r="G1528" s="7">
        <v>36</v>
      </c>
      <c r="H1528" s="7">
        <v>0</v>
      </c>
      <c r="I1528" s="7">
        <v>2</v>
      </c>
      <c r="J1528" s="16">
        <v>2018</v>
      </c>
      <c r="K1528" s="7" t="s">
        <v>43</v>
      </c>
      <c r="L1528" s="7"/>
      <c r="M1528" s="7" t="s">
        <v>23</v>
      </c>
      <c r="N1528" s="7" t="s">
        <v>34</v>
      </c>
      <c r="O1528" s="7">
        <v>4</v>
      </c>
      <c r="P1528" s="15" t="s">
        <v>54</v>
      </c>
      <c r="Q1528" s="15" t="s">
        <v>26</v>
      </c>
      <c r="R1528" s="7">
        <v>2022</v>
      </c>
      <c r="S1528" s="9"/>
      <c r="T1528" s="9"/>
      <c r="U1528" s="9"/>
      <c r="V1528" s="9"/>
      <c r="W1528" s="9"/>
      <c r="X1528" s="9"/>
      <c r="Y1528" s="9"/>
      <c r="Z1528" s="9"/>
      <c r="AA1528" s="9"/>
      <c r="AB1528" s="9"/>
      <c r="AC1528" s="9"/>
      <c r="AD1528" s="9"/>
      <c r="AE1528" s="9"/>
      <c r="AF1528" s="9"/>
      <c r="AG1528" s="9"/>
      <c r="AH1528" s="9"/>
      <c r="AI1528" s="9"/>
      <c r="AJ1528" s="9"/>
      <c r="AK1528" s="9">
        <f t="shared" si="23"/>
        <v>0</v>
      </c>
    </row>
    <row r="1529" spans="1:37" s="25" customFormat="1" ht="24" x14ac:dyDescent="0.25">
      <c r="A1529" s="7">
        <v>495</v>
      </c>
      <c r="B1529" s="8" t="s">
        <v>712</v>
      </c>
      <c r="C1529" s="7" t="s">
        <v>34</v>
      </c>
      <c r="D1529" s="7" t="s">
        <v>586</v>
      </c>
      <c r="E1529" s="7" t="s">
        <v>52</v>
      </c>
      <c r="F1529" s="16">
        <v>6</v>
      </c>
      <c r="G1529" s="7">
        <v>36</v>
      </c>
      <c r="H1529" s="7">
        <v>4</v>
      </c>
      <c r="I1529" s="7">
        <v>2</v>
      </c>
      <c r="J1529" s="16">
        <v>2018</v>
      </c>
      <c r="K1529" s="7" t="s">
        <v>43</v>
      </c>
      <c r="L1529" s="7"/>
      <c r="M1529" s="7" t="s">
        <v>23</v>
      </c>
      <c r="N1529" s="7" t="s">
        <v>34</v>
      </c>
      <c r="O1529" s="7">
        <v>4</v>
      </c>
      <c r="P1529" s="15" t="s">
        <v>54</v>
      </c>
      <c r="Q1529" s="15" t="s">
        <v>26</v>
      </c>
      <c r="R1529" s="7">
        <v>2022</v>
      </c>
      <c r="S1529" s="9"/>
      <c r="T1529" s="9"/>
      <c r="U1529" s="9"/>
      <c r="V1529" s="9"/>
      <c r="W1529" s="9"/>
      <c r="X1529" s="9"/>
      <c r="Y1529" s="9"/>
      <c r="Z1529" s="9"/>
      <c r="AA1529" s="9">
        <v>4</v>
      </c>
      <c r="AB1529" s="9"/>
      <c r="AC1529" s="9"/>
      <c r="AD1529" s="9"/>
      <c r="AE1529" s="9"/>
      <c r="AF1529" s="9"/>
      <c r="AG1529" s="9"/>
      <c r="AH1529" s="9"/>
      <c r="AI1529" s="9"/>
      <c r="AJ1529" s="9"/>
      <c r="AK1529" s="9">
        <f t="shared" si="23"/>
        <v>0</v>
      </c>
    </row>
    <row r="1530" spans="1:37" s="25" customFormat="1" ht="24" x14ac:dyDescent="0.25">
      <c r="A1530" s="7">
        <v>496</v>
      </c>
      <c r="B1530" s="8" t="s">
        <v>713</v>
      </c>
      <c r="C1530" s="7" t="s">
        <v>34</v>
      </c>
      <c r="D1530" s="7" t="s">
        <v>586</v>
      </c>
      <c r="E1530" s="7" t="s">
        <v>52</v>
      </c>
      <c r="F1530" s="16">
        <v>6</v>
      </c>
      <c r="G1530" s="7">
        <v>54</v>
      </c>
      <c r="H1530" s="7">
        <v>48</v>
      </c>
      <c r="I1530" s="7">
        <v>3</v>
      </c>
      <c r="J1530" s="16">
        <v>2018</v>
      </c>
      <c r="K1530" s="7" t="s">
        <v>43</v>
      </c>
      <c r="L1530" s="7"/>
      <c r="M1530" s="7" t="s">
        <v>23</v>
      </c>
      <c r="N1530" s="7" t="s">
        <v>34</v>
      </c>
      <c r="O1530" s="7">
        <v>4</v>
      </c>
      <c r="P1530" s="15" t="s">
        <v>54</v>
      </c>
      <c r="Q1530" s="15" t="s">
        <v>26</v>
      </c>
      <c r="R1530" s="7">
        <v>2022</v>
      </c>
      <c r="S1530" s="9">
        <v>6</v>
      </c>
      <c r="T1530" s="9">
        <v>6</v>
      </c>
      <c r="U1530" s="9">
        <v>6</v>
      </c>
      <c r="V1530" s="9">
        <v>6</v>
      </c>
      <c r="W1530" s="9">
        <v>6</v>
      </c>
      <c r="X1530" s="9">
        <v>6</v>
      </c>
      <c r="Y1530" s="9">
        <v>6</v>
      </c>
      <c r="Z1530" s="9">
        <v>6</v>
      </c>
      <c r="AA1530" s="9"/>
      <c r="AB1530" s="9"/>
      <c r="AC1530" s="9"/>
      <c r="AD1530" s="9"/>
      <c r="AE1530" s="9"/>
      <c r="AF1530" s="9"/>
      <c r="AG1530" s="9"/>
      <c r="AH1530" s="9"/>
      <c r="AI1530" s="9"/>
      <c r="AJ1530" s="9"/>
      <c r="AK1530" s="9">
        <f t="shared" si="23"/>
        <v>0</v>
      </c>
    </row>
    <row r="1531" spans="1:37" s="25" customFormat="1" ht="24" x14ac:dyDescent="0.25">
      <c r="A1531" s="7">
        <v>496</v>
      </c>
      <c r="B1531" s="8" t="s">
        <v>714</v>
      </c>
      <c r="C1531" s="7" t="s">
        <v>34</v>
      </c>
      <c r="D1531" s="7" t="s">
        <v>586</v>
      </c>
      <c r="E1531" s="7" t="s">
        <v>52</v>
      </c>
      <c r="F1531" s="16">
        <v>6</v>
      </c>
      <c r="G1531" s="7">
        <v>54</v>
      </c>
      <c r="H1531" s="7">
        <v>6</v>
      </c>
      <c r="I1531" s="7">
        <v>3</v>
      </c>
      <c r="J1531" s="16">
        <v>2018</v>
      </c>
      <c r="K1531" s="7" t="s">
        <v>43</v>
      </c>
      <c r="L1531" s="7"/>
      <c r="M1531" s="7" t="s">
        <v>23</v>
      </c>
      <c r="N1531" s="7" t="s">
        <v>34</v>
      </c>
      <c r="O1531" s="7">
        <v>4</v>
      </c>
      <c r="P1531" s="15" t="s">
        <v>54</v>
      </c>
      <c r="Q1531" s="15" t="s">
        <v>26</v>
      </c>
      <c r="R1531" s="7">
        <v>2022</v>
      </c>
      <c r="S1531" s="9"/>
      <c r="T1531" s="9"/>
      <c r="U1531" s="9"/>
      <c r="V1531" s="9"/>
      <c r="W1531" s="9"/>
      <c r="X1531" s="9"/>
      <c r="Y1531" s="9"/>
      <c r="Z1531" s="9"/>
      <c r="AA1531" s="9">
        <v>6</v>
      </c>
      <c r="AB1531" s="9"/>
      <c r="AC1531" s="9"/>
      <c r="AD1531" s="9"/>
      <c r="AE1531" s="9"/>
      <c r="AF1531" s="9"/>
      <c r="AG1531" s="9"/>
      <c r="AH1531" s="9"/>
      <c r="AI1531" s="9"/>
      <c r="AJ1531" s="9"/>
      <c r="AK1531" s="9">
        <f t="shared" si="23"/>
        <v>0</v>
      </c>
    </row>
    <row r="1532" spans="1:37" s="25" customFormat="1" ht="24" x14ac:dyDescent="0.25">
      <c r="A1532" s="7">
        <v>496</v>
      </c>
      <c r="B1532" s="8" t="s">
        <v>715</v>
      </c>
      <c r="C1532" s="7" t="s">
        <v>34</v>
      </c>
      <c r="D1532" s="7" t="s">
        <v>586</v>
      </c>
      <c r="E1532" s="7" t="s">
        <v>52</v>
      </c>
      <c r="F1532" s="16">
        <v>6</v>
      </c>
      <c r="G1532" s="7">
        <v>54</v>
      </c>
      <c r="H1532" s="7">
        <v>0</v>
      </c>
      <c r="I1532" s="7">
        <v>3</v>
      </c>
      <c r="J1532" s="16">
        <v>2018</v>
      </c>
      <c r="K1532" s="7" t="s">
        <v>43</v>
      </c>
      <c r="L1532" s="7"/>
      <c r="M1532" s="7" t="s">
        <v>23</v>
      </c>
      <c r="N1532" s="7" t="s">
        <v>34</v>
      </c>
      <c r="O1532" s="7">
        <v>4</v>
      </c>
      <c r="P1532" s="15" t="s">
        <v>54</v>
      </c>
      <c r="Q1532" s="15" t="s">
        <v>26</v>
      </c>
      <c r="R1532" s="7">
        <v>2022</v>
      </c>
      <c r="S1532" s="9"/>
      <c r="T1532" s="9"/>
      <c r="U1532" s="9"/>
      <c r="V1532" s="9"/>
      <c r="W1532" s="9"/>
      <c r="X1532" s="9"/>
      <c r="Y1532" s="9"/>
      <c r="Z1532" s="9"/>
      <c r="AA1532" s="9"/>
      <c r="AB1532" s="9"/>
      <c r="AC1532" s="9"/>
      <c r="AD1532" s="9"/>
      <c r="AE1532" s="9"/>
      <c r="AF1532" s="9"/>
      <c r="AG1532" s="9"/>
      <c r="AH1532" s="9"/>
      <c r="AI1532" s="9"/>
      <c r="AJ1532" s="9"/>
      <c r="AK1532" s="9">
        <f t="shared" si="23"/>
        <v>0</v>
      </c>
    </row>
    <row r="1533" spans="1:37" s="25" customFormat="1" ht="24" x14ac:dyDescent="0.25">
      <c r="A1533" s="7">
        <v>497</v>
      </c>
      <c r="B1533" s="8" t="s">
        <v>716</v>
      </c>
      <c r="C1533" s="7" t="s">
        <v>34</v>
      </c>
      <c r="D1533" s="7" t="s">
        <v>586</v>
      </c>
      <c r="E1533" s="7" t="s">
        <v>52</v>
      </c>
      <c r="F1533" s="16">
        <v>6</v>
      </c>
      <c r="G1533" s="7">
        <v>36</v>
      </c>
      <c r="H1533" s="7">
        <v>12</v>
      </c>
      <c r="I1533" s="7">
        <v>2</v>
      </c>
      <c r="J1533" s="16">
        <v>2018</v>
      </c>
      <c r="K1533" s="7" t="s">
        <v>43</v>
      </c>
      <c r="L1533" s="7"/>
      <c r="M1533" s="7" t="s">
        <v>23</v>
      </c>
      <c r="N1533" s="7" t="s">
        <v>34</v>
      </c>
      <c r="O1533" s="7">
        <v>4</v>
      </c>
      <c r="P1533" s="15" t="s">
        <v>54</v>
      </c>
      <c r="Q1533" s="15" t="s">
        <v>26</v>
      </c>
      <c r="R1533" s="7">
        <v>2022</v>
      </c>
      <c r="S1533" s="9">
        <v>2</v>
      </c>
      <c r="T1533" s="9">
        <v>2</v>
      </c>
      <c r="U1533" s="9">
        <v>2</v>
      </c>
      <c r="V1533" s="9">
        <v>2</v>
      </c>
      <c r="W1533" s="9">
        <v>2</v>
      </c>
      <c r="X1533" s="9">
        <v>2</v>
      </c>
      <c r="Y1533" s="9"/>
      <c r="Z1533" s="9"/>
      <c r="AA1533" s="9"/>
      <c r="AB1533" s="9"/>
      <c r="AC1533" s="9"/>
      <c r="AD1533" s="9"/>
      <c r="AE1533" s="9"/>
      <c r="AF1533" s="9"/>
      <c r="AG1533" s="9"/>
      <c r="AH1533" s="9"/>
      <c r="AI1533" s="9"/>
      <c r="AJ1533" s="9"/>
      <c r="AK1533" s="9">
        <f t="shared" si="23"/>
        <v>0</v>
      </c>
    </row>
    <row r="1534" spans="1:37" s="25" customFormat="1" ht="24" x14ac:dyDescent="0.25">
      <c r="A1534" s="7">
        <v>497</v>
      </c>
      <c r="B1534" s="8" t="s">
        <v>717</v>
      </c>
      <c r="C1534" s="7" t="s">
        <v>34</v>
      </c>
      <c r="D1534" s="7" t="s">
        <v>586</v>
      </c>
      <c r="E1534" s="7" t="s">
        <v>52</v>
      </c>
      <c r="F1534" s="16">
        <v>6</v>
      </c>
      <c r="G1534" s="7">
        <v>36</v>
      </c>
      <c r="H1534" s="7">
        <v>24</v>
      </c>
      <c r="I1534" s="7">
        <v>2</v>
      </c>
      <c r="J1534" s="16">
        <v>2018</v>
      </c>
      <c r="K1534" s="7" t="s">
        <v>43</v>
      </c>
      <c r="L1534" s="7"/>
      <c r="M1534" s="7" t="s">
        <v>23</v>
      </c>
      <c r="N1534" s="7" t="s">
        <v>34</v>
      </c>
      <c r="O1534" s="7">
        <v>4</v>
      </c>
      <c r="P1534" s="15" t="s">
        <v>54</v>
      </c>
      <c r="Q1534" s="15" t="s">
        <v>26</v>
      </c>
      <c r="R1534" s="7">
        <v>2022</v>
      </c>
      <c r="S1534" s="9"/>
      <c r="T1534" s="9">
        <v>4</v>
      </c>
      <c r="U1534" s="9">
        <v>4</v>
      </c>
      <c r="V1534" s="9">
        <v>4</v>
      </c>
      <c r="W1534" s="9">
        <v>4</v>
      </c>
      <c r="X1534" s="9">
        <v>4</v>
      </c>
      <c r="Y1534" s="9">
        <v>4</v>
      </c>
      <c r="Z1534" s="9"/>
      <c r="AA1534" s="9"/>
      <c r="AB1534" s="9"/>
      <c r="AC1534" s="9"/>
      <c r="AD1534" s="9"/>
      <c r="AE1534" s="9"/>
      <c r="AF1534" s="9"/>
      <c r="AG1534" s="9"/>
      <c r="AH1534" s="9"/>
      <c r="AI1534" s="9"/>
      <c r="AJ1534" s="9"/>
      <c r="AK1534" s="9">
        <f t="shared" si="23"/>
        <v>0</v>
      </c>
    </row>
    <row r="1535" spans="1:37" s="25" customFormat="1" ht="24" x14ac:dyDescent="0.25">
      <c r="A1535" s="7">
        <v>497</v>
      </c>
      <c r="B1535" s="8" t="s">
        <v>718</v>
      </c>
      <c r="C1535" s="7" t="s">
        <v>34</v>
      </c>
      <c r="D1535" s="7" t="s">
        <v>586</v>
      </c>
      <c r="E1535" s="7" t="s">
        <v>52</v>
      </c>
      <c r="F1535" s="16">
        <v>6</v>
      </c>
      <c r="G1535" s="7">
        <v>36</v>
      </c>
      <c r="H1535" s="7">
        <v>0</v>
      </c>
      <c r="I1535" s="7">
        <v>2</v>
      </c>
      <c r="J1535" s="16">
        <v>2018</v>
      </c>
      <c r="K1535" s="7" t="s">
        <v>43</v>
      </c>
      <c r="L1535" s="7"/>
      <c r="M1535" s="7" t="s">
        <v>23</v>
      </c>
      <c r="N1535" s="7" t="s">
        <v>34</v>
      </c>
      <c r="O1535" s="7">
        <v>4</v>
      </c>
      <c r="P1535" s="15" t="s">
        <v>54</v>
      </c>
      <c r="Q1535" s="15" t="s">
        <v>26</v>
      </c>
      <c r="R1535" s="7">
        <v>2022</v>
      </c>
      <c r="S1535" s="9"/>
      <c r="T1535" s="9"/>
      <c r="U1535" s="9"/>
      <c r="V1535" s="9"/>
      <c r="W1535" s="9"/>
      <c r="X1535" s="9"/>
      <c r="Y1535" s="9"/>
      <c r="Z1535" s="9"/>
      <c r="AA1535" s="9"/>
      <c r="AB1535" s="9"/>
      <c r="AC1535" s="9"/>
      <c r="AD1535" s="9"/>
      <c r="AE1535" s="9"/>
      <c r="AF1535" s="9"/>
      <c r="AG1535" s="9"/>
      <c r="AH1535" s="9"/>
      <c r="AI1535" s="9"/>
      <c r="AJ1535" s="9"/>
      <c r="AK1535" s="9">
        <f t="shared" si="23"/>
        <v>0</v>
      </c>
    </row>
    <row r="1536" spans="1:37" s="25" customFormat="1" ht="24" x14ac:dyDescent="0.25">
      <c r="A1536" s="7">
        <v>498</v>
      </c>
      <c r="B1536" s="8" t="s">
        <v>719</v>
      </c>
      <c r="C1536" s="7" t="s">
        <v>34</v>
      </c>
      <c r="D1536" s="7" t="s">
        <v>586</v>
      </c>
      <c r="E1536" s="7" t="s">
        <v>52</v>
      </c>
      <c r="F1536" s="16">
        <v>6</v>
      </c>
      <c r="G1536" s="7">
        <v>18</v>
      </c>
      <c r="H1536" s="7">
        <v>14</v>
      </c>
      <c r="I1536" s="7">
        <v>1</v>
      </c>
      <c r="J1536" s="16">
        <v>2018</v>
      </c>
      <c r="K1536" s="7" t="s">
        <v>43</v>
      </c>
      <c r="L1536" s="7"/>
      <c r="M1536" s="7" t="s">
        <v>23</v>
      </c>
      <c r="N1536" s="7" t="s">
        <v>34</v>
      </c>
      <c r="O1536" s="7">
        <v>4</v>
      </c>
      <c r="P1536" s="15" t="s">
        <v>54</v>
      </c>
      <c r="Q1536" s="15" t="s">
        <v>55</v>
      </c>
      <c r="R1536" s="7">
        <v>2022</v>
      </c>
      <c r="S1536" s="9"/>
      <c r="T1536" s="9"/>
      <c r="U1536" s="9">
        <v>2</v>
      </c>
      <c r="V1536" s="9">
        <v>2</v>
      </c>
      <c r="W1536" s="9">
        <v>2</v>
      </c>
      <c r="X1536" s="9">
        <v>2</v>
      </c>
      <c r="Y1536" s="9">
        <v>2</v>
      </c>
      <c r="Z1536" s="9">
        <v>2</v>
      </c>
      <c r="AA1536" s="9">
        <v>2</v>
      </c>
      <c r="AB1536" s="9"/>
      <c r="AC1536" s="9"/>
      <c r="AD1536" s="9"/>
      <c r="AE1536" s="9"/>
      <c r="AF1536" s="9"/>
      <c r="AG1536" s="9"/>
      <c r="AH1536" s="9"/>
      <c r="AI1536" s="9"/>
      <c r="AJ1536" s="9"/>
      <c r="AK1536" s="9">
        <f t="shared" si="23"/>
        <v>0</v>
      </c>
    </row>
    <row r="1537" spans="1:37" s="25" customFormat="1" ht="24" x14ac:dyDescent="0.25">
      <c r="A1537" s="7">
        <v>498</v>
      </c>
      <c r="B1537" s="8" t="s">
        <v>720</v>
      </c>
      <c r="C1537" s="7" t="s">
        <v>34</v>
      </c>
      <c r="D1537" s="7" t="s">
        <v>586</v>
      </c>
      <c r="E1537" s="7" t="s">
        <v>52</v>
      </c>
      <c r="F1537" s="16">
        <v>6</v>
      </c>
      <c r="G1537" s="7">
        <v>18</v>
      </c>
      <c r="H1537" s="7">
        <v>4</v>
      </c>
      <c r="I1537" s="7">
        <v>1</v>
      </c>
      <c r="J1537" s="16">
        <v>2018</v>
      </c>
      <c r="K1537" s="7" t="s">
        <v>43</v>
      </c>
      <c r="L1537" s="7"/>
      <c r="M1537" s="7" t="s">
        <v>23</v>
      </c>
      <c r="N1537" s="7" t="s">
        <v>34</v>
      </c>
      <c r="O1537" s="7">
        <v>4</v>
      </c>
      <c r="P1537" s="15" t="s">
        <v>54</v>
      </c>
      <c r="Q1537" s="15" t="s">
        <v>55</v>
      </c>
      <c r="R1537" s="7">
        <v>2022</v>
      </c>
      <c r="S1537" s="9"/>
      <c r="T1537" s="9"/>
      <c r="U1537" s="9"/>
      <c r="V1537" s="9"/>
      <c r="W1537" s="9"/>
      <c r="X1537" s="9"/>
      <c r="Y1537" s="9"/>
      <c r="Z1537" s="9">
        <v>2</v>
      </c>
      <c r="AA1537" s="9">
        <v>2</v>
      </c>
      <c r="AB1537" s="9"/>
      <c r="AC1537" s="9"/>
      <c r="AD1537" s="9"/>
      <c r="AE1537" s="9"/>
      <c r="AF1537" s="9"/>
      <c r="AG1537" s="9"/>
      <c r="AH1537" s="9"/>
      <c r="AI1537" s="9"/>
      <c r="AJ1537" s="9"/>
      <c r="AK1537" s="9">
        <f t="shared" si="23"/>
        <v>0</v>
      </c>
    </row>
    <row r="1538" spans="1:37" s="25" customFormat="1" ht="24" x14ac:dyDescent="0.25">
      <c r="A1538" s="7">
        <v>498</v>
      </c>
      <c r="B1538" s="8" t="s">
        <v>721</v>
      </c>
      <c r="C1538" s="7" t="s">
        <v>34</v>
      </c>
      <c r="D1538" s="7" t="s">
        <v>586</v>
      </c>
      <c r="E1538" s="7" t="s">
        <v>52</v>
      </c>
      <c r="F1538" s="16">
        <v>6</v>
      </c>
      <c r="G1538" s="7">
        <v>18</v>
      </c>
      <c r="H1538" s="7">
        <v>0</v>
      </c>
      <c r="I1538" s="7">
        <v>1</v>
      </c>
      <c r="J1538" s="16">
        <v>2018</v>
      </c>
      <c r="K1538" s="7" t="s">
        <v>43</v>
      </c>
      <c r="L1538" s="7"/>
      <c r="M1538" s="7" t="s">
        <v>23</v>
      </c>
      <c r="N1538" s="7" t="s">
        <v>34</v>
      </c>
      <c r="O1538" s="7">
        <v>4</v>
      </c>
      <c r="P1538" s="15" t="s">
        <v>54</v>
      </c>
      <c r="Q1538" s="15" t="s">
        <v>55</v>
      </c>
      <c r="R1538" s="7">
        <v>2022</v>
      </c>
      <c r="S1538" s="9"/>
      <c r="T1538" s="9"/>
      <c r="U1538" s="9"/>
      <c r="V1538" s="9"/>
      <c r="W1538" s="9"/>
      <c r="X1538" s="9"/>
      <c r="Y1538" s="9"/>
      <c r="Z1538" s="9"/>
      <c r="AA1538" s="9"/>
      <c r="AB1538" s="9"/>
      <c r="AC1538" s="9"/>
      <c r="AD1538" s="9"/>
      <c r="AE1538" s="9"/>
      <c r="AF1538" s="9"/>
      <c r="AG1538" s="9"/>
      <c r="AH1538" s="9"/>
      <c r="AI1538" s="9"/>
      <c r="AJ1538" s="9"/>
      <c r="AK1538" s="9">
        <f t="shared" si="23"/>
        <v>0</v>
      </c>
    </row>
    <row r="1539" spans="1:37" s="25" customFormat="1" ht="24" x14ac:dyDescent="0.25">
      <c r="A1539" s="7">
        <v>499</v>
      </c>
      <c r="B1539" s="8" t="s">
        <v>722</v>
      </c>
      <c r="C1539" s="7" t="s">
        <v>34</v>
      </c>
      <c r="D1539" s="7" t="s">
        <v>586</v>
      </c>
      <c r="E1539" s="7" t="s">
        <v>52</v>
      </c>
      <c r="F1539" s="16">
        <v>6</v>
      </c>
      <c r="G1539" s="7">
        <v>36</v>
      </c>
      <c r="H1539" s="7">
        <v>24</v>
      </c>
      <c r="I1539" s="7">
        <v>2</v>
      </c>
      <c r="J1539" s="16">
        <v>2018</v>
      </c>
      <c r="K1539" s="7" t="s">
        <v>43</v>
      </c>
      <c r="L1539" s="7"/>
      <c r="M1539" s="7" t="s">
        <v>23</v>
      </c>
      <c r="N1539" s="7" t="s">
        <v>34</v>
      </c>
      <c r="O1539" s="7">
        <v>4</v>
      </c>
      <c r="P1539" s="15" t="s">
        <v>54</v>
      </c>
      <c r="Q1539" s="15" t="s">
        <v>55</v>
      </c>
      <c r="R1539" s="7">
        <v>2022</v>
      </c>
      <c r="S1539" s="9"/>
      <c r="T1539" s="9"/>
      <c r="U1539" s="9">
        <v>3</v>
      </c>
      <c r="V1539" s="9">
        <v>3</v>
      </c>
      <c r="W1539" s="9">
        <v>3</v>
      </c>
      <c r="X1539" s="9">
        <v>3</v>
      </c>
      <c r="Y1539" s="9">
        <v>3</v>
      </c>
      <c r="Z1539" s="9">
        <v>3</v>
      </c>
      <c r="AA1539" s="9">
        <v>3</v>
      </c>
      <c r="AB1539" s="9">
        <v>3</v>
      </c>
      <c r="AC1539" s="9"/>
      <c r="AD1539" s="9"/>
      <c r="AE1539" s="9"/>
      <c r="AF1539" s="9"/>
      <c r="AG1539" s="9"/>
      <c r="AH1539" s="9"/>
      <c r="AI1539" s="9"/>
      <c r="AJ1539" s="9"/>
      <c r="AK1539" s="9">
        <f t="shared" ref="AK1539:AK1602" si="24">H1539-(SUM(S1539:AJ1539))</f>
        <v>0</v>
      </c>
    </row>
    <row r="1540" spans="1:37" s="25" customFormat="1" ht="24" x14ac:dyDescent="0.25">
      <c r="A1540" s="7">
        <v>499</v>
      </c>
      <c r="B1540" s="8" t="s">
        <v>723</v>
      </c>
      <c r="C1540" s="7" t="s">
        <v>34</v>
      </c>
      <c r="D1540" s="7" t="s">
        <v>586</v>
      </c>
      <c r="E1540" s="7" t="s">
        <v>52</v>
      </c>
      <c r="F1540" s="16">
        <v>6</v>
      </c>
      <c r="G1540" s="7">
        <v>36</v>
      </c>
      <c r="H1540" s="7">
        <v>0</v>
      </c>
      <c r="I1540" s="7">
        <v>2</v>
      </c>
      <c r="J1540" s="16">
        <v>2018</v>
      </c>
      <c r="K1540" s="7" t="s">
        <v>43</v>
      </c>
      <c r="L1540" s="7"/>
      <c r="M1540" s="7" t="s">
        <v>23</v>
      </c>
      <c r="N1540" s="7" t="s">
        <v>34</v>
      </c>
      <c r="O1540" s="7">
        <v>4</v>
      </c>
      <c r="P1540" s="15" t="s">
        <v>54</v>
      </c>
      <c r="Q1540" s="15" t="s">
        <v>55</v>
      </c>
      <c r="R1540" s="7">
        <v>2022</v>
      </c>
      <c r="S1540" s="9"/>
      <c r="T1540" s="9"/>
      <c r="U1540" s="9"/>
      <c r="V1540" s="9"/>
      <c r="W1540" s="9"/>
      <c r="X1540" s="9"/>
      <c r="Y1540" s="9"/>
      <c r="Z1540" s="9"/>
      <c r="AA1540" s="9"/>
      <c r="AB1540" s="9"/>
      <c r="AC1540" s="9"/>
      <c r="AD1540" s="9"/>
      <c r="AE1540" s="9"/>
      <c r="AF1540" s="9"/>
      <c r="AG1540" s="9"/>
      <c r="AH1540" s="9"/>
      <c r="AI1540" s="9"/>
      <c r="AJ1540" s="9"/>
      <c r="AK1540" s="9">
        <f t="shared" si="24"/>
        <v>0</v>
      </c>
    </row>
    <row r="1541" spans="1:37" s="25" customFormat="1" ht="24" x14ac:dyDescent="0.25">
      <c r="A1541" s="7">
        <v>499</v>
      </c>
      <c r="B1541" s="8" t="s">
        <v>724</v>
      </c>
      <c r="C1541" s="7" t="s">
        <v>34</v>
      </c>
      <c r="D1541" s="7" t="s">
        <v>586</v>
      </c>
      <c r="E1541" s="7" t="s">
        <v>52</v>
      </c>
      <c r="F1541" s="16">
        <v>6</v>
      </c>
      <c r="G1541" s="7">
        <v>36</v>
      </c>
      <c r="H1541" s="7">
        <v>12</v>
      </c>
      <c r="I1541" s="7">
        <v>2</v>
      </c>
      <c r="J1541" s="16">
        <v>2018</v>
      </c>
      <c r="K1541" s="7" t="s">
        <v>43</v>
      </c>
      <c r="L1541" s="7"/>
      <c r="M1541" s="7" t="s">
        <v>23</v>
      </c>
      <c r="N1541" s="7" t="s">
        <v>34</v>
      </c>
      <c r="O1541" s="7">
        <v>4</v>
      </c>
      <c r="P1541" s="15" t="s">
        <v>54</v>
      </c>
      <c r="Q1541" s="15" t="s">
        <v>55</v>
      </c>
      <c r="R1541" s="7">
        <v>2022</v>
      </c>
      <c r="S1541" s="9"/>
      <c r="T1541" s="9"/>
      <c r="U1541" s="9"/>
      <c r="V1541" s="9"/>
      <c r="W1541" s="9"/>
      <c r="X1541" s="9"/>
      <c r="Y1541" s="9">
        <v>3</v>
      </c>
      <c r="Z1541" s="9">
        <v>3</v>
      </c>
      <c r="AA1541" s="9">
        <v>3</v>
      </c>
      <c r="AB1541" s="9">
        <v>3</v>
      </c>
      <c r="AC1541" s="9"/>
      <c r="AD1541" s="9"/>
      <c r="AE1541" s="9"/>
      <c r="AF1541" s="9"/>
      <c r="AG1541" s="9"/>
      <c r="AH1541" s="9"/>
      <c r="AI1541" s="9"/>
      <c r="AJ1541" s="9"/>
      <c r="AK1541" s="9">
        <f t="shared" si="24"/>
        <v>0</v>
      </c>
    </row>
    <row r="1542" spans="1:37" s="25" customFormat="1" ht="24" x14ac:dyDescent="0.25">
      <c r="A1542" s="7">
        <v>502</v>
      </c>
      <c r="B1542" s="8" t="s">
        <v>725</v>
      </c>
      <c r="C1542" s="7" t="s">
        <v>34</v>
      </c>
      <c r="D1542" s="7" t="s">
        <v>647</v>
      </c>
      <c r="E1542" s="7" t="s">
        <v>21</v>
      </c>
      <c r="F1542" s="16">
        <v>4</v>
      </c>
      <c r="G1542" s="7">
        <v>54</v>
      </c>
      <c r="H1542" s="7">
        <v>48</v>
      </c>
      <c r="I1542" s="7">
        <v>3</v>
      </c>
      <c r="J1542" s="16">
        <v>2019</v>
      </c>
      <c r="K1542" s="7" t="s">
        <v>44</v>
      </c>
      <c r="L1542" s="7"/>
      <c r="M1542" s="7" t="s">
        <v>23</v>
      </c>
      <c r="N1542" s="7" t="s">
        <v>34</v>
      </c>
      <c r="O1542" s="7">
        <v>4</v>
      </c>
      <c r="P1542" s="15" t="s">
        <v>54</v>
      </c>
      <c r="Q1542" s="15" t="s">
        <v>26</v>
      </c>
      <c r="R1542" s="7">
        <v>2023</v>
      </c>
      <c r="S1542" s="9">
        <v>4</v>
      </c>
      <c r="T1542" s="9">
        <v>4</v>
      </c>
      <c r="U1542" s="9">
        <v>4</v>
      </c>
      <c r="V1542" s="9">
        <v>4</v>
      </c>
      <c r="W1542" s="9">
        <v>4</v>
      </c>
      <c r="X1542" s="9">
        <v>4</v>
      </c>
      <c r="Y1542" s="9">
        <v>4</v>
      </c>
      <c r="Z1542" s="9">
        <v>4</v>
      </c>
      <c r="AA1542" s="9">
        <v>4</v>
      </c>
      <c r="AB1542" s="9">
        <v>4</v>
      </c>
      <c r="AC1542" s="9">
        <v>4</v>
      </c>
      <c r="AD1542" s="9">
        <v>4</v>
      </c>
      <c r="AE1542" s="9"/>
      <c r="AF1542" s="9"/>
      <c r="AG1542" s="9"/>
      <c r="AH1542" s="9"/>
      <c r="AI1542" s="9"/>
      <c r="AJ1542" s="9"/>
      <c r="AK1542" s="9">
        <f t="shared" si="24"/>
        <v>0</v>
      </c>
    </row>
    <row r="1543" spans="1:37" s="25" customFormat="1" ht="24" x14ac:dyDescent="0.25">
      <c r="A1543" s="7">
        <v>502</v>
      </c>
      <c r="B1543" s="8" t="s">
        <v>726</v>
      </c>
      <c r="C1543" s="7" t="s">
        <v>34</v>
      </c>
      <c r="D1543" s="7" t="s">
        <v>647</v>
      </c>
      <c r="E1543" s="7" t="s">
        <v>21</v>
      </c>
      <c r="F1543" s="16">
        <v>4</v>
      </c>
      <c r="G1543" s="7">
        <v>54</v>
      </c>
      <c r="H1543" s="7">
        <v>6</v>
      </c>
      <c r="I1543" s="7">
        <v>3</v>
      </c>
      <c r="J1543" s="16">
        <v>2019</v>
      </c>
      <c r="K1543" s="7" t="s">
        <v>44</v>
      </c>
      <c r="L1543" s="7"/>
      <c r="M1543" s="7" t="s">
        <v>23</v>
      </c>
      <c r="N1543" s="7" t="s">
        <v>34</v>
      </c>
      <c r="O1543" s="7">
        <v>4</v>
      </c>
      <c r="P1543" s="15" t="s">
        <v>54</v>
      </c>
      <c r="Q1543" s="15" t="s">
        <v>26</v>
      </c>
      <c r="R1543" s="7">
        <v>2023</v>
      </c>
      <c r="S1543" s="9"/>
      <c r="T1543" s="9"/>
      <c r="U1543" s="9"/>
      <c r="V1543" s="9"/>
      <c r="W1543" s="9"/>
      <c r="X1543" s="9"/>
      <c r="Y1543" s="9"/>
      <c r="Z1543" s="9"/>
      <c r="AA1543" s="9"/>
      <c r="AB1543" s="9"/>
      <c r="AC1543" s="9"/>
      <c r="AD1543" s="9"/>
      <c r="AE1543" s="9">
        <v>4</v>
      </c>
      <c r="AF1543" s="9">
        <v>2</v>
      </c>
      <c r="AG1543" s="9"/>
      <c r="AH1543" s="9"/>
      <c r="AI1543" s="9"/>
      <c r="AJ1543" s="9"/>
      <c r="AK1543" s="9">
        <f t="shared" si="24"/>
        <v>0</v>
      </c>
    </row>
    <row r="1544" spans="1:37" s="25" customFormat="1" ht="24" x14ac:dyDescent="0.25">
      <c r="A1544" s="7">
        <v>502</v>
      </c>
      <c r="B1544" s="8" t="s">
        <v>727</v>
      </c>
      <c r="C1544" s="7" t="s">
        <v>34</v>
      </c>
      <c r="D1544" s="7" t="s">
        <v>647</v>
      </c>
      <c r="E1544" s="7" t="s">
        <v>21</v>
      </c>
      <c r="F1544" s="16">
        <v>4</v>
      </c>
      <c r="G1544" s="7">
        <v>54</v>
      </c>
      <c r="H1544" s="7">
        <v>0</v>
      </c>
      <c r="I1544" s="7">
        <v>3</v>
      </c>
      <c r="J1544" s="16">
        <v>2019</v>
      </c>
      <c r="K1544" s="7" t="s">
        <v>44</v>
      </c>
      <c r="L1544" s="7"/>
      <c r="M1544" s="7" t="s">
        <v>23</v>
      </c>
      <c r="N1544" s="7" t="s">
        <v>34</v>
      </c>
      <c r="O1544" s="7">
        <v>4</v>
      </c>
      <c r="P1544" s="15" t="s">
        <v>54</v>
      </c>
      <c r="Q1544" s="15" t="s">
        <v>26</v>
      </c>
      <c r="R1544" s="7">
        <v>2023</v>
      </c>
      <c r="S1544" s="9"/>
      <c r="T1544" s="9"/>
      <c r="U1544" s="9"/>
      <c r="V1544" s="9"/>
      <c r="W1544" s="9"/>
      <c r="X1544" s="9"/>
      <c r="Y1544" s="9"/>
      <c r="Z1544" s="9"/>
      <c r="AA1544" s="9"/>
      <c r="AB1544" s="9"/>
      <c r="AC1544" s="9"/>
      <c r="AD1544" s="9"/>
      <c r="AE1544" s="9"/>
      <c r="AF1544" s="9"/>
      <c r="AG1544" s="9"/>
      <c r="AH1544" s="9"/>
      <c r="AI1544" s="9"/>
      <c r="AJ1544" s="9"/>
      <c r="AK1544" s="9">
        <f t="shared" si="24"/>
        <v>0</v>
      </c>
    </row>
    <row r="1545" spans="1:37" s="25" customFormat="1" ht="24" x14ac:dyDescent="0.25">
      <c r="A1545" s="7">
        <v>504</v>
      </c>
      <c r="B1545" s="8" t="s">
        <v>728</v>
      </c>
      <c r="C1545" s="7" t="s">
        <v>34</v>
      </c>
      <c r="D1545" s="7" t="s">
        <v>647</v>
      </c>
      <c r="E1545" s="7" t="s">
        <v>21</v>
      </c>
      <c r="F1545" s="16">
        <v>4</v>
      </c>
      <c r="G1545" s="7">
        <v>54</v>
      </c>
      <c r="H1545" s="7">
        <v>48</v>
      </c>
      <c r="I1545" s="7">
        <v>3</v>
      </c>
      <c r="J1545" s="16">
        <v>2019</v>
      </c>
      <c r="K1545" s="7" t="s">
        <v>44</v>
      </c>
      <c r="L1545" s="7"/>
      <c r="M1545" s="7" t="s">
        <v>23</v>
      </c>
      <c r="N1545" s="7" t="s">
        <v>34</v>
      </c>
      <c r="O1545" s="7">
        <v>4</v>
      </c>
      <c r="P1545" s="15" t="s">
        <v>54</v>
      </c>
      <c r="Q1545" s="15" t="s">
        <v>26</v>
      </c>
      <c r="R1545" s="7">
        <v>2023</v>
      </c>
      <c r="S1545" s="9">
        <v>4</v>
      </c>
      <c r="T1545" s="9">
        <v>4</v>
      </c>
      <c r="U1545" s="9">
        <v>4</v>
      </c>
      <c r="V1545" s="9">
        <v>4</v>
      </c>
      <c r="W1545" s="9">
        <v>4</v>
      </c>
      <c r="X1545" s="9">
        <v>4</v>
      </c>
      <c r="Y1545" s="9">
        <v>4</v>
      </c>
      <c r="Z1545" s="9">
        <v>4</v>
      </c>
      <c r="AA1545" s="9">
        <v>4</v>
      </c>
      <c r="AB1545" s="9">
        <v>4</v>
      </c>
      <c r="AC1545" s="9">
        <v>4</v>
      </c>
      <c r="AD1545" s="9">
        <v>4</v>
      </c>
      <c r="AE1545" s="9"/>
      <c r="AF1545" s="9"/>
      <c r="AG1545" s="9"/>
      <c r="AH1545" s="9"/>
      <c r="AI1545" s="9"/>
      <c r="AJ1545" s="9"/>
      <c r="AK1545" s="9">
        <f t="shared" si="24"/>
        <v>0</v>
      </c>
    </row>
    <row r="1546" spans="1:37" s="25" customFormat="1" ht="24" x14ac:dyDescent="0.25">
      <c r="A1546" s="7">
        <v>504</v>
      </c>
      <c r="B1546" s="8" t="s">
        <v>729</v>
      </c>
      <c r="C1546" s="7" t="s">
        <v>34</v>
      </c>
      <c r="D1546" s="7" t="s">
        <v>647</v>
      </c>
      <c r="E1546" s="7" t="s">
        <v>21</v>
      </c>
      <c r="F1546" s="16">
        <v>4</v>
      </c>
      <c r="G1546" s="7">
        <v>54</v>
      </c>
      <c r="H1546" s="7">
        <v>6</v>
      </c>
      <c r="I1546" s="7">
        <v>3</v>
      </c>
      <c r="J1546" s="16">
        <v>2019</v>
      </c>
      <c r="K1546" s="7" t="s">
        <v>44</v>
      </c>
      <c r="L1546" s="7"/>
      <c r="M1546" s="7" t="s">
        <v>23</v>
      </c>
      <c r="N1546" s="7" t="s">
        <v>34</v>
      </c>
      <c r="O1546" s="7">
        <v>4</v>
      </c>
      <c r="P1546" s="15" t="s">
        <v>54</v>
      </c>
      <c r="Q1546" s="15" t="s">
        <v>26</v>
      </c>
      <c r="R1546" s="7">
        <v>2023</v>
      </c>
      <c r="S1546" s="9"/>
      <c r="T1546" s="9"/>
      <c r="U1546" s="9"/>
      <c r="V1546" s="9"/>
      <c r="W1546" s="9"/>
      <c r="X1546" s="9"/>
      <c r="Y1546" s="9"/>
      <c r="Z1546" s="9"/>
      <c r="AA1546" s="9"/>
      <c r="AB1546" s="9"/>
      <c r="AC1546" s="9"/>
      <c r="AD1546" s="9"/>
      <c r="AE1546" s="9">
        <v>4</v>
      </c>
      <c r="AF1546" s="9">
        <v>2</v>
      </c>
      <c r="AG1546" s="9"/>
      <c r="AH1546" s="9"/>
      <c r="AI1546" s="9"/>
      <c r="AJ1546" s="9"/>
      <c r="AK1546" s="9">
        <f t="shared" si="24"/>
        <v>0</v>
      </c>
    </row>
    <row r="1547" spans="1:37" s="25" customFormat="1" ht="24" x14ac:dyDescent="0.25">
      <c r="A1547" s="7">
        <v>504</v>
      </c>
      <c r="B1547" s="8" t="s">
        <v>730</v>
      </c>
      <c r="C1547" s="7" t="s">
        <v>34</v>
      </c>
      <c r="D1547" s="7" t="s">
        <v>647</v>
      </c>
      <c r="E1547" s="7" t="s">
        <v>21</v>
      </c>
      <c r="F1547" s="16">
        <v>4</v>
      </c>
      <c r="G1547" s="7">
        <v>54</v>
      </c>
      <c r="H1547" s="7">
        <v>0</v>
      </c>
      <c r="I1547" s="7">
        <v>3</v>
      </c>
      <c r="J1547" s="16">
        <v>2019</v>
      </c>
      <c r="K1547" s="7" t="s">
        <v>44</v>
      </c>
      <c r="L1547" s="7"/>
      <c r="M1547" s="7" t="s">
        <v>23</v>
      </c>
      <c r="N1547" s="7" t="s">
        <v>34</v>
      </c>
      <c r="O1547" s="7">
        <v>4</v>
      </c>
      <c r="P1547" s="15" t="s">
        <v>54</v>
      </c>
      <c r="Q1547" s="15" t="s">
        <v>26</v>
      </c>
      <c r="R1547" s="7">
        <v>2023</v>
      </c>
      <c r="S1547" s="9"/>
      <c r="T1547" s="9"/>
      <c r="U1547" s="9"/>
      <c r="V1547" s="9"/>
      <c r="W1547" s="9"/>
      <c r="X1547" s="9"/>
      <c r="Y1547" s="9"/>
      <c r="Z1547" s="9"/>
      <c r="AA1547" s="9"/>
      <c r="AB1547" s="9"/>
      <c r="AC1547" s="9"/>
      <c r="AD1547" s="9"/>
      <c r="AE1547" s="9"/>
      <c r="AF1547" s="9"/>
      <c r="AG1547" s="9"/>
      <c r="AH1547" s="9"/>
      <c r="AI1547" s="9"/>
      <c r="AJ1547" s="9"/>
      <c r="AK1547" s="9">
        <f t="shared" si="24"/>
        <v>0</v>
      </c>
    </row>
    <row r="1548" spans="1:37" s="25" customFormat="1" ht="24" x14ac:dyDescent="0.25">
      <c r="A1548" s="7">
        <v>505</v>
      </c>
      <c r="B1548" s="8" t="s">
        <v>731</v>
      </c>
      <c r="C1548" s="7" t="s">
        <v>34</v>
      </c>
      <c r="D1548" s="7" t="s">
        <v>647</v>
      </c>
      <c r="E1548" s="7" t="s">
        <v>21</v>
      </c>
      <c r="F1548" s="16">
        <v>4</v>
      </c>
      <c r="G1548" s="7">
        <v>54</v>
      </c>
      <c r="H1548" s="7">
        <v>48</v>
      </c>
      <c r="I1548" s="7">
        <v>3</v>
      </c>
      <c r="J1548" s="16">
        <v>2019</v>
      </c>
      <c r="K1548" s="7" t="s">
        <v>44</v>
      </c>
      <c r="L1548" s="7"/>
      <c r="M1548" s="7" t="s">
        <v>23</v>
      </c>
      <c r="N1548" s="7" t="s">
        <v>34</v>
      </c>
      <c r="O1548" s="7">
        <v>4</v>
      </c>
      <c r="P1548" s="15" t="s">
        <v>54</v>
      </c>
      <c r="Q1548" s="15" t="s">
        <v>26</v>
      </c>
      <c r="R1548" s="7">
        <v>2023</v>
      </c>
      <c r="S1548" s="9">
        <v>4</v>
      </c>
      <c r="T1548" s="9">
        <v>4</v>
      </c>
      <c r="U1548" s="9">
        <v>4</v>
      </c>
      <c r="V1548" s="9">
        <v>4</v>
      </c>
      <c r="W1548" s="9">
        <v>4</v>
      </c>
      <c r="X1548" s="9">
        <v>4</v>
      </c>
      <c r="Y1548" s="9">
        <v>4</v>
      </c>
      <c r="Z1548" s="9">
        <v>4</v>
      </c>
      <c r="AA1548" s="9">
        <v>4</v>
      </c>
      <c r="AB1548" s="9">
        <v>4</v>
      </c>
      <c r="AC1548" s="9">
        <v>4</v>
      </c>
      <c r="AD1548" s="9">
        <v>4</v>
      </c>
      <c r="AE1548" s="9"/>
      <c r="AF1548" s="9"/>
      <c r="AG1548" s="9"/>
      <c r="AH1548" s="9"/>
      <c r="AI1548" s="9"/>
      <c r="AJ1548" s="9"/>
      <c r="AK1548" s="9">
        <f t="shared" si="24"/>
        <v>0</v>
      </c>
    </row>
    <row r="1549" spans="1:37" s="25" customFormat="1" ht="24" x14ac:dyDescent="0.25">
      <c r="A1549" s="7">
        <v>505</v>
      </c>
      <c r="B1549" s="8" t="s">
        <v>732</v>
      </c>
      <c r="C1549" s="7" t="s">
        <v>34</v>
      </c>
      <c r="D1549" s="7" t="s">
        <v>647</v>
      </c>
      <c r="E1549" s="7" t="s">
        <v>21</v>
      </c>
      <c r="F1549" s="16">
        <v>4</v>
      </c>
      <c r="G1549" s="7">
        <v>54</v>
      </c>
      <c r="H1549" s="7">
        <v>6</v>
      </c>
      <c r="I1549" s="7">
        <v>3</v>
      </c>
      <c r="J1549" s="16">
        <v>2019</v>
      </c>
      <c r="K1549" s="7" t="s">
        <v>44</v>
      </c>
      <c r="L1549" s="7"/>
      <c r="M1549" s="7" t="s">
        <v>23</v>
      </c>
      <c r="N1549" s="7" t="s">
        <v>34</v>
      </c>
      <c r="O1549" s="7">
        <v>4</v>
      </c>
      <c r="P1549" s="15" t="s">
        <v>54</v>
      </c>
      <c r="Q1549" s="15" t="s">
        <v>26</v>
      </c>
      <c r="R1549" s="7">
        <v>2023</v>
      </c>
      <c r="S1549" s="9"/>
      <c r="T1549" s="9"/>
      <c r="U1549" s="9"/>
      <c r="V1549" s="9"/>
      <c r="W1549" s="9"/>
      <c r="X1549" s="9"/>
      <c r="Y1549" s="9"/>
      <c r="Z1549" s="9"/>
      <c r="AA1549" s="9"/>
      <c r="AB1549" s="9"/>
      <c r="AC1549" s="9"/>
      <c r="AD1549" s="9"/>
      <c r="AE1549" s="9">
        <v>2</v>
      </c>
      <c r="AF1549" s="9">
        <v>2</v>
      </c>
      <c r="AG1549" s="9">
        <v>2</v>
      </c>
      <c r="AH1549" s="9"/>
      <c r="AI1549" s="9"/>
      <c r="AJ1549" s="9"/>
      <c r="AK1549" s="9">
        <f t="shared" si="24"/>
        <v>0</v>
      </c>
    </row>
    <row r="1550" spans="1:37" s="25" customFormat="1" ht="24" x14ac:dyDescent="0.25">
      <c r="A1550" s="7">
        <v>505</v>
      </c>
      <c r="B1550" s="8" t="s">
        <v>733</v>
      </c>
      <c r="C1550" s="7" t="s">
        <v>34</v>
      </c>
      <c r="D1550" s="7" t="s">
        <v>647</v>
      </c>
      <c r="E1550" s="7" t="s">
        <v>21</v>
      </c>
      <c r="F1550" s="16">
        <v>4</v>
      </c>
      <c r="G1550" s="7">
        <v>54</v>
      </c>
      <c r="H1550" s="7">
        <v>0</v>
      </c>
      <c r="I1550" s="7">
        <v>3</v>
      </c>
      <c r="J1550" s="16">
        <v>2019</v>
      </c>
      <c r="K1550" s="7" t="s">
        <v>44</v>
      </c>
      <c r="L1550" s="7"/>
      <c r="M1550" s="7" t="s">
        <v>23</v>
      </c>
      <c r="N1550" s="7" t="s">
        <v>34</v>
      </c>
      <c r="O1550" s="7">
        <v>4</v>
      </c>
      <c r="P1550" s="15" t="s">
        <v>54</v>
      </c>
      <c r="Q1550" s="15" t="s">
        <v>26</v>
      </c>
      <c r="R1550" s="7">
        <v>2023</v>
      </c>
      <c r="S1550" s="9"/>
      <c r="T1550" s="9"/>
      <c r="U1550" s="9"/>
      <c r="V1550" s="9"/>
      <c r="W1550" s="9"/>
      <c r="X1550" s="9"/>
      <c r="Y1550" s="9"/>
      <c r="Z1550" s="9"/>
      <c r="AA1550" s="9"/>
      <c r="AB1550" s="9"/>
      <c r="AC1550" s="9"/>
      <c r="AD1550" s="9"/>
      <c r="AE1550" s="9"/>
      <c r="AF1550" s="9"/>
      <c r="AG1550" s="9"/>
      <c r="AH1550" s="9"/>
      <c r="AI1550" s="9"/>
      <c r="AJ1550" s="9"/>
      <c r="AK1550" s="9">
        <f t="shared" si="24"/>
        <v>0</v>
      </c>
    </row>
    <row r="1551" spans="1:37" s="25" customFormat="1" ht="24" x14ac:dyDescent="0.25">
      <c r="A1551" s="7">
        <v>506</v>
      </c>
      <c r="B1551" s="8" t="s">
        <v>734</v>
      </c>
      <c r="C1551" s="7" t="s">
        <v>34</v>
      </c>
      <c r="D1551" s="7" t="s">
        <v>647</v>
      </c>
      <c r="E1551" s="7" t="s">
        <v>52</v>
      </c>
      <c r="F1551" s="16">
        <v>4</v>
      </c>
      <c r="G1551" s="7">
        <v>54</v>
      </c>
      <c r="H1551" s="7">
        <v>48</v>
      </c>
      <c r="I1551" s="7">
        <v>3</v>
      </c>
      <c r="J1551" s="16">
        <v>2019</v>
      </c>
      <c r="K1551" s="7" t="s">
        <v>44</v>
      </c>
      <c r="L1551" s="7"/>
      <c r="M1551" s="7" t="s">
        <v>23</v>
      </c>
      <c r="N1551" s="7" t="s">
        <v>34</v>
      </c>
      <c r="O1551" s="7">
        <v>4</v>
      </c>
      <c r="P1551" s="15" t="s">
        <v>54</v>
      </c>
      <c r="Q1551" s="15" t="s">
        <v>26</v>
      </c>
      <c r="R1551" s="7">
        <v>2023</v>
      </c>
      <c r="S1551" s="9">
        <v>3</v>
      </c>
      <c r="T1551" s="9">
        <v>3</v>
      </c>
      <c r="U1551" s="9">
        <v>3</v>
      </c>
      <c r="V1551" s="9">
        <v>3</v>
      </c>
      <c r="W1551" s="9">
        <v>3</v>
      </c>
      <c r="X1551" s="9">
        <v>3</v>
      </c>
      <c r="Y1551" s="9">
        <v>3</v>
      </c>
      <c r="Z1551" s="9">
        <v>3</v>
      </c>
      <c r="AA1551" s="9">
        <v>3</v>
      </c>
      <c r="AB1551" s="9">
        <v>3</v>
      </c>
      <c r="AC1551" s="9">
        <v>3</v>
      </c>
      <c r="AD1551" s="9">
        <v>3</v>
      </c>
      <c r="AE1551" s="9">
        <v>3</v>
      </c>
      <c r="AF1551" s="9">
        <v>3</v>
      </c>
      <c r="AG1551" s="9">
        <v>3</v>
      </c>
      <c r="AH1551" s="9">
        <v>3</v>
      </c>
      <c r="AI1551" s="9"/>
      <c r="AJ1551" s="9"/>
      <c r="AK1551" s="9">
        <f t="shared" si="24"/>
        <v>0</v>
      </c>
    </row>
    <row r="1552" spans="1:37" s="25" customFormat="1" ht="24" x14ac:dyDescent="0.25">
      <c r="A1552" s="7">
        <v>506</v>
      </c>
      <c r="B1552" s="8" t="s">
        <v>735</v>
      </c>
      <c r="C1552" s="7" t="s">
        <v>34</v>
      </c>
      <c r="D1552" s="7" t="s">
        <v>647</v>
      </c>
      <c r="E1552" s="7" t="s">
        <v>52</v>
      </c>
      <c r="F1552" s="16">
        <v>4</v>
      </c>
      <c r="G1552" s="7">
        <v>54</v>
      </c>
      <c r="H1552" s="7">
        <v>6</v>
      </c>
      <c r="I1552" s="7">
        <v>3</v>
      </c>
      <c r="J1552" s="16">
        <v>2019</v>
      </c>
      <c r="K1552" s="7" t="s">
        <v>44</v>
      </c>
      <c r="L1552" s="7"/>
      <c r="M1552" s="7" t="s">
        <v>23</v>
      </c>
      <c r="N1552" s="7" t="s">
        <v>34</v>
      </c>
      <c r="O1552" s="7">
        <v>4</v>
      </c>
      <c r="P1552" s="15" t="s">
        <v>54</v>
      </c>
      <c r="Q1552" s="15" t="s">
        <v>26</v>
      </c>
      <c r="R1552" s="7">
        <v>2023</v>
      </c>
      <c r="S1552" s="9"/>
      <c r="T1552" s="9"/>
      <c r="U1552" s="9"/>
      <c r="V1552" s="9"/>
      <c r="W1552" s="9"/>
      <c r="X1552" s="9"/>
      <c r="Y1552" s="9"/>
      <c r="Z1552" s="9"/>
      <c r="AA1552" s="9"/>
      <c r="AB1552" s="9"/>
      <c r="AC1552" s="9"/>
      <c r="AD1552" s="9"/>
      <c r="AE1552" s="9"/>
      <c r="AF1552" s="9"/>
      <c r="AG1552" s="9">
        <v>3</v>
      </c>
      <c r="AH1552" s="9">
        <v>3</v>
      </c>
      <c r="AI1552" s="9"/>
      <c r="AJ1552" s="9"/>
      <c r="AK1552" s="9">
        <f t="shared" si="24"/>
        <v>0</v>
      </c>
    </row>
    <row r="1553" spans="1:37" s="25" customFormat="1" ht="24" x14ac:dyDescent="0.25">
      <c r="A1553" s="7">
        <v>506</v>
      </c>
      <c r="B1553" s="8" t="s">
        <v>736</v>
      </c>
      <c r="C1553" s="7" t="s">
        <v>34</v>
      </c>
      <c r="D1553" s="7" t="s">
        <v>647</v>
      </c>
      <c r="E1553" s="7" t="s">
        <v>52</v>
      </c>
      <c r="F1553" s="16">
        <v>4</v>
      </c>
      <c r="G1553" s="7">
        <v>54</v>
      </c>
      <c r="H1553" s="7">
        <v>0</v>
      </c>
      <c r="I1553" s="7">
        <v>3</v>
      </c>
      <c r="J1553" s="16">
        <v>2019</v>
      </c>
      <c r="K1553" s="7" t="s">
        <v>44</v>
      </c>
      <c r="L1553" s="7"/>
      <c r="M1553" s="7" t="s">
        <v>23</v>
      </c>
      <c r="N1553" s="7" t="s">
        <v>34</v>
      </c>
      <c r="O1553" s="7">
        <v>4</v>
      </c>
      <c r="P1553" s="15" t="s">
        <v>54</v>
      </c>
      <c r="Q1553" s="15" t="s">
        <v>26</v>
      </c>
      <c r="R1553" s="7">
        <v>2023</v>
      </c>
      <c r="S1553" s="9"/>
      <c r="T1553" s="9"/>
      <c r="U1553" s="9"/>
      <c r="V1553" s="9"/>
      <c r="W1553" s="9"/>
      <c r="X1553" s="9"/>
      <c r="Y1553" s="9"/>
      <c r="Z1553" s="9"/>
      <c r="AA1553" s="9"/>
      <c r="AB1553" s="9"/>
      <c r="AC1553" s="9"/>
      <c r="AD1553" s="9"/>
      <c r="AE1553" s="9"/>
      <c r="AF1553" s="9"/>
      <c r="AG1553" s="9"/>
      <c r="AH1553" s="9"/>
      <c r="AI1553" s="9"/>
      <c r="AJ1553" s="9"/>
      <c r="AK1553" s="9">
        <f t="shared" si="24"/>
        <v>0</v>
      </c>
    </row>
    <row r="1554" spans="1:37" s="25" customFormat="1" ht="24" x14ac:dyDescent="0.25">
      <c r="A1554" s="7">
        <v>507</v>
      </c>
      <c r="B1554" s="8" t="s">
        <v>737</v>
      </c>
      <c r="C1554" s="7" t="s">
        <v>34</v>
      </c>
      <c r="D1554" s="7" t="s">
        <v>647</v>
      </c>
      <c r="E1554" s="7" t="s">
        <v>21</v>
      </c>
      <c r="F1554" s="16">
        <v>4</v>
      </c>
      <c r="G1554" s="7">
        <v>54</v>
      </c>
      <c r="H1554" s="7">
        <v>48</v>
      </c>
      <c r="I1554" s="7">
        <v>3</v>
      </c>
      <c r="J1554" s="16">
        <v>2019</v>
      </c>
      <c r="K1554" s="7" t="s">
        <v>44</v>
      </c>
      <c r="L1554" s="7"/>
      <c r="M1554" s="7" t="s">
        <v>23</v>
      </c>
      <c r="N1554" s="7" t="s">
        <v>34</v>
      </c>
      <c r="O1554" s="7">
        <v>4</v>
      </c>
      <c r="P1554" s="15" t="s">
        <v>54</v>
      </c>
      <c r="Q1554" s="15" t="s">
        <v>26</v>
      </c>
      <c r="R1554" s="7">
        <v>2023</v>
      </c>
      <c r="S1554" s="9">
        <v>4</v>
      </c>
      <c r="T1554" s="9">
        <v>4</v>
      </c>
      <c r="U1554" s="9">
        <v>4</v>
      </c>
      <c r="V1554" s="9">
        <v>4</v>
      </c>
      <c r="W1554" s="9">
        <v>4</v>
      </c>
      <c r="X1554" s="9">
        <v>4</v>
      </c>
      <c r="Y1554" s="9">
        <v>4</v>
      </c>
      <c r="Z1554" s="9">
        <v>4</v>
      </c>
      <c r="AA1554" s="9">
        <v>4</v>
      </c>
      <c r="AB1554" s="9">
        <v>4</v>
      </c>
      <c r="AC1554" s="9">
        <v>4</v>
      </c>
      <c r="AD1554" s="9">
        <v>4</v>
      </c>
      <c r="AE1554" s="9"/>
      <c r="AF1554" s="9"/>
      <c r="AG1554" s="9"/>
      <c r="AH1554" s="9"/>
      <c r="AI1554" s="9"/>
      <c r="AJ1554" s="9"/>
      <c r="AK1554" s="9">
        <f t="shared" si="24"/>
        <v>0</v>
      </c>
    </row>
    <row r="1555" spans="1:37" s="25" customFormat="1" ht="24" x14ac:dyDescent="0.25">
      <c r="A1555" s="7">
        <v>507</v>
      </c>
      <c r="B1555" s="8" t="s">
        <v>738</v>
      </c>
      <c r="C1555" s="7" t="s">
        <v>34</v>
      </c>
      <c r="D1555" s="7" t="s">
        <v>647</v>
      </c>
      <c r="E1555" s="7" t="s">
        <v>21</v>
      </c>
      <c r="F1555" s="16">
        <v>4</v>
      </c>
      <c r="G1555" s="7">
        <v>54</v>
      </c>
      <c r="H1555" s="7">
        <v>6</v>
      </c>
      <c r="I1555" s="7">
        <v>3</v>
      </c>
      <c r="J1555" s="16">
        <v>2019</v>
      </c>
      <c r="K1555" s="7" t="s">
        <v>44</v>
      </c>
      <c r="L1555" s="7"/>
      <c r="M1555" s="7" t="s">
        <v>23</v>
      </c>
      <c r="N1555" s="7" t="s">
        <v>34</v>
      </c>
      <c r="O1555" s="7">
        <v>4</v>
      </c>
      <c r="P1555" s="15" t="s">
        <v>54</v>
      </c>
      <c r="Q1555" s="15" t="s">
        <v>26</v>
      </c>
      <c r="R1555" s="7">
        <v>2023</v>
      </c>
      <c r="S1555" s="9"/>
      <c r="T1555" s="9"/>
      <c r="U1555" s="9"/>
      <c r="V1555" s="9"/>
      <c r="W1555" s="9"/>
      <c r="X1555" s="9"/>
      <c r="Y1555" s="9"/>
      <c r="Z1555" s="9"/>
      <c r="AA1555" s="9"/>
      <c r="AB1555" s="9"/>
      <c r="AC1555" s="9"/>
      <c r="AD1555" s="9"/>
      <c r="AE1555" s="9">
        <v>2</v>
      </c>
      <c r="AF1555" s="9">
        <v>2</v>
      </c>
      <c r="AG1555" s="9">
        <v>2</v>
      </c>
      <c r="AH1555" s="9"/>
      <c r="AI1555" s="9"/>
      <c r="AJ1555" s="9"/>
      <c r="AK1555" s="9">
        <f t="shared" si="24"/>
        <v>0</v>
      </c>
    </row>
    <row r="1556" spans="1:37" s="25" customFormat="1" ht="24" x14ac:dyDescent="0.25">
      <c r="A1556" s="7">
        <v>507</v>
      </c>
      <c r="B1556" s="8" t="s">
        <v>739</v>
      </c>
      <c r="C1556" s="7" t="s">
        <v>34</v>
      </c>
      <c r="D1556" s="7" t="s">
        <v>647</v>
      </c>
      <c r="E1556" s="7" t="s">
        <v>21</v>
      </c>
      <c r="F1556" s="16">
        <v>4</v>
      </c>
      <c r="G1556" s="7">
        <v>54</v>
      </c>
      <c r="H1556" s="7">
        <v>0</v>
      </c>
      <c r="I1556" s="7">
        <v>3</v>
      </c>
      <c r="J1556" s="16">
        <v>2019</v>
      </c>
      <c r="K1556" s="7" t="s">
        <v>44</v>
      </c>
      <c r="L1556" s="7"/>
      <c r="M1556" s="7" t="s">
        <v>23</v>
      </c>
      <c r="N1556" s="7" t="s">
        <v>34</v>
      </c>
      <c r="O1556" s="7">
        <v>4</v>
      </c>
      <c r="P1556" s="15" t="s">
        <v>54</v>
      </c>
      <c r="Q1556" s="15" t="s">
        <v>26</v>
      </c>
      <c r="R1556" s="7">
        <v>2023</v>
      </c>
      <c r="S1556" s="9"/>
      <c r="T1556" s="9"/>
      <c r="U1556" s="9"/>
      <c r="V1556" s="9"/>
      <c r="W1556" s="9"/>
      <c r="X1556" s="9"/>
      <c r="Y1556" s="9"/>
      <c r="Z1556" s="9"/>
      <c r="AA1556" s="9"/>
      <c r="AB1556" s="9"/>
      <c r="AC1556" s="9"/>
      <c r="AD1556" s="9"/>
      <c r="AE1556" s="9"/>
      <c r="AF1556" s="9"/>
      <c r="AG1556" s="9"/>
      <c r="AH1556" s="9"/>
      <c r="AI1556" s="9"/>
      <c r="AJ1556" s="9"/>
      <c r="AK1556" s="9">
        <f t="shared" si="24"/>
        <v>0</v>
      </c>
    </row>
    <row r="1557" spans="1:37" s="25" customFormat="1" ht="24" x14ac:dyDescent="0.25">
      <c r="A1557" s="7">
        <v>510</v>
      </c>
      <c r="B1557" s="8" t="s">
        <v>740</v>
      </c>
      <c r="C1557" s="7" t="s">
        <v>34</v>
      </c>
      <c r="D1557" s="7" t="s">
        <v>647</v>
      </c>
      <c r="E1557" s="7" t="s">
        <v>21</v>
      </c>
      <c r="F1557" s="16">
        <v>6</v>
      </c>
      <c r="G1557" s="7">
        <v>54</v>
      </c>
      <c r="H1557" s="7">
        <v>48</v>
      </c>
      <c r="I1557" s="7">
        <v>3</v>
      </c>
      <c r="J1557" s="16">
        <v>2018</v>
      </c>
      <c r="K1557" s="7" t="s">
        <v>44</v>
      </c>
      <c r="L1557" s="7"/>
      <c r="M1557" s="7" t="s">
        <v>23</v>
      </c>
      <c r="N1557" s="7" t="s">
        <v>34</v>
      </c>
      <c r="O1557" s="7">
        <v>4</v>
      </c>
      <c r="P1557" s="15" t="s">
        <v>54</v>
      </c>
      <c r="Q1557" s="15" t="s">
        <v>26</v>
      </c>
      <c r="R1557" s="7">
        <v>2022</v>
      </c>
      <c r="S1557" s="9">
        <v>6</v>
      </c>
      <c r="T1557" s="9">
        <v>6</v>
      </c>
      <c r="U1557" s="9">
        <v>6</v>
      </c>
      <c r="V1557" s="9">
        <v>6</v>
      </c>
      <c r="W1557" s="9">
        <v>6</v>
      </c>
      <c r="X1557" s="9">
        <v>6</v>
      </c>
      <c r="Y1557" s="9">
        <v>6</v>
      </c>
      <c r="Z1557" s="9">
        <v>6</v>
      </c>
      <c r="AA1557" s="9"/>
      <c r="AB1557" s="9"/>
      <c r="AC1557" s="9"/>
      <c r="AD1557" s="9"/>
      <c r="AE1557" s="9"/>
      <c r="AF1557" s="9"/>
      <c r="AG1557" s="9"/>
      <c r="AH1557" s="9"/>
      <c r="AI1557" s="9"/>
      <c r="AJ1557" s="9"/>
      <c r="AK1557" s="9">
        <f t="shared" si="24"/>
        <v>0</v>
      </c>
    </row>
    <row r="1558" spans="1:37" s="25" customFormat="1" ht="24" x14ac:dyDescent="0.25">
      <c r="A1558" s="7">
        <v>510</v>
      </c>
      <c r="B1558" s="8" t="s">
        <v>741</v>
      </c>
      <c r="C1558" s="7" t="s">
        <v>34</v>
      </c>
      <c r="D1558" s="7" t="s">
        <v>647</v>
      </c>
      <c r="E1558" s="7" t="s">
        <v>21</v>
      </c>
      <c r="F1558" s="16">
        <v>6</v>
      </c>
      <c r="G1558" s="7">
        <v>54</v>
      </c>
      <c r="H1558" s="7">
        <v>6</v>
      </c>
      <c r="I1558" s="7">
        <v>3</v>
      </c>
      <c r="J1558" s="16">
        <v>2018</v>
      </c>
      <c r="K1558" s="7" t="s">
        <v>44</v>
      </c>
      <c r="L1558" s="7"/>
      <c r="M1558" s="7" t="s">
        <v>23</v>
      </c>
      <c r="N1558" s="7" t="s">
        <v>34</v>
      </c>
      <c r="O1558" s="7">
        <v>4</v>
      </c>
      <c r="P1558" s="15" t="s">
        <v>54</v>
      </c>
      <c r="Q1558" s="15" t="s">
        <v>26</v>
      </c>
      <c r="R1558" s="7">
        <v>2022</v>
      </c>
      <c r="S1558" s="9"/>
      <c r="T1558" s="9"/>
      <c r="U1558" s="9"/>
      <c r="V1558" s="9"/>
      <c r="W1558" s="9"/>
      <c r="X1558" s="9"/>
      <c r="Y1558" s="9"/>
      <c r="Z1558" s="9"/>
      <c r="AA1558" s="9">
        <v>6</v>
      </c>
      <c r="AB1558" s="9"/>
      <c r="AC1558" s="9"/>
      <c r="AD1558" s="9"/>
      <c r="AE1558" s="9"/>
      <c r="AF1558" s="9"/>
      <c r="AG1558" s="9"/>
      <c r="AH1558" s="9"/>
      <c r="AI1558" s="9"/>
      <c r="AJ1558" s="9"/>
      <c r="AK1558" s="9">
        <f t="shared" si="24"/>
        <v>0</v>
      </c>
    </row>
    <row r="1559" spans="1:37" s="25" customFormat="1" ht="24" x14ac:dyDescent="0.25">
      <c r="A1559" s="7">
        <v>510</v>
      </c>
      <c r="B1559" s="8" t="s">
        <v>742</v>
      </c>
      <c r="C1559" s="7" t="s">
        <v>34</v>
      </c>
      <c r="D1559" s="7" t="s">
        <v>647</v>
      </c>
      <c r="E1559" s="7" t="s">
        <v>21</v>
      </c>
      <c r="F1559" s="16">
        <v>6</v>
      </c>
      <c r="G1559" s="7">
        <v>54</v>
      </c>
      <c r="H1559" s="7">
        <v>0</v>
      </c>
      <c r="I1559" s="7">
        <v>3</v>
      </c>
      <c r="J1559" s="16">
        <v>2018</v>
      </c>
      <c r="K1559" s="7" t="s">
        <v>44</v>
      </c>
      <c r="L1559" s="7"/>
      <c r="M1559" s="7" t="s">
        <v>23</v>
      </c>
      <c r="N1559" s="7" t="s">
        <v>34</v>
      </c>
      <c r="O1559" s="7">
        <v>4</v>
      </c>
      <c r="P1559" s="15" t="s">
        <v>54</v>
      </c>
      <c r="Q1559" s="15" t="s">
        <v>26</v>
      </c>
      <c r="R1559" s="7">
        <v>2022</v>
      </c>
      <c r="S1559" s="9"/>
      <c r="T1559" s="9"/>
      <c r="U1559" s="9"/>
      <c r="V1559" s="9"/>
      <c r="W1559" s="9"/>
      <c r="X1559" s="9"/>
      <c r="Y1559" s="9"/>
      <c r="Z1559" s="9"/>
      <c r="AA1559" s="9"/>
      <c r="AB1559" s="9"/>
      <c r="AC1559" s="9"/>
      <c r="AD1559" s="9"/>
      <c r="AE1559" s="9"/>
      <c r="AF1559" s="9"/>
      <c r="AG1559" s="9"/>
      <c r="AH1559" s="9"/>
      <c r="AI1559" s="9"/>
      <c r="AJ1559" s="9"/>
      <c r="AK1559" s="9">
        <f t="shared" si="24"/>
        <v>0</v>
      </c>
    </row>
    <row r="1560" spans="1:37" s="25" customFormat="1" ht="24" x14ac:dyDescent="0.25">
      <c r="A1560" s="7">
        <v>511</v>
      </c>
      <c r="B1560" s="8" t="s">
        <v>743</v>
      </c>
      <c r="C1560" s="7" t="s">
        <v>34</v>
      </c>
      <c r="D1560" s="7" t="s">
        <v>647</v>
      </c>
      <c r="E1560" s="7" t="s">
        <v>21</v>
      </c>
      <c r="F1560" s="16">
        <v>6</v>
      </c>
      <c r="G1560" s="7">
        <v>54</v>
      </c>
      <c r="H1560" s="7">
        <v>48</v>
      </c>
      <c r="I1560" s="7">
        <v>3</v>
      </c>
      <c r="J1560" s="16">
        <v>2018</v>
      </c>
      <c r="K1560" s="7" t="s">
        <v>44</v>
      </c>
      <c r="L1560" s="7"/>
      <c r="M1560" s="7" t="s">
        <v>23</v>
      </c>
      <c r="N1560" s="7" t="s">
        <v>34</v>
      </c>
      <c r="O1560" s="7">
        <v>4</v>
      </c>
      <c r="P1560" s="15" t="s">
        <v>54</v>
      </c>
      <c r="Q1560" s="15" t="s">
        <v>26</v>
      </c>
      <c r="R1560" s="7">
        <v>2022</v>
      </c>
      <c r="S1560" s="9">
        <v>6</v>
      </c>
      <c r="T1560" s="9">
        <v>6</v>
      </c>
      <c r="U1560" s="9">
        <v>6</v>
      </c>
      <c r="V1560" s="9">
        <v>6</v>
      </c>
      <c r="W1560" s="9">
        <v>6</v>
      </c>
      <c r="X1560" s="9">
        <v>6</v>
      </c>
      <c r="Y1560" s="9">
        <v>6</v>
      </c>
      <c r="Z1560" s="9">
        <v>6</v>
      </c>
      <c r="AA1560" s="9"/>
      <c r="AB1560" s="9"/>
      <c r="AC1560" s="9"/>
      <c r="AD1560" s="9"/>
      <c r="AE1560" s="9"/>
      <c r="AF1560" s="9"/>
      <c r="AG1560" s="9"/>
      <c r="AH1560" s="9"/>
      <c r="AI1560" s="9"/>
      <c r="AJ1560" s="9"/>
      <c r="AK1560" s="9">
        <f t="shared" si="24"/>
        <v>0</v>
      </c>
    </row>
    <row r="1561" spans="1:37" s="25" customFormat="1" ht="24" x14ac:dyDescent="0.25">
      <c r="A1561" s="7">
        <v>511</v>
      </c>
      <c r="B1561" s="8" t="s">
        <v>744</v>
      </c>
      <c r="C1561" s="7" t="s">
        <v>34</v>
      </c>
      <c r="D1561" s="7" t="s">
        <v>647</v>
      </c>
      <c r="E1561" s="7" t="s">
        <v>21</v>
      </c>
      <c r="F1561" s="16">
        <v>6</v>
      </c>
      <c r="G1561" s="7">
        <v>54</v>
      </c>
      <c r="H1561" s="7">
        <v>6</v>
      </c>
      <c r="I1561" s="7">
        <v>3</v>
      </c>
      <c r="J1561" s="16">
        <v>2018</v>
      </c>
      <c r="K1561" s="7" t="s">
        <v>44</v>
      </c>
      <c r="L1561" s="7"/>
      <c r="M1561" s="7" t="s">
        <v>23</v>
      </c>
      <c r="N1561" s="7" t="s">
        <v>34</v>
      </c>
      <c r="O1561" s="7">
        <v>4</v>
      </c>
      <c r="P1561" s="15" t="s">
        <v>54</v>
      </c>
      <c r="Q1561" s="15" t="s">
        <v>26</v>
      </c>
      <c r="R1561" s="7">
        <v>2022</v>
      </c>
      <c r="S1561" s="9"/>
      <c r="T1561" s="9"/>
      <c r="U1561" s="9"/>
      <c r="V1561" s="9"/>
      <c r="W1561" s="9"/>
      <c r="X1561" s="9"/>
      <c r="Y1561" s="9"/>
      <c r="Z1561" s="9"/>
      <c r="AA1561" s="9">
        <v>6</v>
      </c>
      <c r="AB1561" s="9"/>
      <c r="AC1561" s="9"/>
      <c r="AD1561" s="9"/>
      <c r="AE1561" s="9"/>
      <c r="AF1561" s="9"/>
      <c r="AG1561" s="9"/>
      <c r="AH1561" s="9"/>
      <c r="AI1561" s="9"/>
      <c r="AJ1561" s="9"/>
      <c r="AK1561" s="9">
        <f t="shared" si="24"/>
        <v>0</v>
      </c>
    </row>
    <row r="1562" spans="1:37" s="25" customFormat="1" ht="24" x14ac:dyDescent="0.25">
      <c r="A1562" s="7">
        <v>511</v>
      </c>
      <c r="B1562" s="8" t="s">
        <v>745</v>
      </c>
      <c r="C1562" s="7" t="s">
        <v>34</v>
      </c>
      <c r="D1562" s="7" t="s">
        <v>647</v>
      </c>
      <c r="E1562" s="7" t="s">
        <v>21</v>
      </c>
      <c r="F1562" s="16">
        <v>6</v>
      </c>
      <c r="G1562" s="7">
        <v>54</v>
      </c>
      <c r="H1562" s="7">
        <v>0</v>
      </c>
      <c r="I1562" s="7">
        <v>3</v>
      </c>
      <c r="J1562" s="16">
        <v>2018</v>
      </c>
      <c r="K1562" s="7" t="s">
        <v>44</v>
      </c>
      <c r="L1562" s="7"/>
      <c r="M1562" s="7" t="s">
        <v>23</v>
      </c>
      <c r="N1562" s="7" t="s">
        <v>34</v>
      </c>
      <c r="O1562" s="7">
        <v>4</v>
      </c>
      <c r="P1562" s="15" t="s">
        <v>54</v>
      </c>
      <c r="Q1562" s="15" t="s">
        <v>26</v>
      </c>
      <c r="R1562" s="7">
        <v>2022</v>
      </c>
      <c r="S1562" s="9"/>
      <c r="T1562" s="9"/>
      <c r="U1562" s="9"/>
      <c r="V1562" s="9"/>
      <c r="W1562" s="9"/>
      <c r="X1562" s="9"/>
      <c r="Y1562" s="9"/>
      <c r="Z1562" s="9"/>
      <c r="AA1562" s="9"/>
      <c r="AB1562" s="9"/>
      <c r="AC1562" s="9"/>
      <c r="AD1562" s="9"/>
      <c r="AE1562" s="9"/>
      <c r="AF1562" s="9"/>
      <c r="AG1562" s="9"/>
      <c r="AH1562" s="9"/>
      <c r="AI1562" s="9"/>
      <c r="AJ1562" s="9"/>
      <c r="AK1562" s="9">
        <f t="shared" si="24"/>
        <v>0</v>
      </c>
    </row>
    <row r="1563" spans="1:37" s="25" customFormat="1" ht="24" x14ac:dyDescent="0.25">
      <c r="A1563" s="7">
        <v>512</v>
      </c>
      <c r="B1563" s="8" t="s">
        <v>746</v>
      </c>
      <c r="C1563" s="7" t="s">
        <v>34</v>
      </c>
      <c r="D1563" s="7" t="s">
        <v>647</v>
      </c>
      <c r="E1563" s="7" t="s">
        <v>52</v>
      </c>
      <c r="F1563" s="16">
        <v>6</v>
      </c>
      <c r="G1563" s="7">
        <v>36</v>
      </c>
      <c r="H1563" s="7">
        <v>30</v>
      </c>
      <c r="I1563" s="7">
        <v>2</v>
      </c>
      <c r="J1563" s="16">
        <v>2018</v>
      </c>
      <c r="K1563" s="7" t="s">
        <v>44</v>
      </c>
      <c r="L1563" s="7"/>
      <c r="M1563" s="7" t="s">
        <v>23</v>
      </c>
      <c r="N1563" s="7" t="s">
        <v>34</v>
      </c>
      <c r="O1563" s="7">
        <v>4</v>
      </c>
      <c r="P1563" s="15" t="s">
        <v>54</v>
      </c>
      <c r="Q1563" s="15" t="s">
        <v>26</v>
      </c>
      <c r="R1563" s="7">
        <v>2022</v>
      </c>
      <c r="S1563" s="9">
        <v>4</v>
      </c>
      <c r="T1563" s="9">
        <v>4</v>
      </c>
      <c r="U1563" s="9">
        <v>4</v>
      </c>
      <c r="V1563" s="9">
        <v>4</v>
      </c>
      <c r="W1563" s="9">
        <v>4</v>
      </c>
      <c r="X1563" s="9">
        <v>4</v>
      </c>
      <c r="Y1563" s="9">
        <v>4</v>
      </c>
      <c r="Z1563" s="9">
        <v>2</v>
      </c>
      <c r="AA1563" s="9"/>
      <c r="AB1563" s="9"/>
      <c r="AC1563" s="9"/>
      <c r="AD1563" s="9"/>
      <c r="AE1563" s="9"/>
      <c r="AF1563" s="9"/>
      <c r="AG1563" s="9"/>
      <c r="AH1563" s="9"/>
      <c r="AI1563" s="9"/>
      <c r="AJ1563" s="9"/>
      <c r="AK1563" s="9">
        <f t="shared" si="24"/>
        <v>0</v>
      </c>
    </row>
    <row r="1564" spans="1:37" s="25" customFormat="1" ht="24" x14ac:dyDescent="0.25">
      <c r="A1564" s="7">
        <v>512</v>
      </c>
      <c r="B1564" s="8" t="s">
        <v>747</v>
      </c>
      <c r="C1564" s="7" t="s">
        <v>34</v>
      </c>
      <c r="D1564" s="7" t="s">
        <v>647</v>
      </c>
      <c r="E1564" s="7" t="s">
        <v>52</v>
      </c>
      <c r="F1564" s="16">
        <v>6</v>
      </c>
      <c r="G1564" s="7">
        <v>36</v>
      </c>
      <c r="H1564" s="7">
        <v>6</v>
      </c>
      <c r="I1564" s="7">
        <v>2</v>
      </c>
      <c r="J1564" s="16">
        <v>2018</v>
      </c>
      <c r="K1564" s="7" t="s">
        <v>44</v>
      </c>
      <c r="L1564" s="7"/>
      <c r="M1564" s="7" t="s">
        <v>23</v>
      </c>
      <c r="N1564" s="7" t="s">
        <v>34</v>
      </c>
      <c r="O1564" s="7">
        <v>4</v>
      </c>
      <c r="P1564" s="15" t="s">
        <v>54</v>
      </c>
      <c r="Q1564" s="15" t="s">
        <v>26</v>
      </c>
      <c r="R1564" s="7">
        <v>2022</v>
      </c>
      <c r="S1564" s="9"/>
      <c r="T1564" s="9"/>
      <c r="U1564" s="9"/>
      <c r="V1564" s="9"/>
      <c r="W1564" s="9"/>
      <c r="X1564" s="9"/>
      <c r="Y1564" s="9"/>
      <c r="Z1564" s="9">
        <v>2</v>
      </c>
      <c r="AA1564" s="9">
        <v>4</v>
      </c>
      <c r="AB1564" s="9"/>
      <c r="AC1564" s="9"/>
      <c r="AD1564" s="9"/>
      <c r="AE1564" s="9"/>
      <c r="AF1564" s="9"/>
      <c r="AG1564" s="9"/>
      <c r="AH1564" s="9"/>
      <c r="AI1564" s="9"/>
      <c r="AJ1564" s="9"/>
      <c r="AK1564" s="9">
        <f t="shared" si="24"/>
        <v>0</v>
      </c>
    </row>
    <row r="1565" spans="1:37" s="25" customFormat="1" ht="24" x14ac:dyDescent="0.25">
      <c r="A1565" s="7">
        <v>512</v>
      </c>
      <c r="B1565" s="8" t="s">
        <v>748</v>
      </c>
      <c r="C1565" s="7" t="s">
        <v>34</v>
      </c>
      <c r="D1565" s="7" t="s">
        <v>647</v>
      </c>
      <c r="E1565" s="7" t="s">
        <v>52</v>
      </c>
      <c r="F1565" s="16">
        <v>6</v>
      </c>
      <c r="G1565" s="7">
        <v>36</v>
      </c>
      <c r="H1565" s="7">
        <v>0</v>
      </c>
      <c r="I1565" s="7">
        <v>2</v>
      </c>
      <c r="J1565" s="16">
        <v>2018</v>
      </c>
      <c r="K1565" s="7" t="s">
        <v>44</v>
      </c>
      <c r="L1565" s="7"/>
      <c r="M1565" s="7" t="s">
        <v>23</v>
      </c>
      <c r="N1565" s="7" t="s">
        <v>34</v>
      </c>
      <c r="O1565" s="7">
        <v>4</v>
      </c>
      <c r="P1565" s="15" t="s">
        <v>54</v>
      </c>
      <c r="Q1565" s="15" t="s">
        <v>26</v>
      </c>
      <c r="R1565" s="7">
        <v>2022</v>
      </c>
      <c r="S1565" s="9"/>
      <c r="T1565" s="9"/>
      <c r="U1565" s="9"/>
      <c r="V1565" s="9"/>
      <c r="W1565" s="9"/>
      <c r="X1565" s="9"/>
      <c r="Y1565" s="9"/>
      <c r="Z1565" s="9"/>
      <c r="AA1565" s="9"/>
      <c r="AB1565" s="9"/>
      <c r="AC1565" s="9"/>
      <c r="AD1565" s="9"/>
      <c r="AE1565" s="9"/>
      <c r="AF1565" s="9"/>
      <c r="AG1565" s="9"/>
      <c r="AH1565" s="9"/>
      <c r="AI1565" s="9"/>
      <c r="AJ1565" s="9"/>
      <c r="AK1565" s="9">
        <f t="shared" si="24"/>
        <v>0</v>
      </c>
    </row>
    <row r="1566" spans="1:37" s="25" customFormat="1" ht="24" x14ac:dyDescent="0.25">
      <c r="A1566" s="7">
        <v>513</v>
      </c>
      <c r="B1566" s="8" t="s">
        <v>749</v>
      </c>
      <c r="C1566" s="7" t="s">
        <v>34</v>
      </c>
      <c r="D1566" s="7" t="s">
        <v>647</v>
      </c>
      <c r="E1566" s="7" t="s">
        <v>21</v>
      </c>
      <c r="F1566" s="16">
        <v>6</v>
      </c>
      <c r="G1566" s="7">
        <v>54</v>
      </c>
      <c r="H1566" s="7">
        <v>48</v>
      </c>
      <c r="I1566" s="7">
        <v>3</v>
      </c>
      <c r="J1566" s="16">
        <v>2018</v>
      </c>
      <c r="K1566" s="7" t="s">
        <v>44</v>
      </c>
      <c r="L1566" s="7"/>
      <c r="M1566" s="7" t="s">
        <v>23</v>
      </c>
      <c r="N1566" s="7" t="s">
        <v>34</v>
      </c>
      <c r="O1566" s="7">
        <v>4</v>
      </c>
      <c r="P1566" s="15" t="s">
        <v>54</v>
      </c>
      <c r="Q1566" s="15" t="s">
        <v>26</v>
      </c>
      <c r="R1566" s="7">
        <v>2022</v>
      </c>
      <c r="S1566" s="9">
        <v>6</v>
      </c>
      <c r="T1566" s="9">
        <v>6</v>
      </c>
      <c r="U1566" s="9">
        <v>6</v>
      </c>
      <c r="V1566" s="9">
        <v>6</v>
      </c>
      <c r="W1566" s="9">
        <v>6</v>
      </c>
      <c r="X1566" s="9">
        <v>6</v>
      </c>
      <c r="Y1566" s="9">
        <v>6</v>
      </c>
      <c r="Z1566" s="9">
        <v>6</v>
      </c>
      <c r="AA1566" s="9"/>
      <c r="AB1566" s="9"/>
      <c r="AC1566" s="9"/>
      <c r="AD1566" s="9"/>
      <c r="AE1566" s="9"/>
      <c r="AF1566" s="9"/>
      <c r="AG1566" s="9"/>
      <c r="AH1566" s="9"/>
      <c r="AI1566" s="9"/>
      <c r="AJ1566" s="9"/>
      <c r="AK1566" s="9">
        <f t="shared" si="24"/>
        <v>0</v>
      </c>
    </row>
    <row r="1567" spans="1:37" s="25" customFormat="1" ht="24" x14ac:dyDescent="0.25">
      <c r="A1567" s="7">
        <v>513</v>
      </c>
      <c r="B1567" s="8" t="s">
        <v>750</v>
      </c>
      <c r="C1567" s="7" t="s">
        <v>34</v>
      </c>
      <c r="D1567" s="7" t="s">
        <v>647</v>
      </c>
      <c r="E1567" s="7" t="s">
        <v>21</v>
      </c>
      <c r="F1567" s="16">
        <v>6</v>
      </c>
      <c r="G1567" s="7">
        <v>54</v>
      </c>
      <c r="H1567" s="7">
        <v>6</v>
      </c>
      <c r="I1567" s="7">
        <v>3</v>
      </c>
      <c r="J1567" s="16">
        <v>2018</v>
      </c>
      <c r="K1567" s="7" t="s">
        <v>44</v>
      </c>
      <c r="L1567" s="7"/>
      <c r="M1567" s="7" t="s">
        <v>23</v>
      </c>
      <c r="N1567" s="7" t="s">
        <v>34</v>
      </c>
      <c r="O1567" s="7">
        <v>4</v>
      </c>
      <c r="P1567" s="15" t="s">
        <v>54</v>
      </c>
      <c r="Q1567" s="15" t="s">
        <v>26</v>
      </c>
      <c r="R1567" s="7">
        <v>2022</v>
      </c>
      <c r="S1567" s="9"/>
      <c r="T1567" s="9"/>
      <c r="U1567" s="9"/>
      <c r="V1567" s="9"/>
      <c r="W1567" s="9"/>
      <c r="X1567" s="9"/>
      <c r="Y1567" s="9"/>
      <c r="Z1567" s="9"/>
      <c r="AA1567" s="9">
        <v>6</v>
      </c>
      <c r="AB1567" s="9"/>
      <c r="AC1567" s="9"/>
      <c r="AD1567" s="9"/>
      <c r="AE1567" s="9"/>
      <c r="AF1567" s="9"/>
      <c r="AG1567" s="9"/>
      <c r="AH1567" s="9"/>
      <c r="AI1567" s="9"/>
      <c r="AJ1567" s="9"/>
      <c r="AK1567" s="9">
        <f t="shared" si="24"/>
        <v>0</v>
      </c>
    </row>
    <row r="1568" spans="1:37" s="25" customFormat="1" ht="24" x14ac:dyDescent="0.25">
      <c r="A1568" s="7">
        <v>513</v>
      </c>
      <c r="B1568" s="8" t="s">
        <v>751</v>
      </c>
      <c r="C1568" s="7" t="s">
        <v>34</v>
      </c>
      <c r="D1568" s="7" t="s">
        <v>647</v>
      </c>
      <c r="E1568" s="7" t="s">
        <v>21</v>
      </c>
      <c r="F1568" s="16">
        <v>6</v>
      </c>
      <c r="G1568" s="7">
        <v>54</v>
      </c>
      <c r="H1568" s="7">
        <v>0</v>
      </c>
      <c r="I1568" s="7">
        <v>3</v>
      </c>
      <c r="J1568" s="16">
        <v>2018</v>
      </c>
      <c r="K1568" s="7" t="s">
        <v>44</v>
      </c>
      <c r="L1568" s="7"/>
      <c r="M1568" s="7" t="s">
        <v>23</v>
      </c>
      <c r="N1568" s="7" t="s">
        <v>34</v>
      </c>
      <c r="O1568" s="7">
        <v>4</v>
      </c>
      <c r="P1568" s="15" t="s">
        <v>54</v>
      </c>
      <c r="Q1568" s="15" t="s">
        <v>26</v>
      </c>
      <c r="R1568" s="7">
        <v>2022</v>
      </c>
      <c r="S1568" s="9"/>
      <c r="T1568" s="9"/>
      <c r="U1568" s="9"/>
      <c r="V1568" s="9"/>
      <c r="W1568" s="9"/>
      <c r="X1568" s="9"/>
      <c r="Y1568" s="9"/>
      <c r="Z1568" s="9"/>
      <c r="AA1568" s="9"/>
      <c r="AB1568" s="9"/>
      <c r="AC1568" s="9"/>
      <c r="AD1568" s="9"/>
      <c r="AE1568" s="9"/>
      <c r="AF1568" s="9"/>
      <c r="AG1568" s="9"/>
      <c r="AH1568" s="9"/>
      <c r="AI1568" s="9"/>
      <c r="AJ1568" s="9"/>
      <c r="AK1568" s="9">
        <f t="shared" si="24"/>
        <v>0</v>
      </c>
    </row>
    <row r="1569" spans="1:37" s="25" customFormat="1" ht="24" x14ac:dyDescent="0.25">
      <c r="A1569" s="7">
        <v>514</v>
      </c>
      <c r="B1569" s="8" t="s">
        <v>752</v>
      </c>
      <c r="C1569" s="7" t="s">
        <v>34</v>
      </c>
      <c r="D1569" s="7" t="s">
        <v>647</v>
      </c>
      <c r="E1569" s="7" t="s">
        <v>21</v>
      </c>
      <c r="F1569" s="16">
        <v>6</v>
      </c>
      <c r="G1569" s="7">
        <v>54</v>
      </c>
      <c r="H1569" s="7">
        <v>48</v>
      </c>
      <c r="I1569" s="7">
        <v>3</v>
      </c>
      <c r="J1569" s="16">
        <v>2018</v>
      </c>
      <c r="K1569" s="7" t="s">
        <v>44</v>
      </c>
      <c r="L1569" s="7"/>
      <c r="M1569" s="7" t="s">
        <v>23</v>
      </c>
      <c r="N1569" s="7" t="s">
        <v>34</v>
      </c>
      <c r="O1569" s="7">
        <v>4</v>
      </c>
      <c r="P1569" s="15" t="s">
        <v>54</v>
      </c>
      <c r="Q1569" s="15" t="s">
        <v>26</v>
      </c>
      <c r="R1569" s="7">
        <v>2022</v>
      </c>
      <c r="S1569" s="9">
        <v>6</v>
      </c>
      <c r="T1569" s="9">
        <v>6</v>
      </c>
      <c r="U1569" s="9">
        <v>6</v>
      </c>
      <c r="V1569" s="9">
        <v>6</v>
      </c>
      <c r="W1569" s="9">
        <v>6</v>
      </c>
      <c r="X1569" s="9">
        <v>6</v>
      </c>
      <c r="Y1569" s="9">
        <v>6</v>
      </c>
      <c r="Z1569" s="9">
        <v>6</v>
      </c>
      <c r="AA1569" s="9"/>
      <c r="AB1569" s="9"/>
      <c r="AC1569" s="9"/>
      <c r="AD1569" s="9"/>
      <c r="AE1569" s="9"/>
      <c r="AF1569" s="9"/>
      <c r="AG1569" s="9"/>
      <c r="AH1569" s="9"/>
      <c r="AI1569" s="9"/>
      <c r="AJ1569" s="9"/>
      <c r="AK1569" s="9">
        <f t="shared" si="24"/>
        <v>0</v>
      </c>
    </row>
    <row r="1570" spans="1:37" s="25" customFormat="1" ht="24" x14ac:dyDescent="0.25">
      <c r="A1570" s="7">
        <v>514</v>
      </c>
      <c r="B1570" s="8" t="s">
        <v>753</v>
      </c>
      <c r="C1570" s="7" t="s">
        <v>34</v>
      </c>
      <c r="D1570" s="7" t="s">
        <v>647</v>
      </c>
      <c r="E1570" s="7" t="s">
        <v>21</v>
      </c>
      <c r="F1570" s="16">
        <v>6</v>
      </c>
      <c r="G1570" s="7">
        <v>54</v>
      </c>
      <c r="H1570" s="7">
        <v>6</v>
      </c>
      <c r="I1570" s="7">
        <v>3</v>
      </c>
      <c r="J1570" s="16">
        <v>2018</v>
      </c>
      <c r="K1570" s="7" t="s">
        <v>44</v>
      </c>
      <c r="L1570" s="7"/>
      <c r="M1570" s="7" t="s">
        <v>23</v>
      </c>
      <c r="N1570" s="7" t="s">
        <v>34</v>
      </c>
      <c r="O1570" s="7">
        <v>4</v>
      </c>
      <c r="P1570" s="15" t="s">
        <v>54</v>
      </c>
      <c r="Q1570" s="15" t="s">
        <v>26</v>
      </c>
      <c r="R1570" s="7">
        <v>2022</v>
      </c>
      <c r="S1570" s="9"/>
      <c r="T1570" s="9"/>
      <c r="U1570" s="9"/>
      <c r="V1570" s="9"/>
      <c r="W1570" s="9"/>
      <c r="X1570" s="9"/>
      <c r="Y1570" s="9"/>
      <c r="Z1570" s="9"/>
      <c r="AA1570" s="9">
        <v>6</v>
      </c>
      <c r="AB1570" s="9"/>
      <c r="AC1570" s="9"/>
      <c r="AD1570" s="9"/>
      <c r="AE1570" s="9"/>
      <c r="AF1570" s="9"/>
      <c r="AG1570" s="9"/>
      <c r="AH1570" s="9"/>
      <c r="AI1570" s="9"/>
      <c r="AJ1570" s="9"/>
      <c r="AK1570" s="9">
        <f t="shared" si="24"/>
        <v>0</v>
      </c>
    </row>
    <row r="1571" spans="1:37" s="25" customFormat="1" ht="24" x14ac:dyDescent="0.25">
      <c r="A1571" s="7">
        <v>514</v>
      </c>
      <c r="B1571" s="8" t="s">
        <v>754</v>
      </c>
      <c r="C1571" s="7" t="s">
        <v>34</v>
      </c>
      <c r="D1571" s="7" t="s">
        <v>647</v>
      </c>
      <c r="E1571" s="7" t="s">
        <v>21</v>
      </c>
      <c r="F1571" s="16">
        <v>6</v>
      </c>
      <c r="G1571" s="7">
        <v>54</v>
      </c>
      <c r="H1571" s="7">
        <v>0</v>
      </c>
      <c r="I1571" s="7">
        <v>3</v>
      </c>
      <c r="J1571" s="16">
        <v>2018</v>
      </c>
      <c r="K1571" s="7" t="s">
        <v>44</v>
      </c>
      <c r="L1571" s="7"/>
      <c r="M1571" s="7" t="s">
        <v>23</v>
      </c>
      <c r="N1571" s="7" t="s">
        <v>34</v>
      </c>
      <c r="O1571" s="7">
        <v>4</v>
      </c>
      <c r="P1571" s="15" t="s">
        <v>54</v>
      </c>
      <c r="Q1571" s="15" t="s">
        <v>26</v>
      </c>
      <c r="R1571" s="7">
        <v>2022</v>
      </c>
      <c r="S1571" s="9"/>
      <c r="T1571" s="9"/>
      <c r="U1571" s="9"/>
      <c r="V1571" s="9"/>
      <c r="W1571" s="9"/>
      <c r="X1571" s="9"/>
      <c r="Y1571" s="9"/>
      <c r="Z1571" s="9"/>
      <c r="AA1571" s="9"/>
      <c r="AB1571" s="9"/>
      <c r="AC1571" s="9"/>
      <c r="AD1571" s="9"/>
      <c r="AE1571" s="9"/>
      <c r="AF1571" s="9"/>
      <c r="AG1571" s="9"/>
      <c r="AH1571" s="9"/>
      <c r="AI1571" s="9"/>
      <c r="AJ1571" s="9"/>
      <c r="AK1571" s="9">
        <f t="shared" si="24"/>
        <v>0</v>
      </c>
    </row>
    <row r="1572" spans="1:37" s="25" customFormat="1" ht="24" x14ac:dyDescent="0.25">
      <c r="A1572" s="7">
        <v>515</v>
      </c>
      <c r="B1572" s="8" t="s">
        <v>755</v>
      </c>
      <c r="C1572" s="7" t="s">
        <v>34</v>
      </c>
      <c r="D1572" s="7" t="s">
        <v>647</v>
      </c>
      <c r="E1572" s="7" t="s">
        <v>21</v>
      </c>
      <c r="F1572" s="16">
        <v>6</v>
      </c>
      <c r="G1572" s="7">
        <v>36</v>
      </c>
      <c r="H1572" s="7">
        <v>30</v>
      </c>
      <c r="I1572" s="7">
        <v>2</v>
      </c>
      <c r="J1572" s="16">
        <v>2018</v>
      </c>
      <c r="K1572" s="7" t="s">
        <v>44</v>
      </c>
      <c r="L1572" s="7"/>
      <c r="M1572" s="7" t="s">
        <v>23</v>
      </c>
      <c r="N1572" s="7" t="s">
        <v>34</v>
      </c>
      <c r="O1572" s="7">
        <v>4</v>
      </c>
      <c r="P1572" s="15" t="s">
        <v>54</v>
      </c>
      <c r="Q1572" s="15" t="s">
        <v>26</v>
      </c>
      <c r="R1572" s="7">
        <v>2022</v>
      </c>
      <c r="S1572" s="9">
        <v>4</v>
      </c>
      <c r="T1572" s="9">
        <v>4</v>
      </c>
      <c r="U1572" s="9">
        <v>4</v>
      </c>
      <c r="V1572" s="9">
        <v>4</v>
      </c>
      <c r="W1572" s="9">
        <v>4</v>
      </c>
      <c r="X1572" s="9">
        <v>4</v>
      </c>
      <c r="Y1572" s="9">
        <v>4</v>
      </c>
      <c r="Z1572" s="9">
        <v>2</v>
      </c>
      <c r="AA1572" s="9"/>
      <c r="AB1572" s="9"/>
      <c r="AC1572" s="9"/>
      <c r="AD1572" s="9"/>
      <c r="AE1572" s="9"/>
      <c r="AF1572" s="9"/>
      <c r="AG1572" s="9"/>
      <c r="AH1572" s="9"/>
      <c r="AI1572" s="9"/>
      <c r="AJ1572" s="9"/>
      <c r="AK1572" s="9">
        <f t="shared" si="24"/>
        <v>0</v>
      </c>
    </row>
    <row r="1573" spans="1:37" s="25" customFormat="1" ht="24" x14ac:dyDescent="0.25">
      <c r="A1573" s="7">
        <v>515</v>
      </c>
      <c r="B1573" s="8" t="s">
        <v>756</v>
      </c>
      <c r="C1573" s="7" t="s">
        <v>34</v>
      </c>
      <c r="D1573" s="7" t="s">
        <v>647</v>
      </c>
      <c r="E1573" s="7" t="s">
        <v>21</v>
      </c>
      <c r="F1573" s="16">
        <v>6</v>
      </c>
      <c r="G1573" s="7">
        <v>36</v>
      </c>
      <c r="H1573" s="7">
        <v>6</v>
      </c>
      <c r="I1573" s="7">
        <v>2</v>
      </c>
      <c r="J1573" s="16">
        <v>2018</v>
      </c>
      <c r="K1573" s="7" t="s">
        <v>44</v>
      </c>
      <c r="L1573" s="7"/>
      <c r="M1573" s="7" t="s">
        <v>23</v>
      </c>
      <c r="N1573" s="7" t="s">
        <v>34</v>
      </c>
      <c r="O1573" s="7">
        <v>4</v>
      </c>
      <c r="P1573" s="15" t="s">
        <v>54</v>
      </c>
      <c r="Q1573" s="15" t="s">
        <v>26</v>
      </c>
      <c r="R1573" s="7">
        <v>2022</v>
      </c>
      <c r="S1573" s="9"/>
      <c r="T1573" s="9"/>
      <c r="U1573" s="9"/>
      <c r="V1573" s="9"/>
      <c r="W1573" s="9"/>
      <c r="X1573" s="9"/>
      <c r="Y1573" s="9"/>
      <c r="Z1573" s="9">
        <v>2</v>
      </c>
      <c r="AA1573" s="9">
        <v>4</v>
      </c>
      <c r="AB1573" s="9"/>
      <c r="AC1573" s="9"/>
      <c r="AD1573" s="9"/>
      <c r="AE1573" s="9"/>
      <c r="AF1573" s="9"/>
      <c r="AG1573" s="9"/>
      <c r="AH1573" s="9"/>
      <c r="AI1573" s="9"/>
      <c r="AJ1573" s="9"/>
      <c r="AK1573" s="9">
        <f t="shared" si="24"/>
        <v>0</v>
      </c>
    </row>
    <row r="1574" spans="1:37" s="25" customFormat="1" ht="24" x14ac:dyDescent="0.25">
      <c r="A1574" s="7">
        <v>515</v>
      </c>
      <c r="B1574" s="8" t="s">
        <v>757</v>
      </c>
      <c r="C1574" s="7" t="s">
        <v>34</v>
      </c>
      <c r="D1574" s="7" t="s">
        <v>647</v>
      </c>
      <c r="E1574" s="7" t="s">
        <v>21</v>
      </c>
      <c r="F1574" s="16">
        <v>6</v>
      </c>
      <c r="G1574" s="7">
        <v>36</v>
      </c>
      <c r="H1574" s="7">
        <v>0</v>
      </c>
      <c r="I1574" s="7">
        <v>2</v>
      </c>
      <c r="J1574" s="16">
        <v>2018</v>
      </c>
      <c r="K1574" s="7" t="s">
        <v>44</v>
      </c>
      <c r="L1574" s="7"/>
      <c r="M1574" s="7" t="s">
        <v>23</v>
      </c>
      <c r="N1574" s="7" t="s">
        <v>34</v>
      </c>
      <c r="O1574" s="7">
        <v>4</v>
      </c>
      <c r="P1574" s="15" t="s">
        <v>54</v>
      </c>
      <c r="Q1574" s="15" t="s">
        <v>26</v>
      </c>
      <c r="R1574" s="7">
        <v>2022</v>
      </c>
      <c r="S1574" s="9"/>
      <c r="T1574" s="9"/>
      <c r="U1574" s="9"/>
      <c r="V1574" s="9"/>
      <c r="W1574" s="9"/>
      <c r="X1574" s="9"/>
      <c r="Y1574" s="9"/>
      <c r="Z1574" s="9"/>
      <c r="AA1574" s="9"/>
      <c r="AB1574" s="9"/>
      <c r="AC1574" s="9"/>
      <c r="AD1574" s="9"/>
      <c r="AE1574" s="9"/>
      <c r="AF1574" s="9"/>
      <c r="AG1574" s="9"/>
      <c r="AH1574" s="9"/>
      <c r="AI1574" s="9"/>
      <c r="AJ1574" s="9"/>
      <c r="AK1574" s="9">
        <f t="shared" si="24"/>
        <v>0</v>
      </c>
    </row>
    <row r="1575" spans="1:37" s="25" customFormat="1" ht="24" x14ac:dyDescent="0.25">
      <c r="A1575" s="7">
        <v>516</v>
      </c>
      <c r="B1575" s="8" t="s">
        <v>758</v>
      </c>
      <c r="C1575" s="7" t="s">
        <v>34</v>
      </c>
      <c r="D1575" s="7" t="s">
        <v>647</v>
      </c>
      <c r="E1575" s="7" t="s">
        <v>21</v>
      </c>
      <c r="F1575" s="16">
        <v>6</v>
      </c>
      <c r="G1575" s="7">
        <v>36</v>
      </c>
      <c r="H1575" s="7">
        <v>30</v>
      </c>
      <c r="I1575" s="7">
        <v>2</v>
      </c>
      <c r="J1575" s="16">
        <v>2018</v>
      </c>
      <c r="K1575" s="7" t="s">
        <v>44</v>
      </c>
      <c r="L1575" s="7"/>
      <c r="M1575" s="7" t="s">
        <v>23</v>
      </c>
      <c r="N1575" s="7" t="s">
        <v>34</v>
      </c>
      <c r="O1575" s="7">
        <v>4</v>
      </c>
      <c r="P1575" s="15" t="s">
        <v>54</v>
      </c>
      <c r="Q1575" s="15" t="s">
        <v>55</v>
      </c>
      <c r="R1575" s="7">
        <v>2022</v>
      </c>
      <c r="S1575" s="9"/>
      <c r="T1575" s="9"/>
      <c r="U1575" s="9">
        <v>6</v>
      </c>
      <c r="V1575" s="9">
        <v>6</v>
      </c>
      <c r="W1575" s="9">
        <v>6</v>
      </c>
      <c r="X1575" s="9">
        <v>6</v>
      </c>
      <c r="Y1575" s="9">
        <v>6</v>
      </c>
      <c r="Z1575" s="9"/>
      <c r="AA1575" s="9"/>
      <c r="AB1575" s="9"/>
      <c r="AC1575" s="9"/>
      <c r="AD1575" s="9"/>
      <c r="AE1575" s="9"/>
      <c r="AF1575" s="9"/>
      <c r="AG1575" s="9"/>
      <c r="AH1575" s="9"/>
      <c r="AI1575" s="9"/>
      <c r="AJ1575" s="9"/>
      <c r="AK1575" s="9">
        <f t="shared" si="24"/>
        <v>0</v>
      </c>
    </row>
    <row r="1576" spans="1:37" s="25" customFormat="1" ht="24" x14ac:dyDescent="0.25">
      <c r="A1576" s="7">
        <v>516</v>
      </c>
      <c r="B1576" s="8" t="s">
        <v>759</v>
      </c>
      <c r="C1576" s="7" t="s">
        <v>34</v>
      </c>
      <c r="D1576" s="7" t="s">
        <v>647</v>
      </c>
      <c r="E1576" s="7" t="s">
        <v>21</v>
      </c>
      <c r="F1576" s="16">
        <v>6</v>
      </c>
      <c r="G1576" s="7">
        <v>36</v>
      </c>
      <c r="H1576" s="7">
        <v>6</v>
      </c>
      <c r="I1576" s="7">
        <v>2</v>
      </c>
      <c r="J1576" s="16">
        <v>2018</v>
      </c>
      <c r="K1576" s="7" t="s">
        <v>44</v>
      </c>
      <c r="L1576" s="7"/>
      <c r="M1576" s="7" t="s">
        <v>23</v>
      </c>
      <c r="N1576" s="7" t="s">
        <v>34</v>
      </c>
      <c r="O1576" s="7">
        <v>4</v>
      </c>
      <c r="P1576" s="15" t="s">
        <v>54</v>
      </c>
      <c r="Q1576" s="15" t="s">
        <v>55</v>
      </c>
      <c r="R1576" s="7">
        <v>2022</v>
      </c>
      <c r="S1576" s="9"/>
      <c r="T1576" s="9"/>
      <c r="U1576" s="9"/>
      <c r="V1576" s="9"/>
      <c r="W1576" s="9"/>
      <c r="X1576" s="9"/>
      <c r="Y1576" s="9"/>
      <c r="Z1576" s="9">
        <v>6</v>
      </c>
      <c r="AA1576" s="9"/>
      <c r="AB1576" s="9"/>
      <c r="AC1576" s="9"/>
      <c r="AD1576" s="9"/>
      <c r="AE1576" s="9"/>
      <c r="AF1576" s="9"/>
      <c r="AG1576" s="9"/>
      <c r="AH1576" s="9"/>
      <c r="AI1576" s="9"/>
      <c r="AJ1576" s="9"/>
      <c r="AK1576" s="9">
        <f t="shared" si="24"/>
        <v>0</v>
      </c>
    </row>
    <row r="1577" spans="1:37" s="25" customFormat="1" ht="24" x14ac:dyDescent="0.25">
      <c r="A1577" s="7">
        <v>516</v>
      </c>
      <c r="B1577" s="8" t="s">
        <v>760</v>
      </c>
      <c r="C1577" s="7" t="s">
        <v>34</v>
      </c>
      <c r="D1577" s="7" t="s">
        <v>647</v>
      </c>
      <c r="E1577" s="7" t="s">
        <v>21</v>
      </c>
      <c r="F1577" s="16">
        <v>6</v>
      </c>
      <c r="G1577" s="7">
        <v>36</v>
      </c>
      <c r="H1577" s="7">
        <v>0</v>
      </c>
      <c r="I1577" s="7">
        <v>2</v>
      </c>
      <c r="J1577" s="16">
        <v>2018</v>
      </c>
      <c r="K1577" s="7" t="s">
        <v>44</v>
      </c>
      <c r="L1577" s="7"/>
      <c r="M1577" s="7" t="s">
        <v>23</v>
      </c>
      <c r="N1577" s="7" t="s">
        <v>34</v>
      </c>
      <c r="O1577" s="7">
        <v>4</v>
      </c>
      <c r="P1577" s="15" t="s">
        <v>54</v>
      </c>
      <c r="Q1577" s="15" t="s">
        <v>55</v>
      </c>
      <c r="R1577" s="7">
        <v>2022</v>
      </c>
      <c r="S1577" s="9"/>
      <c r="T1577" s="9"/>
      <c r="U1577" s="9"/>
      <c r="V1577" s="9"/>
      <c r="W1577" s="9"/>
      <c r="X1577" s="9"/>
      <c r="Y1577" s="9"/>
      <c r="Z1577" s="9"/>
      <c r="AA1577" s="9"/>
      <c r="AB1577" s="9"/>
      <c r="AC1577" s="9"/>
      <c r="AD1577" s="9"/>
      <c r="AE1577" s="9"/>
      <c r="AF1577" s="9"/>
      <c r="AG1577" s="9"/>
      <c r="AH1577" s="9"/>
      <c r="AI1577" s="9"/>
      <c r="AJ1577" s="9"/>
      <c r="AK1577" s="9">
        <f t="shared" si="24"/>
        <v>0</v>
      </c>
    </row>
    <row r="1578" spans="1:37" s="25" customFormat="1" ht="24" x14ac:dyDescent="0.25">
      <c r="A1578" s="7">
        <v>542</v>
      </c>
      <c r="B1578" s="8" t="s">
        <v>761</v>
      </c>
      <c r="C1578" s="20" t="s">
        <v>34</v>
      </c>
      <c r="D1578" s="20" t="s">
        <v>594</v>
      </c>
      <c r="E1578" s="20" t="s">
        <v>21</v>
      </c>
      <c r="F1578" s="20">
        <v>2</v>
      </c>
      <c r="G1578" s="20">
        <v>60</v>
      </c>
      <c r="H1578" s="20">
        <v>48</v>
      </c>
      <c r="I1578" s="20">
        <v>3</v>
      </c>
      <c r="J1578" s="16">
        <v>2020</v>
      </c>
      <c r="K1578" s="20" t="s">
        <v>48</v>
      </c>
      <c r="L1578" s="20"/>
      <c r="M1578" s="20" t="s">
        <v>23</v>
      </c>
      <c r="N1578" s="20" t="s">
        <v>30</v>
      </c>
      <c r="O1578" s="20">
        <v>4</v>
      </c>
      <c r="P1578" s="15" t="s">
        <v>25</v>
      </c>
      <c r="Q1578" s="15" t="s">
        <v>26</v>
      </c>
      <c r="R1578" s="7">
        <v>2024</v>
      </c>
      <c r="S1578" s="9">
        <v>4</v>
      </c>
      <c r="T1578" s="9">
        <v>4</v>
      </c>
      <c r="U1578" s="9">
        <v>4</v>
      </c>
      <c r="V1578" s="9">
        <v>4</v>
      </c>
      <c r="W1578" s="9">
        <v>4</v>
      </c>
      <c r="X1578" s="9">
        <v>4</v>
      </c>
      <c r="Y1578" s="9">
        <v>4</v>
      </c>
      <c r="Z1578" s="9">
        <v>4</v>
      </c>
      <c r="AA1578" s="9">
        <v>4</v>
      </c>
      <c r="AB1578" s="9">
        <v>4</v>
      </c>
      <c r="AC1578" s="9">
        <v>4</v>
      </c>
      <c r="AD1578" s="9">
        <v>4</v>
      </c>
      <c r="AE1578" s="9"/>
      <c r="AF1578" s="9"/>
      <c r="AG1578" s="9"/>
      <c r="AH1578" s="9"/>
      <c r="AI1578" s="9"/>
      <c r="AJ1578" s="9"/>
      <c r="AK1578" s="9">
        <f t="shared" si="24"/>
        <v>0</v>
      </c>
    </row>
    <row r="1579" spans="1:37" s="25" customFormat="1" ht="24" x14ac:dyDescent="0.25">
      <c r="A1579" s="7">
        <v>542</v>
      </c>
      <c r="B1579" s="8" t="s">
        <v>762</v>
      </c>
      <c r="C1579" s="20" t="s">
        <v>34</v>
      </c>
      <c r="D1579" s="20" t="s">
        <v>594</v>
      </c>
      <c r="E1579" s="20" t="s">
        <v>21</v>
      </c>
      <c r="F1579" s="20">
        <v>2</v>
      </c>
      <c r="G1579" s="20">
        <v>60</v>
      </c>
      <c r="H1579" s="20">
        <v>12</v>
      </c>
      <c r="I1579" s="20">
        <v>3</v>
      </c>
      <c r="J1579" s="16">
        <v>2020</v>
      </c>
      <c r="K1579" s="20" t="s">
        <v>48</v>
      </c>
      <c r="L1579" s="20"/>
      <c r="M1579" s="20" t="s">
        <v>23</v>
      </c>
      <c r="N1579" s="20" t="s">
        <v>30</v>
      </c>
      <c r="O1579" s="20">
        <v>4</v>
      </c>
      <c r="P1579" s="15" t="s">
        <v>25</v>
      </c>
      <c r="Q1579" s="15" t="s">
        <v>26</v>
      </c>
      <c r="R1579" s="7">
        <v>2024</v>
      </c>
      <c r="S1579" s="9"/>
      <c r="T1579" s="9"/>
      <c r="U1579" s="9"/>
      <c r="V1579" s="9"/>
      <c r="W1579" s="9"/>
      <c r="X1579" s="9"/>
      <c r="Y1579" s="9"/>
      <c r="Z1579" s="9"/>
      <c r="AA1579" s="9"/>
      <c r="AB1579" s="9"/>
      <c r="AC1579" s="9"/>
      <c r="AD1579" s="9"/>
      <c r="AE1579" s="9">
        <v>4</v>
      </c>
      <c r="AF1579" s="9">
        <v>4</v>
      </c>
      <c r="AG1579" s="9">
        <v>4</v>
      </c>
      <c r="AH1579" s="9"/>
      <c r="AI1579" s="9"/>
      <c r="AJ1579" s="9"/>
      <c r="AK1579" s="9">
        <f t="shared" si="24"/>
        <v>0</v>
      </c>
    </row>
    <row r="1580" spans="1:37" s="25" customFormat="1" ht="24" x14ac:dyDescent="0.25">
      <c r="A1580" s="7">
        <v>542</v>
      </c>
      <c r="B1580" s="8" t="s">
        <v>763</v>
      </c>
      <c r="C1580" s="20" t="s">
        <v>34</v>
      </c>
      <c r="D1580" s="20" t="s">
        <v>594</v>
      </c>
      <c r="E1580" s="20" t="s">
        <v>21</v>
      </c>
      <c r="F1580" s="20">
        <v>2</v>
      </c>
      <c r="G1580" s="20">
        <v>60</v>
      </c>
      <c r="H1580" s="20">
        <v>0</v>
      </c>
      <c r="I1580" s="20">
        <v>3</v>
      </c>
      <c r="J1580" s="16">
        <v>2020</v>
      </c>
      <c r="K1580" s="20" t="s">
        <v>48</v>
      </c>
      <c r="L1580" s="20"/>
      <c r="M1580" s="20" t="s">
        <v>23</v>
      </c>
      <c r="N1580" s="20" t="s">
        <v>30</v>
      </c>
      <c r="O1580" s="20">
        <v>4</v>
      </c>
      <c r="P1580" s="15" t="s">
        <v>25</v>
      </c>
      <c r="Q1580" s="15" t="s">
        <v>26</v>
      </c>
      <c r="R1580" s="7">
        <v>2024</v>
      </c>
      <c r="S1580" s="9"/>
      <c r="T1580" s="9"/>
      <c r="U1580" s="9"/>
      <c r="V1580" s="9"/>
      <c r="W1580" s="9"/>
      <c r="X1580" s="9"/>
      <c r="Y1580" s="9"/>
      <c r="Z1580" s="9"/>
      <c r="AA1580" s="9"/>
      <c r="AB1580" s="9"/>
      <c r="AC1580" s="9"/>
      <c r="AD1580" s="9"/>
      <c r="AE1580" s="9"/>
      <c r="AF1580" s="9"/>
      <c r="AG1580" s="9"/>
      <c r="AH1580" s="9"/>
      <c r="AI1580" s="9"/>
      <c r="AJ1580" s="9"/>
      <c r="AK1580" s="9">
        <f t="shared" si="24"/>
        <v>0</v>
      </c>
    </row>
    <row r="1581" spans="1:37" s="25" customFormat="1" ht="24" x14ac:dyDescent="0.25">
      <c r="A1581" s="7">
        <v>549</v>
      </c>
      <c r="B1581" s="8" t="s">
        <v>593</v>
      </c>
      <c r="C1581" s="20" t="s">
        <v>34</v>
      </c>
      <c r="D1581" s="15" t="s">
        <v>594</v>
      </c>
      <c r="E1581" s="15" t="s">
        <v>21</v>
      </c>
      <c r="F1581" s="15">
        <v>2</v>
      </c>
      <c r="G1581" s="15">
        <v>60</v>
      </c>
      <c r="H1581" s="15">
        <v>60</v>
      </c>
      <c r="I1581" s="15">
        <v>3</v>
      </c>
      <c r="J1581" s="16">
        <v>2020</v>
      </c>
      <c r="K1581" s="15" t="s">
        <v>133</v>
      </c>
      <c r="L1581" s="15"/>
      <c r="M1581" s="15" t="s">
        <v>23</v>
      </c>
      <c r="N1581" s="15" t="s">
        <v>127</v>
      </c>
      <c r="O1581" s="15">
        <v>4</v>
      </c>
      <c r="P1581" s="15" t="s">
        <v>25</v>
      </c>
      <c r="Q1581" s="15" t="s">
        <v>26</v>
      </c>
      <c r="R1581" s="7">
        <v>2024</v>
      </c>
      <c r="S1581" s="9">
        <v>4</v>
      </c>
      <c r="T1581" s="9">
        <v>4</v>
      </c>
      <c r="U1581" s="9">
        <v>4</v>
      </c>
      <c r="V1581" s="9">
        <v>4</v>
      </c>
      <c r="W1581" s="9">
        <v>4</v>
      </c>
      <c r="X1581" s="9">
        <v>4</v>
      </c>
      <c r="Y1581" s="9">
        <v>4</v>
      </c>
      <c r="Z1581" s="9">
        <v>4</v>
      </c>
      <c r="AA1581" s="9">
        <v>4</v>
      </c>
      <c r="AB1581" s="9">
        <v>4</v>
      </c>
      <c r="AC1581" s="9">
        <v>4</v>
      </c>
      <c r="AD1581" s="9">
        <v>4</v>
      </c>
      <c r="AE1581" s="9">
        <v>4</v>
      </c>
      <c r="AF1581" s="9">
        <v>4</v>
      </c>
      <c r="AG1581" s="9">
        <v>4</v>
      </c>
      <c r="AH1581" s="9"/>
      <c r="AI1581" s="9"/>
      <c r="AJ1581" s="9"/>
      <c r="AK1581" s="9">
        <f t="shared" si="24"/>
        <v>0</v>
      </c>
    </row>
    <row r="1582" spans="1:37" s="25" customFormat="1" ht="24" x14ac:dyDescent="0.25">
      <c r="A1582" s="7">
        <v>549</v>
      </c>
      <c r="B1582" s="8" t="s">
        <v>595</v>
      </c>
      <c r="C1582" s="20" t="s">
        <v>34</v>
      </c>
      <c r="D1582" s="15" t="s">
        <v>594</v>
      </c>
      <c r="E1582" s="15" t="s">
        <v>21</v>
      </c>
      <c r="F1582" s="15">
        <v>2</v>
      </c>
      <c r="G1582" s="15">
        <v>60</v>
      </c>
      <c r="H1582" s="15">
        <v>0</v>
      </c>
      <c r="I1582" s="15">
        <v>3</v>
      </c>
      <c r="J1582" s="16">
        <v>2020</v>
      </c>
      <c r="K1582" s="15" t="s">
        <v>133</v>
      </c>
      <c r="L1582" s="15"/>
      <c r="M1582" s="15" t="s">
        <v>23</v>
      </c>
      <c r="N1582" s="15" t="s">
        <v>127</v>
      </c>
      <c r="O1582" s="15">
        <v>4</v>
      </c>
      <c r="P1582" s="15" t="s">
        <v>25</v>
      </c>
      <c r="Q1582" s="15" t="s">
        <v>26</v>
      </c>
      <c r="R1582" s="7">
        <v>2024</v>
      </c>
      <c r="S1582" s="9"/>
      <c r="T1582" s="9"/>
      <c r="U1582" s="9"/>
      <c r="V1582" s="9"/>
      <c r="W1582" s="9"/>
      <c r="X1582" s="9"/>
      <c r="Y1582" s="9"/>
      <c r="Z1582" s="9"/>
      <c r="AA1582" s="9"/>
      <c r="AB1582" s="9"/>
      <c r="AC1582" s="9"/>
      <c r="AD1582" s="9"/>
      <c r="AE1582" s="9"/>
      <c r="AF1582" s="9"/>
      <c r="AG1582" s="9"/>
      <c r="AH1582" s="9"/>
      <c r="AI1582" s="9"/>
      <c r="AJ1582" s="9"/>
      <c r="AK1582" s="9">
        <f t="shared" si="24"/>
        <v>0</v>
      </c>
    </row>
    <row r="1583" spans="1:37" s="25" customFormat="1" ht="24" x14ac:dyDescent="0.25">
      <c r="A1583" s="7">
        <v>549</v>
      </c>
      <c r="B1583" s="8" t="s">
        <v>596</v>
      </c>
      <c r="C1583" s="20" t="s">
        <v>34</v>
      </c>
      <c r="D1583" s="15" t="s">
        <v>594</v>
      </c>
      <c r="E1583" s="15" t="s">
        <v>21</v>
      </c>
      <c r="F1583" s="15">
        <v>2</v>
      </c>
      <c r="G1583" s="15">
        <v>60</v>
      </c>
      <c r="H1583" s="15">
        <v>0</v>
      </c>
      <c r="I1583" s="15">
        <v>3</v>
      </c>
      <c r="J1583" s="16">
        <v>2020</v>
      </c>
      <c r="K1583" s="15" t="s">
        <v>133</v>
      </c>
      <c r="L1583" s="15"/>
      <c r="M1583" s="15" t="s">
        <v>23</v>
      </c>
      <c r="N1583" s="15" t="s">
        <v>127</v>
      </c>
      <c r="O1583" s="15">
        <v>4</v>
      </c>
      <c r="P1583" s="15" t="s">
        <v>25</v>
      </c>
      <c r="Q1583" s="15" t="s">
        <v>26</v>
      </c>
      <c r="R1583" s="7">
        <v>2024</v>
      </c>
      <c r="S1583" s="9"/>
      <c r="T1583" s="9"/>
      <c r="U1583" s="9"/>
      <c r="V1583" s="9"/>
      <c r="W1583" s="9"/>
      <c r="X1583" s="9"/>
      <c r="Y1583" s="9"/>
      <c r="Z1583" s="9"/>
      <c r="AA1583" s="9"/>
      <c r="AB1583" s="9"/>
      <c r="AC1583" s="9"/>
      <c r="AD1583" s="9"/>
      <c r="AE1583" s="9"/>
      <c r="AF1583" s="9"/>
      <c r="AG1583" s="9"/>
      <c r="AH1583" s="9"/>
      <c r="AI1583" s="9"/>
      <c r="AJ1583" s="9"/>
      <c r="AK1583" s="9">
        <f t="shared" si="24"/>
        <v>0</v>
      </c>
    </row>
    <row r="1584" spans="1:37" s="25" customFormat="1" ht="24" x14ac:dyDescent="0.25">
      <c r="A1584" s="7">
        <v>555</v>
      </c>
      <c r="B1584" s="8" t="s">
        <v>764</v>
      </c>
      <c r="C1584" s="20" t="s">
        <v>34</v>
      </c>
      <c r="D1584" s="20" t="s">
        <v>598</v>
      </c>
      <c r="E1584" s="15" t="s">
        <v>21</v>
      </c>
      <c r="F1584" s="15">
        <v>2</v>
      </c>
      <c r="G1584" s="15">
        <v>32</v>
      </c>
      <c r="H1584" s="15">
        <v>24</v>
      </c>
      <c r="I1584" s="15">
        <v>2</v>
      </c>
      <c r="J1584" s="16">
        <v>2020</v>
      </c>
      <c r="K1584" s="15" t="s">
        <v>133</v>
      </c>
      <c r="L1584" s="15"/>
      <c r="M1584" s="15" t="s">
        <v>23</v>
      </c>
      <c r="N1584" s="15" t="s">
        <v>127</v>
      </c>
      <c r="O1584" s="15">
        <v>4</v>
      </c>
      <c r="P1584" s="15" t="s">
        <v>84</v>
      </c>
      <c r="Q1584" s="15" t="s">
        <v>26</v>
      </c>
      <c r="R1584" s="7">
        <v>2024</v>
      </c>
      <c r="S1584" s="9">
        <v>2</v>
      </c>
      <c r="T1584" s="9">
        <v>2</v>
      </c>
      <c r="U1584" s="9">
        <v>2</v>
      </c>
      <c r="V1584" s="9">
        <v>2</v>
      </c>
      <c r="W1584" s="9">
        <v>2</v>
      </c>
      <c r="X1584" s="9">
        <v>2</v>
      </c>
      <c r="Y1584" s="9">
        <v>2</v>
      </c>
      <c r="Z1584" s="9">
        <v>2</v>
      </c>
      <c r="AA1584" s="9">
        <v>2</v>
      </c>
      <c r="AB1584" s="9">
        <v>2</v>
      </c>
      <c r="AC1584" s="9">
        <v>2</v>
      </c>
      <c r="AD1584" s="9">
        <v>2</v>
      </c>
      <c r="AE1584" s="9"/>
      <c r="AF1584" s="9"/>
      <c r="AG1584" s="9"/>
      <c r="AH1584" s="9"/>
      <c r="AI1584" s="9"/>
      <c r="AJ1584" s="9"/>
      <c r="AK1584" s="9">
        <f t="shared" si="24"/>
        <v>0</v>
      </c>
    </row>
    <row r="1585" spans="1:37" s="25" customFormat="1" ht="24" x14ac:dyDescent="0.25">
      <c r="A1585" s="7">
        <v>555</v>
      </c>
      <c r="B1585" s="8" t="s">
        <v>765</v>
      </c>
      <c r="C1585" s="20" t="s">
        <v>34</v>
      </c>
      <c r="D1585" s="20" t="s">
        <v>598</v>
      </c>
      <c r="E1585" s="15" t="s">
        <v>21</v>
      </c>
      <c r="F1585" s="15">
        <v>2</v>
      </c>
      <c r="G1585" s="15">
        <v>32</v>
      </c>
      <c r="H1585" s="15">
        <v>0</v>
      </c>
      <c r="I1585" s="15">
        <v>2</v>
      </c>
      <c r="J1585" s="16">
        <v>2020</v>
      </c>
      <c r="K1585" s="15" t="s">
        <v>133</v>
      </c>
      <c r="L1585" s="15"/>
      <c r="M1585" s="15" t="s">
        <v>23</v>
      </c>
      <c r="N1585" s="15" t="s">
        <v>127</v>
      </c>
      <c r="O1585" s="15">
        <v>4</v>
      </c>
      <c r="P1585" s="15" t="s">
        <v>84</v>
      </c>
      <c r="Q1585" s="15" t="s">
        <v>26</v>
      </c>
      <c r="R1585" s="7">
        <v>2024</v>
      </c>
      <c r="S1585" s="9"/>
      <c r="T1585" s="9"/>
      <c r="U1585" s="9"/>
      <c r="V1585" s="9"/>
      <c r="W1585" s="9"/>
      <c r="X1585" s="9"/>
      <c r="Y1585" s="9"/>
      <c r="Z1585" s="9"/>
      <c r="AA1585" s="9"/>
      <c r="AB1585" s="9"/>
      <c r="AC1585" s="9"/>
      <c r="AD1585" s="9"/>
      <c r="AE1585" s="9"/>
      <c r="AF1585" s="9"/>
      <c r="AG1585" s="9"/>
      <c r="AH1585" s="9"/>
      <c r="AI1585" s="9"/>
      <c r="AJ1585" s="9"/>
      <c r="AK1585" s="9">
        <f t="shared" si="24"/>
        <v>0</v>
      </c>
    </row>
    <row r="1586" spans="1:37" s="25" customFormat="1" ht="36" x14ac:dyDescent="0.25">
      <c r="A1586" s="7">
        <v>555</v>
      </c>
      <c r="B1586" s="8" t="s">
        <v>766</v>
      </c>
      <c r="C1586" s="20" t="s">
        <v>34</v>
      </c>
      <c r="D1586" s="20" t="s">
        <v>598</v>
      </c>
      <c r="E1586" s="15" t="s">
        <v>21</v>
      </c>
      <c r="F1586" s="15">
        <v>2</v>
      </c>
      <c r="G1586" s="15">
        <v>32</v>
      </c>
      <c r="H1586" s="15">
        <v>8</v>
      </c>
      <c r="I1586" s="15">
        <v>2</v>
      </c>
      <c r="J1586" s="16">
        <v>2020</v>
      </c>
      <c r="K1586" s="15" t="s">
        <v>133</v>
      </c>
      <c r="L1586" s="15"/>
      <c r="M1586" s="15" t="s">
        <v>23</v>
      </c>
      <c r="N1586" s="15" t="s">
        <v>127</v>
      </c>
      <c r="O1586" s="15">
        <v>4</v>
      </c>
      <c r="P1586" s="15" t="s">
        <v>84</v>
      </c>
      <c r="Q1586" s="15" t="s">
        <v>26</v>
      </c>
      <c r="R1586" s="7">
        <v>2024</v>
      </c>
      <c r="S1586" s="9"/>
      <c r="T1586" s="9"/>
      <c r="U1586" s="9"/>
      <c r="V1586" s="9"/>
      <c r="W1586" s="9"/>
      <c r="X1586" s="9"/>
      <c r="Y1586" s="9"/>
      <c r="Z1586" s="9"/>
      <c r="AA1586" s="9"/>
      <c r="AB1586" s="9"/>
      <c r="AC1586" s="9"/>
      <c r="AD1586" s="9"/>
      <c r="AE1586" s="9">
        <v>2</v>
      </c>
      <c r="AF1586" s="9">
        <v>2</v>
      </c>
      <c r="AG1586" s="9">
        <v>2</v>
      </c>
      <c r="AH1586" s="9">
        <v>2</v>
      </c>
      <c r="AI1586" s="9"/>
      <c r="AJ1586" s="9"/>
      <c r="AK1586" s="9">
        <f t="shared" si="24"/>
        <v>0</v>
      </c>
    </row>
    <row r="1587" spans="1:37" s="25" customFormat="1" ht="24" x14ac:dyDescent="0.25">
      <c r="A1587" s="7">
        <v>564</v>
      </c>
      <c r="B1587" s="8" t="s">
        <v>604</v>
      </c>
      <c r="C1587" s="7" t="s">
        <v>34</v>
      </c>
      <c r="D1587" s="42" t="s">
        <v>590</v>
      </c>
      <c r="E1587" s="15" t="s">
        <v>52</v>
      </c>
      <c r="F1587" s="15">
        <v>4</v>
      </c>
      <c r="G1587" s="7">
        <v>20</v>
      </c>
      <c r="H1587" s="7">
        <v>20</v>
      </c>
      <c r="I1587" s="7">
        <v>1</v>
      </c>
      <c r="J1587" s="16">
        <v>2019</v>
      </c>
      <c r="K1587" s="7" t="s">
        <v>46</v>
      </c>
      <c r="L1587" s="15"/>
      <c r="M1587" s="7" t="s">
        <v>23</v>
      </c>
      <c r="N1587" s="7" t="s">
        <v>47</v>
      </c>
      <c r="O1587" s="7">
        <v>4</v>
      </c>
      <c r="P1587" s="15" t="s">
        <v>54</v>
      </c>
      <c r="Q1587" s="18" t="s">
        <v>55</v>
      </c>
      <c r="R1587" s="7">
        <v>2023</v>
      </c>
      <c r="S1587" s="9"/>
      <c r="T1587" s="9"/>
      <c r="U1587" s="9">
        <v>2</v>
      </c>
      <c r="V1587" s="9">
        <v>2</v>
      </c>
      <c r="W1587" s="9">
        <v>2</v>
      </c>
      <c r="X1587" s="9">
        <v>2</v>
      </c>
      <c r="Y1587" s="9">
        <v>2</v>
      </c>
      <c r="Z1587" s="9">
        <v>2</v>
      </c>
      <c r="AA1587" s="9">
        <v>2</v>
      </c>
      <c r="AB1587" s="9">
        <v>2</v>
      </c>
      <c r="AC1587" s="9">
        <v>2</v>
      </c>
      <c r="AD1587" s="9">
        <v>2</v>
      </c>
      <c r="AE1587" s="9"/>
      <c r="AF1587" s="9"/>
      <c r="AG1587" s="9"/>
      <c r="AH1587" s="9"/>
      <c r="AI1587" s="9"/>
      <c r="AJ1587" s="9"/>
      <c r="AK1587" s="9">
        <f t="shared" si="24"/>
        <v>0</v>
      </c>
    </row>
    <row r="1588" spans="1:37" s="25" customFormat="1" ht="24" x14ac:dyDescent="0.25">
      <c r="A1588" s="7">
        <v>564</v>
      </c>
      <c r="B1588" s="8" t="s">
        <v>605</v>
      </c>
      <c r="C1588" s="7" t="s">
        <v>34</v>
      </c>
      <c r="D1588" s="42" t="s">
        <v>590</v>
      </c>
      <c r="E1588" s="15" t="s">
        <v>52</v>
      </c>
      <c r="F1588" s="15">
        <v>4</v>
      </c>
      <c r="G1588" s="7">
        <v>20</v>
      </c>
      <c r="H1588" s="7">
        <v>0</v>
      </c>
      <c r="I1588" s="7">
        <v>1</v>
      </c>
      <c r="J1588" s="16">
        <v>2019</v>
      </c>
      <c r="K1588" s="7" t="s">
        <v>46</v>
      </c>
      <c r="L1588" s="15"/>
      <c r="M1588" s="7" t="s">
        <v>23</v>
      </c>
      <c r="N1588" s="7" t="s">
        <v>47</v>
      </c>
      <c r="O1588" s="7">
        <v>4</v>
      </c>
      <c r="P1588" s="15" t="s">
        <v>54</v>
      </c>
      <c r="Q1588" s="18" t="s">
        <v>55</v>
      </c>
      <c r="R1588" s="7">
        <v>2023</v>
      </c>
      <c r="S1588" s="9"/>
      <c r="T1588" s="9"/>
      <c r="U1588" s="9"/>
      <c r="V1588" s="9"/>
      <c r="W1588" s="9"/>
      <c r="X1588" s="9"/>
      <c r="Y1588" s="9"/>
      <c r="Z1588" s="9"/>
      <c r="AA1588" s="9"/>
      <c r="AB1588" s="9"/>
      <c r="AC1588" s="9"/>
      <c r="AD1588" s="9"/>
      <c r="AE1588" s="9"/>
      <c r="AF1588" s="9"/>
      <c r="AG1588" s="9"/>
      <c r="AH1588" s="9"/>
      <c r="AI1588" s="9"/>
      <c r="AJ1588" s="9"/>
      <c r="AK1588" s="9">
        <f t="shared" si="24"/>
        <v>0</v>
      </c>
    </row>
    <row r="1589" spans="1:37" s="25" customFormat="1" ht="24" x14ac:dyDescent="0.25">
      <c r="A1589" s="7">
        <v>564</v>
      </c>
      <c r="B1589" s="8" t="s">
        <v>606</v>
      </c>
      <c r="C1589" s="7" t="s">
        <v>34</v>
      </c>
      <c r="D1589" s="42" t="s">
        <v>590</v>
      </c>
      <c r="E1589" s="15" t="s">
        <v>52</v>
      </c>
      <c r="F1589" s="15">
        <v>4</v>
      </c>
      <c r="G1589" s="7">
        <v>20</v>
      </c>
      <c r="H1589" s="7">
        <v>0</v>
      </c>
      <c r="I1589" s="7">
        <v>1</v>
      </c>
      <c r="J1589" s="16">
        <v>2019</v>
      </c>
      <c r="K1589" s="7" t="s">
        <v>46</v>
      </c>
      <c r="L1589" s="15"/>
      <c r="M1589" s="7" t="s">
        <v>23</v>
      </c>
      <c r="N1589" s="7" t="s">
        <v>47</v>
      </c>
      <c r="O1589" s="7">
        <v>4</v>
      </c>
      <c r="P1589" s="15" t="s">
        <v>54</v>
      </c>
      <c r="Q1589" s="18" t="s">
        <v>55</v>
      </c>
      <c r="R1589" s="7">
        <v>2023</v>
      </c>
      <c r="S1589" s="9"/>
      <c r="T1589" s="9"/>
      <c r="U1589" s="9"/>
      <c r="V1589" s="9"/>
      <c r="W1589" s="9"/>
      <c r="X1589" s="9"/>
      <c r="Y1589" s="9"/>
      <c r="Z1589" s="9"/>
      <c r="AA1589" s="9"/>
      <c r="AB1589" s="9"/>
      <c r="AC1589" s="9"/>
      <c r="AD1589" s="9"/>
      <c r="AE1589" s="9"/>
      <c r="AF1589" s="9"/>
      <c r="AG1589" s="9"/>
      <c r="AH1589" s="9"/>
      <c r="AI1589" s="9"/>
      <c r="AJ1589" s="9"/>
      <c r="AK1589" s="9">
        <f t="shared" si="24"/>
        <v>0</v>
      </c>
    </row>
    <row r="1590" spans="1:37" s="25" customFormat="1" ht="24" x14ac:dyDescent="0.25">
      <c r="A1590" s="7">
        <v>574</v>
      </c>
      <c r="B1590" s="8" t="s">
        <v>597</v>
      </c>
      <c r="C1590" s="7" t="s">
        <v>34</v>
      </c>
      <c r="D1590" s="7" t="s">
        <v>598</v>
      </c>
      <c r="E1590" s="7" t="s">
        <v>52</v>
      </c>
      <c r="F1590" s="7">
        <v>4</v>
      </c>
      <c r="G1590" s="7">
        <v>32</v>
      </c>
      <c r="H1590" s="7">
        <v>24</v>
      </c>
      <c r="I1590" s="7">
        <v>2</v>
      </c>
      <c r="J1590" s="7">
        <v>2019</v>
      </c>
      <c r="K1590" s="7" t="s">
        <v>48</v>
      </c>
      <c r="L1590" s="7"/>
      <c r="M1590" s="7" t="s">
        <v>23</v>
      </c>
      <c r="N1590" s="7" t="s">
        <v>30</v>
      </c>
      <c r="O1590" s="7">
        <v>4</v>
      </c>
      <c r="P1590" s="7" t="s">
        <v>84</v>
      </c>
      <c r="Q1590" s="7" t="s">
        <v>26</v>
      </c>
      <c r="R1590" s="7">
        <v>2023</v>
      </c>
      <c r="S1590" s="9">
        <v>2</v>
      </c>
      <c r="T1590" s="9">
        <v>2</v>
      </c>
      <c r="U1590" s="9">
        <v>2</v>
      </c>
      <c r="V1590" s="9">
        <v>2</v>
      </c>
      <c r="W1590" s="9">
        <v>2</v>
      </c>
      <c r="X1590" s="9">
        <v>2</v>
      </c>
      <c r="Y1590" s="9">
        <v>2</v>
      </c>
      <c r="Z1590" s="9">
        <v>2</v>
      </c>
      <c r="AA1590" s="9">
        <v>2</v>
      </c>
      <c r="AB1590" s="9">
        <v>2</v>
      </c>
      <c r="AC1590" s="9">
        <v>2</v>
      </c>
      <c r="AD1590" s="9">
        <v>2</v>
      </c>
      <c r="AE1590" s="9"/>
      <c r="AF1590" s="9"/>
      <c r="AG1590" s="9"/>
      <c r="AH1590" s="9"/>
      <c r="AI1590" s="9"/>
      <c r="AJ1590" s="9"/>
      <c r="AK1590" s="9">
        <f t="shared" si="24"/>
        <v>0</v>
      </c>
    </row>
    <row r="1591" spans="1:37" s="25" customFormat="1" ht="24" x14ac:dyDescent="0.25">
      <c r="A1591" s="7">
        <v>574</v>
      </c>
      <c r="B1591" s="8" t="s">
        <v>599</v>
      </c>
      <c r="C1591" s="7" t="s">
        <v>34</v>
      </c>
      <c r="D1591" s="7" t="s">
        <v>598</v>
      </c>
      <c r="E1591" s="7" t="s">
        <v>52</v>
      </c>
      <c r="F1591" s="7">
        <v>4</v>
      </c>
      <c r="G1591" s="7">
        <v>32</v>
      </c>
      <c r="H1591" s="7">
        <v>0</v>
      </c>
      <c r="I1591" s="7">
        <v>2</v>
      </c>
      <c r="J1591" s="7">
        <v>2019</v>
      </c>
      <c r="K1591" s="7" t="s">
        <v>48</v>
      </c>
      <c r="L1591" s="7"/>
      <c r="M1591" s="7" t="s">
        <v>23</v>
      </c>
      <c r="N1591" s="7" t="s">
        <v>30</v>
      </c>
      <c r="O1591" s="7">
        <v>4</v>
      </c>
      <c r="P1591" s="7" t="s">
        <v>84</v>
      </c>
      <c r="Q1591" s="7" t="s">
        <v>26</v>
      </c>
      <c r="R1591" s="7">
        <v>2023</v>
      </c>
      <c r="S1591" s="9"/>
      <c r="T1591" s="9"/>
      <c r="U1591" s="9"/>
      <c r="V1591" s="9"/>
      <c r="W1591" s="9"/>
      <c r="X1591" s="9"/>
      <c r="Y1591" s="9"/>
      <c r="Z1591" s="9"/>
      <c r="AA1591" s="9"/>
      <c r="AB1591" s="9"/>
      <c r="AC1591" s="9"/>
      <c r="AD1591" s="9"/>
      <c r="AE1591" s="9"/>
      <c r="AF1591" s="9"/>
      <c r="AG1591" s="9"/>
      <c r="AH1591" s="9"/>
      <c r="AI1591" s="9"/>
      <c r="AJ1591" s="9"/>
      <c r="AK1591" s="9">
        <f t="shared" si="24"/>
        <v>0</v>
      </c>
    </row>
    <row r="1592" spans="1:37" s="25" customFormat="1" ht="36" x14ac:dyDescent="0.25">
      <c r="A1592" s="7">
        <v>574</v>
      </c>
      <c r="B1592" s="8" t="s">
        <v>600</v>
      </c>
      <c r="C1592" s="7" t="s">
        <v>34</v>
      </c>
      <c r="D1592" s="7" t="s">
        <v>598</v>
      </c>
      <c r="E1592" s="7" t="s">
        <v>52</v>
      </c>
      <c r="F1592" s="7">
        <v>4</v>
      </c>
      <c r="G1592" s="7">
        <v>32</v>
      </c>
      <c r="H1592" s="7">
        <v>8</v>
      </c>
      <c r="I1592" s="7">
        <v>2</v>
      </c>
      <c r="J1592" s="7">
        <v>2019</v>
      </c>
      <c r="K1592" s="7" t="s">
        <v>48</v>
      </c>
      <c r="L1592" s="7"/>
      <c r="M1592" s="7" t="s">
        <v>23</v>
      </c>
      <c r="N1592" s="7" t="s">
        <v>30</v>
      </c>
      <c r="O1592" s="7">
        <v>4</v>
      </c>
      <c r="P1592" s="7" t="s">
        <v>84</v>
      </c>
      <c r="Q1592" s="7" t="s">
        <v>26</v>
      </c>
      <c r="R1592" s="7">
        <v>2023</v>
      </c>
      <c r="S1592" s="9"/>
      <c r="T1592" s="9"/>
      <c r="U1592" s="9"/>
      <c r="V1592" s="9"/>
      <c r="W1592" s="9"/>
      <c r="X1592" s="9"/>
      <c r="Y1592" s="9"/>
      <c r="Z1592" s="9"/>
      <c r="AA1592" s="9"/>
      <c r="AB1592" s="9"/>
      <c r="AC1592" s="9"/>
      <c r="AD1592" s="9"/>
      <c r="AE1592" s="9">
        <v>2</v>
      </c>
      <c r="AF1592" s="9">
        <v>2</v>
      </c>
      <c r="AG1592" s="9">
        <v>2</v>
      </c>
      <c r="AH1592" s="9">
        <v>2</v>
      </c>
      <c r="AI1592" s="9"/>
      <c r="AJ1592" s="9"/>
      <c r="AK1592" s="9">
        <f t="shared" si="24"/>
        <v>0</v>
      </c>
    </row>
    <row r="1593" spans="1:37" s="25" customFormat="1" ht="24" x14ac:dyDescent="0.25">
      <c r="A1593" s="7">
        <v>599</v>
      </c>
      <c r="B1593" s="8" t="s">
        <v>593</v>
      </c>
      <c r="C1593" s="16" t="s">
        <v>34</v>
      </c>
      <c r="D1593" s="16" t="s">
        <v>594</v>
      </c>
      <c r="E1593" s="16" t="s">
        <v>21</v>
      </c>
      <c r="F1593" s="16">
        <v>2</v>
      </c>
      <c r="G1593" s="16">
        <v>60</v>
      </c>
      <c r="H1593" s="16">
        <v>60</v>
      </c>
      <c r="I1593" s="16">
        <v>4</v>
      </c>
      <c r="J1593" s="16">
        <v>2020</v>
      </c>
      <c r="K1593" s="16" t="s">
        <v>114</v>
      </c>
      <c r="L1593" s="16"/>
      <c r="M1593" s="16" t="s">
        <v>23</v>
      </c>
      <c r="N1593" s="16" t="s">
        <v>115</v>
      </c>
      <c r="O1593" s="16">
        <v>5</v>
      </c>
      <c r="P1593" s="16" t="s">
        <v>25</v>
      </c>
      <c r="Q1593" s="16" t="s">
        <v>26</v>
      </c>
      <c r="R1593" s="7">
        <v>2025</v>
      </c>
      <c r="S1593" s="9">
        <v>4</v>
      </c>
      <c r="T1593" s="9">
        <v>4</v>
      </c>
      <c r="U1593" s="9">
        <v>4</v>
      </c>
      <c r="V1593" s="9">
        <v>4</v>
      </c>
      <c r="W1593" s="9">
        <v>4</v>
      </c>
      <c r="X1593" s="9">
        <v>4</v>
      </c>
      <c r="Y1593" s="9">
        <v>4</v>
      </c>
      <c r="Z1593" s="9">
        <v>4</v>
      </c>
      <c r="AA1593" s="9">
        <v>4</v>
      </c>
      <c r="AB1593" s="9">
        <v>4</v>
      </c>
      <c r="AC1593" s="9">
        <v>4</v>
      </c>
      <c r="AD1593" s="9">
        <v>4</v>
      </c>
      <c r="AE1593" s="9">
        <v>4</v>
      </c>
      <c r="AF1593" s="9">
        <v>4</v>
      </c>
      <c r="AG1593" s="9">
        <v>4</v>
      </c>
      <c r="AH1593" s="9"/>
      <c r="AI1593" s="9"/>
      <c r="AJ1593" s="9"/>
      <c r="AK1593" s="9">
        <f t="shared" si="24"/>
        <v>0</v>
      </c>
    </row>
    <row r="1594" spans="1:37" s="25" customFormat="1" ht="24" x14ac:dyDescent="0.25">
      <c r="A1594" s="7">
        <v>599</v>
      </c>
      <c r="B1594" s="8" t="s">
        <v>595</v>
      </c>
      <c r="C1594" s="16" t="s">
        <v>34</v>
      </c>
      <c r="D1594" s="16" t="s">
        <v>594</v>
      </c>
      <c r="E1594" s="16" t="s">
        <v>21</v>
      </c>
      <c r="F1594" s="16">
        <v>2</v>
      </c>
      <c r="G1594" s="16">
        <v>60</v>
      </c>
      <c r="H1594" s="16">
        <v>0</v>
      </c>
      <c r="I1594" s="16">
        <v>4</v>
      </c>
      <c r="J1594" s="16">
        <v>2020</v>
      </c>
      <c r="K1594" s="16" t="s">
        <v>114</v>
      </c>
      <c r="L1594" s="16"/>
      <c r="M1594" s="16" t="s">
        <v>23</v>
      </c>
      <c r="N1594" s="16" t="s">
        <v>115</v>
      </c>
      <c r="O1594" s="16">
        <v>5</v>
      </c>
      <c r="P1594" s="16" t="s">
        <v>25</v>
      </c>
      <c r="Q1594" s="16" t="s">
        <v>26</v>
      </c>
      <c r="R1594" s="7">
        <v>2025</v>
      </c>
      <c r="S1594" s="9"/>
      <c r="T1594" s="9"/>
      <c r="U1594" s="9"/>
      <c r="V1594" s="9"/>
      <c r="W1594" s="9"/>
      <c r="X1594" s="9"/>
      <c r="Y1594" s="9"/>
      <c r="Z1594" s="9"/>
      <c r="AA1594" s="9"/>
      <c r="AB1594" s="9"/>
      <c r="AC1594" s="9"/>
      <c r="AD1594" s="9"/>
      <c r="AE1594" s="9"/>
      <c r="AF1594" s="9"/>
      <c r="AG1594" s="9"/>
      <c r="AH1594" s="9"/>
      <c r="AI1594" s="9"/>
      <c r="AJ1594" s="9"/>
      <c r="AK1594" s="9">
        <f t="shared" si="24"/>
        <v>0</v>
      </c>
    </row>
    <row r="1595" spans="1:37" s="25" customFormat="1" ht="24" x14ac:dyDescent="0.25">
      <c r="A1595" s="7">
        <v>599</v>
      </c>
      <c r="B1595" s="8" t="s">
        <v>596</v>
      </c>
      <c r="C1595" s="16" t="s">
        <v>34</v>
      </c>
      <c r="D1595" s="16" t="s">
        <v>594</v>
      </c>
      <c r="E1595" s="16" t="s">
        <v>21</v>
      </c>
      <c r="F1595" s="16">
        <v>2</v>
      </c>
      <c r="G1595" s="16">
        <v>60</v>
      </c>
      <c r="H1595" s="16">
        <v>0</v>
      </c>
      <c r="I1595" s="16">
        <v>4</v>
      </c>
      <c r="J1595" s="16">
        <v>2020</v>
      </c>
      <c r="K1595" s="16" t="s">
        <v>114</v>
      </c>
      <c r="L1595" s="16"/>
      <c r="M1595" s="16" t="s">
        <v>23</v>
      </c>
      <c r="N1595" s="16" t="s">
        <v>115</v>
      </c>
      <c r="O1595" s="16">
        <v>5</v>
      </c>
      <c r="P1595" s="16" t="s">
        <v>25</v>
      </c>
      <c r="Q1595" s="16" t="s">
        <v>26</v>
      </c>
      <c r="R1595" s="7">
        <v>2025</v>
      </c>
      <c r="S1595" s="9"/>
      <c r="T1595" s="9"/>
      <c r="U1595" s="9"/>
      <c r="V1595" s="9"/>
      <c r="W1595" s="9"/>
      <c r="X1595" s="9"/>
      <c r="Y1595" s="9"/>
      <c r="Z1595" s="9"/>
      <c r="AA1595" s="9"/>
      <c r="AB1595" s="9"/>
      <c r="AC1595" s="9"/>
      <c r="AD1595" s="9"/>
      <c r="AE1595" s="9"/>
      <c r="AF1595" s="9"/>
      <c r="AG1595" s="9"/>
      <c r="AH1595" s="9"/>
      <c r="AI1595" s="9"/>
      <c r="AJ1595" s="9"/>
      <c r="AK1595" s="9">
        <f t="shared" si="24"/>
        <v>0</v>
      </c>
    </row>
    <row r="1596" spans="1:37" s="25" customFormat="1" ht="24" x14ac:dyDescent="0.25">
      <c r="A1596" s="7">
        <v>602</v>
      </c>
      <c r="B1596" s="8" t="s">
        <v>597</v>
      </c>
      <c r="C1596" s="16" t="s">
        <v>34</v>
      </c>
      <c r="D1596" s="16" t="s">
        <v>598</v>
      </c>
      <c r="E1596" s="16" t="s">
        <v>52</v>
      </c>
      <c r="F1596" s="16">
        <v>2</v>
      </c>
      <c r="G1596" s="16">
        <v>32</v>
      </c>
      <c r="H1596" s="16">
        <v>24</v>
      </c>
      <c r="I1596" s="16">
        <v>2</v>
      </c>
      <c r="J1596" s="16">
        <v>2020</v>
      </c>
      <c r="K1596" s="16" t="s">
        <v>114</v>
      </c>
      <c r="L1596" s="16"/>
      <c r="M1596" s="16" t="s">
        <v>23</v>
      </c>
      <c r="N1596" s="16" t="s">
        <v>115</v>
      </c>
      <c r="O1596" s="16">
        <v>5</v>
      </c>
      <c r="P1596" s="16" t="s">
        <v>84</v>
      </c>
      <c r="Q1596" s="16" t="s">
        <v>26</v>
      </c>
      <c r="R1596" s="7">
        <v>2025</v>
      </c>
      <c r="S1596" s="9">
        <v>2</v>
      </c>
      <c r="T1596" s="9">
        <v>2</v>
      </c>
      <c r="U1596" s="9">
        <v>2</v>
      </c>
      <c r="V1596" s="9">
        <v>2</v>
      </c>
      <c r="W1596" s="9">
        <v>2</v>
      </c>
      <c r="X1596" s="9">
        <v>2</v>
      </c>
      <c r="Y1596" s="9">
        <v>2</v>
      </c>
      <c r="Z1596" s="9">
        <v>2</v>
      </c>
      <c r="AA1596" s="9">
        <v>2</v>
      </c>
      <c r="AB1596" s="9">
        <v>2</v>
      </c>
      <c r="AC1596" s="9">
        <v>2</v>
      </c>
      <c r="AD1596" s="9">
        <v>2</v>
      </c>
      <c r="AE1596" s="9"/>
      <c r="AF1596" s="9"/>
      <c r="AG1596" s="9"/>
      <c r="AH1596" s="9"/>
      <c r="AI1596" s="9"/>
      <c r="AJ1596" s="9"/>
      <c r="AK1596" s="9">
        <f t="shared" si="24"/>
        <v>0</v>
      </c>
    </row>
    <row r="1597" spans="1:37" s="25" customFormat="1" ht="24" x14ac:dyDescent="0.25">
      <c r="A1597" s="7">
        <v>602</v>
      </c>
      <c r="B1597" s="8" t="s">
        <v>599</v>
      </c>
      <c r="C1597" s="16" t="s">
        <v>34</v>
      </c>
      <c r="D1597" s="16" t="s">
        <v>598</v>
      </c>
      <c r="E1597" s="16" t="s">
        <v>52</v>
      </c>
      <c r="F1597" s="16">
        <v>2</v>
      </c>
      <c r="G1597" s="16">
        <v>32</v>
      </c>
      <c r="H1597" s="67">
        <v>0</v>
      </c>
      <c r="I1597" s="16">
        <v>2</v>
      </c>
      <c r="J1597" s="16">
        <v>2020</v>
      </c>
      <c r="K1597" s="16" t="s">
        <v>114</v>
      </c>
      <c r="L1597" s="16"/>
      <c r="M1597" s="16" t="s">
        <v>23</v>
      </c>
      <c r="N1597" s="16" t="s">
        <v>115</v>
      </c>
      <c r="O1597" s="16">
        <v>5</v>
      </c>
      <c r="P1597" s="16" t="s">
        <v>84</v>
      </c>
      <c r="Q1597" s="16" t="s">
        <v>26</v>
      </c>
      <c r="R1597" s="7">
        <v>2025</v>
      </c>
      <c r="S1597" s="9"/>
      <c r="T1597" s="9"/>
      <c r="U1597" s="9"/>
      <c r="V1597" s="9"/>
      <c r="W1597" s="9"/>
      <c r="X1597" s="9"/>
      <c r="Y1597" s="9"/>
      <c r="Z1597" s="9"/>
      <c r="AA1597" s="9"/>
      <c r="AB1597" s="9"/>
      <c r="AC1597" s="9"/>
      <c r="AD1597" s="9"/>
      <c r="AE1597" s="9"/>
      <c r="AF1597" s="9"/>
      <c r="AG1597" s="9"/>
      <c r="AH1597" s="9"/>
      <c r="AI1597" s="9"/>
      <c r="AJ1597" s="9"/>
      <c r="AK1597" s="9">
        <f t="shared" si="24"/>
        <v>0</v>
      </c>
    </row>
    <row r="1598" spans="1:37" s="25" customFormat="1" ht="36" x14ac:dyDescent="0.25">
      <c r="A1598" s="7">
        <v>602</v>
      </c>
      <c r="B1598" s="8" t="s">
        <v>600</v>
      </c>
      <c r="C1598" s="16" t="s">
        <v>34</v>
      </c>
      <c r="D1598" s="16" t="s">
        <v>598</v>
      </c>
      <c r="E1598" s="16" t="s">
        <v>52</v>
      </c>
      <c r="F1598" s="16">
        <v>2</v>
      </c>
      <c r="G1598" s="16">
        <v>32</v>
      </c>
      <c r="H1598" s="67">
        <v>8</v>
      </c>
      <c r="I1598" s="16">
        <v>2</v>
      </c>
      <c r="J1598" s="16">
        <v>2020</v>
      </c>
      <c r="K1598" s="16" t="s">
        <v>114</v>
      </c>
      <c r="L1598" s="16"/>
      <c r="M1598" s="16" t="s">
        <v>23</v>
      </c>
      <c r="N1598" s="16" t="s">
        <v>115</v>
      </c>
      <c r="O1598" s="16">
        <v>5</v>
      </c>
      <c r="P1598" s="16" t="s">
        <v>84</v>
      </c>
      <c r="Q1598" s="16" t="s">
        <v>26</v>
      </c>
      <c r="R1598" s="7">
        <v>2025</v>
      </c>
      <c r="S1598" s="9"/>
      <c r="T1598" s="9"/>
      <c r="U1598" s="9"/>
      <c r="V1598" s="9"/>
      <c r="W1598" s="9"/>
      <c r="X1598" s="9"/>
      <c r="Y1598" s="9"/>
      <c r="Z1598" s="9"/>
      <c r="AA1598" s="9"/>
      <c r="AB1598" s="9"/>
      <c r="AC1598" s="9"/>
      <c r="AD1598" s="9"/>
      <c r="AE1598" s="71">
        <v>2</v>
      </c>
      <c r="AF1598" s="71">
        <v>2</v>
      </c>
      <c r="AG1598" s="71">
        <v>2</v>
      </c>
      <c r="AH1598" s="71">
        <v>2</v>
      </c>
      <c r="AI1598" s="9"/>
      <c r="AJ1598" s="9"/>
      <c r="AK1598" s="9">
        <f t="shared" si="24"/>
        <v>0</v>
      </c>
    </row>
    <row r="1599" spans="1:37" s="25" customFormat="1" ht="24" x14ac:dyDescent="0.25">
      <c r="A1599" s="7">
        <v>606</v>
      </c>
      <c r="B1599" s="8" t="s">
        <v>593</v>
      </c>
      <c r="C1599" s="16" t="s">
        <v>34</v>
      </c>
      <c r="D1599" s="16" t="s">
        <v>594</v>
      </c>
      <c r="E1599" s="16" t="s">
        <v>21</v>
      </c>
      <c r="F1599" s="16">
        <v>2</v>
      </c>
      <c r="G1599" s="16">
        <v>60</v>
      </c>
      <c r="H1599" s="16">
        <v>60</v>
      </c>
      <c r="I1599" s="16">
        <v>4</v>
      </c>
      <c r="J1599" s="16">
        <v>2020</v>
      </c>
      <c r="K1599" s="16" t="s">
        <v>53</v>
      </c>
      <c r="L1599" s="16"/>
      <c r="M1599" s="16" t="s">
        <v>23</v>
      </c>
      <c r="N1599" s="16" t="s">
        <v>50</v>
      </c>
      <c r="O1599" s="16">
        <v>5</v>
      </c>
      <c r="P1599" s="16" t="s">
        <v>25</v>
      </c>
      <c r="Q1599" s="16" t="s">
        <v>26</v>
      </c>
      <c r="R1599" s="7">
        <v>2025</v>
      </c>
      <c r="S1599" s="9">
        <v>4</v>
      </c>
      <c r="T1599" s="9">
        <v>4</v>
      </c>
      <c r="U1599" s="9">
        <v>4</v>
      </c>
      <c r="V1599" s="9">
        <v>4</v>
      </c>
      <c r="W1599" s="9">
        <v>4</v>
      </c>
      <c r="X1599" s="9">
        <v>4</v>
      </c>
      <c r="Y1599" s="9">
        <v>4</v>
      </c>
      <c r="Z1599" s="9">
        <v>4</v>
      </c>
      <c r="AA1599" s="9">
        <v>4</v>
      </c>
      <c r="AB1599" s="9">
        <v>4</v>
      </c>
      <c r="AC1599" s="9">
        <v>4</v>
      </c>
      <c r="AD1599" s="9">
        <v>4</v>
      </c>
      <c r="AE1599" s="9">
        <v>4</v>
      </c>
      <c r="AF1599" s="9">
        <v>4</v>
      </c>
      <c r="AG1599" s="9">
        <v>4</v>
      </c>
      <c r="AH1599" s="9"/>
      <c r="AI1599" s="9"/>
      <c r="AJ1599" s="9"/>
      <c r="AK1599" s="9">
        <f t="shared" si="24"/>
        <v>0</v>
      </c>
    </row>
    <row r="1600" spans="1:37" s="25" customFormat="1" ht="24" x14ac:dyDescent="0.25">
      <c r="A1600" s="7">
        <v>606</v>
      </c>
      <c r="B1600" s="8" t="s">
        <v>595</v>
      </c>
      <c r="C1600" s="16" t="s">
        <v>34</v>
      </c>
      <c r="D1600" s="16" t="s">
        <v>594</v>
      </c>
      <c r="E1600" s="16" t="s">
        <v>21</v>
      </c>
      <c r="F1600" s="16">
        <v>2</v>
      </c>
      <c r="G1600" s="16">
        <v>60</v>
      </c>
      <c r="H1600" s="16">
        <v>0</v>
      </c>
      <c r="I1600" s="16">
        <v>4</v>
      </c>
      <c r="J1600" s="16">
        <v>2020</v>
      </c>
      <c r="K1600" s="16" t="s">
        <v>53</v>
      </c>
      <c r="L1600" s="16"/>
      <c r="M1600" s="16" t="s">
        <v>23</v>
      </c>
      <c r="N1600" s="16" t="s">
        <v>50</v>
      </c>
      <c r="O1600" s="16">
        <v>5</v>
      </c>
      <c r="P1600" s="16" t="s">
        <v>25</v>
      </c>
      <c r="Q1600" s="16" t="s">
        <v>26</v>
      </c>
      <c r="R1600" s="7">
        <v>2025</v>
      </c>
      <c r="S1600" s="9"/>
      <c r="T1600" s="9"/>
      <c r="U1600" s="9"/>
      <c r="V1600" s="9"/>
      <c r="W1600" s="9"/>
      <c r="X1600" s="9"/>
      <c r="Y1600" s="9"/>
      <c r="Z1600" s="9"/>
      <c r="AA1600" s="9"/>
      <c r="AB1600" s="9"/>
      <c r="AC1600" s="9"/>
      <c r="AD1600" s="9"/>
      <c r="AE1600" s="9"/>
      <c r="AF1600" s="9"/>
      <c r="AG1600" s="9"/>
      <c r="AH1600" s="9"/>
      <c r="AI1600" s="9"/>
      <c r="AJ1600" s="9"/>
      <c r="AK1600" s="9">
        <f t="shared" si="24"/>
        <v>0</v>
      </c>
    </row>
    <row r="1601" spans="1:37" s="25" customFormat="1" ht="24" x14ac:dyDescent="0.25">
      <c r="A1601" s="7">
        <v>606</v>
      </c>
      <c r="B1601" s="8" t="s">
        <v>596</v>
      </c>
      <c r="C1601" s="16" t="s">
        <v>34</v>
      </c>
      <c r="D1601" s="16" t="s">
        <v>594</v>
      </c>
      <c r="E1601" s="16" t="s">
        <v>21</v>
      </c>
      <c r="F1601" s="16">
        <v>2</v>
      </c>
      <c r="G1601" s="16">
        <v>60</v>
      </c>
      <c r="H1601" s="16">
        <v>0</v>
      </c>
      <c r="I1601" s="16">
        <v>4</v>
      </c>
      <c r="J1601" s="16">
        <v>2020</v>
      </c>
      <c r="K1601" s="16" t="s">
        <v>53</v>
      </c>
      <c r="L1601" s="16"/>
      <c r="M1601" s="16" t="s">
        <v>23</v>
      </c>
      <c r="N1601" s="16" t="s">
        <v>50</v>
      </c>
      <c r="O1601" s="16">
        <v>5</v>
      </c>
      <c r="P1601" s="16" t="s">
        <v>25</v>
      </c>
      <c r="Q1601" s="16" t="s">
        <v>26</v>
      </c>
      <c r="R1601" s="7">
        <v>2025</v>
      </c>
      <c r="S1601" s="9"/>
      <c r="T1601" s="9"/>
      <c r="U1601" s="9"/>
      <c r="V1601" s="9"/>
      <c r="W1601" s="9"/>
      <c r="X1601" s="9"/>
      <c r="Y1601" s="9"/>
      <c r="Z1601" s="9"/>
      <c r="AA1601" s="9"/>
      <c r="AB1601" s="9"/>
      <c r="AC1601" s="9"/>
      <c r="AD1601" s="9"/>
      <c r="AE1601" s="9"/>
      <c r="AF1601" s="9"/>
      <c r="AG1601" s="9"/>
      <c r="AH1601" s="9"/>
      <c r="AI1601" s="9"/>
      <c r="AJ1601" s="9"/>
      <c r="AK1601" s="9">
        <f t="shared" si="24"/>
        <v>0</v>
      </c>
    </row>
    <row r="1602" spans="1:37" s="25" customFormat="1" ht="24" x14ac:dyDescent="0.25">
      <c r="A1602" s="7">
        <v>614</v>
      </c>
      <c r="B1602" s="8" t="s">
        <v>597</v>
      </c>
      <c r="C1602" s="16" t="s">
        <v>34</v>
      </c>
      <c r="D1602" s="16" t="s">
        <v>598</v>
      </c>
      <c r="E1602" s="16" t="s">
        <v>52</v>
      </c>
      <c r="F1602" s="16">
        <v>2</v>
      </c>
      <c r="G1602" s="16">
        <v>32</v>
      </c>
      <c r="H1602" s="16">
        <v>24</v>
      </c>
      <c r="I1602" s="16">
        <v>2</v>
      </c>
      <c r="J1602" s="16">
        <v>2020</v>
      </c>
      <c r="K1602" s="16" t="s">
        <v>53</v>
      </c>
      <c r="L1602" s="16"/>
      <c r="M1602" s="16" t="s">
        <v>23</v>
      </c>
      <c r="N1602" s="16" t="s">
        <v>50</v>
      </c>
      <c r="O1602" s="16">
        <v>5</v>
      </c>
      <c r="P1602" s="16" t="s">
        <v>84</v>
      </c>
      <c r="Q1602" s="16" t="s">
        <v>26</v>
      </c>
      <c r="R1602" s="7">
        <v>2025</v>
      </c>
      <c r="S1602" s="9">
        <v>2</v>
      </c>
      <c r="T1602" s="9">
        <v>2</v>
      </c>
      <c r="U1602" s="9">
        <v>2</v>
      </c>
      <c r="V1602" s="9">
        <v>2</v>
      </c>
      <c r="W1602" s="9">
        <v>2</v>
      </c>
      <c r="X1602" s="9">
        <v>2</v>
      </c>
      <c r="Y1602" s="9">
        <v>2</v>
      </c>
      <c r="Z1602" s="9">
        <v>2</v>
      </c>
      <c r="AA1602" s="9">
        <v>2</v>
      </c>
      <c r="AB1602" s="9">
        <v>2</v>
      </c>
      <c r="AC1602" s="9">
        <v>2</v>
      </c>
      <c r="AD1602" s="9">
        <v>2</v>
      </c>
      <c r="AE1602" s="9"/>
      <c r="AF1602" s="9"/>
      <c r="AG1602" s="9"/>
      <c r="AH1602" s="9"/>
      <c r="AI1602" s="9"/>
      <c r="AJ1602" s="9"/>
      <c r="AK1602" s="9">
        <f t="shared" si="24"/>
        <v>0</v>
      </c>
    </row>
    <row r="1603" spans="1:37" s="25" customFormat="1" ht="24" x14ac:dyDescent="0.25">
      <c r="A1603" s="7">
        <v>614</v>
      </c>
      <c r="B1603" s="8" t="s">
        <v>599</v>
      </c>
      <c r="C1603" s="16" t="s">
        <v>34</v>
      </c>
      <c r="D1603" s="16" t="s">
        <v>598</v>
      </c>
      <c r="E1603" s="16" t="s">
        <v>52</v>
      </c>
      <c r="F1603" s="16">
        <v>2</v>
      </c>
      <c r="G1603" s="16">
        <v>32</v>
      </c>
      <c r="H1603" s="16">
        <v>0</v>
      </c>
      <c r="I1603" s="16">
        <v>2</v>
      </c>
      <c r="J1603" s="16">
        <v>2020</v>
      </c>
      <c r="K1603" s="16" t="s">
        <v>53</v>
      </c>
      <c r="L1603" s="16"/>
      <c r="M1603" s="16" t="s">
        <v>23</v>
      </c>
      <c r="N1603" s="16" t="s">
        <v>50</v>
      </c>
      <c r="O1603" s="16">
        <v>5</v>
      </c>
      <c r="P1603" s="16" t="s">
        <v>84</v>
      </c>
      <c r="Q1603" s="16" t="s">
        <v>26</v>
      </c>
      <c r="R1603" s="7">
        <v>2025</v>
      </c>
      <c r="S1603" s="9"/>
      <c r="T1603" s="9"/>
      <c r="U1603" s="9"/>
      <c r="V1603" s="9"/>
      <c r="W1603" s="9"/>
      <c r="X1603" s="9"/>
      <c r="Y1603" s="9"/>
      <c r="Z1603" s="9"/>
      <c r="AA1603" s="9"/>
      <c r="AB1603" s="9"/>
      <c r="AC1603" s="9"/>
      <c r="AD1603" s="9"/>
      <c r="AE1603" s="9"/>
      <c r="AF1603" s="9"/>
      <c r="AG1603" s="9"/>
      <c r="AH1603" s="9"/>
      <c r="AI1603" s="9"/>
      <c r="AJ1603" s="9"/>
      <c r="AK1603" s="9">
        <f t="shared" ref="AK1603:AK1666" si="25">H1603-(SUM(S1603:AJ1603))</f>
        <v>0</v>
      </c>
    </row>
    <row r="1604" spans="1:37" s="25" customFormat="1" ht="36" x14ac:dyDescent="0.25">
      <c r="A1604" s="7">
        <v>614</v>
      </c>
      <c r="B1604" s="8" t="s">
        <v>600</v>
      </c>
      <c r="C1604" s="16" t="s">
        <v>34</v>
      </c>
      <c r="D1604" s="16" t="s">
        <v>598</v>
      </c>
      <c r="E1604" s="16" t="s">
        <v>52</v>
      </c>
      <c r="F1604" s="16">
        <v>2</v>
      </c>
      <c r="G1604" s="16">
        <v>32</v>
      </c>
      <c r="H1604" s="16">
        <v>8</v>
      </c>
      <c r="I1604" s="16">
        <v>2</v>
      </c>
      <c r="J1604" s="16">
        <v>2020</v>
      </c>
      <c r="K1604" s="16" t="s">
        <v>53</v>
      </c>
      <c r="L1604" s="16"/>
      <c r="M1604" s="16" t="s">
        <v>23</v>
      </c>
      <c r="N1604" s="16" t="s">
        <v>50</v>
      </c>
      <c r="O1604" s="16">
        <v>5</v>
      </c>
      <c r="P1604" s="16" t="s">
        <v>84</v>
      </c>
      <c r="Q1604" s="16" t="s">
        <v>26</v>
      </c>
      <c r="R1604" s="7">
        <v>2025</v>
      </c>
      <c r="S1604" s="9"/>
      <c r="T1604" s="9"/>
      <c r="U1604" s="9"/>
      <c r="V1604" s="9"/>
      <c r="W1604" s="9"/>
      <c r="X1604" s="9"/>
      <c r="Y1604" s="9"/>
      <c r="Z1604" s="9"/>
      <c r="AA1604" s="9"/>
      <c r="AB1604" s="9"/>
      <c r="AC1604" s="9"/>
      <c r="AD1604" s="9"/>
      <c r="AE1604" s="9">
        <v>2</v>
      </c>
      <c r="AF1604" s="9">
        <v>2</v>
      </c>
      <c r="AG1604" s="9">
        <v>2</v>
      </c>
      <c r="AH1604" s="9">
        <v>2</v>
      </c>
      <c r="AI1604" s="9"/>
      <c r="AJ1604" s="9"/>
      <c r="AK1604" s="9">
        <f t="shared" si="25"/>
        <v>0</v>
      </c>
    </row>
    <row r="1605" spans="1:37" s="25" customFormat="1" ht="24" x14ac:dyDescent="0.25">
      <c r="A1605" s="7">
        <v>618</v>
      </c>
      <c r="B1605" s="8" t="s">
        <v>597</v>
      </c>
      <c r="C1605" s="16" t="s">
        <v>34</v>
      </c>
      <c r="D1605" s="16" t="s">
        <v>598</v>
      </c>
      <c r="E1605" s="16" t="s">
        <v>52</v>
      </c>
      <c r="F1605" s="16">
        <v>2</v>
      </c>
      <c r="G1605" s="16">
        <v>32</v>
      </c>
      <c r="H1605" s="16">
        <v>24</v>
      </c>
      <c r="I1605" s="16">
        <v>2</v>
      </c>
      <c r="J1605" s="16">
        <v>2020</v>
      </c>
      <c r="K1605" s="16" t="s">
        <v>116</v>
      </c>
      <c r="L1605" s="16"/>
      <c r="M1605" s="16" t="s">
        <v>23</v>
      </c>
      <c r="N1605" s="16" t="s">
        <v>47</v>
      </c>
      <c r="O1605" s="16">
        <v>5</v>
      </c>
      <c r="P1605" s="16" t="s">
        <v>84</v>
      </c>
      <c r="Q1605" s="16" t="s">
        <v>26</v>
      </c>
      <c r="R1605" s="7">
        <v>2025</v>
      </c>
      <c r="S1605" s="9">
        <v>2</v>
      </c>
      <c r="T1605" s="9">
        <v>2</v>
      </c>
      <c r="U1605" s="9">
        <v>2</v>
      </c>
      <c r="V1605" s="9">
        <v>2</v>
      </c>
      <c r="W1605" s="9">
        <v>2</v>
      </c>
      <c r="X1605" s="9">
        <v>2</v>
      </c>
      <c r="Y1605" s="9">
        <v>2</v>
      </c>
      <c r="Z1605" s="9">
        <v>2</v>
      </c>
      <c r="AA1605" s="9">
        <v>2</v>
      </c>
      <c r="AB1605" s="9">
        <v>2</v>
      </c>
      <c r="AC1605" s="9">
        <v>2</v>
      </c>
      <c r="AD1605" s="9">
        <v>2</v>
      </c>
      <c r="AE1605" s="9"/>
      <c r="AF1605" s="9"/>
      <c r="AG1605" s="9"/>
      <c r="AH1605" s="9"/>
      <c r="AI1605" s="9"/>
      <c r="AJ1605" s="9"/>
      <c r="AK1605" s="9">
        <f t="shared" si="25"/>
        <v>0</v>
      </c>
    </row>
    <row r="1606" spans="1:37" s="25" customFormat="1" ht="24" x14ac:dyDescent="0.25">
      <c r="A1606" s="7">
        <v>618</v>
      </c>
      <c r="B1606" s="8" t="s">
        <v>599</v>
      </c>
      <c r="C1606" s="16" t="s">
        <v>34</v>
      </c>
      <c r="D1606" s="16" t="s">
        <v>598</v>
      </c>
      <c r="E1606" s="16" t="s">
        <v>52</v>
      </c>
      <c r="F1606" s="16">
        <v>2</v>
      </c>
      <c r="G1606" s="16">
        <v>32</v>
      </c>
      <c r="H1606" s="16">
        <v>0</v>
      </c>
      <c r="I1606" s="16">
        <v>2</v>
      </c>
      <c r="J1606" s="16">
        <v>2020</v>
      </c>
      <c r="K1606" s="16" t="s">
        <v>116</v>
      </c>
      <c r="L1606" s="16"/>
      <c r="M1606" s="16" t="s">
        <v>23</v>
      </c>
      <c r="N1606" s="16" t="s">
        <v>47</v>
      </c>
      <c r="O1606" s="16">
        <v>5</v>
      </c>
      <c r="P1606" s="16" t="s">
        <v>84</v>
      </c>
      <c r="Q1606" s="16" t="s">
        <v>26</v>
      </c>
      <c r="R1606" s="7">
        <v>2025</v>
      </c>
      <c r="S1606" s="9"/>
      <c r="T1606" s="9"/>
      <c r="U1606" s="9"/>
      <c r="V1606" s="9"/>
      <c r="W1606" s="9"/>
      <c r="X1606" s="9"/>
      <c r="Y1606" s="9"/>
      <c r="Z1606" s="9"/>
      <c r="AA1606" s="9"/>
      <c r="AB1606" s="9"/>
      <c r="AC1606" s="9"/>
      <c r="AD1606" s="9"/>
      <c r="AE1606" s="9"/>
      <c r="AF1606" s="9"/>
      <c r="AG1606" s="9"/>
      <c r="AH1606" s="9"/>
      <c r="AI1606" s="9"/>
      <c r="AJ1606" s="9"/>
      <c r="AK1606" s="9">
        <f t="shared" si="25"/>
        <v>0</v>
      </c>
    </row>
    <row r="1607" spans="1:37" s="25" customFormat="1" ht="36" x14ac:dyDescent="0.25">
      <c r="A1607" s="7">
        <v>618</v>
      </c>
      <c r="B1607" s="8" t="s">
        <v>600</v>
      </c>
      <c r="C1607" s="16" t="s">
        <v>34</v>
      </c>
      <c r="D1607" s="16" t="s">
        <v>598</v>
      </c>
      <c r="E1607" s="16" t="s">
        <v>52</v>
      </c>
      <c r="F1607" s="16">
        <v>2</v>
      </c>
      <c r="G1607" s="16">
        <v>32</v>
      </c>
      <c r="H1607" s="16">
        <v>8</v>
      </c>
      <c r="I1607" s="16">
        <v>2</v>
      </c>
      <c r="J1607" s="16">
        <v>2020</v>
      </c>
      <c r="K1607" s="16" t="s">
        <v>116</v>
      </c>
      <c r="L1607" s="16"/>
      <c r="M1607" s="16" t="s">
        <v>23</v>
      </c>
      <c r="N1607" s="16" t="s">
        <v>47</v>
      </c>
      <c r="O1607" s="16">
        <v>5</v>
      </c>
      <c r="P1607" s="16" t="s">
        <v>84</v>
      </c>
      <c r="Q1607" s="16" t="s">
        <v>26</v>
      </c>
      <c r="R1607" s="7">
        <v>2025</v>
      </c>
      <c r="S1607" s="9"/>
      <c r="T1607" s="9"/>
      <c r="U1607" s="9"/>
      <c r="V1607" s="9"/>
      <c r="W1607" s="9"/>
      <c r="X1607" s="9"/>
      <c r="Y1607" s="9"/>
      <c r="Z1607" s="9"/>
      <c r="AA1607" s="9"/>
      <c r="AB1607" s="9"/>
      <c r="AC1607" s="9"/>
      <c r="AD1607" s="9"/>
      <c r="AE1607" s="9">
        <v>2</v>
      </c>
      <c r="AF1607" s="9">
        <v>2</v>
      </c>
      <c r="AG1607" s="9">
        <v>2</v>
      </c>
      <c r="AH1607" s="9">
        <v>2</v>
      </c>
      <c r="AI1607" s="9"/>
      <c r="AJ1607" s="9"/>
      <c r="AK1607" s="9">
        <f t="shared" si="25"/>
        <v>0</v>
      </c>
    </row>
    <row r="1608" spans="1:37" s="25" customFormat="1" ht="24" x14ac:dyDescent="0.25">
      <c r="A1608" s="7">
        <v>643</v>
      </c>
      <c r="B1608" s="8" t="s">
        <v>613</v>
      </c>
      <c r="C1608" s="16" t="s">
        <v>34</v>
      </c>
      <c r="D1608" s="16" t="s">
        <v>598</v>
      </c>
      <c r="E1608" s="16" t="s">
        <v>21</v>
      </c>
      <c r="F1608" s="16">
        <v>2</v>
      </c>
      <c r="G1608" s="16">
        <v>32</v>
      </c>
      <c r="H1608" s="16">
        <v>24</v>
      </c>
      <c r="I1608" s="16">
        <v>2</v>
      </c>
      <c r="J1608" s="16">
        <v>2020</v>
      </c>
      <c r="K1608" s="16" t="s">
        <v>126</v>
      </c>
      <c r="L1608" s="16"/>
      <c r="M1608" s="16" t="s">
        <v>23</v>
      </c>
      <c r="N1608" s="16" t="s">
        <v>127</v>
      </c>
      <c r="O1608" s="16">
        <v>4</v>
      </c>
      <c r="P1608" s="16" t="s">
        <v>84</v>
      </c>
      <c r="Q1608" s="16" t="s">
        <v>26</v>
      </c>
      <c r="R1608" s="7">
        <v>2024</v>
      </c>
      <c r="S1608" s="9">
        <v>2</v>
      </c>
      <c r="T1608" s="9">
        <v>2</v>
      </c>
      <c r="U1608" s="9">
        <v>2</v>
      </c>
      <c r="V1608" s="9">
        <v>2</v>
      </c>
      <c r="W1608" s="9">
        <v>2</v>
      </c>
      <c r="X1608" s="9">
        <v>2</v>
      </c>
      <c r="Y1608" s="9">
        <v>2</v>
      </c>
      <c r="Z1608" s="9">
        <v>2</v>
      </c>
      <c r="AA1608" s="9">
        <v>2</v>
      </c>
      <c r="AB1608" s="9">
        <v>2</v>
      </c>
      <c r="AC1608" s="9">
        <v>2</v>
      </c>
      <c r="AD1608" s="9">
        <v>2</v>
      </c>
      <c r="AE1608" s="9"/>
      <c r="AF1608" s="9"/>
      <c r="AG1608" s="9"/>
      <c r="AH1608" s="9"/>
      <c r="AI1608" s="9"/>
      <c r="AJ1608" s="9"/>
      <c r="AK1608" s="9">
        <f t="shared" si="25"/>
        <v>0</v>
      </c>
    </row>
    <row r="1609" spans="1:37" s="25" customFormat="1" ht="24" x14ac:dyDescent="0.25">
      <c r="A1609" s="7">
        <v>643</v>
      </c>
      <c r="B1609" s="8" t="s">
        <v>614</v>
      </c>
      <c r="C1609" s="16" t="s">
        <v>34</v>
      </c>
      <c r="D1609" s="16" t="s">
        <v>598</v>
      </c>
      <c r="E1609" s="16" t="s">
        <v>21</v>
      </c>
      <c r="F1609" s="16">
        <v>2</v>
      </c>
      <c r="G1609" s="16">
        <v>32</v>
      </c>
      <c r="H1609" s="16">
        <v>0</v>
      </c>
      <c r="I1609" s="16">
        <v>2</v>
      </c>
      <c r="J1609" s="16">
        <v>2020</v>
      </c>
      <c r="K1609" s="16" t="s">
        <v>126</v>
      </c>
      <c r="L1609" s="16"/>
      <c r="M1609" s="16" t="s">
        <v>23</v>
      </c>
      <c r="N1609" s="16" t="s">
        <v>127</v>
      </c>
      <c r="O1609" s="16">
        <v>4</v>
      </c>
      <c r="P1609" s="16" t="s">
        <v>84</v>
      </c>
      <c r="Q1609" s="16" t="s">
        <v>26</v>
      </c>
      <c r="R1609" s="7">
        <v>2024</v>
      </c>
      <c r="S1609" s="9"/>
      <c r="T1609" s="9"/>
      <c r="U1609" s="9"/>
      <c r="V1609" s="9"/>
      <c r="W1609" s="9"/>
      <c r="X1609" s="9"/>
      <c r="Y1609" s="9"/>
      <c r="Z1609" s="9"/>
      <c r="AA1609" s="9"/>
      <c r="AB1609" s="9"/>
      <c r="AC1609" s="9"/>
      <c r="AD1609" s="9"/>
      <c r="AE1609" s="9"/>
      <c r="AF1609" s="9"/>
      <c r="AG1609" s="9"/>
      <c r="AH1609" s="9"/>
      <c r="AI1609" s="9"/>
      <c r="AJ1609" s="9"/>
      <c r="AK1609" s="9">
        <f t="shared" si="25"/>
        <v>0</v>
      </c>
    </row>
    <row r="1610" spans="1:37" s="25" customFormat="1" ht="36" x14ac:dyDescent="0.25">
      <c r="A1610" s="7">
        <v>643</v>
      </c>
      <c r="B1610" s="8" t="s">
        <v>615</v>
      </c>
      <c r="C1610" s="16" t="s">
        <v>34</v>
      </c>
      <c r="D1610" s="16" t="s">
        <v>598</v>
      </c>
      <c r="E1610" s="16" t="s">
        <v>21</v>
      </c>
      <c r="F1610" s="16">
        <v>2</v>
      </c>
      <c r="G1610" s="16">
        <v>32</v>
      </c>
      <c r="H1610" s="16">
        <v>8</v>
      </c>
      <c r="I1610" s="16">
        <v>2</v>
      </c>
      <c r="J1610" s="16">
        <v>2020</v>
      </c>
      <c r="K1610" s="16" t="s">
        <v>126</v>
      </c>
      <c r="L1610" s="16"/>
      <c r="M1610" s="16" t="s">
        <v>23</v>
      </c>
      <c r="N1610" s="16" t="s">
        <v>127</v>
      </c>
      <c r="O1610" s="16">
        <v>4</v>
      </c>
      <c r="P1610" s="16" t="s">
        <v>84</v>
      </c>
      <c r="Q1610" s="16" t="s">
        <v>26</v>
      </c>
      <c r="R1610" s="7">
        <v>2024</v>
      </c>
      <c r="S1610" s="9"/>
      <c r="T1610" s="9"/>
      <c r="U1610" s="9"/>
      <c r="V1610" s="9"/>
      <c r="W1610" s="9"/>
      <c r="X1610" s="9"/>
      <c r="Y1610" s="9"/>
      <c r="Z1610" s="9"/>
      <c r="AA1610" s="9"/>
      <c r="AB1610" s="9"/>
      <c r="AC1610" s="9"/>
      <c r="AD1610" s="9"/>
      <c r="AE1610" s="9">
        <v>2</v>
      </c>
      <c r="AF1610" s="9">
        <v>2</v>
      </c>
      <c r="AG1610" s="9">
        <v>2</v>
      </c>
      <c r="AH1610" s="9">
        <v>2</v>
      </c>
      <c r="AI1610" s="9"/>
      <c r="AJ1610" s="9"/>
      <c r="AK1610" s="9">
        <f t="shared" si="25"/>
        <v>0</v>
      </c>
    </row>
    <row r="1611" spans="1:37" s="25" customFormat="1" ht="24" x14ac:dyDescent="0.25">
      <c r="A1611" s="7">
        <v>645</v>
      </c>
      <c r="B1611" s="8" t="s">
        <v>767</v>
      </c>
      <c r="C1611" s="16" t="s">
        <v>34</v>
      </c>
      <c r="D1611" s="16" t="s">
        <v>598</v>
      </c>
      <c r="E1611" s="16" t="s">
        <v>52</v>
      </c>
      <c r="F1611" s="16">
        <v>2</v>
      </c>
      <c r="G1611" s="16">
        <v>24</v>
      </c>
      <c r="H1611" s="16">
        <v>0</v>
      </c>
      <c r="I1611" s="16">
        <v>1.5</v>
      </c>
      <c r="J1611" s="16">
        <v>2020</v>
      </c>
      <c r="K1611" s="16" t="s">
        <v>33</v>
      </c>
      <c r="L1611" s="16"/>
      <c r="M1611" s="16" t="s">
        <v>23</v>
      </c>
      <c r="N1611" s="16" t="s">
        <v>34</v>
      </c>
      <c r="O1611" s="16">
        <v>4</v>
      </c>
      <c r="P1611" s="16" t="s">
        <v>25</v>
      </c>
      <c r="Q1611" s="16" t="s">
        <v>26</v>
      </c>
      <c r="R1611" s="7">
        <v>2024</v>
      </c>
      <c r="S1611" s="9"/>
      <c r="T1611" s="9"/>
      <c r="U1611" s="9"/>
      <c r="V1611" s="9"/>
      <c r="W1611" s="9"/>
      <c r="X1611" s="9"/>
      <c r="Y1611" s="9"/>
      <c r="Z1611" s="9"/>
      <c r="AA1611" s="9"/>
      <c r="AB1611" s="9"/>
      <c r="AC1611" s="9"/>
      <c r="AD1611" s="9"/>
      <c r="AE1611" s="9"/>
      <c r="AF1611" s="9"/>
      <c r="AG1611" s="9"/>
      <c r="AH1611" s="9"/>
      <c r="AI1611" s="9"/>
      <c r="AJ1611" s="9"/>
      <c r="AK1611" s="9">
        <f t="shared" si="25"/>
        <v>0</v>
      </c>
    </row>
    <row r="1612" spans="1:37" s="25" customFormat="1" ht="24" x14ac:dyDescent="0.25">
      <c r="A1612" s="7">
        <v>645</v>
      </c>
      <c r="B1612" s="8" t="s">
        <v>768</v>
      </c>
      <c r="C1612" s="16" t="s">
        <v>34</v>
      </c>
      <c r="D1612" s="16" t="s">
        <v>598</v>
      </c>
      <c r="E1612" s="16" t="s">
        <v>52</v>
      </c>
      <c r="F1612" s="16">
        <v>2</v>
      </c>
      <c r="G1612" s="16">
        <v>24</v>
      </c>
      <c r="H1612" s="16">
        <v>24</v>
      </c>
      <c r="I1612" s="16">
        <v>1.5</v>
      </c>
      <c r="J1612" s="16">
        <v>2020</v>
      </c>
      <c r="K1612" s="16" t="s">
        <v>33</v>
      </c>
      <c r="L1612" s="16"/>
      <c r="M1612" s="16" t="s">
        <v>23</v>
      </c>
      <c r="N1612" s="16" t="s">
        <v>34</v>
      </c>
      <c r="O1612" s="16">
        <v>4</v>
      </c>
      <c r="P1612" s="16" t="s">
        <v>25</v>
      </c>
      <c r="Q1612" s="16" t="s">
        <v>26</v>
      </c>
      <c r="R1612" s="7">
        <v>2024</v>
      </c>
      <c r="S1612" s="9"/>
      <c r="T1612" s="9"/>
      <c r="U1612" s="38">
        <v>4</v>
      </c>
      <c r="V1612" s="38">
        <v>4</v>
      </c>
      <c r="W1612" s="38">
        <v>4</v>
      </c>
      <c r="X1612" s="38">
        <v>4</v>
      </c>
      <c r="Y1612" s="38">
        <v>4</v>
      </c>
      <c r="Z1612" s="38">
        <v>4</v>
      </c>
      <c r="AA1612" s="9"/>
      <c r="AB1612" s="9"/>
      <c r="AC1612" s="9"/>
      <c r="AD1612" s="9"/>
      <c r="AE1612" s="9"/>
      <c r="AF1612" s="9"/>
      <c r="AG1612" s="9"/>
      <c r="AH1612" s="9"/>
      <c r="AI1612" s="9"/>
      <c r="AJ1612" s="9"/>
      <c r="AK1612" s="9">
        <f t="shared" si="25"/>
        <v>0</v>
      </c>
    </row>
    <row r="1613" spans="1:37" s="25" customFormat="1" ht="24" x14ac:dyDescent="0.25">
      <c r="A1613" s="7">
        <v>645</v>
      </c>
      <c r="B1613" s="8" t="s">
        <v>769</v>
      </c>
      <c r="C1613" s="16" t="s">
        <v>34</v>
      </c>
      <c r="D1613" s="16" t="s">
        <v>598</v>
      </c>
      <c r="E1613" s="16" t="s">
        <v>52</v>
      </c>
      <c r="F1613" s="16">
        <v>2</v>
      </c>
      <c r="G1613" s="16">
        <v>24</v>
      </c>
      <c r="H1613" s="16">
        <v>0</v>
      </c>
      <c r="I1613" s="16">
        <v>1.5</v>
      </c>
      <c r="J1613" s="16">
        <v>2020</v>
      </c>
      <c r="K1613" s="16" t="s">
        <v>33</v>
      </c>
      <c r="L1613" s="16"/>
      <c r="M1613" s="16" t="s">
        <v>23</v>
      </c>
      <c r="N1613" s="16" t="s">
        <v>34</v>
      </c>
      <c r="O1613" s="16">
        <v>4</v>
      </c>
      <c r="P1613" s="16" t="s">
        <v>25</v>
      </c>
      <c r="Q1613" s="16" t="s">
        <v>26</v>
      </c>
      <c r="R1613" s="7">
        <v>2024</v>
      </c>
      <c r="S1613" s="9"/>
      <c r="T1613" s="9"/>
      <c r="U1613" s="9"/>
      <c r="V1613" s="9"/>
      <c r="W1613" s="9"/>
      <c r="X1613" s="9"/>
      <c r="Y1613" s="9"/>
      <c r="Z1613" s="9"/>
      <c r="AA1613" s="9"/>
      <c r="AB1613" s="9"/>
      <c r="AC1613" s="9"/>
      <c r="AD1613" s="9"/>
      <c r="AE1613" s="9"/>
      <c r="AF1613" s="9"/>
      <c r="AG1613" s="9"/>
      <c r="AH1613" s="9"/>
      <c r="AI1613" s="9"/>
      <c r="AJ1613" s="9"/>
      <c r="AK1613" s="9">
        <f t="shared" si="25"/>
        <v>0</v>
      </c>
    </row>
    <row r="1614" spans="1:37" s="25" customFormat="1" ht="24" x14ac:dyDescent="0.25">
      <c r="A1614" s="7">
        <v>653</v>
      </c>
      <c r="B1614" s="8" t="s">
        <v>597</v>
      </c>
      <c r="C1614" s="16" t="s">
        <v>34</v>
      </c>
      <c r="D1614" s="16" t="s">
        <v>598</v>
      </c>
      <c r="E1614" s="16" t="s">
        <v>52</v>
      </c>
      <c r="F1614" s="16">
        <v>2</v>
      </c>
      <c r="G1614" s="16">
        <v>32</v>
      </c>
      <c r="H1614" s="16">
        <v>24</v>
      </c>
      <c r="I1614" s="16">
        <v>2</v>
      </c>
      <c r="J1614" s="16">
        <v>2020</v>
      </c>
      <c r="K1614" s="16" t="s">
        <v>33</v>
      </c>
      <c r="L1614" s="16"/>
      <c r="M1614" s="16" t="s">
        <v>23</v>
      </c>
      <c r="N1614" s="16" t="s">
        <v>34</v>
      </c>
      <c r="O1614" s="16">
        <v>4</v>
      </c>
      <c r="P1614" s="16" t="s">
        <v>84</v>
      </c>
      <c r="Q1614" s="16" t="s">
        <v>26</v>
      </c>
      <c r="R1614" s="7">
        <v>2024</v>
      </c>
      <c r="S1614" s="9">
        <v>2</v>
      </c>
      <c r="T1614" s="9">
        <v>2</v>
      </c>
      <c r="U1614" s="9">
        <v>2</v>
      </c>
      <c r="V1614" s="9">
        <v>2</v>
      </c>
      <c r="W1614" s="9">
        <v>2</v>
      </c>
      <c r="X1614" s="9">
        <v>2</v>
      </c>
      <c r="Y1614" s="9">
        <v>2</v>
      </c>
      <c r="Z1614" s="9">
        <v>2</v>
      </c>
      <c r="AA1614" s="9">
        <v>2</v>
      </c>
      <c r="AB1614" s="9">
        <v>2</v>
      </c>
      <c r="AC1614" s="9">
        <v>2</v>
      </c>
      <c r="AD1614" s="9">
        <v>2</v>
      </c>
      <c r="AE1614" s="9"/>
      <c r="AF1614" s="9"/>
      <c r="AG1614" s="9"/>
      <c r="AH1614" s="9"/>
      <c r="AI1614" s="9"/>
      <c r="AJ1614" s="9"/>
      <c r="AK1614" s="9">
        <f t="shared" si="25"/>
        <v>0</v>
      </c>
    </row>
    <row r="1615" spans="1:37" s="25" customFormat="1" ht="24" x14ac:dyDescent="0.25">
      <c r="A1615" s="7">
        <v>653</v>
      </c>
      <c r="B1615" s="8" t="s">
        <v>599</v>
      </c>
      <c r="C1615" s="16" t="s">
        <v>34</v>
      </c>
      <c r="D1615" s="16" t="s">
        <v>598</v>
      </c>
      <c r="E1615" s="16" t="s">
        <v>52</v>
      </c>
      <c r="F1615" s="16">
        <v>2</v>
      </c>
      <c r="G1615" s="16">
        <v>32</v>
      </c>
      <c r="H1615" s="16">
        <v>0</v>
      </c>
      <c r="I1615" s="16">
        <v>2</v>
      </c>
      <c r="J1615" s="16">
        <v>2020</v>
      </c>
      <c r="K1615" s="16" t="s">
        <v>33</v>
      </c>
      <c r="L1615" s="16"/>
      <c r="M1615" s="16" t="s">
        <v>23</v>
      </c>
      <c r="N1615" s="16" t="s">
        <v>34</v>
      </c>
      <c r="O1615" s="16">
        <v>4</v>
      </c>
      <c r="P1615" s="16" t="s">
        <v>84</v>
      </c>
      <c r="Q1615" s="16" t="s">
        <v>26</v>
      </c>
      <c r="R1615" s="7">
        <v>2024</v>
      </c>
      <c r="S1615" s="9"/>
      <c r="T1615" s="9"/>
      <c r="U1615" s="9"/>
      <c r="V1615" s="9"/>
      <c r="W1615" s="9"/>
      <c r="X1615" s="9"/>
      <c r="Y1615" s="9"/>
      <c r="Z1615" s="9"/>
      <c r="AA1615" s="9"/>
      <c r="AB1615" s="9"/>
      <c r="AC1615" s="9"/>
      <c r="AD1615" s="9"/>
      <c r="AE1615" s="9"/>
      <c r="AF1615" s="9"/>
      <c r="AG1615" s="9"/>
      <c r="AH1615" s="9"/>
      <c r="AI1615" s="9"/>
      <c r="AJ1615" s="9"/>
      <c r="AK1615" s="9">
        <f t="shared" si="25"/>
        <v>0</v>
      </c>
    </row>
    <row r="1616" spans="1:37" s="25" customFormat="1" ht="36" x14ac:dyDescent="0.25">
      <c r="A1616" s="7">
        <v>653</v>
      </c>
      <c r="B1616" s="8" t="s">
        <v>600</v>
      </c>
      <c r="C1616" s="16" t="s">
        <v>34</v>
      </c>
      <c r="D1616" s="16" t="s">
        <v>598</v>
      </c>
      <c r="E1616" s="16" t="s">
        <v>52</v>
      </c>
      <c r="F1616" s="16">
        <v>2</v>
      </c>
      <c r="G1616" s="16">
        <v>32</v>
      </c>
      <c r="H1616" s="16">
        <v>8</v>
      </c>
      <c r="I1616" s="16">
        <v>2</v>
      </c>
      <c r="J1616" s="16">
        <v>2020</v>
      </c>
      <c r="K1616" s="16" t="s">
        <v>33</v>
      </c>
      <c r="L1616" s="16"/>
      <c r="M1616" s="16" t="s">
        <v>23</v>
      </c>
      <c r="N1616" s="16" t="s">
        <v>34</v>
      </c>
      <c r="O1616" s="16">
        <v>4</v>
      </c>
      <c r="P1616" s="16" t="s">
        <v>84</v>
      </c>
      <c r="Q1616" s="16" t="s">
        <v>26</v>
      </c>
      <c r="R1616" s="7">
        <v>2024</v>
      </c>
      <c r="S1616" s="9"/>
      <c r="T1616" s="9"/>
      <c r="U1616" s="9"/>
      <c r="V1616" s="9"/>
      <c r="W1616" s="9"/>
      <c r="X1616" s="9"/>
      <c r="Y1616" s="9"/>
      <c r="Z1616" s="9"/>
      <c r="AA1616" s="9"/>
      <c r="AB1616" s="9"/>
      <c r="AC1616" s="9"/>
      <c r="AD1616" s="9"/>
      <c r="AE1616" s="9">
        <v>2</v>
      </c>
      <c r="AF1616" s="9">
        <v>2</v>
      </c>
      <c r="AG1616" s="9">
        <v>2</v>
      </c>
      <c r="AH1616" s="9">
        <v>2</v>
      </c>
      <c r="AI1616" s="9"/>
      <c r="AJ1616" s="9"/>
      <c r="AK1616" s="9">
        <f t="shared" si="25"/>
        <v>0</v>
      </c>
    </row>
    <row r="1617" spans="1:37" s="25" customFormat="1" ht="24" x14ac:dyDescent="0.25">
      <c r="A1617" s="7">
        <v>654</v>
      </c>
      <c r="B1617" s="8" t="s">
        <v>770</v>
      </c>
      <c r="C1617" s="16" t="s">
        <v>34</v>
      </c>
      <c r="D1617" s="16" t="s">
        <v>598</v>
      </c>
      <c r="E1617" s="16" t="s">
        <v>21</v>
      </c>
      <c r="F1617" s="16">
        <v>2</v>
      </c>
      <c r="G1617" s="16">
        <v>36</v>
      </c>
      <c r="H1617" s="16">
        <v>36</v>
      </c>
      <c r="I1617" s="16">
        <v>2</v>
      </c>
      <c r="J1617" s="16">
        <v>2020</v>
      </c>
      <c r="K1617" s="16" t="s">
        <v>33</v>
      </c>
      <c r="L1617" s="16"/>
      <c r="M1617" s="16" t="s">
        <v>23</v>
      </c>
      <c r="N1617" s="16" t="s">
        <v>34</v>
      </c>
      <c r="O1617" s="16">
        <v>4</v>
      </c>
      <c r="P1617" s="16" t="s">
        <v>25</v>
      </c>
      <c r="Q1617" s="16" t="s">
        <v>26</v>
      </c>
      <c r="R1617" s="7">
        <v>2024</v>
      </c>
      <c r="S1617" s="9">
        <v>2</v>
      </c>
      <c r="T1617" s="9">
        <v>2</v>
      </c>
      <c r="U1617" s="9">
        <v>2</v>
      </c>
      <c r="V1617" s="9">
        <v>2</v>
      </c>
      <c r="W1617" s="9">
        <v>2</v>
      </c>
      <c r="X1617" s="9">
        <v>2</v>
      </c>
      <c r="Y1617" s="9">
        <v>2</v>
      </c>
      <c r="Z1617" s="9">
        <v>2</v>
      </c>
      <c r="AA1617" s="9">
        <v>2</v>
      </c>
      <c r="AB1617" s="9">
        <v>2</v>
      </c>
      <c r="AC1617" s="9">
        <v>2</v>
      </c>
      <c r="AD1617" s="9">
        <v>2</v>
      </c>
      <c r="AE1617" s="9">
        <v>2</v>
      </c>
      <c r="AF1617" s="9">
        <v>2</v>
      </c>
      <c r="AG1617" s="9">
        <v>2</v>
      </c>
      <c r="AH1617" s="9">
        <v>2</v>
      </c>
      <c r="AI1617" s="9">
        <v>2</v>
      </c>
      <c r="AJ1617" s="9">
        <v>2</v>
      </c>
      <c r="AK1617" s="9">
        <f t="shared" si="25"/>
        <v>0</v>
      </c>
    </row>
    <row r="1618" spans="1:37" s="25" customFormat="1" ht="24" x14ac:dyDescent="0.25">
      <c r="A1618" s="7">
        <v>654</v>
      </c>
      <c r="B1618" s="8" t="s">
        <v>771</v>
      </c>
      <c r="C1618" s="16" t="s">
        <v>34</v>
      </c>
      <c r="D1618" s="16" t="s">
        <v>598</v>
      </c>
      <c r="E1618" s="16" t="s">
        <v>21</v>
      </c>
      <c r="F1618" s="16">
        <v>2</v>
      </c>
      <c r="G1618" s="16">
        <v>36</v>
      </c>
      <c r="H1618" s="16">
        <v>0</v>
      </c>
      <c r="I1618" s="16">
        <v>2</v>
      </c>
      <c r="J1618" s="16">
        <v>2020</v>
      </c>
      <c r="K1618" s="16" t="s">
        <v>33</v>
      </c>
      <c r="L1618" s="16"/>
      <c r="M1618" s="16" t="s">
        <v>23</v>
      </c>
      <c r="N1618" s="16" t="s">
        <v>34</v>
      </c>
      <c r="O1618" s="16">
        <v>4</v>
      </c>
      <c r="P1618" s="16" t="s">
        <v>25</v>
      </c>
      <c r="Q1618" s="16" t="s">
        <v>26</v>
      </c>
      <c r="R1618" s="7">
        <v>2024</v>
      </c>
      <c r="S1618" s="9"/>
      <c r="T1618" s="9"/>
      <c r="U1618" s="9"/>
      <c r="V1618" s="9"/>
      <c r="W1618" s="9"/>
      <c r="X1618" s="9"/>
      <c r="Y1618" s="9"/>
      <c r="Z1618" s="9"/>
      <c r="AA1618" s="9"/>
      <c r="AB1618" s="9"/>
      <c r="AC1618" s="9"/>
      <c r="AD1618" s="9"/>
      <c r="AE1618" s="9"/>
      <c r="AF1618" s="9"/>
      <c r="AG1618" s="9"/>
      <c r="AH1618" s="9"/>
      <c r="AI1618" s="9"/>
      <c r="AJ1618" s="9"/>
      <c r="AK1618" s="9">
        <f t="shared" si="25"/>
        <v>0</v>
      </c>
    </row>
    <row r="1619" spans="1:37" s="25" customFormat="1" ht="24" x14ac:dyDescent="0.25">
      <c r="A1619" s="7">
        <v>654</v>
      </c>
      <c r="B1619" s="8" t="s">
        <v>772</v>
      </c>
      <c r="C1619" s="16" t="s">
        <v>34</v>
      </c>
      <c r="D1619" s="16" t="s">
        <v>598</v>
      </c>
      <c r="E1619" s="16" t="s">
        <v>21</v>
      </c>
      <c r="F1619" s="16">
        <v>2</v>
      </c>
      <c r="G1619" s="16">
        <v>36</v>
      </c>
      <c r="H1619" s="16">
        <v>0</v>
      </c>
      <c r="I1619" s="16">
        <v>2</v>
      </c>
      <c r="J1619" s="16">
        <v>2020</v>
      </c>
      <c r="K1619" s="16" t="s">
        <v>33</v>
      </c>
      <c r="L1619" s="16"/>
      <c r="M1619" s="16" t="s">
        <v>23</v>
      </c>
      <c r="N1619" s="16" t="s">
        <v>34</v>
      </c>
      <c r="O1619" s="16">
        <v>4</v>
      </c>
      <c r="P1619" s="16" t="s">
        <v>25</v>
      </c>
      <c r="Q1619" s="16" t="s">
        <v>26</v>
      </c>
      <c r="R1619" s="7">
        <v>2024</v>
      </c>
      <c r="S1619" s="9"/>
      <c r="T1619" s="9"/>
      <c r="U1619" s="9"/>
      <c r="V1619" s="9"/>
      <c r="W1619" s="9"/>
      <c r="X1619" s="9"/>
      <c r="Y1619" s="9"/>
      <c r="Z1619" s="9"/>
      <c r="AA1619" s="9"/>
      <c r="AB1619" s="9"/>
      <c r="AC1619" s="9"/>
      <c r="AD1619" s="9"/>
      <c r="AE1619" s="9"/>
      <c r="AF1619" s="9"/>
      <c r="AG1619" s="9"/>
      <c r="AH1619" s="9"/>
      <c r="AI1619" s="9"/>
      <c r="AJ1619" s="9"/>
      <c r="AK1619" s="9">
        <f t="shared" si="25"/>
        <v>0</v>
      </c>
    </row>
    <row r="1620" spans="1:37" s="25" customFormat="1" ht="24" x14ac:dyDescent="0.25">
      <c r="A1620" s="7">
        <v>662</v>
      </c>
      <c r="B1620" s="8" t="s">
        <v>773</v>
      </c>
      <c r="C1620" s="16" t="s">
        <v>34</v>
      </c>
      <c r="D1620" s="16" t="s">
        <v>594</v>
      </c>
      <c r="E1620" s="16" t="s">
        <v>21</v>
      </c>
      <c r="F1620" s="16" t="s">
        <v>81</v>
      </c>
      <c r="G1620" s="16">
        <v>60</v>
      </c>
      <c r="H1620" s="16">
        <v>60</v>
      </c>
      <c r="I1620" s="16">
        <v>4</v>
      </c>
      <c r="J1620" s="16">
        <v>2020</v>
      </c>
      <c r="K1620" s="16" t="s">
        <v>119</v>
      </c>
      <c r="L1620" s="16"/>
      <c r="M1620" s="16" t="s">
        <v>23</v>
      </c>
      <c r="N1620" s="16" t="s">
        <v>105</v>
      </c>
      <c r="O1620" s="16">
        <v>4</v>
      </c>
      <c r="P1620" s="16" t="s">
        <v>25</v>
      </c>
      <c r="Q1620" s="16" t="s">
        <v>26</v>
      </c>
      <c r="R1620" s="7">
        <v>2024</v>
      </c>
      <c r="S1620" s="9">
        <v>5</v>
      </c>
      <c r="T1620" s="9">
        <v>5</v>
      </c>
      <c r="U1620" s="9">
        <v>5</v>
      </c>
      <c r="V1620" s="9">
        <v>5</v>
      </c>
      <c r="W1620" s="9">
        <v>5</v>
      </c>
      <c r="X1620" s="9">
        <v>5</v>
      </c>
      <c r="Y1620" s="9">
        <v>5</v>
      </c>
      <c r="Z1620" s="9">
        <v>5</v>
      </c>
      <c r="AA1620" s="9">
        <v>5</v>
      </c>
      <c r="AB1620" s="9">
        <v>5</v>
      </c>
      <c r="AC1620" s="9">
        <v>5</v>
      </c>
      <c r="AD1620" s="9">
        <v>5</v>
      </c>
      <c r="AE1620" s="9"/>
      <c r="AF1620" s="9"/>
      <c r="AG1620" s="9"/>
      <c r="AH1620" s="9"/>
      <c r="AI1620" s="9"/>
      <c r="AJ1620" s="9"/>
      <c r="AK1620" s="9">
        <f t="shared" si="25"/>
        <v>0</v>
      </c>
    </row>
    <row r="1621" spans="1:37" s="25" customFormat="1" ht="24" x14ac:dyDescent="0.25">
      <c r="A1621" s="7">
        <v>662</v>
      </c>
      <c r="B1621" s="8" t="s">
        <v>774</v>
      </c>
      <c r="C1621" s="16" t="s">
        <v>34</v>
      </c>
      <c r="D1621" s="16" t="s">
        <v>594</v>
      </c>
      <c r="E1621" s="16" t="s">
        <v>21</v>
      </c>
      <c r="F1621" s="16" t="s">
        <v>81</v>
      </c>
      <c r="G1621" s="16">
        <v>60</v>
      </c>
      <c r="H1621" s="16">
        <v>0</v>
      </c>
      <c r="I1621" s="16">
        <v>4</v>
      </c>
      <c r="J1621" s="16">
        <v>2020</v>
      </c>
      <c r="K1621" s="16" t="s">
        <v>119</v>
      </c>
      <c r="L1621" s="16"/>
      <c r="M1621" s="16" t="s">
        <v>23</v>
      </c>
      <c r="N1621" s="16" t="s">
        <v>105</v>
      </c>
      <c r="O1621" s="16">
        <v>4</v>
      </c>
      <c r="P1621" s="16" t="s">
        <v>25</v>
      </c>
      <c r="Q1621" s="16" t="s">
        <v>26</v>
      </c>
      <c r="R1621" s="7">
        <v>2024</v>
      </c>
      <c r="S1621" s="9"/>
      <c r="T1621" s="9"/>
      <c r="U1621" s="9"/>
      <c r="V1621" s="9"/>
      <c r="W1621" s="9"/>
      <c r="X1621" s="9"/>
      <c r="Y1621" s="9"/>
      <c r="Z1621" s="9"/>
      <c r="AA1621" s="9"/>
      <c r="AB1621" s="9"/>
      <c r="AC1621" s="9"/>
      <c r="AD1621" s="9"/>
      <c r="AE1621" s="9"/>
      <c r="AF1621" s="9"/>
      <c r="AG1621" s="9"/>
      <c r="AH1621" s="9"/>
      <c r="AI1621" s="9"/>
      <c r="AJ1621" s="9"/>
      <c r="AK1621" s="9">
        <f t="shared" si="25"/>
        <v>0</v>
      </c>
    </row>
    <row r="1622" spans="1:37" s="25" customFormat="1" ht="24" x14ac:dyDescent="0.25">
      <c r="A1622" s="7">
        <v>662</v>
      </c>
      <c r="B1622" s="8" t="s">
        <v>775</v>
      </c>
      <c r="C1622" s="16" t="s">
        <v>34</v>
      </c>
      <c r="D1622" s="16" t="s">
        <v>594</v>
      </c>
      <c r="E1622" s="16" t="s">
        <v>21</v>
      </c>
      <c r="F1622" s="16" t="s">
        <v>81</v>
      </c>
      <c r="G1622" s="16">
        <v>60</v>
      </c>
      <c r="H1622" s="16">
        <v>0</v>
      </c>
      <c r="I1622" s="16">
        <v>4</v>
      </c>
      <c r="J1622" s="16">
        <v>2020</v>
      </c>
      <c r="K1622" s="16" t="s">
        <v>119</v>
      </c>
      <c r="L1622" s="16"/>
      <c r="M1622" s="16" t="s">
        <v>23</v>
      </c>
      <c r="N1622" s="16" t="s">
        <v>105</v>
      </c>
      <c r="O1622" s="16">
        <v>4</v>
      </c>
      <c r="P1622" s="16" t="s">
        <v>25</v>
      </c>
      <c r="Q1622" s="16" t="s">
        <v>26</v>
      </c>
      <c r="R1622" s="7">
        <v>2024</v>
      </c>
      <c r="S1622" s="9"/>
      <c r="T1622" s="9"/>
      <c r="U1622" s="9"/>
      <c r="V1622" s="9"/>
      <c r="W1622" s="9"/>
      <c r="X1622" s="9"/>
      <c r="Y1622" s="9"/>
      <c r="Z1622" s="9"/>
      <c r="AA1622" s="9"/>
      <c r="AB1622" s="9"/>
      <c r="AC1622" s="9"/>
      <c r="AD1622" s="9"/>
      <c r="AE1622" s="9"/>
      <c r="AF1622" s="9"/>
      <c r="AG1622" s="9"/>
      <c r="AH1622" s="9"/>
      <c r="AI1622" s="9"/>
      <c r="AJ1622" s="9"/>
      <c r="AK1622" s="9">
        <f t="shared" si="25"/>
        <v>0</v>
      </c>
    </row>
    <row r="1623" spans="1:37" s="25" customFormat="1" ht="24" x14ac:dyDescent="0.25">
      <c r="A1623" s="7">
        <v>667</v>
      </c>
      <c r="B1623" s="8" t="s">
        <v>597</v>
      </c>
      <c r="C1623" s="16" t="s">
        <v>34</v>
      </c>
      <c r="D1623" s="16" t="s">
        <v>598</v>
      </c>
      <c r="E1623" s="16" t="s">
        <v>52</v>
      </c>
      <c r="F1623" s="16">
        <v>2</v>
      </c>
      <c r="G1623" s="16">
        <v>32</v>
      </c>
      <c r="H1623" s="16">
        <v>24</v>
      </c>
      <c r="I1623" s="16">
        <v>2</v>
      </c>
      <c r="J1623" s="16">
        <v>2020</v>
      </c>
      <c r="K1623" s="16" t="s">
        <v>31</v>
      </c>
      <c r="L1623" s="16"/>
      <c r="M1623" s="16" t="s">
        <v>23</v>
      </c>
      <c r="N1623" s="16" t="s">
        <v>30</v>
      </c>
      <c r="O1623" s="16">
        <v>4</v>
      </c>
      <c r="P1623" s="16" t="s">
        <v>84</v>
      </c>
      <c r="Q1623" s="16" t="s">
        <v>26</v>
      </c>
      <c r="R1623" s="7">
        <v>2024</v>
      </c>
      <c r="S1623" s="9">
        <v>2</v>
      </c>
      <c r="T1623" s="9">
        <v>2</v>
      </c>
      <c r="U1623" s="9">
        <v>2</v>
      </c>
      <c r="V1623" s="9">
        <v>2</v>
      </c>
      <c r="W1623" s="9">
        <v>2</v>
      </c>
      <c r="X1623" s="9">
        <v>2</v>
      </c>
      <c r="Y1623" s="9">
        <v>2</v>
      </c>
      <c r="Z1623" s="9">
        <v>2</v>
      </c>
      <c r="AA1623" s="9">
        <v>2</v>
      </c>
      <c r="AB1623" s="9">
        <v>2</v>
      </c>
      <c r="AC1623" s="9">
        <v>2</v>
      </c>
      <c r="AD1623" s="9">
        <v>2</v>
      </c>
      <c r="AE1623" s="9"/>
      <c r="AF1623" s="9"/>
      <c r="AG1623" s="9"/>
      <c r="AH1623" s="9"/>
      <c r="AI1623" s="9"/>
      <c r="AJ1623" s="9"/>
      <c r="AK1623" s="9">
        <f t="shared" si="25"/>
        <v>0</v>
      </c>
    </row>
    <row r="1624" spans="1:37" s="25" customFormat="1" ht="24" x14ac:dyDescent="0.25">
      <c r="A1624" s="7">
        <v>667</v>
      </c>
      <c r="B1624" s="8" t="s">
        <v>599</v>
      </c>
      <c r="C1624" s="16" t="s">
        <v>34</v>
      </c>
      <c r="D1624" s="16" t="s">
        <v>598</v>
      </c>
      <c r="E1624" s="16" t="s">
        <v>52</v>
      </c>
      <c r="F1624" s="16">
        <v>2</v>
      </c>
      <c r="G1624" s="16">
        <v>32</v>
      </c>
      <c r="H1624" s="16">
        <v>0</v>
      </c>
      <c r="I1624" s="16">
        <v>2</v>
      </c>
      <c r="J1624" s="16">
        <v>2020</v>
      </c>
      <c r="K1624" s="16" t="s">
        <v>31</v>
      </c>
      <c r="L1624" s="16"/>
      <c r="M1624" s="16" t="s">
        <v>23</v>
      </c>
      <c r="N1624" s="16" t="s">
        <v>30</v>
      </c>
      <c r="O1624" s="16">
        <v>4</v>
      </c>
      <c r="P1624" s="16" t="s">
        <v>84</v>
      </c>
      <c r="Q1624" s="16" t="s">
        <v>26</v>
      </c>
      <c r="R1624" s="7">
        <v>2024</v>
      </c>
      <c r="S1624" s="9"/>
      <c r="T1624" s="9"/>
      <c r="U1624" s="9"/>
      <c r="V1624" s="9"/>
      <c r="W1624" s="9"/>
      <c r="X1624" s="9"/>
      <c r="Y1624" s="9"/>
      <c r="Z1624" s="9"/>
      <c r="AA1624" s="9"/>
      <c r="AB1624" s="9"/>
      <c r="AC1624" s="9"/>
      <c r="AD1624" s="9"/>
      <c r="AE1624" s="9"/>
      <c r="AF1624" s="9"/>
      <c r="AG1624" s="9"/>
      <c r="AH1624" s="9"/>
      <c r="AI1624" s="9"/>
      <c r="AJ1624" s="9"/>
      <c r="AK1624" s="9">
        <f t="shared" si="25"/>
        <v>0</v>
      </c>
    </row>
    <row r="1625" spans="1:37" s="25" customFormat="1" ht="36" x14ac:dyDescent="0.25">
      <c r="A1625" s="7">
        <v>667</v>
      </c>
      <c r="B1625" s="8" t="s">
        <v>600</v>
      </c>
      <c r="C1625" s="16" t="s">
        <v>34</v>
      </c>
      <c r="D1625" s="16" t="s">
        <v>598</v>
      </c>
      <c r="E1625" s="16" t="s">
        <v>52</v>
      </c>
      <c r="F1625" s="16">
        <v>2</v>
      </c>
      <c r="G1625" s="16">
        <v>32</v>
      </c>
      <c r="H1625" s="16">
        <v>8</v>
      </c>
      <c r="I1625" s="16">
        <v>2</v>
      </c>
      <c r="J1625" s="16">
        <v>2020</v>
      </c>
      <c r="K1625" s="16" t="s">
        <v>31</v>
      </c>
      <c r="L1625" s="16"/>
      <c r="M1625" s="16" t="s">
        <v>23</v>
      </c>
      <c r="N1625" s="16" t="s">
        <v>30</v>
      </c>
      <c r="O1625" s="16">
        <v>4</v>
      </c>
      <c r="P1625" s="16" t="s">
        <v>84</v>
      </c>
      <c r="Q1625" s="16" t="s">
        <v>26</v>
      </c>
      <c r="R1625" s="7">
        <v>2024</v>
      </c>
      <c r="S1625" s="9"/>
      <c r="T1625" s="9"/>
      <c r="U1625" s="9"/>
      <c r="V1625" s="9"/>
      <c r="W1625" s="9"/>
      <c r="X1625" s="9"/>
      <c r="Y1625" s="9"/>
      <c r="Z1625" s="9"/>
      <c r="AA1625" s="9"/>
      <c r="AB1625" s="9"/>
      <c r="AC1625" s="9"/>
      <c r="AD1625" s="9"/>
      <c r="AE1625" s="9">
        <v>2</v>
      </c>
      <c r="AF1625" s="9">
        <v>2</v>
      </c>
      <c r="AG1625" s="9">
        <v>2</v>
      </c>
      <c r="AH1625" s="9">
        <v>2</v>
      </c>
      <c r="AI1625" s="9"/>
      <c r="AJ1625" s="9"/>
      <c r="AK1625" s="9">
        <f t="shared" si="25"/>
        <v>0</v>
      </c>
    </row>
    <row r="1626" spans="1:37" s="25" customFormat="1" ht="24" x14ac:dyDescent="0.25">
      <c r="A1626" s="7">
        <v>677</v>
      </c>
      <c r="B1626" s="8" t="s">
        <v>776</v>
      </c>
      <c r="C1626" s="43" t="s">
        <v>34</v>
      </c>
      <c r="D1626" s="43" t="s">
        <v>594</v>
      </c>
      <c r="E1626" s="43" t="s">
        <v>52</v>
      </c>
      <c r="F1626" s="43">
        <v>2</v>
      </c>
      <c r="G1626" s="43">
        <v>48</v>
      </c>
      <c r="H1626" s="43">
        <v>40</v>
      </c>
      <c r="I1626" s="43">
        <v>3</v>
      </c>
      <c r="J1626" s="16">
        <v>2020</v>
      </c>
      <c r="K1626" s="43" t="s">
        <v>31</v>
      </c>
      <c r="L1626" s="43"/>
      <c r="M1626" s="43" t="s">
        <v>23</v>
      </c>
      <c r="N1626" s="43" t="s">
        <v>30</v>
      </c>
      <c r="O1626" s="43">
        <v>4</v>
      </c>
      <c r="P1626" s="43" t="s">
        <v>25</v>
      </c>
      <c r="Q1626" s="43" t="s">
        <v>26</v>
      </c>
      <c r="R1626" s="7">
        <v>2024</v>
      </c>
      <c r="S1626" s="9">
        <v>4</v>
      </c>
      <c r="T1626" s="9">
        <v>4</v>
      </c>
      <c r="U1626" s="9">
        <v>4</v>
      </c>
      <c r="V1626" s="9">
        <v>4</v>
      </c>
      <c r="W1626" s="9">
        <v>4</v>
      </c>
      <c r="X1626" s="9">
        <v>4</v>
      </c>
      <c r="Y1626" s="9">
        <v>4</v>
      </c>
      <c r="Z1626" s="9">
        <v>4</v>
      </c>
      <c r="AA1626" s="9">
        <v>4</v>
      </c>
      <c r="AB1626" s="9">
        <v>4</v>
      </c>
      <c r="AC1626" s="9"/>
      <c r="AD1626" s="9"/>
      <c r="AE1626" s="9"/>
      <c r="AF1626" s="9"/>
      <c r="AG1626" s="9"/>
      <c r="AH1626" s="9"/>
      <c r="AI1626" s="9"/>
      <c r="AJ1626" s="9"/>
      <c r="AK1626" s="9">
        <f t="shared" si="25"/>
        <v>0</v>
      </c>
    </row>
    <row r="1627" spans="1:37" s="25" customFormat="1" ht="24" x14ac:dyDescent="0.25">
      <c r="A1627" s="7">
        <v>677</v>
      </c>
      <c r="B1627" s="8" t="s">
        <v>777</v>
      </c>
      <c r="C1627" s="43" t="s">
        <v>34</v>
      </c>
      <c r="D1627" s="43" t="s">
        <v>594</v>
      </c>
      <c r="E1627" s="43" t="s">
        <v>52</v>
      </c>
      <c r="F1627" s="43">
        <v>2</v>
      </c>
      <c r="G1627" s="43">
        <v>48</v>
      </c>
      <c r="H1627" s="43">
        <v>8</v>
      </c>
      <c r="I1627" s="43">
        <v>3</v>
      </c>
      <c r="J1627" s="16">
        <v>2020</v>
      </c>
      <c r="K1627" s="43" t="s">
        <v>31</v>
      </c>
      <c r="L1627" s="43"/>
      <c r="M1627" s="43" t="s">
        <v>23</v>
      </c>
      <c r="N1627" s="43" t="s">
        <v>30</v>
      </c>
      <c r="O1627" s="43">
        <v>4</v>
      </c>
      <c r="P1627" s="43" t="s">
        <v>25</v>
      </c>
      <c r="Q1627" s="43" t="s">
        <v>26</v>
      </c>
      <c r="R1627" s="7">
        <v>2024</v>
      </c>
      <c r="S1627" s="9"/>
      <c r="T1627" s="9"/>
      <c r="U1627" s="9"/>
      <c r="V1627" s="9"/>
      <c r="W1627" s="9"/>
      <c r="X1627" s="9"/>
      <c r="Y1627" s="9"/>
      <c r="Z1627" s="9"/>
      <c r="AA1627" s="9"/>
      <c r="AB1627" s="9"/>
      <c r="AC1627" s="9">
        <v>4</v>
      </c>
      <c r="AD1627" s="9">
        <v>4</v>
      </c>
      <c r="AE1627" s="9"/>
      <c r="AF1627" s="9"/>
      <c r="AG1627" s="9"/>
      <c r="AH1627" s="9"/>
      <c r="AI1627" s="9"/>
      <c r="AJ1627" s="9"/>
      <c r="AK1627" s="9">
        <f t="shared" si="25"/>
        <v>0</v>
      </c>
    </row>
    <row r="1628" spans="1:37" s="25" customFormat="1" ht="24" x14ac:dyDescent="0.25">
      <c r="A1628" s="7">
        <v>677</v>
      </c>
      <c r="B1628" s="8" t="s">
        <v>778</v>
      </c>
      <c r="C1628" s="43" t="s">
        <v>34</v>
      </c>
      <c r="D1628" s="43" t="s">
        <v>594</v>
      </c>
      <c r="E1628" s="43" t="s">
        <v>52</v>
      </c>
      <c r="F1628" s="43">
        <v>2</v>
      </c>
      <c r="G1628" s="43">
        <v>48</v>
      </c>
      <c r="H1628" s="43">
        <v>0</v>
      </c>
      <c r="I1628" s="43">
        <v>3</v>
      </c>
      <c r="J1628" s="16">
        <v>2020</v>
      </c>
      <c r="K1628" s="43" t="s">
        <v>31</v>
      </c>
      <c r="L1628" s="43"/>
      <c r="M1628" s="43" t="s">
        <v>23</v>
      </c>
      <c r="N1628" s="43" t="s">
        <v>30</v>
      </c>
      <c r="O1628" s="43">
        <v>4</v>
      </c>
      <c r="P1628" s="43" t="s">
        <v>25</v>
      </c>
      <c r="Q1628" s="43" t="s">
        <v>26</v>
      </c>
      <c r="R1628" s="7">
        <v>2024</v>
      </c>
      <c r="S1628" s="9"/>
      <c r="T1628" s="9"/>
      <c r="U1628" s="9"/>
      <c r="V1628" s="9"/>
      <c r="W1628" s="9"/>
      <c r="X1628" s="9"/>
      <c r="Y1628" s="9"/>
      <c r="Z1628" s="9"/>
      <c r="AA1628" s="9"/>
      <c r="AB1628" s="9"/>
      <c r="AC1628" s="9"/>
      <c r="AD1628" s="9"/>
      <c r="AE1628" s="9"/>
      <c r="AF1628" s="9"/>
      <c r="AG1628" s="9"/>
      <c r="AH1628" s="9"/>
      <c r="AI1628" s="9"/>
      <c r="AJ1628" s="9"/>
      <c r="AK1628" s="9">
        <f t="shared" si="25"/>
        <v>0</v>
      </c>
    </row>
    <row r="1629" spans="1:37" s="25" customFormat="1" ht="24" x14ac:dyDescent="0.25">
      <c r="A1629" s="7">
        <v>684</v>
      </c>
      <c r="B1629" s="8" t="s">
        <v>597</v>
      </c>
      <c r="C1629" s="16" t="s">
        <v>34</v>
      </c>
      <c r="D1629" s="16" t="s">
        <v>598</v>
      </c>
      <c r="E1629" s="16" t="s">
        <v>52</v>
      </c>
      <c r="F1629" s="16">
        <v>2</v>
      </c>
      <c r="G1629" s="16">
        <v>32</v>
      </c>
      <c r="H1629" s="16">
        <v>24</v>
      </c>
      <c r="I1629" s="16">
        <v>2</v>
      </c>
      <c r="J1629" s="16">
        <v>2020</v>
      </c>
      <c r="K1629" s="16" t="s">
        <v>46</v>
      </c>
      <c r="L1629" s="16"/>
      <c r="M1629" s="16" t="s">
        <v>23</v>
      </c>
      <c r="N1629" s="16" t="s">
        <v>47</v>
      </c>
      <c r="O1629" s="16">
        <v>4</v>
      </c>
      <c r="P1629" s="16" t="s">
        <v>84</v>
      </c>
      <c r="Q1629" s="16" t="s">
        <v>26</v>
      </c>
      <c r="R1629" s="7">
        <v>2024</v>
      </c>
      <c r="S1629" s="9">
        <v>2</v>
      </c>
      <c r="T1629" s="9">
        <v>2</v>
      </c>
      <c r="U1629" s="9">
        <v>2</v>
      </c>
      <c r="V1629" s="9">
        <v>2</v>
      </c>
      <c r="W1629" s="9">
        <v>2</v>
      </c>
      <c r="X1629" s="9">
        <v>2</v>
      </c>
      <c r="Y1629" s="9">
        <v>2</v>
      </c>
      <c r="Z1629" s="9">
        <v>2</v>
      </c>
      <c r="AA1629" s="9">
        <v>2</v>
      </c>
      <c r="AB1629" s="9">
        <v>2</v>
      </c>
      <c r="AC1629" s="9">
        <v>2</v>
      </c>
      <c r="AD1629" s="9">
        <v>2</v>
      </c>
      <c r="AE1629" s="9"/>
      <c r="AF1629" s="9"/>
      <c r="AG1629" s="9"/>
      <c r="AH1629" s="9"/>
      <c r="AI1629" s="9"/>
      <c r="AJ1629" s="9"/>
      <c r="AK1629" s="9">
        <f t="shared" si="25"/>
        <v>0</v>
      </c>
    </row>
    <row r="1630" spans="1:37" s="25" customFormat="1" ht="24" x14ac:dyDescent="0.25">
      <c r="A1630" s="7">
        <v>684</v>
      </c>
      <c r="B1630" s="8" t="s">
        <v>599</v>
      </c>
      <c r="C1630" s="16" t="s">
        <v>34</v>
      </c>
      <c r="D1630" s="16" t="s">
        <v>598</v>
      </c>
      <c r="E1630" s="16" t="s">
        <v>52</v>
      </c>
      <c r="F1630" s="16">
        <v>2</v>
      </c>
      <c r="G1630" s="16">
        <v>32</v>
      </c>
      <c r="H1630" s="16">
        <v>0</v>
      </c>
      <c r="I1630" s="16">
        <v>2</v>
      </c>
      <c r="J1630" s="16">
        <v>2020</v>
      </c>
      <c r="K1630" s="16" t="s">
        <v>46</v>
      </c>
      <c r="L1630" s="16"/>
      <c r="M1630" s="16" t="s">
        <v>23</v>
      </c>
      <c r="N1630" s="16" t="s">
        <v>47</v>
      </c>
      <c r="O1630" s="16">
        <v>4</v>
      </c>
      <c r="P1630" s="16" t="s">
        <v>84</v>
      </c>
      <c r="Q1630" s="16" t="s">
        <v>26</v>
      </c>
      <c r="R1630" s="7">
        <v>2024</v>
      </c>
      <c r="S1630" s="9"/>
      <c r="T1630" s="9"/>
      <c r="U1630" s="9"/>
      <c r="V1630" s="9"/>
      <c r="W1630" s="9"/>
      <c r="X1630" s="9"/>
      <c r="Y1630" s="9"/>
      <c r="Z1630" s="9"/>
      <c r="AA1630" s="9"/>
      <c r="AB1630" s="9"/>
      <c r="AC1630" s="9"/>
      <c r="AD1630" s="9"/>
      <c r="AE1630" s="9"/>
      <c r="AF1630" s="9"/>
      <c r="AG1630" s="9"/>
      <c r="AH1630" s="9"/>
      <c r="AI1630" s="9"/>
      <c r="AJ1630" s="9"/>
      <c r="AK1630" s="9">
        <f t="shared" si="25"/>
        <v>0</v>
      </c>
    </row>
    <row r="1631" spans="1:37" s="25" customFormat="1" ht="36" x14ac:dyDescent="0.25">
      <c r="A1631" s="7">
        <v>684</v>
      </c>
      <c r="B1631" s="8" t="s">
        <v>600</v>
      </c>
      <c r="C1631" s="16" t="s">
        <v>34</v>
      </c>
      <c r="D1631" s="16" t="s">
        <v>598</v>
      </c>
      <c r="E1631" s="16" t="s">
        <v>52</v>
      </c>
      <c r="F1631" s="16">
        <v>2</v>
      </c>
      <c r="G1631" s="16">
        <v>32</v>
      </c>
      <c r="H1631" s="16">
        <v>8</v>
      </c>
      <c r="I1631" s="16">
        <v>2</v>
      </c>
      <c r="J1631" s="16">
        <v>2020</v>
      </c>
      <c r="K1631" s="16" t="s">
        <v>46</v>
      </c>
      <c r="L1631" s="16"/>
      <c r="M1631" s="16" t="s">
        <v>23</v>
      </c>
      <c r="N1631" s="16" t="s">
        <v>47</v>
      </c>
      <c r="O1631" s="16">
        <v>4</v>
      </c>
      <c r="P1631" s="16" t="s">
        <v>84</v>
      </c>
      <c r="Q1631" s="16" t="s">
        <v>26</v>
      </c>
      <c r="R1631" s="7">
        <v>2024</v>
      </c>
      <c r="S1631" s="9"/>
      <c r="T1631" s="9"/>
      <c r="U1631" s="9"/>
      <c r="V1631" s="9"/>
      <c r="W1631" s="9"/>
      <c r="X1631" s="9"/>
      <c r="Y1631" s="9"/>
      <c r="Z1631" s="9"/>
      <c r="AA1631" s="9"/>
      <c r="AB1631" s="9"/>
      <c r="AC1631" s="9"/>
      <c r="AD1631" s="9"/>
      <c r="AE1631" s="9">
        <v>2</v>
      </c>
      <c r="AF1631" s="9">
        <v>2</v>
      </c>
      <c r="AG1631" s="9">
        <v>2</v>
      </c>
      <c r="AH1631" s="9">
        <v>2</v>
      </c>
      <c r="AI1631" s="9"/>
      <c r="AJ1631" s="9"/>
      <c r="AK1631" s="9">
        <f t="shared" si="25"/>
        <v>0</v>
      </c>
    </row>
    <row r="1632" spans="1:37" s="25" customFormat="1" ht="24" x14ac:dyDescent="0.25">
      <c r="A1632" s="7">
        <v>688</v>
      </c>
      <c r="B1632" s="8" t="s">
        <v>593</v>
      </c>
      <c r="C1632" s="16" t="s">
        <v>34</v>
      </c>
      <c r="D1632" s="16" t="s">
        <v>594</v>
      </c>
      <c r="E1632" s="16" t="s">
        <v>21</v>
      </c>
      <c r="F1632" s="16">
        <v>2</v>
      </c>
      <c r="G1632" s="16">
        <v>60</v>
      </c>
      <c r="H1632" s="16">
        <v>60</v>
      </c>
      <c r="I1632" s="16">
        <v>4</v>
      </c>
      <c r="J1632" s="16">
        <v>2020</v>
      </c>
      <c r="K1632" s="16" t="s">
        <v>46</v>
      </c>
      <c r="L1632" s="16"/>
      <c r="M1632" s="16" t="s">
        <v>23</v>
      </c>
      <c r="N1632" s="16" t="s">
        <v>47</v>
      </c>
      <c r="O1632" s="16">
        <v>4</v>
      </c>
      <c r="P1632" s="16" t="s">
        <v>25</v>
      </c>
      <c r="Q1632" s="16" t="s">
        <v>26</v>
      </c>
      <c r="R1632" s="7">
        <v>2024</v>
      </c>
      <c r="S1632" s="9">
        <v>4</v>
      </c>
      <c r="T1632" s="9">
        <v>4</v>
      </c>
      <c r="U1632" s="9">
        <v>4</v>
      </c>
      <c r="V1632" s="9">
        <v>4</v>
      </c>
      <c r="W1632" s="9">
        <v>4</v>
      </c>
      <c r="X1632" s="9">
        <v>4</v>
      </c>
      <c r="Y1632" s="9">
        <v>4</v>
      </c>
      <c r="Z1632" s="9">
        <v>4</v>
      </c>
      <c r="AA1632" s="9">
        <v>4</v>
      </c>
      <c r="AB1632" s="9">
        <v>4</v>
      </c>
      <c r="AC1632" s="9">
        <v>4</v>
      </c>
      <c r="AD1632" s="9">
        <v>4</v>
      </c>
      <c r="AE1632" s="9">
        <v>4</v>
      </c>
      <c r="AF1632" s="9">
        <v>4</v>
      </c>
      <c r="AG1632" s="9">
        <v>4</v>
      </c>
      <c r="AH1632" s="9"/>
      <c r="AI1632" s="9"/>
      <c r="AJ1632" s="9"/>
      <c r="AK1632" s="9">
        <f t="shared" si="25"/>
        <v>0</v>
      </c>
    </row>
    <row r="1633" spans="1:37" s="25" customFormat="1" ht="24" x14ac:dyDescent="0.25">
      <c r="A1633" s="7">
        <v>688</v>
      </c>
      <c r="B1633" s="8" t="s">
        <v>595</v>
      </c>
      <c r="C1633" s="16" t="s">
        <v>34</v>
      </c>
      <c r="D1633" s="16" t="s">
        <v>594</v>
      </c>
      <c r="E1633" s="16" t="s">
        <v>21</v>
      </c>
      <c r="F1633" s="16">
        <v>2</v>
      </c>
      <c r="G1633" s="16">
        <v>60</v>
      </c>
      <c r="H1633" s="16">
        <v>0</v>
      </c>
      <c r="I1633" s="16">
        <v>4</v>
      </c>
      <c r="J1633" s="16">
        <v>2020</v>
      </c>
      <c r="K1633" s="16" t="s">
        <v>46</v>
      </c>
      <c r="L1633" s="16"/>
      <c r="M1633" s="16" t="s">
        <v>23</v>
      </c>
      <c r="N1633" s="16" t="s">
        <v>47</v>
      </c>
      <c r="O1633" s="16">
        <v>4</v>
      </c>
      <c r="P1633" s="16" t="s">
        <v>25</v>
      </c>
      <c r="Q1633" s="16" t="s">
        <v>26</v>
      </c>
      <c r="R1633" s="7">
        <v>2024</v>
      </c>
      <c r="S1633" s="9"/>
      <c r="T1633" s="9"/>
      <c r="U1633" s="9"/>
      <c r="V1633" s="9"/>
      <c r="W1633" s="9"/>
      <c r="X1633" s="9"/>
      <c r="Y1633" s="9"/>
      <c r="Z1633" s="9"/>
      <c r="AA1633" s="9"/>
      <c r="AB1633" s="9"/>
      <c r="AC1633" s="9"/>
      <c r="AD1633" s="9"/>
      <c r="AE1633" s="9"/>
      <c r="AF1633" s="9"/>
      <c r="AG1633" s="9"/>
      <c r="AH1633" s="9"/>
      <c r="AI1633" s="9"/>
      <c r="AJ1633" s="9"/>
      <c r="AK1633" s="9">
        <f t="shared" si="25"/>
        <v>0</v>
      </c>
    </row>
    <row r="1634" spans="1:37" s="25" customFormat="1" ht="24" x14ac:dyDescent="0.25">
      <c r="A1634" s="7">
        <v>688</v>
      </c>
      <c r="B1634" s="8" t="s">
        <v>596</v>
      </c>
      <c r="C1634" s="16" t="s">
        <v>34</v>
      </c>
      <c r="D1634" s="16" t="s">
        <v>594</v>
      </c>
      <c r="E1634" s="16" t="s">
        <v>21</v>
      </c>
      <c r="F1634" s="16">
        <v>2</v>
      </c>
      <c r="G1634" s="16">
        <v>60</v>
      </c>
      <c r="H1634" s="16">
        <v>0</v>
      </c>
      <c r="I1634" s="16">
        <v>4</v>
      </c>
      <c r="J1634" s="16">
        <v>2020</v>
      </c>
      <c r="K1634" s="16" t="s">
        <v>46</v>
      </c>
      <c r="L1634" s="16"/>
      <c r="M1634" s="16" t="s">
        <v>23</v>
      </c>
      <c r="N1634" s="16" t="s">
        <v>47</v>
      </c>
      <c r="O1634" s="16">
        <v>4</v>
      </c>
      <c r="P1634" s="16" t="s">
        <v>25</v>
      </c>
      <c r="Q1634" s="16" t="s">
        <v>26</v>
      </c>
      <c r="R1634" s="7">
        <v>2024</v>
      </c>
      <c r="S1634" s="9"/>
      <c r="T1634" s="9"/>
      <c r="U1634" s="9"/>
      <c r="V1634" s="9"/>
      <c r="W1634" s="9"/>
      <c r="X1634" s="9"/>
      <c r="Y1634" s="9"/>
      <c r="Z1634" s="9"/>
      <c r="AA1634" s="9"/>
      <c r="AB1634" s="9"/>
      <c r="AC1634" s="9"/>
      <c r="AD1634" s="9"/>
      <c r="AE1634" s="9"/>
      <c r="AF1634" s="9"/>
      <c r="AG1634" s="9"/>
      <c r="AH1634" s="9"/>
      <c r="AI1634" s="9"/>
      <c r="AJ1634" s="9"/>
      <c r="AK1634" s="9">
        <f t="shared" si="25"/>
        <v>0</v>
      </c>
    </row>
    <row r="1635" spans="1:37" s="25" customFormat="1" ht="24" x14ac:dyDescent="0.25">
      <c r="A1635" s="7">
        <v>691</v>
      </c>
      <c r="B1635" s="8" t="s">
        <v>604</v>
      </c>
      <c r="C1635" s="16" t="s">
        <v>34</v>
      </c>
      <c r="D1635" s="16" t="s">
        <v>590</v>
      </c>
      <c r="E1635" s="16" t="s">
        <v>52</v>
      </c>
      <c r="F1635" s="16">
        <v>2</v>
      </c>
      <c r="G1635" s="16">
        <v>20</v>
      </c>
      <c r="H1635" s="16">
        <v>20</v>
      </c>
      <c r="I1635" s="16">
        <v>1</v>
      </c>
      <c r="J1635" s="16">
        <v>2020</v>
      </c>
      <c r="K1635" s="16" t="s">
        <v>46</v>
      </c>
      <c r="L1635" s="16"/>
      <c r="M1635" s="16" t="s">
        <v>23</v>
      </c>
      <c r="N1635" s="16" t="s">
        <v>47</v>
      </c>
      <c r="O1635" s="16">
        <v>4</v>
      </c>
      <c r="P1635" s="16" t="s">
        <v>54</v>
      </c>
      <c r="Q1635" s="16" t="s">
        <v>55</v>
      </c>
      <c r="R1635" s="7">
        <v>2024</v>
      </c>
      <c r="S1635" s="9"/>
      <c r="T1635" s="9"/>
      <c r="U1635" s="9">
        <v>2</v>
      </c>
      <c r="V1635" s="9">
        <v>2</v>
      </c>
      <c r="W1635" s="9">
        <v>2</v>
      </c>
      <c r="X1635" s="9">
        <v>2</v>
      </c>
      <c r="Y1635" s="9">
        <v>2</v>
      </c>
      <c r="Z1635" s="9">
        <v>2</v>
      </c>
      <c r="AA1635" s="9">
        <v>2</v>
      </c>
      <c r="AB1635" s="9">
        <v>2</v>
      </c>
      <c r="AC1635" s="9">
        <v>2</v>
      </c>
      <c r="AD1635" s="9">
        <v>2</v>
      </c>
      <c r="AE1635" s="9"/>
      <c r="AF1635" s="9"/>
      <c r="AG1635" s="9"/>
      <c r="AH1635" s="9"/>
      <c r="AI1635" s="9"/>
      <c r="AJ1635" s="9"/>
      <c r="AK1635" s="9">
        <f t="shared" si="25"/>
        <v>0</v>
      </c>
    </row>
    <row r="1636" spans="1:37" s="25" customFormat="1" ht="24" x14ac:dyDescent="0.25">
      <c r="A1636" s="7">
        <v>691</v>
      </c>
      <c r="B1636" s="8" t="s">
        <v>605</v>
      </c>
      <c r="C1636" s="16" t="s">
        <v>34</v>
      </c>
      <c r="D1636" s="16" t="s">
        <v>590</v>
      </c>
      <c r="E1636" s="16" t="s">
        <v>52</v>
      </c>
      <c r="F1636" s="16">
        <v>2</v>
      </c>
      <c r="G1636" s="16">
        <v>20</v>
      </c>
      <c r="H1636" s="16">
        <v>0</v>
      </c>
      <c r="I1636" s="16">
        <v>1</v>
      </c>
      <c r="J1636" s="16">
        <v>2020</v>
      </c>
      <c r="K1636" s="16" t="s">
        <v>46</v>
      </c>
      <c r="L1636" s="16"/>
      <c r="M1636" s="16" t="s">
        <v>23</v>
      </c>
      <c r="N1636" s="16" t="s">
        <v>47</v>
      </c>
      <c r="O1636" s="16">
        <v>4</v>
      </c>
      <c r="P1636" s="16" t="s">
        <v>54</v>
      </c>
      <c r="Q1636" s="16" t="s">
        <v>55</v>
      </c>
      <c r="R1636" s="7">
        <v>2024</v>
      </c>
      <c r="S1636" s="9"/>
      <c r="T1636" s="9"/>
      <c r="U1636" s="9"/>
      <c r="V1636" s="9"/>
      <c r="W1636" s="9"/>
      <c r="X1636" s="9"/>
      <c r="Y1636" s="9"/>
      <c r="Z1636" s="9"/>
      <c r="AA1636" s="9"/>
      <c r="AB1636" s="9"/>
      <c r="AC1636" s="9"/>
      <c r="AD1636" s="9"/>
      <c r="AE1636" s="9"/>
      <c r="AF1636" s="9"/>
      <c r="AG1636" s="9"/>
      <c r="AH1636" s="9"/>
      <c r="AI1636" s="9"/>
      <c r="AJ1636" s="9"/>
      <c r="AK1636" s="9">
        <f t="shared" si="25"/>
        <v>0</v>
      </c>
    </row>
    <row r="1637" spans="1:37" s="25" customFormat="1" ht="24" x14ac:dyDescent="0.25">
      <c r="A1637" s="7">
        <v>691</v>
      </c>
      <c r="B1637" s="8" t="s">
        <v>606</v>
      </c>
      <c r="C1637" s="16" t="s">
        <v>34</v>
      </c>
      <c r="D1637" s="16" t="s">
        <v>590</v>
      </c>
      <c r="E1637" s="16" t="s">
        <v>52</v>
      </c>
      <c r="F1637" s="16">
        <v>2</v>
      </c>
      <c r="G1637" s="16">
        <v>20</v>
      </c>
      <c r="H1637" s="16">
        <v>0</v>
      </c>
      <c r="I1637" s="16">
        <v>1</v>
      </c>
      <c r="J1637" s="16">
        <v>2020</v>
      </c>
      <c r="K1637" s="16" t="s">
        <v>46</v>
      </c>
      <c r="L1637" s="16"/>
      <c r="M1637" s="16" t="s">
        <v>23</v>
      </c>
      <c r="N1637" s="16" t="s">
        <v>47</v>
      </c>
      <c r="O1637" s="16">
        <v>4</v>
      </c>
      <c r="P1637" s="16" t="s">
        <v>54</v>
      </c>
      <c r="Q1637" s="16" t="s">
        <v>55</v>
      </c>
      <c r="R1637" s="7">
        <v>2024</v>
      </c>
      <c r="S1637" s="9"/>
      <c r="T1637" s="9"/>
      <c r="U1637" s="9"/>
      <c r="V1637" s="9"/>
      <c r="W1637" s="9"/>
      <c r="X1637" s="9"/>
      <c r="Y1637" s="9"/>
      <c r="Z1637" s="9"/>
      <c r="AA1637" s="9"/>
      <c r="AB1637" s="9"/>
      <c r="AC1637" s="9"/>
      <c r="AD1637" s="9"/>
      <c r="AE1637" s="9"/>
      <c r="AF1637" s="9"/>
      <c r="AG1637" s="9"/>
      <c r="AH1637" s="9"/>
      <c r="AI1637" s="9"/>
      <c r="AJ1637" s="9"/>
      <c r="AK1637" s="9">
        <f t="shared" si="25"/>
        <v>0</v>
      </c>
    </row>
    <row r="1638" spans="1:37" s="25" customFormat="1" ht="24" x14ac:dyDescent="0.25">
      <c r="A1638" s="7">
        <v>702</v>
      </c>
      <c r="B1638" s="8" t="s">
        <v>597</v>
      </c>
      <c r="C1638" s="16" t="s">
        <v>34</v>
      </c>
      <c r="D1638" s="16" t="s">
        <v>598</v>
      </c>
      <c r="E1638" s="16" t="s">
        <v>52</v>
      </c>
      <c r="F1638" s="16">
        <v>2</v>
      </c>
      <c r="G1638" s="16">
        <v>32</v>
      </c>
      <c r="H1638" s="16">
        <v>24</v>
      </c>
      <c r="I1638" s="16">
        <v>2</v>
      </c>
      <c r="J1638" s="16">
        <v>2020</v>
      </c>
      <c r="K1638" s="16" t="s">
        <v>129</v>
      </c>
      <c r="L1638" s="16"/>
      <c r="M1638" s="16" t="s">
        <v>23</v>
      </c>
      <c r="N1638" s="16" t="s">
        <v>24</v>
      </c>
      <c r="O1638" s="16">
        <v>4</v>
      </c>
      <c r="P1638" s="16" t="s">
        <v>84</v>
      </c>
      <c r="Q1638" s="16" t="s">
        <v>26</v>
      </c>
      <c r="R1638" s="7">
        <v>2024</v>
      </c>
      <c r="S1638" s="9">
        <v>2</v>
      </c>
      <c r="T1638" s="9">
        <v>2</v>
      </c>
      <c r="U1638" s="9">
        <v>2</v>
      </c>
      <c r="V1638" s="9">
        <v>2</v>
      </c>
      <c r="W1638" s="9">
        <v>2</v>
      </c>
      <c r="X1638" s="9">
        <v>2</v>
      </c>
      <c r="Y1638" s="9">
        <v>2</v>
      </c>
      <c r="Z1638" s="9">
        <v>2</v>
      </c>
      <c r="AA1638" s="9">
        <v>2</v>
      </c>
      <c r="AB1638" s="9">
        <v>2</v>
      </c>
      <c r="AC1638" s="9">
        <v>2</v>
      </c>
      <c r="AD1638" s="9">
        <v>2</v>
      </c>
      <c r="AE1638" s="9"/>
      <c r="AF1638" s="9"/>
      <c r="AG1638" s="9"/>
      <c r="AH1638" s="9"/>
      <c r="AI1638" s="9"/>
      <c r="AJ1638" s="9"/>
      <c r="AK1638" s="9">
        <f t="shared" si="25"/>
        <v>0</v>
      </c>
    </row>
    <row r="1639" spans="1:37" s="25" customFormat="1" ht="24" x14ac:dyDescent="0.25">
      <c r="A1639" s="7">
        <v>702</v>
      </c>
      <c r="B1639" s="8" t="s">
        <v>599</v>
      </c>
      <c r="C1639" s="16" t="s">
        <v>34</v>
      </c>
      <c r="D1639" s="16" t="s">
        <v>598</v>
      </c>
      <c r="E1639" s="16" t="s">
        <v>52</v>
      </c>
      <c r="F1639" s="16">
        <v>2</v>
      </c>
      <c r="G1639" s="16">
        <v>32</v>
      </c>
      <c r="H1639" s="16">
        <v>0</v>
      </c>
      <c r="I1639" s="16">
        <v>2</v>
      </c>
      <c r="J1639" s="16">
        <v>2020</v>
      </c>
      <c r="K1639" s="16" t="s">
        <v>129</v>
      </c>
      <c r="L1639" s="16"/>
      <c r="M1639" s="16" t="s">
        <v>23</v>
      </c>
      <c r="N1639" s="16" t="s">
        <v>24</v>
      </c>
      <c r="O1639" s="16">
        <v>4</v>
      </c>
      <c r="P1639" s="16" t="s">
        <v>84</v>
      </c>
      <c r="Q1639" s="16" t="s">
        <v>26</v>
      </c>
      <c r="R1639" s="7">
        <v>2024</v>
      </c>
      <c r="S1639" s="9"/>
      <c r="T1639" s="9"/>
      <c r="U1639" s="9"/>
      <c r="V1639" s="9"/>
      <c r="W1639" s="9"/>
      <c r="X1639" s="9"/>
      <c r="Y1639" s="9"/>
      <c r="Z1639" s="9"/>
      <c r="AA1639" s="9"/>
      <c r="AB1639" s="9"/>
      <c r="AC1639" s="9"/>
      <c r="AD1639" s="9"/>
      <c r="AE1639" s="9"/>
      <c r="AF1639" s="9"/>
      <c r="AG1639" s="9"/>
      <c r="AH1639" s="9"/>
      <c r="AI1639" s="9"/>
      <c r="AJ1639" s="9"/>
      <c r="AK1639" s="9">
        <f t="shared" si="25"/>
        <v>0</v>
      </c>
    </row>
    <row r="1640" spans="1:37" s="25" customFormat="1" ht="36" x14ac:dyDescent="0.25">
      <c r="A1640" s="7">
        <v>702</v>
      </c>
      <c r="B1640" s="8" t="s">
        <v>600</v>
      </c>
      <c r="C1640" s="16" t="s">
        <v>34</v>
      </c>
      <c r="D1640" s="16" t="s">
        <v>598</v>
      </c>
      <c r="E1640" s="16" t="s">
        <v>52</v>
      </c>
      <c r="F1640" s="16">
        <v>2</v>
      </c>
      <c r="G1640" s="16">
        <v>32</v>
      </c>
      <c r="H1640" s="16">
        <v>8</v>
      </c>
      <c r="I1640" s="16">
        <v>2</v>
      </c>
      <c r="J1640" s="16">
        <v>2020</v>
      </c>
      <c r="K1640" s="16" t="s">
        <v>129</v>
      </c>
      <c r="L1640" s="16"/>
      <c r="M1640" s="16" t="s">
        <v>23</v>
      </c>
      <c r="N1640" s="16" t="s">
        <v>24</v>
      </c>
      <c r="O1640" s="16">
        <v>4</v>
      </c>
      <c r="P1640" s="16" t="s">
        <v>84</v>
      </c>
      <c r="Q1640" s="16" t="s">
        <v>26</v>
      </c>
      <c r="R1640" s="7">
        <v>2024</v>
      </c>
      <c r="S1640" s="9"/>
      <c r="T1640" s="9"/>
      <c r="U1640" s="9"/>
      <c r="V1640" s="9"/>
      <c r="W1640" s="9"/>
      <c r="X1640" s="9"/>
      <c r="Y1640" s="9"/>
      <c r="Z1640" s="9"/>
      <c r="AA1640" s="9"/>
      <c r="AB1640" s="9"/>
      <c r="AC1640" s="9"/>
      <c r="AD1640" s="9"/>
      <c r="AE1640" s="9">
        <v>2</v>
      </c>
      <c r="AF1640" s="9">
        <v>2</v>
      </c>
      <c r="AG1640" s="9">
        <v>2</v>
      </c>
      <c r="AH1640" s="9">
        <v>2</v>
      </c>
      <c r="AI1640" s="9"/>
      <c r="AJ1640" s="9"/>
      <c r="AK1640" s="9">
        <f t="shared" si="25"/>
        <v>0</v>
      </c>
    </row>
    <row r="1641" spans="1:37" s="25" customFormat="1" ht="24" x14ac:dyDescent="0.25">
      <c r="A1641" s="7">
        <v>707</v>
      </c>
      <c r="B1641" s="8" t="s">
        <v>597</v>
      </c>
      <c r="C1641" s="16" t="s">
        <v>34</v>
      </c>
      <c r="D1641" s="16" t="s">
        <v>598</v>
      </c>
      <c r="E1641" s="16" t="s">
        <v>52</v>
      </c>
      <c r="F1641" s="16">
        <v>2</v>
      </c>
      <c r="G1641" s="16">
        <v>32</v>
      </c>
      <c r="H1641" s="16">
        <v>24</v>
      </c>
      <c r="I1641" s="16">
        <v>2</v>
      </c>
      <c r="J1641" s="16">
        <v>2020</v>
      </c>
      <c r="K1641" s="16" t="s">
        <v>123</v>
      </c>
      <c r="L1641" s="16"/>
      <c r="M1641" s="16" t="s">
        <v>23</v>
      </c>
      <c r="N1641" s="16" t="s">
        <v>121</v>
      </c>
      <c r="O1641" s="16">
        <v>4</v>
      </c>
      <c r="P1641" s="16" t="s">
        <v>84</v>
      </c>
      <c r="Q1641" s="16" t="s">
        <v>26</v>
      </c>
      <c r="R1641" s="7">
        <v>2024</v>
      </c>
      <c r="S1641" s="9">
        <v>2</v>
      </c>
      <c r="T1641" s="9">
        <v>2</v>
      </c>
      <c r="U1641" s="9">
        <v>2</v>
      </c>
      <c r="V1641" s="9">
        <v>2</v>
      </c>
      <c r="W1641" s="9">
        <v>2</v>
      </c>
      <c r="X1641" s="9">
        <v>2</v>
      </c>
      <c r="Y1641" s="9">
        <v>2</v>
      </c>
      <c r="Z1641" s="9">
        <v>2</v>
      </c>
      <c r="AA1641" s="9">
        <v>2</v>
      </c>
      <c r="AB1641" s="9">
        <v>2</v>
      </c>
      <c r="AC1641" s="9">
        <v>2</v>
      </c>
      <c r="AD1641" s="9">
        <v>2</v>
      </c>
      <c r="AE1641" s="9"/>
      <c r="AF1641" s="9"/>
      <c r="AG1641" s="9"/>
      <c r="AH1641" s="9"/>
      <c r="AI1641" s="9"/>
      <c r="AJ1641" s="9"/>
      <c r="AK1641" s="9">
        <f t="shared" si="25"/>
        <v>0</v>
      </c>
    </row>
    <row r="1642" spans="1:37" s="25" customFormat="1" ht="24" x14ac:dyDescent="0.25">
      <c r="A1642" s="7">
        <v>707</v>
      </c>
      <c r="B1642" s="8" t="s">
        <v>599</v>
      </c>
      <c r="C1642" s="16" t="s">
        <v>34</v>
      </c>
      <c r="D1642" s="16" t="s">
        <v>598</v>
      </c>
      <c r="E1642" s="16" t="s">
        <v>52</v>
      </c>
      <c r="F1642" s="16">
        <v>2</v>
      </c>
      <c r="G1642" s="16">
        <v>32</v>
      </c>
      <c r="H1642" s="16">
        <v>0</v>
      </c>
      <c r="I1642" s="16">
        <v>2</v>
      </c>
      <c r="J1642" s="16">
        <v>2020</v>
      </c>
      <c r="K1642" s="16" t="s">
        <v>123</v>
      </c>
      <c r="L1642" s="16"/>
      <c r="M1642" s="16" t="s">
        <v>23</v>
      </c>
      <c r="N1642" s="16" t="s">
        <v>121</v>
      </c>
      <c r="O1642" s="16">
        <v>4</v>
      </c>
      <c r="P1642" s="16" t="s">
        <v>84</v>
      </c>
      <c r="Q1642" s="16" t="s">
        <v>26</v>
      </c>
      <c r="R1642" s="7">
        <v>2024</v>
      </c>
      <c r="S1642" s="9"/>
      <c r="T1642" s="9"/>
      <c r="U1642" s="9"/>
      <c r="V1642" s="9"/>
      <c r="W1642" s="9"/>
      <c r="X1642" s="9"/>
      <c r="Y1642" s="9"/>
      <c r="Z1642" s="9"/>
      <c r="AA1642" s="9"/>
      <c r="AB1642" s="9"/>
      <c r="AC1642" s="9"/>
      <c r="AD1642" s="9"/>
      <c r="AE1642" s="9"/>
      <c r="AF1642" s="9"/>
      <c r="AG1642" s="9"/>
      <c r="AH1642" s="9"/>
      <c r="AI1642" s="9"/>
      <c r="AJ1642" s="9"/>
      <c r="AK1642" s="9">
        <f t="shared" si="25"/>
        <v>0</v>
      </c>
    </row>
    <row r="1643" spans="1:37" s="25" customFormat="1" ht="36" x14ac:dyDescent="0.25">
      <c r="A1643" s="7">
        <v>707</v>
      </c>
      <c r="B1643" s="8" t="s">
        <v>600</v>
      </c>
      <c r="C1643" s="16" t="s">
        <v>34</v>
      </c>
      <c r="D1643" s="16" t="s">
        <v>598</v>
      </c>
      <c r="E1643" s="16" t="s">
        <v>52</v>
      </c>
      <c r="F1643" s="16">
        <v>2</v>
      </c>
      <c r="G1643" s="16">
        <v>32</v>
      </c>
      <c r="H1643" s="16">
        <v>8</v>
      </c>
      <c r="I1643" s="16">
        <v>2</v>
      </c>
      <c r="J1643" s="16">
        <v>2020</v>
      </c>
      <c r="K1643" s="16" t="s">
        <v>123</v>
      </c>
      <c r="L1643" s="16"/>
      <c r="M1643" s="16" t="s">
        <v>23</v>
      </c>
      <c r="N1643" s="16" t="s">
        <v>121</v>
      </c>
      <c r="O1643" s="16">
        <v>4</v>
      </c>
      <c r="P1643" s="16" t="s">
        <v>84</v>
      </c>
      <c r="Q1643" s="16" t="s">
        <v>26</v>
      </c>
      <c r="R1643" s="7">
        <v>2024</v>
      </c>
      <c r="S1643" s="9"/>
      <c r="T1643" s="9"/>
      <c r="U1643" s="9"/>
      <c r="V1643" s="9"/>
      <c r="W1643" s="9"/>
      <c r="X1643" s="9"/>
      <c r="Y1643" s="9"/>
      <c r="Z1643" s="9"/>
      <c r="AA1643" s="9"/>
      <c r="AB1643" s="9"/>
      <c r="AC1643" s="9"/>
      <c r="AD1643" s="9"/>
      <c r="AE1643" s="9">
        <v>2</v>
      </c>
      <c r="AF1643" s="9">
        <v>2</v>
      </c>
      <c r="AG1643" s="9">
        <v>2</v>
      </c>
      <c r="AH1643" s="9">
        <v>2</v>
      </c>
      <c r="AI1643" s="9"/>
      <c r="AJ1643" s="9"/>
      <c r="AK1643" s="9">
        <f t="shared" si="25"/>
        <v>0</v>
      </c>
    </row>
    <row r="1644" spans="1:37" s="25" customFormat="1" ht="24" x14ac:dyDescent="0.25">
      <c r="A1644" s="7">
        <v>719</v>
      </c>
      <c r="B1644" s="8" t="s">
        <v>597</v>
      </c>
      <c r="C1644" s="16" t="s">
        <v>34</v>
      </c>
      <c r="D1644" s="16" t="s">
        <v>598</v>
      </c>
      <c r="E1644" s="16" t="s">
        <v>52</v>
      </c>
      <c r="F1644" s="16">
        <v>2</v>
      </c>
      <c r="G1644" s="16">
        <v>32</v>
      </c>
      <c r="H1644" s="16">
        <v>24</v>
      </c>
      <c r="I1644" s="16">
        <v>2</v>
      </c>
      <c r="J1644" s="16">
        <v>2020</v>
      </c>
      <c r="K1644" s="16" t="s">
        <v>120</v>
      </c>
      <c r="L1644" s="16"/>
      <c r="M1644" s="16" t="s">
        <v>23</v>
      </c>
      <c r="N1644" s="16" t="s">
        <v>121</v>
      </c>
      <c r="O1644" s="16">
        <v>4</v>
      </c>
      <c r="P1644" s="16" t="s">
        <v>84</v>
      </c>
      <c r="Q1644" s="16" t="s">
        <v>26</v>
      </c>
      <c r="R1644" s="7">
        <v>2024</v>
      </c>
      <c r="S1644" s="9">
        <v>2</v>
      </c>
      <c r="T1644" s="9">
        <v>2</v>
      </c>
      <c r="U1644" s="9">
        <v>2</v>
      </c>
      <c r="V1644" s="9">
        <v>2</v>
      </c>
      <c r="W1644" s="9">
        <v>2</v>
      </c>
      <c r="X1644" s="9">
        <v>2</v>
      </c>
      <c r="Y1644" s="9">
        <v>2</v>
      </c>
      <c r="Z1644" s="9">
        <v>2</v>
      </c>
      <c r="AA1644" s="9">
        <v>2</v>
      </c>
      <c r="AB1644" s="9">
        <v>2</v>
      </c>
      <c r="AC1644" s="9">
        <v>2</v>
      </c>
      <c r="AD1644" s="9">
        <v>2</v>
      </c>
      <c r="AE1644" s="9"/>
      <c r="AF1644" s="9"/>
      <c r="AG1644" s="9"/>
      <c r="AH1644" s="9"/>
      <c r="AI1644" s="9"/>
      <c r="AJ1644" s="9"/>
      <c r="AK1644" s="9">
        <f t="shared" si="25"/>
        <v>0</v>
      </c>
    </row>
    <row r="1645" spans="1:37" s="25" customFormat="1" ht="24" x14ac:dyDescent="0.25">
      <c r="A1645" s="7">
        <v>719</v>
      </c>
      <c r="B1645" s="8" t="s">
        <v>599</v>
      </c>
      <c r="C1645" s="16" t="s">
        <v>34</v>
      </c>
      <c r="D1645" s="16" t="s">
        <v>598</v>
      </c>
      <c r="E1645" s="16" t="s">
        <v>52</v>
      </c>
      <c r="F1645" s="16">
        <v>2</v>
      </c>
      <c r="G1645" s="16">
        <v>32</v>
      </c>
      <c r="H1645" s="16">
        <v>0</v>
      </c>
      <c r="I1645" s="16">
        <v>2</v>
      </c>
      <c r="J1645" s="16">
        <v>2020</v>
      </c>
      <c r="K1645" s="16" t="s">
        <v>120</v>
      </c>
      <c r="L1645" s="16"/>
      <c r="M1645" s="16" t="s">
        <v>23</v>
      </c>
      <c r="N1645" s="16" t="s">
        <v>121</v>
      </c>
      <c r="O1645" s="16">
        <v>4</v>
      </c>
      <c r="P1645" s="16" t="s">
        <v>84</v>
      </c>
      <c r="Q1645" s="16" t="s">
        <v>26</v>
      </c>
      <c r="R1645" s="7">
        <v>2024</v>
      </c>
      <c r="S1645" s="9"/>
      <c r="T1645" s="9"/>
      <c r="U1645" s="9"/>
      <c r="V1645" s="9"/>
      <c r="W1645" s="9"/>
      <c r="X1645" s="9"/>
      <c r="Y1645" s="9"/>
      <c r="Z1645" s="9"/>
      <c r="AA1645" s="9"/>
      <c r="AB1645" s="9"/>
      <c r="AC1645" s="9"/>
      <c r="AD1645" s="9"/>
      <c r="AE1645" s="9"/>
      <c r="AF1645" s="9"/>
      <c r="AG1645" s="9"/>
      <c r="AH1645" s="9"/>
      <c r="AI1645" s="9"/>
      <c r="AJ1645" s="9"/>
      <c r="AK1645" s="9">
        <f t="shared" si="25"/>
        <v>0</v>
      </c>
    </row>
    <row r="1646" spans="1:37" s="25" customFormat="1" ht="36" x14ac:dyDescent="0.25">
      <c r="A1646" s="7">
        <v>719</v>
      </c>
      <c r="B1646" s="8" t="s">
        <v>600</v>
      </c>
      <c r="C1646" s="16" t="s">
        <v>34</v>
      </c>
      <c r="D1646" s="16" t="s">
        <v>598</v>
      </c>
      <c r="E1646" s="16" t="s">
        <v>52</v>
      </c>
      <c r="F1646" s="16">
        <v>2</v>
      </c>
      <c r="G1646" s="16">
        <v>32</v>
      </c>
      <c r="H1646" s="16">
        <v>8</v>
      </c>
      <c r="I1646" s="16">
        <v>2</v>
      </c>
      <c r="J1646" s="16">
        <v>2020</v>
      </c>
      <c r="K1646" s="16" t="s">
        <v>120</v>
      </c>
      <c r="L1646" s="16"/>
      <c r="M1646" s="16" t="s">
        <v>23</v>
      </c>
      <c r="N1646" s="16" t="s">
        <v>121</v>
      </c>
      <c r="O1646" s="16">
        <v>4</v>
      </c>
      <c r="P1646" s="16" t="s">
        <v>84</v>
      </c>
      <c r="Q1646" s="16" t="s">
        <v>26</v>
      </c>
      <c r="R1646" s="7">
        <v>2024</v>
      </c>
      <c r="S1646" s="9"/>
      <c r="T1646" s="9"/>
      <c r="U1646" s="9"/>
      <c r="V1646" s="9"/>
      <c r="W1646" s="9"/>
      <c r="X1646" s="9"/>
      <c r="Y1646" s="9"/>
      <c r="Z1646" s="9"/>
      <c r="AA1646" s="9"/>
      <c r="AB1646" s="9"/>
      <c r="AC1646" s="9"/>
      <c r="AD1646" s="9"/>
      <c r="AE1646" s="9">
        <v>2</v>
      </c>
      <c r="AF1646" s="9">
        <v>2</v>
      </c>
      <c r="AG1646" s="9">
        <v>2</v>
      </c>
      <c r="AH1646" s="9">
        <v>2</v>
      </c>
      <c r="AI1646" s="9"/>
      <c r="AJ1646" s="9"/>
      <c r="AK1646" s="9">
        <f t="shared" si="25"/>
        <v>0</v>
      </c>
    </row>
    <row r="1647" spans="1:37" s="25" customFormat="1" ht="24" x14ac:dyDescent="0.25">
      <c r="A1647" s="7">
        <v>727</v>
      </c>
      <c r="B1647" s="8" t="s">
        <v>597</v>
      </c>
      <c r="C1647" s="16" t="s">
        <v>34</v>
      </c>
      <c r="D1647" s="16" t="s">
        <v>598</v>
      </c>
      <c r="E1647" s="16" t="s">
        <v>52</v>
      </c>
      <c r="F1647" s="16">
        <v>2</v>
      </c>
      <c r="G1647" s="16">
        <v>32</v>
      </c>
      <c r="H1647" s="16">
        <v>24</v>
      </c>
      <c r="I1647" s="16">
        <v>2</v>
      </c>
      <c r="J1647" s="16">
        <v>2020</v>
      </c>
      <c r="K1647" s="16" t="s">
        <v>124</v>
      </c>
      <c r="L1647" s="16"/>
      <c r="M1647" s="16" t="s">
        <v>23</v>
      </c>
      <c r="N1647" s="16" t="s">
        <v>121</v>
      </c>
      <c r="O1647" s="16">
        <v>4</v>
      </c>
      <c r="P1647" s="16" t="s">
        <v>84</v>
      </c>
      <c r="Q1647" s="16" t="s">
        <v>26</v>
      </c>
      <c r="R1647" s="7">
        <v>2024</v>
      </c>
      <c r="S1647" s="9">
        <v>2</v>
      </c>
      <c r="T1647" s="9">
        <v>2</v>
      </c>
      <c r="U1647" s="9">
        <v>2</v>
      </c>
      <c r="V1647" s="9">
        <v>2</v>
      </c>
      <c r="W1647" s="9">
        <v>2</v>
      </c>
      <c r="X1647" s="9">
        <v>2</v>
      </c>
      <c r="Y1647" s="9">
        <v>2</v>
      </c>
      <c r="Z1647" s="9">
        <v>2</v>
      </c>
      <c r="AA1647" s="9">
        <v>2</v>
      </c>
      <c r="AB1647" s="9">
        <v>2</v>
      </c>
      <c r="AC1647" s="9">
        <v>2</v>
      </c>
      <c r="AD1647" s="9">
        <v>2</v>
      </c>
      <c r="AE1647" s="9"/>
      <c r="AF1647" s="9"/>
      <c r="AG1647" s="9"/>
      <c r="AH1647" s="9"/>
      <c r="AI1647" s="9"/>
      <c r="AJ1647" s="9"/>
      <c r="AK1647" s="9">
        <f t="shared" si="25"/>
        <v>0</v>
      </c>
    </row>
    <row r="1648" spans="1:37" s="25" customFormat="1" ht="24" x14ac:dyDescent="0.25">
      <c r="A1648" s="7">
        <v>727</v>
      </c>
      <c r="B1648" s="8" t="s">
        <v>599</v>
      </c>
      <c r="C1648" s="16" t="s">
        <v>34</v>
      </c>
      <c r="D1648" s="16" t="s">
        <v>598</v>
      </c>
      <c r="E1648" s="16" t="s">
        <v>52</v>
      </c>
      <c r="F1648" s="16">
        <v>2</v>
      </c>
      <c r="G1648" s="16">
        <v>32</v>
      </c>
      <c r="H1648" s="16">
        <v>0</v>
      </c>
      <c r="I1648" s="16">
        <v>2</v>
      </c>
      <c r="J1648" s="16">
        <v>2020</v>
      </c>
      <c r="K1648" s="16" t="s">
        <v>124</v>
      </c>
      <c r="L1648" s="16"/>
      <c r="M1648" s="16" t="s">
        <v>23</v>
      </c>
      <c r="N1648" s="16" t="s">
        <v>121</v>
      </c>
      <c r="O1648" s="16">
        <v>4</v>
      </c>
      <c r="P1648" s="16" t="s">
        <v>84</v>
      </c>
      <c r="Q1648" s="16" t="s">
        <v>26</v>
      </c>
      <c r="R1648" s="7">
        <v>2024</v>
      </c>
      <c r="S1648" s="9"/>
      <c r="T1648" s="9"/>
      <c r="U1648" s="9"/>
      <c r="V1648" s="9"/>
      <c r="W1648" s="9"/>
      <c r="X1648" s="9"/>
      <c r="Y1648" s="9"/>
      <c r="Z1648" s="9"/>
      <c r="AA1648" s="9"/>
      <c r="AB1648" s="9"/>
      <c r="AC1648" s="9"/>
      <c r="AD1648" s="9"/>
      <c r="AE1648" s="9"/>
      <c r="AF1648" s="9"/>
      <c r="AG1648" s="9"/>
      <c r="AH1648" s="9"/>
      <c r="AI1648" s="9"/>
      <c r="AJ1648" s="9"/>
      <c r="AK1648" s="9">
        <f t="shared" si="25"/>
        <v>0</v>
      </c>
    </row>
    <row r="1649" spans="1:37" s="25" customFormat="1" ht="36" x14ac:dyDescent="0.25">
      <c r="A1649" s="7">
        <v>727</v>
      </c>
      <c r="B1649" s="8" t="s">
        <v>600</v>
      </c>
      <c r="C1649" s="16" t="s">
        <v>34</v>
      </c>
      <c r="D1649" s="16" t="s">
        <v>598</v>
      </c>
      <c r="E1649" s="16" t="s">
        <v>52</v>
      </c>
      <c r="F1649" s="16">
        <v>2</v>
      </c>
      <c r="G1649" s="16">
        <v>32</v>
      </c>
      <c r="H1649" s="16">
        <v>8</v>
      </c>
      <c r="I1649" s="16">
        <v>2</v>
      </c>
      <c r="J1649" s="16">
        <v>2020</v>
      </c>
      <c r="K1649" s="16" t="s">
        <v>124</v>
      </c>
      <c r="L1649" s="16"/>
      <c r="M1649" s="16" t="s">
        <v>23</v>
      </c>
      <c r="N1649" s="16" t="s">
        <v>121</v>
      </c>
      <c r="O1649" s="16">
        <v>4</v>
      </c>
      <c r="P1649" s="16" t="s">
        <v>84</v>
      </c>
      <c r="Q1649" s="16" t="s">
        <v>26</v>
      </c>
      <c r="R1649" s="7">
        <v>2024</v>
      </c>
      <c r="S1649" s="9"/>
      <c r="T1649" s="9"/>
      <c r="U1649" s="9"/>
      <c r="V1649" s="9"/>
      <c r="W1649" s="9"/>
      <c r="X1649" s="9"/>
      <c r="Y1649" s="9"/>
      <c r="Z1649" s="9"/>
      <c r="AA1649" s="9"/>
      <c r="AB1649" s="9"/>
      <c r="AC1649" s="9"/>
      <c r="AD1649" s="9"/>
      <c r="AE1649" s="9">
        <v>2</v>
      </c>
      <c r="AF1649" s="9">
        <v>2</v>
      </c>
      <c r="AG1649" s="9">
        <v>2</v>
      </c>
      <c r="AH1649" s="9">
        <v>2</v>
      </c>
      <c r="AI1649" s="9"/>
      <c r="AJ1649" s="9"/>
      <c r="AK1649" s="9">
        <f t="shared" si="25"/>
        <v>0</v>
      </c>
    </row>
    <row r="1650" spans="1:37" s="25" customFormat="1" ht="24" x14ac:dyDescent="0.25">
      <c r="A1650" s="7">
        <v>739</v>
      </c>
      <c r="B1650" s="8" t="s">
        <v>597</v>
      </c>
      <c r="C1650" s="16" t="s">
        <v>34</v>
      </c>
      <c r="D1650" s="16" t="s">
        <v>598</v>
      </c>
      <c r="E1650" s="16" t="s">
        <v>52</v>
      </c>
      <c r="F1650" s="16">
        <v>2</v>
      </c>
      <c r="G1650" s="16">
        <v>32</v>
      </c>
      <c r="H1650" s="16">
        <v>24</v>
      </c>
      <c r="I1650" s="16">
        <v>2</v>
      </c>
      <c r="J1650" s="16">
        <v>2020</v>
      </c>
      <c r="K1650" s="16" t="s">
        <v>22</v>
      </c>
      <c r="L1650" s="16"/>
      <c r="M1650" s="16" t="s">
        <v>23</v>
      </c>
      <c r="N1650" s="16" t="s">
        <v>24</v>
      </c>
      <c r="O1650" s="16">
        <v>4</v>
      </c>
      <c r="P1650" s="16" t="s">
        <v>84</v>
      </c>
      <c r="Q1650" s="16" t="s">
        <v>26</v>
      </c>
      <c r="R1650" s="7">
        <v>2024</v>
      </c>
      <c r="S1650" s="9">
        <v>2</v>
      </c>
      <c r="T1650" s="9">
        <v>2</v>
      </c>
      <c r="U1650" s="9">
        <v>2</v>
      </c>
      <c r="V1650" s="9">
        <v>2</v>
      </c>
      <c r="W1650" s="9">
        <v>2</v>
      </c>
      <c r="X1650" s="9">
        <v>2</v>
      </c>
      <c r="Y1650" s="9">
        <v>2</v>
      </c>
      <c r="Z1650" s="9">
        <v>2</v>
      </c>
      <c r="AA1650" s="9">
        <v>2</v>
      </c>
      <c r="AB1650" s="9">
        <v>2</v>
      </c>
      <c r="AC1650" s="9">
        <v>2</v>
      </c>
      <c r="AD1650" s="9">
        <v>2</v>
      </c>
      <c r="AE1650" s="9"/>
      <c r="AF1650" s="9"/>
      <c r="AG1650" s="9"/>
      <c r="AH1650" s="9"/>
      <c r="AI1650" s="9"/>
      <c r="AJ1650" s="9"/>
      <c r="AK1650" s="9">
        <f t="shared" si="25"/>
        <v>0</v>
      </c>
    </row>
    <row r="1651" spans="1:37" s="25" customFormat="1" ht="24" x14ac:dyDescent="0.25">
      <c r="A1651" s="7">
        <v>739</v>
      </c>
      <c r="B1651" s="8" t="s">
        <v>599</v>
      </c>
      <c r="C1651" s="16" t="s">
        <v>34</v>
      </c>
      <c r="D1651" s="16" t="s">
        <v>598</v>
      </c>
      <c r="E1651" s="16" t="s">
        <v>52</v>
      </c>
      <c r="F1651" s="16">
        <v>2</v>
      </c>
      <c r="G1651" s="16">
        <v>32</v>
      </c>
      <c r="H1651" s="16">
        <v>0</v>
      </c>
      <c r="I1651" s="16">
        <v>2</v>
      </c>
      <c r="J1651" s="16">
        <v>2020</v>
      </c>
      <c r="K1651" s="16" t="s">
        <v>22</v>
      </c>
      <c r="L1651" s="16"/>
      <c r="M1651" s="16" t="s">
        <v>23</v>
      </c>
      <c r="N1651" s="16" t="s">
        <v>24</v>
      </c>
      <c r="O1651" s="16">
        <v>4</v>
      </c>
      <c r="P1651" s="16" t="s">
        <v>84</v>
      </c>
      <c r="Q1651" s="16" t="s">
        <v>26</v>
      </c>
      <c r="R1651" s="7">
        <v>2024</v>
      </c>
      <c r="S1651" s="9"/>
      <c r="T1651" s="9"/>
      <c r="U1651" s="9"/>
      <c r="V1651" s="9"/>
      <c r="W1651" s="9"/>
      <c r="X1651" s="9"/>
      <c r="Y1651" s="9"/>
      <c r="Z1651" s="9"/>
      <c r="AA1651" s="9"/>
      <c r="AB1651" s="9"/>
      <c r="AC1651" s="9"/>
      <c r="AD1651" s="9"/>
      <c r="AE1651" s="9"/>
      <c r="AF1651" s="9"/>
      <c r="AG1651" s="9"/>
      <c r="AH1651" s="9"/>
      <c r="AI1651" s="9"/>
      <c r="AJ1651" s="9"/>
      <c r="AK1651" s="9">
        <f t="shared" si="25"/>
        <v>0</v>
      </c>
    </row>
    <row r="1652" spans="1:37" s="25" customFormat="1" ht="36" x14ac:dyDescent="0.25">
      <c r="A1652" s="7">
        <v>739</v>
      </c>
      <c r="B1652" s="8" t="s">
        <v>600</v>
      </c>
      <c r="C1652" s="16" t="s">
        <v>34</v>
      </c>
      <c r="D1652" s="16" t="s">
        <v>598</v>
      </c>
      <c r="E1652" s="16" t="s">
        <v>52</v>
      </c>
      <c r="F1652" s="16">
        <v>2</v>
      </c>
      <c r="G1652" s="16">
        <v>32</v>
      </c>
      <c r="H1652" s="16">
        <v>8</v>
      </c>
      <c r="I1652" s="16">
        <v>2</v>
      </c>
      <c r="J1652" s="16">
        <v>2020</v>
      </c>
      <c r="K1652" s="16" t="s">
        <v>22</v>
      </c>
      <c r="L1652" s="16"/>
      <c r="M1652" s="16" t="s">
        <v>23</v>
      </c>
      <c r="N1652" s="16" t="s">
        <v>24</v>
      </c>
      <c r="O1652" s="16">
        <v>4</v>
      </c>
      <c r="P1652" s="16" t="s">
        <v>84</v>
      </c>
      <c r="Q1652" s="16" t="s">
        <v>26</v>
      </c>
      <c r="R1652" s="7">
        <v>2024</v>
      </c>
      <c r="S1652" s="9"/>
      <c r="T1652" s="9"/>
      <c r="U1652" s="9"/>
      <c r="V1652" s="9"/>
      <c r="W1652" s="9"/>
      <c r="X1652" s="9"/>
      <c r="Y1652" s="9"/>
      <c r="Z1652" s="9"/>
      <c r="AA1652" s="9"/>
      <c r="AB1652" s="9"/>
      <c r="AC1652" s="9"/>
      <c r="AD1652" s="9"/>
      <c r="AE1652" s="9">
        <v>2</v>
      </c>
      <c r="AF1652" s="9">
        <v>2</v>
      </c>
      <c r="AG1652" s="9">
        <v>2</v>
      </c>
      <c r="AH1652" s="9">
        <v>2</v>
      </c>
      <c r="AI1652" s="9"/>
      <c r="AJ1652" s="9"/>
      <c r="AK1652" s="9">
        <f t="shared" si="25"/>
        <v>0</v>
      </c>
    </row>
    <row r="1653" spans="1:37" s="25" customFormat="1" ht="24" x14ac:dyDescent="0.25">
      <c r="A1653" s="7">
        <v>741</v>
      </c>
      <c r="B1653" s="8" t="s">
        <v>593</v>
      </c>
      <c r="C1653" s="16" t="s">
        <v>34</v>
      </c>
      <c r="D1653" s="16" t="s">
        <v>594</v>
      </c>
      <c r="E1653" s="16" t="s">
        <v>21</v>
      </c>
      <c r="F1653" s="16">
        <v>2</v>
      </c>
      <c r="G1653" s="16">
        <v>60</v>
      </c>
      <c r="H1653" s="16">
        <v>60</v>
      </c>
      <c r="I1653" s="16">
        <v>4</v>
      </c>
      <c r="J1653" s="16">
        <v>2020</v>
      </c>
      <c r="K1653" s="16" t="s">
        <v>22</v>
      </c>
      <c r="L1653" s="16"/>
      <c r="M1653" s="16" t="s">
        <v>23</v>
      </c>
      <c r="N1653" s="16" t="s">
        <v>24</v>
      </c>
      <c r="O1653" s="16">
        <v>4</v>
      </c>
      <c r="P1653" s="16" t="s">
        <v>25</v>
      </c>
      <c r="Q1653" s="16" t="s">
        <v>26</v>
      </c>
      <c r="R1653" s="7">
        <v>2024</v>
      </c>
      <c r="S1653" s="9">
        <v>4</v>
      </c>
      <c r="T1653" s="9">
        <v>4</v>
      </c>
      <c r="U1653" s="9">
        <v>4</v>
      </c>
      <c r="V1653" s="9">
        <v>4</v>
      </c>
      <c r="W1653" s="9">
        <v>4</v>
      </c>
      <c r="X1653" s="9">
        <v>4</v>
      </c>
      <c r="Y1653" s="9">
        <v>4</v>
      </c>
      <c r="Z1653" s="9">
        <v>4</v>
      </c>
      <c r="AA1653" s="9">
        <v>4</v>
      </c>
      <c r="AB1653" s="9">
        <v>4</v>
      </c>
      <c r="AC1653" s="9">
        <v>4</v>
      </c>
      <c r="AD1653" s="9">
        <v>4</v>
      </c>
      <c r="AE1653" s="9">
        <v>4</v>
      </c>
      <c r="AF1653" s="9">
        <v>4</v>
      </c>
      <c r="AG1653" s="9">
        <v>4</v>
      </c>
      <c r="AH1653" s="9"/>
      <c r="AI1653" s="9"/>
      <c r="AJ1653" s="9"/>
      <c r="AK1653" s="9">
        <f t="shared" si="25"/>
        <v>0</v>
      </c>
    </row>
    <row r="1654" spans="1:37" s="25" customFormat="1" ht="24" x14ac:dyDescent="0.25">
      <c r="A1654" s="7">
        <v>741</v>
      </c>
      <c r="B1654" s="8" t="s">
        <v>595</v>
      </c>
      <c r="C1654" s="16" t="s">
        <v>34</v>
      </c>
      <c r="D1654" s="16" t="s">
        <v>594</v>
      </c>
      <c r="E1654" s="16" t="s">
        <v>21</v>
      </c>
      <c r="F1654" s="16">
        <v>2</v>
      </c>
      <c r="G1654" s="16">
        <v>60</v>
      </c>
      <c r="H1654" s="16">
        <v>0</v>
      </c>
      <c r="I1654" s="16">
        <v>4</v>
      </c>
      <c r="J1654" s="16">
        <v>2020</v>
      </c>
      <c r="K1654" s="16" t="s">
        <v>22</v>
      </c>
      <c r="L1654" s="16"/>
      <c r="M1654" s="16" t="s">
        <v>23</v>
      </c>
      <c r="N1654" s="16" t="s">
        <v>24</v>
      </c>
      <c r="O1654" s="16">
        <v>4</v>
      </c>
      <c r="P1654" s="16" t="s">
        <v>25</v>
      </c>
      <c r="Q1654" s="16" t="s">
        <v>26</v>
      </c>
      <c r="R1654" s="7">
        <v>2024</v>
      </c>
      <c r="S1654" s="9"/>
      <c r="T1654" s="9"/>
      <c r="U1654" s="9"/>
      <c r="V1654" s="9"/>
      <c r="W1654" s="9"/>
      <c r="X1654" s="9"/>
      <c r="Y1654" s="9"/>
      <c r="Z1654" s="9"/>
      <c r="AA1654" s="9"/>
      <c r="AB1654" s="9"/>
      <c r="AC1654" s="9"/>
      <c r="AD1654" s="9"/>
      <c r="AE1654" s="9"/>
      <c r="AF1654" s="9"/>
      <c r="AG1654" s="9"/>
      <c r="AH1654" s="9"/>
      <c r="AI1654" s="9"/>
      <c r="AJ1654" s="9"/>
      <c r="AK1654" s="9">
        <f t="shared" si="25"/>
        <v>0</v>
      </c>
    </row>
    <row r="1655" spans="1:37" s="25" customFormat="1" ht="24" x14ac:dyDescent="0.25">
      <c r="A1655" s="7">
        <v>741</v>
      </c>
      <c r="B1655" s="8" t="s">
        <v>596</v>
      </c>
      <c r="C1655" s="16" t="s">
        <v>34</v>
      </c>
      <c r="D1655" s="16" t="s">
        <v>594</v>
      </c>
      <c r="E1655" s="16" t="s">
        <v>21</v>
      </c>
      <c r="F1655" s="16">
        <v>2</v>
      </c>
      <c r="G1655" s="16">
        <v>60</v>
      </c>
      <c r="H1655" s="16">
        <v>0</v>
      </c>
      <c r="I1655" s="16">
        <v>4</v>
      </c>
      <c r="J1655" s="16">
        <v>2020</v>
      </c>
      <c r="K1655" s="16" t="s">
        <v>22</v>
      </c>
      <c r="L1655" s="16"/>
      <c r="M1655" s="16" t="s">
        <v>23</v>
      </c>
      <c r="N1655" s="16" t="s">
        <v>24</v>
      </c>
      <c r="O1655" s="16">
        <v>4</v>
      </c>
      <c r="P1655" s="16" t="s">
        <v>25</v>
      </c>
      <c r="Q1655" s="16" t="s">
        <v>26</v>
      </c>
      <c r="R1655" s="7">
        <v>2024</v>
      </c>
      <c r="S1655" s="9"/>
      <c r="T1655" s="9"/>
      <c r="U1655" s="9"/>
      <c r="V1655" s="9"/>
      <c r="W1655" s="9"/>
      <c r="X1655" s="9"/>
      <c r="Y1655" s="9"/>
      <c r="Z1655" s="9"/>
      <c r="AA1655" s="9"/>
      <c r="AB1655" s="9"/>
      <c r="AC1655" s="9"/>
      <c r="AD1655" s="9"/>
      <c r="AE1655" s="9"/>
      <c r="AF1655" s="9"/>
      <c r="AG1655" s="9"/>
      <c r="AH1655" s="9"/>
      <c r="AI1655" s="9"/>
      <c r="AJ1655" s="9"/>
      <c r="AK1655" s="9">
        <f t="shared" si="25"/>
        <v>0</v>
      </c>
    </row>
    <row r="1656" spans="1:37" s="25" customFormat="1" ht="24" x14ac:dyDescent="0.25">
      <c r="A1656" s="7">
        <v>770</v>
      </c>
      <c r="B1656" s="8" t="s">
        <v>597</v>
      </c>
      <c r="C1656" s="16" t="s">
        <v>34</v>
      </c>
      <c r="D1656" s="16" t="s">
        <v>598</v>
      </c>
      <c r="E1656" s="16" t="s">
        <v>52</v>
      </c>
      <c r="F1656" s="16">
        <v>2</v>
      </c>
      <c r="G1656" s="16">
        <v>32</v>
      </c>
      <c r="H1656" s="16">
        <v>24</v>
      </c>
      <c r="I1656" s="16">
        <v>2</v>
      </c>
      <c r="J1656" s="16">
        <v>2020</v>
      </c>
      <c r="K1656" s="16" t="s">
        <v>43</v>
      </c>
      <c r="L1656" s="16"/>
      <c r="M1656" s="16" t="s">
        <v>23</v>
      </c>
      <c r="N1656" s="16" t="s">
        <v>34</v>
      </c>
      <c r="O1656" s="16">
        <v>4</v>
      </c>
      <c r="P1656" s="16" t="s">
        <v>84</v>
      </c>
      <c r="Q1656" s="16" t="s">
        <v>26</v>
      </c>
      <c r="R1656" s="7">
        <v>2024</v>
      </c>
      <c r="S1656" s="9">
        <v>2</v>
      </c>
      <c r="T1656" s="9">
        <v>2</v>
      </c>
      <c r="U1656" s="9">
        <v>2</v>
      </c>
      <c r="V1656" s="9">
        <v>2</v>
      </c>
      <c r="W1656" s="9">
        <v>2</v>
      </c>
      <c r="X1656" s="9">
        <v>2</v>
      </c>
      <c r="Y1656" s="9">
        <v>2</v>
      </c>
      <c r="Z1656" s="9">
        <v>2</v>
      </c>
      <c r="AA1656" s="9">
        <v>2</v>
      </c>
      <c r="AB1656" s="9">
        <v>2</v>
      </c>
      <c r="AC1656" s="9">
        <v>2</v>
      </c>
      <c r="AD1656" s="9">
        <v>2</v>
      </c>
      <c r="AE1656" s="9"/>
      <c r="AF1656" s="9"/>
      <c r="AG1656" s="9"/>
      <c r="AH1656" s="9"/>
      <c r="AI1656" s="9"/>
      <c r="AJ1656" s="9"/>
      <c r="AK1656" s="9">
        <f t="shared" si="25"/>
        <v>0</v>
      </c>
    </row>
    <row r="1657" spans="1:37" s="25" customFormat="1" ht="24" x14ac:dyDescent="0.25">
      <c r="A1657" s="7">
        <v>770</v>
      </c>
      <c r="B1657" s="8" t="s">
        <v>599</v>
      </c>
      <c r="C1657" s="16" t="s">
        <v>34</v>
      </c>
      <c r="D1657" s="16" t="s">
        <v>598</v>
      </c>
      <c r="E1657" s="16" t="s">
        <v>52</v>
      </c>
      <c r="F1657" s="16">
        <v>2</v>
      </c>
      <c r="G1657" s="16">
        <v>32</v>
      </c>
      <c r="H1657" s="16">
        <v>0</v>
      </c>
      <c r="I1657" s="16">
        <v>2</v>
      </c>
      <c r="J1657" s="16">
        <v>2020</v>
      </c>
      <c r="K1657" s="16" t="s">
        <v>43</v>
      </c>
      <c r="L1657" s="16"/>
      <c r="M1657" s="16" t="s">
        <v>23</v>
      </c>
      <c r="N1657" s="16" t="s">
        <v>34</v>
      </c>
      <c r="O1657" s="16">
        <v>4</v>
      </c>
      <c r="P1657" s="16" t="s">
        <v>84</v>
      </c>
      <c r="Q1657" s="16" t="s">
        <v>26</v>
      </c>
      <c r="R1657" s="7">
        <v>2024</v>
      </c>
      <c r="S1657" s="9"/>
      <c r="T1657" s="9"/>
      <c r="U1657" s="9"/>
      <c r="V1657" s="9"/>
      <c r="W1657" s="9"/>
      <c r="X1657" s="9"/>
      <c r="Y1657" s="9"/>
      <c r="Z1657" s="9"/>
      <c r="AA1657" s="9"/>
      <c r="AB1657" s="9"/>
      <c r="AC1657" s="9"/>
      <c r="AD1657" s="9"/>
      <c r="AE1657" s="9"/>
      <c r="AF1657" s="9"/>
      <c r="AG1657" s="9"/>
      <c r="AH1657" s="9"/>
      <c r="AI1657" s="9"/>
      <c r="AJ1657" s="9"/>
      <c r="AK1657" s="9">
        <f t="shared" si="25"/>
        <v>0</v>
      </c>
    </row>
    <row r="1658" spans="1:37" s="25" customFormat="1" ht="36" x14ac:dyDescent="0.25">
      <c r="A1658" s="7">
        <v>770</v>
      </c>
      <c r="B1658" s="8" t="s">
        <v>600</v>
      </c>
      <c r="C1658" s="16" t="s">
        <v>34</v>
      </c>
      <c r="D1658" s="16" t="s">
        <v>598</v>
      </c>
      <c r="E1658" s="16" t="s">
        <v>52</v>
      </c>
      <c r="F1658" s="16">
        <v>2</v>
      </c>
      <c r="G1658" s="16">
        <v>32</v>
      </c>
      <c r="H1658" s="16">
        <v>8</v>
      </c>
      <c r="I1658" s="16">
        <v>2</v>
      </c>
      <c r="J1658" s="16">
        <v>2020</v>
      </c>
      <c r="K1658" s="16" t="s">
        <v>43</v>
      </c>
      <c r="L1658" s="16"/>
      <c r="M1658" s="16" t="s">
        <v>23</v>
      </c>
      <c r="N1658" s="16" t="s">
        <v>34</v>
      </c>
      <c r="O1658" s="16">
        <v>4</v>
      </c>
      <c r="P1658" s="16" t="s">
        <v>84</v>
      </c>
      <c r="Q1658" s="16" t="s">
        <v>26</v>
      </c>
      <c r="R1658" s="7">
        <v>2024</v>
      </c>
      <c r="S1658" s="9"/>
      <c r="T1658" s="9"/>
      <c r="U1658" s="9"/>
      <c r="V1658" s="9"/>
      <c r="W1658" s="9"/>
      <c r="X1658" s="9"/>
      <c r="Y1658" s="9"/>
      <c r="Z1658" s="9"/>
      <c r="AA1658" s="9"/>
      <c r="AB1658" s="9"/>
      <c r="AC1658" s="9"/>
      <c r="AD1658" s="9"/>
      <c r="AE1658" s="9">
        <v>2</v>
      </c>
      <c r="AF1658" s="9">
        <v>2</v>
      </c>
      <c r="AG1658" s="9">
        <v>2</v>
      </c>
      <c r="AH1658" s="9">
        <v>2</v>
      </c>
      <c r="AI1658" s="9"/>
      <c r="AJ1658" s="9"/>
      <c r="AK1658" s="9">
        <f t="shared" si="25"/>
        <v>0</v>
      </c>
    </row>
    <row r="1659" spans="1:37" s="25" customFormat="1" ht="24" x14ac:dyDescent="0.25">
      <c r="A1659" s="7">
        <v>772</v>
      </c>
      <c r="B1659" s="8" t="s">
        <v>779</v>
      </c>
      <c r="C1659" s="16" t="s">
        <v>34</v>
      </c>
      <c r="D1659" s="16" t="s">
        <v>586</v>
      </c>
      <c r="E1659" s="16" t="s">
        <v>21</v>
      </c>
      <c r="F1659" s="16">
        <v>2</v>
      </c>
      <c r="G1659" s="16">
        <v>36</v>
      </c>
      <c r="H1659" s="16">
        <v>30</v>
      </c>
      <c r="I1659" s="16">
        <v>2</v>
      </c>
      <c r="J1659" s="16">
        <v>2020</v>
      </c>
      <c r="K1659" s="16" t="s">
        <v>43</v>
      </c>
      <c r="L1659" s="16"/>
      <c r="M1659" s="16" t="s">
        <v>23</v>
      </c>
      <c r="N1659" s="16" t="s">
        <v>34</v>
      </c>
      <c r="O1659" s="16">
        <v>4</v>
      </c>
      <c r="P1659" s="16" t="s">
        <v>54</v>
      </c>
      <c r="Q1659" s="16" t="s">
        <v>26</v>
      </c>
      <c r="R1659" s="7">
        <v>2024</v>
      </c>
      <c r="S1659" s="9">
        <v>3</v>
      </c>
      <c r="T1659" s="9">
        <v>3</v>
      </c>
      <c r="U1659" s="9">
        <v>3</v>
      </c>
      <c r="V1659" s="9">
        <v>3</v>
      </c>
      <c r="W1659" s="9">
        <v>3</v>
      </c>
      <c r="X1659" s="9">
        <v>3</v>
      </c>
      <c r="Y1659" s="9">
        <v>3</v>
      </c>
      <c r="Z1659" s="9">
        <v>3</v>
      </c>
      <c r="AA1659" s="9">
        <v>3</v>
      </c>
      <c r="AB1659" s="9">
        <v>3</v>
      </c>
      <c r="AC1659" s="9"/>
      <c r="AD1659" s="9"/>
      <c r="AE1659" s="9"/>
      <c r="AF1659" s="9"/>
      <c r="AG1659" s="9"/>
      <c r="AH1659" s="9"/>
      <c r="AI1659" s="9"/>
      <c r="AJ1659" s="9"/>
      <c r="AK1659" s="9">
        <f t="shared" si="25"/>
        <v>0</v>
      </c>
    </row>
    <row r="1660" spans="1:37" s="25" customFormat="1" ht="24" x14ac:dyDescent="0.25">
      <c r="A1660" s="7">
        <v>772</v>
      </c>
      <c r="B1660" s="8" t="s">
        <v>780</v>
      </c>
      <c r="C1660" s="16" t="s">
        <v>34</v>
      </c>
      <c r="D1660" s="16" t="s">
        <v>586</v>
      </c>
      <c r="E1660" s="16" t="s">
        <v>21</v>
      </c>
      <c r="F1660" s="16">
        <v>2</v>
      </c>
      <c r="G1660" s="16">
        <v>36</v>
      </c>
      <c r="H1660" s="16">
        <v>6</v>
      </c>
      <c r="I1660" s="16">
        <v>2</v>
      </c>
      <c r="J1660" s="16">
        <v>2020</v>
      </c>
      <c r="K1660" s="16" t="s">
        <v>43</v>
      </c>
      <c r="L1660" s="16"/>
      <c r="M1660" s="16" t="s">
        <v>23</v>
      </c>
      <c r="N1660" s="16" t="s">
        <v>34</v>
      </c>
      <c r="O1660" s="16">
        <v>4</v>
      </c>
      <c r="P1660" s="16" t="s">
        <v>54</v>
      </c>
      <c r="Q1660" s="16" t="s">
        <v>26</v>
      </c>
      <c r="R1660" s="7">
        <v>2024</v>
      </c>
      <c r="S1660" s="9"/>
      <c r="T1660" s="9"/>
      <c r="U1660" s="9"/>
      <c r="V1660" s="9"/>
      <c r="W1660" s="9"/>
      <c r="X1660" s="9"/>
      <c r="Y1660" s="9"/>
      <c r="Z1660" s="9"/>
      <c r="AA1660" s="9"/>
      <c r="AB1660" s="9"/>
      <c r="AC1660" s="9">
        <v>3</v>
      </c>
      <c r="AD1660" s="9">
        <v>3</v>
      </c>
      <c r="AE1660" s="9"/>
      <c r="AF1660" s="9"/>
      <c r="AG1660" s="9"/>
      <c r="AH1660" s="9"/>
      <c r="AI1660" s="9"/>
      <c r="AJ1660" s="9"/>
      <c r="AK1660" s="9">
        <f t="shared" si="25"/>
        <v>0</v>
      </c>
    </row>
    <row r="1661" spans="1:37" s="25" customFormat="1" ht="24" x14ac:dyDescent="0.25">
      <c r="A1661" s="7">
        <v>772</v>
      </c>
      <c r="B1661" s="8" t="s">
        <v>781</v>
      </c>
      <c r="C1661" s="16" t="s">
        <v>34</v>
      </c>
      <c r="D1661" s="16" t="s">
        <v>586</v>
      </c>
      <c r="E1661" s="16" t="s">
        <v>21</v>
      </c>
      <c r="F1661" s="16">
        <v>2</v>
      </c>
      <c r="G1661" s="16">
        <v>36</v>
      </c>
      <c r="H1661" s="16">
        <v>0</v>
      </c>
      <c r="I1661" s="16">
        <v>2</v>
      </c>
      <c r="J1661" s="16">
        <v>2020</v>
      </c>
      <c r="K1661" s="16" t="s">
        <v>43</v>
      </c>
      <c r="L1661" s="16"/>
      <c r="M1661" s="16" t="s">
        <v>23</v>
      </c>
      <c r="N1661" s="16" t="s">
        <v>34</v>
      </c>
      <c r="O1661" s="16">
        <v>4</v>
      </c>
      <c r="P1661" s="16" t="s">
        <v>54</v>
      </c>
      <c r="Q1661" s="16" t="s">
        <v>26</v>
      </c>
      <c r="R1661" s="7">
        <v>2024</v>
      </c>
      <c r="S1661" s="9"/>
      <c r="T1661" s="9"/>
      <c r="U1661" s="9"/>
      <c r="V1661" s="9"/>
      <c r="W1661" s="9"/>
      <c r="X1661" s="9"/>
      <c r="Y1661" s="9"/>
      <c r="Z1661" s="9"/>
      <c r="AA1661" s="9"/>
      <c r="AB1661" s="9"/>
      <c r="AC1661" s="9"/>
      <c r="AD1661" s="9"/>
      <c r="AE1661" s="9"/>
      <c r="AF1661" s="9"/>
      <c r="AG1661" s="9"/>
      <c r="AH1661" s="9"/>
      <c r="AI1661" s="9"/>
      <c r="AJ1661" s="9"/>
      <c r="AK1661" s="9">
        <f t="shared" si="25"/>
        <v>0</v>
      </c>
    </row>
    <row r="1662" spans="1:37" s="25" customFormat="1" ht="24" x14ac:dyDescent="0.25">
      <c r="A1662" s="7">
        <v>773</v>
      </c>
      <c r="B1662" s="8" t="s">
        <v>782</v>
      </c>
      <c r="C1662" s="16" t="s">
        <v>34</v>
      </c>
      <c r="D1662" s="16" t="s">
        <v>586</v>
      </c>
      <c r="E1662" s="16" t="s">
        <v>21</v>
      </c>
      <c r="F1662" s="16">
        <v>2</v>
      </c>
      <c r="G1662" s="16">
        <v>54</v>
      </c>
      <c r="H1662" s="16">
        <v>48</v>
      </c>
      <c r="I1662" s="16">
        <v>3</v>
      </c>
      <c r="J1662" s="16">
        <v>2020</v>
      </c>
      <c r="K1662" s="16" t="s">
        <v>43</v>
      </c>
      <c r="L1662" s="16"/>
      <c r="M1662" s="16" t="s">
        <v>23</v>
      </c>
      <c r="N1662" s="16" t="s">
        <v>34</v>
      </c>
      <c r="O1662" s="16">
        <v>4</v>
      </c>
      <c r="P1662" s="16" t="s">
        <v>54</v>
      </c>
      <c r="Q1662" s="16" t="s">
        <v>26</v>
      </c>
      <c r="R1662" s="7">
        <v>2024</v>
      </c>
      <c r="S1662" s="9">
        <v>4</v>
      </c>
      <c r="T1662" s="9">
        <v>4</v>
      </c>
      <c r="U1662" s="9">
        <v>4</v>
      </c>
      <c r="V1662" s="9">
        <v>4</v>
      </c>
      <c r="W1662" s="9">
        <v>4</v>
      </c>
      <c r="X1662" s="9">
        <v>4</v>
      </c>
      <c r="Y1662" s="9">
        <v>4</v>
      </c>
      <c r="Z1662" s="9">
        <v>4</v>
      </c>
      <c r="AA1662" s="9">
        <v>4</v>
      </c>
      <c r="AB1662" s="9">
        <v>4</v>
      </c>
      <c r="AC1662" s="9">
        <v>4</v>
      </c>
      <c r="AD1662" s="9">
        <v>4</v>
      </c>
      <c r="AE1662" s="9"/>
      <c r="AF1662" s="9"/>
      <c r="AG1662" s="9"/>
      <c r="AH1662" s="9"/>
      <c r="AI1662" s="9"/>
      <c r="AJ1662" s="9"/>
      <c r="AK1662" s="9">
        <f t="shared" si="25"/>
        <v>0</v>
      </c>
    </row>
    <row r="1663" spans="1:37" s="25" customFormat="1" ht="24" x14ac:dyDescent="0.25">
      <c r="A1663" s="7">
        <v>773</v>
      </c>
      <c r="B1663" s="8" t="s">
        <v>783</v>
      </c>
      <c r="C1663" s="16" t="s">
        <v>34</v>
      </c>
      <c r="D1663" s="16" t="s">
        <v>586</v>
      </c>
      <c r="E1663" s="16" t="s">
        <v>21</v>
      </c>
      <c r="F1663" s="16">
        <v>2</v>
      </c>
      <c r="G1663" s="16">
        <v>54</v>
      </c>
      <c r="H1663" s="16">
        <v>6</v>
      </c>
      <c r="I1663" s="16">
        <v>3</v>
      </c>
      <c r="J1663" s="16">
        <v>2020</v>
      </c>
      <c r="K1663" s="16" t="s">
        <v>43</v>
      </c>
      <c r="L1663" s="16"/>
      <c r="M1663" s="16" t="s">
        <v>23</v>
      </c>
      <c r="N1663" s="16" t="s">
        <v>34</v>
      </c>
      <c r="O1663" s="16">
        <v>4</v>
      </c>
      <c r="P1663" s="16" t="s">
        <v>54</v>
      </c>
      <c r="Q1663" s="16" t="s">
        <v>26</v>
      </c>
      <c r="R1663" s="7">
        <v>2024</v>
      </c>
      <c r="S1663" s="9"/>
      <c r="T1663" s="9"/>
      <c r="U1663" s="9"/>
      <c r="V1663" s="9"/>
      <c r="W1663" s="9"/>
      <c r="X1663" s="9"/>
      <c r="Y1663" s="9"/>
      <c r="Z1663" s="9"/>
      <c r="AA1663" s="9"/>
      <c r="AB1663" s="9">
        <v>2</v>
      </c>
      <c r="AC1663" s="9">
        <v>2</v>
      </c>
      <c r="AD1663" s="9">
        <v>2</v>
      </c>
      <c r="AE1663" s="9"/>
      <c r="AF1663" s="9"/>
      <c r="AG1663" s="9"/>
      <c r="AH1663" s="9"/>
      <c r="AI1663" s="9"/>
      <c r="AJ1663" s="9"/>
      <c r="AK1663" s="9">
        <f t="shared" si="25"/>
        <v>0</v>
      </c>
    </row>
    <row r="1664" spans="1:37" s="25" customFormat="1" ht="24" x14ac:dyDescent="0.25">
      <c r="A1664" s="7">
        <v>773</v>
      </c>
      <c r="B1664" s="8" t="s">
        <v>784</v>
      </c>
      <c r="C1664" s="16" t="s">
        <v>34</v>
      </c>
      <c r="D1664" s="16" t="s">
        <v>586</v>
      </c>
      <c r="E1664" s="16" t="s">
        <v>21</v>
      </c>
      <c r="F1664" s="16">
        <v>2</v>
      </c>
      <c r="G1664" s="16">
        <v>54</v>
      </c>
      <c r="H1664" s="16">
        <v>0</v>
      </c>
      <c r="I1664" s="16">
        <v>3</v>
      </c>
      <c r="J1664" s="16">
        <v>2020</v>
      </c>
      <c r="K1664" s="16" t="s">
        <v>43</v>
      </c>
      <c r="L1664" s="16"/>
      <c r="M1664" s="16" t="s">
        <v>23</v>
      </c>
      <c r="N1664" s="16" t="s">
        <v>34</v>
      </c>
      <c r="O1664" s="16">
        <v>4</v>
      </c>
      <c r="P1664" s="16" t="s">
        <v>54</v>
      </c>
      <c r="Q1664" s="16" t="s">
        <v>26</v>
      </c>
      <c r="R1664" s="7">
        <v>2024</v>
      </c>
      <c r="S1664" s="9"/>
      <c r="T1664" s="9"/>
      <c r="U1664" s="9"/>
      <c r="V1664" s="9"/>
      <c r="W1664" s="9"/>
      <c r="X1664" s="9"/>
      <c r="Y1664" s="9"/>
      <c r="Z1664" s="9"/>
      <c r="AA1664" s="9"/>
      <c r="AB1664" s="9"/>
      <c r="AC1664" s="9"/>
      <c r="AD1664" s="9"/>
      <c r="AE1664" s="9"/>
      <c r="AF1664" s="9"/>
      <c r="AG1664" s="9"/>
      <c r="AH1664" s="9"/>
      <c r="AI1664" s="9"/>
      <c r="AJ1664" s="9"/>
      <c r="AK1664" s="9">
        <f t="shared" si="25"/>
        <v>0</v>
      </c>
    </row>
    <row r="1665" spans="1:37" s="25" customFormat="1" ht="24" x14ac:dyDescent="0.25">
      <c r="A1665" s="7">
        <v>780</v>
      </c>
      <c r="B1665" s="8" t="s">
        <v>597</v>
      </c>
      <c r="C1665" s="16" t="s">
        <v>34</v>
      </c>
      <c r="D1665" s="16" t="s">
        <v>598</v>
      </c>
      <c r="E1665" s="16" t="s">
        <v>52</v>
      </c>
      <c r="F1665" s="16">
        <v>2</v>
      </c>
      <c r="G1665" s="16">
        <v>32</v>
      </c>
      <c r="H1665" s="16">
        <v>24</v>
      </c>
      <c r="I1665" s="16">
        <v>2</v>
      </c>
      <c r="J1665" s="16">
        <v>2020</v>
      </c>
      <c r="K1665" s="16" t="s">
        <v>44</v>
      </c>
      <c r="L1665" s="16"/>
      <c r="M1665" s="16" t="s">
        <v>23</v>
      </c>
      <c r="N1665" s="16" t="s">
        <v>34</v>
      </c>
      <c r="O1665" s="16">
        <v>4</v>
      </c>
      <c r="P1665" s="16" t="s">
        <v>84</v>
      </c>
      <c r="Q1665" s="16" t="s">
        <v>26</v>
      </c>
      <c r="R1665" s="7">
        <v>2024</v>
      </c>
      <c r="S1665" s="9">
        <v>2</v>
      </c>
      <c r="T1665" s="9">
        <v>2</v>
      </c>
      <c r="U1665" s="9">
        <v>2</v>
      </c>
      <c r="V1665" s="9">
        <v>2</v>
      </c>
      <c r="W1665" s="9">
        <v>2</v>
      </c>
      <c r="X1665" s="9">
        <v>2</v>
      </c>
      <c r="Y1665" s="9">
        <v>2</v>
      </c>
      <c r="Z1665" s="9">
        <v>2</v>
      </c>
      <c r="AA1665" s="9">
        <v>2</v>
      </c>
      <c r="AB1665" s="9">
        <v>2</v>
      </c>
      <c r="AC1665" s="9">
        <v>2</v>
      </c>
      <c r="AD1665" s="9">
        <v>2</v>
      </c>
      <c r="AE1665" s="9"/>
      <c r="AF1665" s="9"/>
      <c r="AG1665" s="9"/>
      <c r="AH1665" s="9"/>
      <c r="AI1665" s="9"/>
      <c r="AJ1665" s="9"/>
      <c r="AK1665" s="9">
        <f t="shared" si="25"/>
        <v>0</v>
      </c>
    </row>
    <row r="1666" spans="1:37" s="25" customFormat="1" ht="24" x14ac:dyDescent="0.25">
      <c r="A1666" s="7">
        <v>780</v>
      </c>
      <c r="B1666" s="8" t="s">
        <v>599</v>
      </c>
      <c r="C1666" s="16" t="s">
        <v>34</v>
      </c>
      <c r="D1666" s="16" t="s">
        <v>598</v>
      </c>
      <c r="E1666" s="16" t="s">
        <v>52</v>
      </c>
      <c r="F1666" s="16">
        <v>2</v>
      </c>
      <c r="G1666" s="16">
        <v>32</v>
      </c>
      <c r="H1666" s="67">
        <v>0</v>
      </c>
      <c r="I1666" s="16">
        <v>2</v>
      </c>
      <c r="J1666" s="16">
        <v>2020</v>
      </c>
      <c r="K1666" s="16" t="s">
        <v>44</v>
      </c>
      <c r="L1666" s="16"/>
      <c r="M1666" s="16" t="s">
        <v>23</v>
      </c>
      <c r="N1666" s="16" t="s">
        <v>34</v>
      </c>
      <c r="O1666" s="16">
        <v>4</v>
      </c>
      <c r="P1666" s="16" t="s">
        <v>84</v>
      </c>
      <c r="Q1666" s="16" t="s">
        <v>26</v>
      </c>
      <c r="R1666" s="7">
        <v>2024</v>
      </c>
      <c r="S1666" s="9"/>
      <c r="T1666" s="9"/>
      <c r="U1666" s="9"/>
      <c r="V1666" s="9"/>
      <c r="W1666" s="9"/>
      <c r="X1666" s="9"/>
      <c r="Y1666" s="9"/>
      <c r="Z1666" s="9"/>
      <c r="AA1666" s="9"/>
      <c r="AB1666" s="9"/>
      <c r="AC1666" s="9"/>
      <c r="AD1666" s="9"/>
      <c r="AE1666" s="9"/>
      <c r="AF1666" s="9"/>
      <c r="AG1666" s="9"/>
      <c r="AH1666" s="9"/>
      <c r="AI1666" s="9"/>
      <c r="AJ1666" s="9"/>
      <c r="AK1666" s="9">
        <f t="shared" si="25"/>
        <v>0</v>
      </c>
    </row>
    <row r="1667" spans="1:37" s="25" customFormat="1" ht="36" x14ac:dyDescent="0.25">
      <c r="A1667" s="7">
        <v>780</v>
      </c>
      <c r="B1667" s="8" t="s">
        <v>600</v>
      </c>
      <c r="C1667" s="16" t="s">
        <v>34</v>
      </c>
      <c r="D1667" s="16" t="s">
        <v>598</v>
      </c>
      <c r="E1667" s="16" t="s">
        <v>52</v>
      </c>
      <c r="F1667" s="16">
        <v>2</v>
      </c>
      <c r="G1667" s="16">
        <v>32</v>
      </c>
      <c r="H1667" s="67">
        <v>8</v>
      </c>
      <c r="I1667" s="16">
        <v>2</v>
      </c>
      <c r="J1667" s="16">
        <v>2020</v>
      </c>
      <c r="K1667" s="16" t="s">
        <v>44</v>
      </c>
      <c r="L1667" s="16"/>
      <c r="M1667" s="16" t="s">
        <v>23</v>
      </c>
      <c r="N1667" s="16" t="s">
        <v>34</v>
      </c>
      <c r="O1667" s="16">
        <v>4</v>
      </c>
      <c r="P1667" s="16" t="s">
        <v>84</v>
      </c>
      <c r="Q1667" s="16" t="s">
        <v>26</v>
      </c>
      <c r="R1667" s="7">
        <v>2024</v>
      </c>
      <c r="S1667" s="9"/>
      <c r="T1667" s="9"/>
      <c r="U1667" s="9"/>
      <c r="V1667" s="9"/>
      <c r="W1667" s="9"/>
      <c r="X1667" s="9"/>
      <c r="Y1667" s="9"/>
      <c r="Z1667" s="9"/>
      <c r="AA1667" s="9"/>
      <c r="AB1667" s="9"/>
      <c r="AC1667" s="9"/>
      <c r="AD1667" s="9"/>
      <c r="AE1667" s="72">
        <v>2</v>
      </c>
      <c r="AF1667" s="72">
        <v>2</v>
      </c>
      <c r="AG1667" s="72">
        <v>2</v>
      </c>
      <c r="AH1667" s="72">
        <v>2</v>
      </c>
      <c r="AI1667" s="9"/>
      <c r="AJ1667" s="9"/>
      <c r="AK1667" s="9">
        <f t="shared" ref="AK1667:AK1730" si="26">H1667-(SUM(S1667:AJ1667))</f>
        <v>0</v>
      </c>
    </row>
    <row r="1668" spans="1:37" s="25" customFormat="1" ht="24" x14ac:dyDescent="0.25">
      <c r="A1668" s="7">
        <v>781</v>
      </c>
      <c r="B1668" s="8" t="s">
        <v>785</v>
      </c>
      <c r="C1668" s="16" t="s">
        <v>34</v>
      </c>
      <c r="D1668" s="16" t="s">
        <v>647</v>
      </c>
      <c r="E1668" s="16" t="s">
        <v>52</v>
      </c>
      <c r="F1668" s="16">
        <v>2</v>
      </c>
      <c r="G1668" s="16">
        <v>36</v>
      </c>
      <c r="H1668" s="16">
        <v>36</v>
      </c>
      <c r="I1668" s="16">
        <v>2</v>
      </c>
      <c r="J1668" s="16">
        <v>2020</v>
      </c>
      <c r="K1668" s="16" t="s">
        <v>44</v>
      </c>
      <c r="L1668" s="16"/>
      <c r="M1668" s="16" t="s">
        <v>23</v>
      </c>
      <c r="N1668" s="16" t="s">
        <v>34</v>
      </c>
      <c r="O1668" s="16">
        <v>4</v>
      </c>
      <c r="P1668" s="16" t="s">
        <v>84</v>
      </c>
      <c r="Q1668" s="16" t="s">
        <v>26</v>
      </c>
      <c r="R1668" s="7">
        <v>2024</v>
      </c>
      <c r="S1668" s="9">
        <v>3</v>
      </c>
      <c r="T1668" s="9">
        <v>3</v>
      </c>
      <c r="U1668" s="9">
        <v>3</v>
      </c>
      <c r="V1668" s="9">
        <v>3</v>
      </c>
      <c r="W1668" s="9">
        <v>3</v>
      </c>
      <c r="X1668" s="9">
        <v>3</v>
      </c>
      <c r="Y1668" s="9">
        <v>3</v>
      </c>
      <c r="Z1668" s="9">
        <v>3</v>
      </c>
      <c r="AA1668" s="9">
        <v>3</v>
      </c>
      <c r="AB1668" s="9">
        <v>3</v>
      </c>
      <c r="AC1668" s="9">
        <v>3</v>
      </c>
      <c r="AD1668" s="9">
        <v>3</v>
      </c>
      <c r="AE1668" s="9"/>
      <c r="AF1668" s="9"/>
      <c r="AG1668" s="9"/>
      <c r="AH1668" s="9"/>
      <c r="AI1668" s="9"/>
      <c r="AJ1668" s="9"/>
      <c r="AK1668" s="9">
        <f t="shared" si="26"/>
        <v>0</v>
      </c>
    </row>
    <row r="1669" spans="1:37" s="25" customFormat="1" ht="24" x14ac:dyDescent="0.25">
      <c r="A1669" s="7">
        <v>781</v>
      </c>
      <c r="B1669" s="8" t="s">
        <v>786</v>
      </c>
      <c r="C1669" s="16" t="s">
        <v>34</v>
      </c>
      <c r="D1669" s="16" t="s">
        <v>647</v>
      </c>
      <c r="E1669" s="16" t="s">
        <v>52</v>
      </c>
      <c r="F1669" s="16">
        <v>2</v>
      </c>
      <c r="G1669" s="16">
        <v>36</v>
      </c>
      <c r="H1669" s="16">
        <v>0</v>
      </c>
      <c r="I1669" s="16">
        <v>2</v>
      </c>
      <c r="J1669" s="16">
        <v>2020</v>
      </c>
      <c r="K1669" s="16" t="s">
        <v>44</v>
      </c>
      <c r="L1669" s="16"/>
      <c r="M1669" s="16" t="s">
        <v>23</v>
      </c>
      <c r="N1669" s="16" t="s">
        <v>34</v>
      </c>
      <c r="O1669" s="16">
        <v>4</v>
      </c>
      <c r="P1669" s="16" t="s">
        <v>84</v>
      </c>
      <c r="Q1669" s="16" t="s">
        <v>26</v>
      </c>
      <c r="R1669" s="7">
        <v>2024</v>
      </c>
      <c r="S1669" s="9"/>
      <c r="T1669" s="9"/>
      <c r="U1669" s="9"/>
      <c r="V1669" s="9"/>
      <c r="W1669" s="9"/>
      <c r="X1669" s="9"/>
      <c r="Y1669" s="9"/>
      <c r="Z1669" s="9"/>
      <c r="AA1669" s="9"/>
      <c r="AB1669" s="9"/>
      <c r="AC1669" s="9"/>
      <c r="AD1669" s="9"/>
      <c r="AE1669" s="9"/>
      <c r="AF1669" s="9"/>
      <c r="AG1669" s="9"/>
      <c r="AH1669" s="9"/>
      <c r="AI1669" s="9"/>
      <c r="AJ1669" s="9"/>
      <c r="AK1669" s="9">
        <f t="shared" si="26"/>
        <v>0</v>
      </c>
    </row>
    <row r="1670" spans="1:37" s="25" customFormat="1" ht="24" x14ac:dyDescent="0.25">
      <c r="A1670" s="7">
        <v>781</v>
      </c>
      <c r="B1670" s="8" t="s">
        <v>787</v>
      </c>
      <c r="C1670" s="16" t="s">
        <v>34</v>
      </c>
      <c r="D1670" s="16" t="s">
        <v>647</v>
      </c>
      <c r="E1670" s="16" t="s">
        <v>52</v>
      </c>
      <c r="F1670" s="16">
        <v>2</v>
      </c>
      <c r="G1670" s="16">
        <v>36</v>
      </c>
      <c r="H1670" s="16">
        <v>0</v>
      </c>
      <c r="I1670" s="16">
        <v>2</v>
      </c>
      <c r="J1670" s="16">
        <v>2020</v>
      </c>
      <c r="K1670" s="16" t="s">
        <v>44</v>
      </c>
      <c r="L1670" s="16"/>
      <c r="M1670" s="16" t="s">
        <v>23</v>
      </c>
      <c r="N1670" s="16" t="s">
        <v>34</v>
      </c>
      <c r="O1670" s="16">
        <v>4</v>
      </c>
      <c r="P1670" s="16" t="s">
        <v>84</v>
      </c>
      <c r="Q1670" s="16" t="s">
        <v>26</v>
      </c>
      <c r="R1670" s="7">
        <v>2024</v>
      </c>
      <c r="S1670" s="9"/>
      <c r="T1670" s="9"/>
      <c r="U1670" s="9"/>
      <c r="V1670" s="9"/>
      <c r="W1670" s="9"/>
      <c r="X1670" s="9"/>
      <c r="Y1670" s="9"/>
      <c r="Z1670" s="9"/>
      <c r="AA1670" s="9"/>
      <c r="AB1670" s="9"/>
      <c r="AC1670" s="9"/>
      <c r="AD1670" s="9"/>
      <c r="AE1670" s="9"/>
      <c r="AF1670" s="9"/>
      <c r="AG1670" s="9"/>
      <c r="AH1670" s="9"/>
      <c r="AI1670" s="9"/>
      <c r="AJ1670" s="9"/>
      <c r="AK1670" s="9">
        <f t="shared" si="26"/>
        <v>0</v>
      </c>
    </row>
    <row r="1671" spans="1:37" s="25" customFormat="1" ht="24" x14ac:dyDescent="0.25">
      <c r="A1671" s="7">
        <v>782</v>
      </c>
      <c r="B1671" s="8" t="s">
        <v>788</v>
      </c>
      <c r="C1671" s="16" t="s">
        <v>34</v>
      </c>
      <c r="D1671" s="16" t="s">
        <v>647</v>
      </c>
      <c r="E1671" s="16" t="s">
        <v>52</v>
      </c>
      <c r="F1671" s="16">
        <v>2</v>
      </c>
      <c r="G1671" s="16">
        <v>36</v>
      </c>
      <c r="H1671" s="16">
        <v>36</v>
      </c>
      <c r="I1671" s="16">
        <v>2</v>
      </c>
      <c r="J1671" s="16">
        <v>2020</v>
      </c>
      <c r="K1671" s="16" t="s">
        <v>44</v>
      </c>
      <c r="L1671" s="16"/>
      <c r="M1671" s="16" t="s">
        <v>23</v>
      </c>
      <c r="N1671" s="16" t="s">
        <v>34</v>
      </c>
      <c r="O1671" s="16">
        <v>4</v>
      </c>
      <c r="P1671" s="16" t="s">
        <v>84</v>
      </c>
      <c r="Q1671" s="16" t="s">
        <v>26</v>
      </c>
      <c r="R1671" s="7">
        <v>2024</v>
      </c>
      <c r="S1671" s="9">
        <v>3</v>
      </c>
      <c r="T1671" s="9">
        <v>3</v>
      </c>
      <c r="U1671" s="9">
        <v>3</v>
      </c>
      <c r="V1671" s="9">
        <v>3</v>
      </c>
      <c r="W1671" s="9">
        <v>3</v>
      </c>
      <c r="X1671" s="9">
        <v>3</v>
      </c>
      <c r="Y1671" s="9">
        <v>3</v>
      </c>
      <c r="Z1671" s="9">
        <v>3</v>
      </c>
      <c r="AA1671" s="9">
        <v>3</v>
      </c>
      <c r="AB1671" s="9">
        <v>3</v>
      </c>
      <c r="AC1671" s="9">
        <v>3</v>
      </c>
      <c r="AD1671" s="9">
        <v>3</v>
      </c>
      <c r="AE1671" s="9"/>
      <c r="AF1671" s="9"/>
      <c r="AG1671" s="9"/>
      <c r="AH1671" s="9"/>
      <c r="AI1671" s="9"/>
      <c r="AJ1671" s="9"/>
      <c r="AK1671" s="9">
        <f t="shared" si="26"/>
        <v>0</v>
      </c>
    </row>
    <row r="1672" spans="1:37" s="25" customFormat="1" ht="24" x14ac:dyDescent="0.25">
      <c r="A1672" s="7">
        <v>782</v>
      </c>
      <c r="B1672" s="8" t="s">
        <v>789</v>
      </c>
      <c r="C1672" s="16" t="s">
        <v>34</v>
      </c>
      <c r="D1672" s="16" t="s">
        <v>647</v>
      </c>
      <c r="E1672" s="16" t="s">
        <v>52</v>
      </c>
      <c r="F1672" s="16">
        <v>2</v>
      </c>
      <c r="G1672" s="16">
        <v>36</v>
      </c>
      <c r="H1672" s="16">
        <v>0</v>
      </c>
      <c r="I1672" s="16">
        <v>2</v>
      </c>
      <c r="J1672" s="16">
        <v>2020</v>
      </c>
      <c r="K1672" s="16" t="s">
        <v>44</v>
      </c>
      <c r="L1672" s="16"/>
      <c r="M1672" s="16" t="s">
        <v>23</v>
      </c>
      <c r="N1672" s="16" t="s">
        <v>34</v>
      </c>
      <c r="O1672" s="16">
        <v>4</v>
      </c>
      <c r="P1672" s="16" t="s">
        <v>84</v>
      </c>
      <c r="Q1672" s="16" t="s">
        <v>26</v>
      </c>
      <c r="R1672" s="7">
        <v>2024</v>
      </c>
      <c r="S1672" s="9"/>
      <c r="T1672" s="9"/>
      <c r="U1672" s="9"/>
      <c r="V1672" s="9"/>
      <c r="W1672" s="9"/>
      <c r="X1672" s="9"/>
      <c r="Y1672" s="9"/>
      <c r="Z1672" s="9"/>
      <c r="AA1672" s="9"/>
      <c r="AB1672" s="9"/>
      <c r="AC1672" s="9"/>
      <c r="AD1672" s="9"/>
      <c r="AE1672" s="9"/>
      <c r="AF1672" s="9"/>
      <c r="AG1672" s="9"/>
      <c r="AH1672" s="9"/>
      <c r="AI1672" s="9"/>
      <c r="AJ1672" s="9"/>
      <c r="AK1672" s="9">
        <f t="shared" si="26"/>
        <v>0</v>
      </c>
    </row>
    <row r="1673" spans="1:37" s="25" customFormat="1" ht="24" x14ac:dyDescent="0.25">
      <c r="A1673" s="7">
        <v>782</v>
      </c>
      <c r="B1673" s="8" t="s">
        <v>790</v>
      </c>
      <c r="C1673" s="16" t="s">
        <v>34</v>
      </c>
      <c r="D1673" s="16" t="s">
        <v>647</v>
      </c>
      <c r="E1673" s="16" t="s">
        <v>52</v>
      </c>
      <c r="F1673" s="16">
        <v>2</v>
      </c>
      <c r="G1673" s="16">
        <v>36</v>
      </c>
      <c r="H1673" s="16">
        <v>0</v>
      </c>
      <c r="I1673" s="16">
        <v>2</v>
      </c>
      <c r="J1673" s="16">
        <v>2020</v>
      </c>
      <c r="K1673" s="16" t="s">
        <v>44</v>
      </c>
      <c r="L1673" s="16"/>
      <c r="M1673" s="16" t="s">
        <v>23</v>
      </c>
      <c r="N1673" s="16" t="s">
        <v>34</v>
      </c>
      <c r="O1673" s="16">
        <v>4</v>
      </c>
      <c r="P1673" s="16" t="s">
        <v>84</v>
      </c>
      <c r="Q1673" s="16" t="s">
        <v>26</v>
      </c>
      <c r="R1673" s="7">
        <v>2024</v>
      </c>
      <c r="S1673" s="9"/>
      <c r="T1673" s="9"/>
      <c r="U1673" s="9"/>
      <c r="V1673" s="9"/>
      <c r="W1673" s="9"/>
      <c r="X1673" s="9"/>
      <c r="Y1673" s="9"/>
      <c r="Z1673" s="9"/>
      <c r="AA1673" s="9"/>
      <c r="AB1673" s="9"/>
      <c r="AC1673" s="9"/>
      <c r="AD1673" s="9"/>
      <c r="AE1673" s="9"/>
      <c r="AF1673" s="9"/>
      <c r="AG1673" s="9"/>
      <c r="AH1673" s="9"/>
      <c r="AI1673" s="9"/>
      <c r="AJ1673" s="9"/>
      <c r="AK1673" s="9">
        <f t="shared" si="26"/>
        <v>0</v>
      </c>
    </row>
    <row r="1674" spans="1:37" s="25" customFormat="1" ht="24" x14ac:dyDescent="0.25">
      <c r="A1674" s="7">
        <v>783</v>
      </c>
      <c r="B1674" s="8" t="s">
        <v>776</v>
      </c>
      <c r="C1674" s="16" t="s">
        <v>34</v>
      </c>
      <c r="D1674" s="16" t="s">
        <v>594</v>
      </c>
      <c r="E1674" s="16" t="s">
        <v>52</v>
      </c>
      <c r="F1674" s="16">
        <v>2</v>
      </c>
      <c r="G1674" s="16">
        <v>48</v>
      </c>
      <c r="H1674" s="16">
        <v>40</v>
      </c>
      <c r="I1674" s="16">
        <v>3</v>
      </c>
      <c r="J1674" s="16">
        <v>2020</v>
      </c>
      <c r="K1674" s="16" t="s">
        <v>44</v>
      </c>
      <c r="L1674" s="16"/>
      <c r="M1674" s="16" t="s">
        <v>23</v>
      </c>
      <c r="N1674" s="16" t="s">
        <v>34</v>
      </c>
      <c r="O1674" s="16">
        <v>4</v>
      </c>
      <c r="P1674" s="16" t="s">
        <v>25</v>
      </c>
      <c r="Q1674" s="16" t="s">
        <v>26</v>
      </c>
      <c r="R1674" s="7">
        <v>2024</v>
      </c>
      <c r="S1674" s="9">
        <v>4</v>
      </c>
      <c r="T1674" s="9">
        <v>4</v>
      </c>
      <c r="U1674" s="9">
        <v>4</v>
      </c>
      <c r="V1674" s="9">
        <v>4</v>
      </c>
      <c r="W1674" s="9">
        <v>4</v>
      </c>
      <c r="X1674" s="9">
        <v>4</v>
      </c>
      <c r="Y1674" s="9">
        <v>4</v>
      </c>
      <c r="Z1674" s="9">
        <v>4</v>
      </c>
      <c r="AA1674" s="9">
        <v>4</v>
      </c>
      <c r="AB1674" s="9">
        <v>4</v>
      </c>
      <c r="AC1674" s="9"/>
      <c r="AD1674" s="9"/>
      <c r="AE1674" s="9"/>
      <c r="AF1674" s="9"/>
      <c r="AG1674" s="9"/>
      <c r="AH1674" s="9"/>
      <c r="AI1674" s="9"/>
      <c r="AJ1674" s="9"/>
      <c r="AK1674" s="9">
        <f t="shared" si="26"/>
        <v>0</v>
      </c>
    </row>
    <row r="1675" spans="1:37" s="25" customFormat="1" ht="24" x14ac:dyDescent="0.25">
      <c r="A1675" s="7">
        <v>783</v>
      </c>
      <c r="B1675" s="8" t="s">
        <v>777</v>
      </c>
      <c r="C1675" s="16" t="s">
        <v>34</v>
      </c>
      <c r="D1675" s="16" t="s">
        <v>594</v>
      </c>
      <c r="E1675" s="16" t="s">
        <v>52</v>
      </c>
      <c r="F1675" s="16">
        <v>2</v>
      </c>
      <c r="G1675" s="16">
        <v>48</v>
      </c>
      <c r="H1675" s="16">
        <v>8</v>
      </c>
      <c r="I1675" s="16">
        <v>3</v>
      </c>
      <c r="J1675" s="16">
        <v>2020</v>
      </c>
      <c r="K1675" s="16" t="s">
        <v>44</v>
      </c>
      <c r="L1675" s="16"/>
      <c r="M1675" s="16" t="s">
        <v>23</v>
      </c>
      <c r="N1675" s="16" t="s">
        <v>34</v>
      </c>
      <c r="O1675" s="16">
        <v>4</v>
      </c>
      <c r="P1675" s="16" t="s">
        <v>25</v>
      </c>
      <c r="Q1675" s="16" t="s">
        <v>26</v>
      </c>
      <c r="R1675" s="7">
        <v>2024</v>
      </c>
      <c r="S1675" s="9"/>
      <c r="T1675" s="9"/>
      <c r="U1675" s="9"/>
      <c r="V1675" s="9"/>
      <c r="W1675" s="9"/>
      <c r="X1675" s="9"/>
      <c r="Y1675" s="9"/>
      <c r="Z1675" s="9"/>
      <c r="AA1675" s="9"/>
      <c r="AB1675" s="9"/>
      <c r="AC1675" s="9">
        <v>4</v>
      </c>
      <c r="AD1675" s="9">
        <v>4</v>
      </c>
      <c r="AE1675" s="9"/>
      <c r="AF1675" s="9"/>
      <c r="AG1675" s="9"/>
      <c r="AH1675" s="9"/>
      <c r="AI1675" s="9"/>
      <c r="AJ1675" s="9"/>
      <c r="AK1675" s="9">
        <f t="shared" si="26"/>
        <v>0</v>
      </c>
    </row>
    <row r="1676" spans="1:37" s="25" customFormat="1" ht="24" x14ac:dyDescent="0.25">
      <c r="A1676" s="7">
        <v>783</v>
      </c>
      <c r="B1676" s="8" t="s">
        <v>778</v>
      </c>
      <c r="C1676" s="16" t="s">
        <v>34</v>
      </c>
      <c r="D1676" s="16" t="s">
        <v>594</v>
      </c>
      <c r="E1676" s="16" t="s">
        <v>52</v>
      </c>
      <c r="F1676" s="16">
        <v>2</v>
      </c>
      <c r="G1676" s="16">
        <v>48</v>
      </c>
      <c r="H1676" s="16">
        <v>0</v>
      </c>
      <c r="I1676" s="16">
        <v>3</v>
      </c>
      <c r="J1676" s="16">
        <v>2020</v>
      </c>
      <c r="K1676" s="16" t="s">
        <v>44</v>
      </c>
      <c r="L1676" s="16"/>
      <c r="M1676" s="16" t="s">
        <v>23</v>
      </c>
      <c r="N1676" s="16" t="s">
        <v>34</v>
      </c>
      <c r="O1676" s="16">
        <v>4</v>
      </c>
      <c r="P1676" s="16" t="s">
        <v>25</v>
      </c>
      <c r="Q1676" s="16" t="s">
        <v>26</v>
      </c>
      <c r="R1676" s="7">
        <v>2024</v>
      </c>
      <c r="S1676" s="9"/>
      <c r="T1676" s="9"/>
      <c r="U1676" s="9"/>
      <c r="V1676" s="9"/>
      <c r="W1676" s="9"/>
      <c r="X1676" s="9"/>
      <c r="Y1676" s="9"/>
      <c r="Z1676" s="9"/>
      <c r="AA1676" s="9"/>
      <c r="AB1676" s="9"/>
      <c r="AC1676" s="9"/>
      <c r="AD1676" s="9"/>
      <c r="AE1676" s="9"/>
      <c r="AF1676" s="9"/>
      <c r="AG1676" s="9"/>
      <c r="AH1676" s="9"/>
      <c r="AI1676" s="9"/>
      <c r="AJ1676" s="9"/>
      <c r="AK1676" s="9">
        <f t="shared" si="26"/>
        <v>0</v>
      </c>
    </row>
    <row r="1677" spans="1:37" s="25" customFormat="1" ht="24" x14ac:dyDescent="0.25">
      <c r="A1677" s="7">
        <v>792</v>
      </c>
      <c r="B1677" s="8" t="s">
        <v>776</v>
      </c>
      <c r="C1677" s="16" t="s">
        <v>34</v>
      </c>
      <c r="D1677" s="16" t="s">
        <v>594</v>
      </c>
      <c r="E1677" s="16" t="s">
        <v>52</v>
      </c>
      <c r="F1677" s="16" t="s">
        <v>81</v>
      </c>
      <c r="G1677" s="16">
        <v>48</v>
      </c>
      <c r="H1677" s="16">
        <v>40</v>
      </c>
      <c r="I1677" s="16">
        <v>3</v>
      </c>
      <c r="J1677" s="16">
        <v>2020</v>
      </c>
      <c r="K1677" s="16" t="s">
        <v>42</v>
      </c>
      <c r="L1677" s="16"/>
      <c r="M1677" s="16" t="s">
        <v>23</v>
      </c>
      <c r="N1677" s="16" t="s">
        <v>34</v>
      </c>
      <c r="O1677" s="16" t="s">
        <v>96</v>
      </c>
      <c r="P1677" s="16" t="s">
        <v>25</v>
      </c>
      <c r="Q1677" s="16" t="s">
        <v>26</v>
      </c>
      <c r="R1677" s="7">
        <v>2024</v>
      </c>
      <c r="S1677" s="9">
        <v>4</v>
      </c>
      <c r="T1677" s="9">
        <v>4</v>
      </c>
      <c r="U1677" s="9">
        <v>4</v>
      </c>
      <c r="V1677" s="9">
        <v>4</v>
      </c>
      <c r="W1677" s="9">
        <v>4</v>
      </c>
      <c r="X1677" s="9">
        <v>4</v>
      </c>
      <c r="Y1677" s="9">
        <v>4</v>
      </c>
      <c r="Z1677" s="9">
        <v>4</v>
      </c>
      <c r="AA1677" s="9">
        <v>4</v>
      </c>
      <c r="AB1677" s="9">
        <v>4</v>
      </c>
      <c r="AC1677" s="9"/>
      <c r="AD1677" s="9"/>
      <c r="AE1677" s="9"/>
      <c r="AF1677" s="9"/>
      <c r="AG1677" s="9"/>
      <c r="AH1677" s="9"/>
      <c r="AI1677" s="9"/>
      <c r="AJ1677" s="9"/>
      <c r="AK1677" s="9">
        <f t="shared" si="26"/>
        <v>0</v>
      </c>
    </row>
    <row r="1678" spans="1:37" s="25" customFormat="1" ht="24" x14ac:dyDescent="0.25">
      <c r="A1678" s="7">
        <v>792</v>
      </c>
      <c r="B1678" s="8" t="s">
        <v>777</v>
      </c>
      <c r="C1678" s="16" t="s">
        <v>34</v>
      </c>
      <c r="D1678" s="16" t="s">
        <v>594</v>
      </c>
      <c r="E1678" s="16" t="s">
        <v>52</v>
      </c>
      <c r="F1678" s="16" t="s">
        <v>81</v>
      </c>
      <c r="G1678" s="16">
        <v>48</v>
      </c>
      <c r="H1678" s="16">
        <v>8</v>
      </c>
      <c r="I1678" s="16">
        <v>3</v>
      </c>
      <c r="J1678" s="16">
        <v>2020</v>
      </c>
      <c r="K1678" s="16" t="s">
        <v>42</v>
      </c>
      <c r="L1678" s="16"/>
      <c r="M1678" s="16" t="s">
        <v>23</v>
      </c>
      <c r="N1678" s="16" t="s">
        <v>34</v>
      </c>
      <c r="O1678" s="16" t="s">
        <v>96</v>
      </c>
      <c r="P1678" s="16" t="s">
        <v>25</v>
      </c>
      <c r="Q1678" s="16" t="s">
        <v>26</v>
      </c>
      <c r="R1678" s="7">
        <v>2024</v>
      </c>
      <c r="S1678" s="9"/>
      <c r="T1678" s="9"/>
      <c r="U1678" s="9"/>
      <c r="V1678" s="9"/>
      <c r="W1678" s="9"/>
      <c r="X1678" s="9"/>
      <c r="Y1678" s="9"/>
      <c r="Z1678" s="9"/>
      <c r="AA1678" s="9"/>
      <c r="AB1678" s="9"/>
      <c r="AC1678" s="9">
        <v>4</v>
      </c>
      <c r="AD1678" s="9">
        <v>4</v>
      </c>
      <c r="AE1678" s="9"/>
      <c r="AF1678" s="9"/>
      <c r="AG1678" s="9"/>
      <c r="AH1678" s="9"/>
      <c r="AI1678" s="9"/>
      <c r="AJ1678" s="9"/>
      <c r="AK1678" s="9">
        <f t="shared" si="26"/>
        <v>0</v>
      </c>
    </row>
    <row r="1679" spans="1:37" s="25" customFormat="1" ht="24" x14ac:dyDescent="0.25">
      <c r="A1679" s="7">
        <v>792</v>
      </c>
      <c r="B1679" s="8" t="s">
        <v>778</v>
      </c>
      <c r="C1679" s="16" t="s">
        <v>34</v>
      </c>
      <c r="D1679" s="16" t="s">
        <v>594</v>
      </c>
      <c r="E1679" s="16" t="s">
        <v>52</v>
      </c>
      <c r="F1679" s="16" t="s">
        <v>81</v>
      </c>
      <c r="G1679" s="16">
        <v>48</v>
      </c>
      <c r="H1679" s="16">
        <v>0</v>
      </c>
      <c r="I1679" s="16">
        <v>3</v>
      </c>
      <c r="J1679" s="16">
        <v>2020</v>
      </c>
      <c r="K1679" s="16" t="s">
        <v>42</v>
      </c>
      <c r="L1679" s="16"/>
      <c r="M1679" s="16" t="s">
        <v>23</v>
      </c>
      <c r="N1679" s="16" t="s">
        <v>34</v>
      </c>
      <c r="O1679" s="16" t="s">
        <v>96</v>
      </c>
      <c r="P1679" s="16" t="s">
        <v>25</v>
      </c>
      <c r="Q1679" s="16" t="s">
        <v>26</v>
      </c>
      <c r="R1679" s="7">
        <v>2024</v>
      </c>
      <c r="S1679" s="9"/>
      <c r="T1679" s="9"/>
      <c r="U1679" s="9"/>
      <c r="V1679" s="9"/>
      <c r="W1679" s="9"/>
      <c r="X1679" s="9"/>
      <c r="Y1679" s="9"/>
      <c r="Z1679" s="9"/>
      <c r="AA1679" s="9"/>
      <c r="AB1679" s="9"/>
      <c r="AC1679" s="9"/>
      <c r="AD1679" s="9"/>
      <c r="AE1679" s="9"/>
      <c r="AF1679" s="9"/>
      <c r="AG1679" s="9"/>
      <c r="AH1679" s="9"/>
      <c r="AI1679" s="9"/>
      <c r="AJ1679" s="9"/>
      <c r="AK1679" s="9">
        <f t="shared" si="26"/>
        <v>0</v>
      </c>
    </row>
    <row r="1680" spans="1:37" s="25" customFormat="1" ht="24" x14ac:dyDescent="0.25">
      <c r="A1680" s="7">
        <v>794</v>
      </c>
      <c r="B1680" s="8" t="s">
        <v>791</v>
      </c>
      <c r="C1680" s="16" t="s">
        <v>34</v>
      </c>
      <c r="D1680" s="16" t="s">
        <v>590</v>
      </c>
      <c r="E1680" s="16" t="s">
        <v>21</v>
      </c>
      <c r="F1680" s="16" t="s">
        <v>81</v>
      </c>
      <c r="G1680" s="16">
        <v>54</v>
      </c>
      <c r="H1680" s="16">
        <v>46</v>
      </c>
      <c r="I1680" s="16">
        <v>3</v>
      </c>
      <c r="J1680" s="16">
        <v>2020</v>
      </c>
      <c r="K1680" s="16" t="s">
        <v>42</v>
      </c>
      <c r="L1680" s="16"/>
      <c r="M1680" s="16" t="s">
        <v>23</v>
      </c>
      <c r="N1680" s="16" t="s">
        <v>34</v>
      </c>
      <c r="O1680" s="16" t="s">
        <v>96</v>
      </c>
      <c r="P1680" s="16" t="s">
        <v>25</v>
      </c>
      <c r="Q1680" s="16" t="s">
        <v>26</v>
      </c>
      <c r="R1680" s="7">
        <v>2024</v>
      </c>
      <c r="S1680" s="9">
        <v>6</v>
      </c>
      <c r="T1680" s="9">
        <v>6</v>
      </c>
      <c r="U1680" s="9">
        <v>6</v>
      </c>
      <c r="V1680" s="9">
        <v>6</v>
      </c>
      <c r="W1680" s="9">
        <v>6</v>
      </c>
      <c r="X1680" s="9">
        <v>6</v>
      </c>
      <c r="Y1680" s="9">
        <v>6</v>
      </c>
      <c r="Z1680" s="9">
        <v>4</v>
      </c>
      <c r="AA1680" s="9"/>
      <c r="AB1680" s="9"/>
      <c r="AC1680" s="9"/>
      <c r="AD1680" s="9"/>
      <c r="AE1680" s="9"/>
      <c r="AF1680" s="9"/>
      <c r="AG1680" s="9"/>
      <c r="AH1680" s="9"/>
      <c r="AI1680" s="9"/>
      <c r="AJ1680" s="9"/>
      <c r="AK1680" s="9">
        <f t="shared" si="26"/>
        <v>0</v>
      </c>
    </row>
    <row r="1681" spans="1:37" s="25" customFormat="1" ht="24" x14ac:dyDescent="0.25">
      <c r="A1681" s="7">
        <v>794</v>
      </c>
      <c r="B1681" s="8" t="s">
        <v>792</v>
      </c>
      <c r="C1681" s="16" t="s">
        <v>34</v>
      </c>
      <c r="D1681" s="16" t="s">
        <v>590</v>
      </c>
      <c r="E1681" s="16" t="s">
        <v>21</v>
      </c>
      <c r="F1681" s="16" t="s">
        <v>81</v>
      </c>
      <c r="G1681" s="16">
        <v>54</v>
      </c>
      <c r="H1681" s="16">
        <v>0</v>
      </c>
      <c r="I1681" s="16">
        <v>3</v>
      </c>
      <c r="J1681" s="16">
        <v>2020</v>
      </c>
      <c r="K1681" s="16" t="s">
        <v>42</v>
      </c>
      <c r="L1681" s="16"/>
      <c r="M1681" s="16" t="s">
        <v>23</v>
      </c>
      <c r="N1681" s="16" t="s">
        <v>34</v>
      </c>
      <c r="O1681" s="16" t="s">
        <v>96</v>
      </c>
      <c r="P1681" s="16" t="s">
        <v>25</v>
      </c>
      <c r="Q1681" s="16" t="s">
        <v>26</v>
      </c>
      <c r="R1681" s="7">
        <v>2024</v>
      </c>
      <c r="S1681" s="9"/>
      <c r="T1681" s="9"/>
      <c r="U1681" s="9"/>
      <c r="V1681" s="9"/>
      <c r="W1681" s="9"/>
      <c r="X1681" s="9"/>
      <c r="Y1681" s="9"/>
      <c r="Z1681" s="9"/>
      <c r="AA1681" s="9"/>
      <c r="AB1681" s="9"/>
      <c r="AC1681" s="9"/>
      <c r="AD1681" s="9"/>
      <c r="AE1681" s="9"/>
      <c r="AF1681" s="9"/>
      <c r="AG1681" s="9"/>
      <c r="AH1681" s="9"/>
      <c r="AI1681" s="9"/>
      <c r="AJ1681" s="9"/>
      <c r="AK1681" s="9">
        <f t="shared" si="26"/>
        <v>0</v>
      </c>
    </row>
    <row r="1682" spans="1:37" s="25" customFormat="1" ht="24" x14ac:dyDescent="0.25">
      <c r="A1682" s="7">
        <v>794</v>
      </c>
      <c r="B1682" s="8" t="s">
        <v>793</v>
      </c>
      <c r="C1682" s="16" t="s">
        <v>34</v>
      </c>
      <c r="D1682" s="16" t="s">
        <v>590</v>
      </c>
      <c r="E1682" s="16" t="s">
        <v>21</v>
      </c>
      <c r="F1682" s="16" t="s">
        <v>81</v>
      </c>
      <c r="G1682" s="16">
        <v>54</v>
      </c>
      <c r="H1682" s="16">
        <v>8</v>
      </c>
      <c r="I1682" s="16">
        <v>3</v>
      </c>
      <c r="J1682" s="16">
        <v>2020</v>
      </c>
      <c r="K1682" s="16" t="s">
        <v>42</v>
      </c>
      <c r="L1682" s="16"/>
      <c r="M1682" s="16" t="s">
        <v>23</v>
      </c>
      <c r="N1682" s="16" t="s">
        <v>34</v>
      </c>
      <c r="O1682" s="16" t="s">
        <v>96</v>
      </c>
      <c r="P1682" s="16" t="s">
        <v>25</v>
      </c>
      <c r="Q1682" s="16" t="s">
        <v>26</v>
      </c>
      <c r="R1682" s="7">
        <v>2024</v>
      </c>
      <c r="S1682" s="9"/>
      <c r="T1682" s="9"/>
      <c r="U1682" s="9"/>
      <c r="V1682" s="9"/>
      <c r="W1682" s="9"/>
      <c r="X1682" s="9"/>
      <c r="Y1682" s="9"/>
      <c r="Z1682" s="9"/>
      <c r="AA1682" s="9">
        <v>4</v>
      </c>
      <c r="AB1682" s="9">
        <v>4</v>
      </c>
      <c r="AC1682" s="9"/>
      <c r="AD1682" s="9"/>
      <c r="AE1682" s="9"/>
      <c r="AF1682" s="9"/>
      <c r="AG1682" s="9"/>
      <c r="AH1682" s="9"/>
      <c r="AI1682" s="9"/>
      <c r="AJ1682" s="9"/>
      <c r="AK1682" s="9">
        <f t="shared" si="26"/>
        <v>0</v>
      </c>
    </row>
    <row r="1683" spans="1:37" s="25" customFormat="1" ht="24" x14ac:dyDescent="0.25">
      <c r="A1683" s="7">
        <v>797</v>
      </c>
      <c r="B1683" s="8" t="s">
        <v>597</v>
      </c>
      <c r="C1683" s="20" t="s">
        <v>34</v>
      </c>
      <c r="D1683" s="20" t="s">
        <v>598</v>
      </c>
      <c r="E1683" s="20" t="s">
        <v>52</v>
      </c>
      <c r="F1683" s="20">
        <v>2</v>
      </c>
      <c r="G1683" s="16">
        <v>32</v>
      </c>
      <c r="H1683" s="16">
        <v>24</v>
      </c>
      <c r="I1683" s="16">
        <v>2</v>
      </c>
      <c r="J1683" s="16">
        <v>2020</v>
      </c>
      <c r="K1683" s="20" t="s">
        <v>122</v>
      </c>
      <c r="L1683" s="7"/>
      <c r="M1683" s="20" t="s">
        <v>23</v>
      </c>
      <c r="N1683" s="20" t="s">
        <v>121</v>
      </c>
      <c r="O1683" s="20">
        <v>4</v>
      </c>
      <c r="P1683" s="20" t="s">
        <v>84</v>
      </c>
      <c r="Q1683" s="18" t="s">
        <v>26</v>
      </c>
      <c r="R1683" s="7">
        <v>2024</v>
      </c>
      <c r="S1683" s="9">
        <v>2</v>
      </c>
      <c r="T1683" s="9">
        <v>2</v>
      </c>
      <c r="U1683" s="9">
        <v>2</v>
      </c>
      <c r="V1683" s="9">
        <v>2</v>
      </c>
      <c r="W1683" s="9">
        <v>2</v>
      </c>
      <c r="X1683" s="9">
        <v>2</v>
      </c>
      <c r="Y1683" s="9">
        <v>2</v>
      </c>
      <c r="Z1683" s="9">
        <v>2</v>
      </c>
      <c r="AA1683" s="9">
        <v>2</v>
      </c>
      <c r="AB1683" s="9">
        <v>2</v>
      </c>
      <c r="AC1683" s="9">
        <v>2</v>
      </c>
      <c r="AD1683" s="9">
        <v>2</v>
      </c>
      <c r="AE1683" s="9"/>
      <c r="AF1683" s="9"/>
      <c r="AG1683" s="9"/>
      <c r="AH1683" s="9"/>
      <c r="AI1683" s="9"/>
      <c r="AJ1683" s="9"/>
      <c r="AK1683" s="9">
        <f t="shared" si="26"/>
        <v>0</v>
      </c>
    </row>
    <row r="1684" spans="1:37" s="25" customFormat="1" ht="24" x14ac:dyDescent="0.25">
      <c r="A1684" s="7">
        <v>797</v>
      </c>
      <c r="B1684" s="8" t="s">
        <v>599</v>
      </c>
      <c r="C1684" s="20" t="s">
        <v>34</v>
      </c>
      <c r="D1684" s="20" t="s">
        <v>598</v>
      </c>
      <c r="E1684" s="20" t="s">
        <v>52</v>
      </c>
      <c r="F1684" s="20">
        <v>2</v>
      </c>
      <c r="G1684" s="16">
        <v>32</v>
      </c>
      <c r="H1684" s="16">
        <v>0</v>
      </c>
      <c r="I1684" s="16">
        <v>2</v>
      </c>
      <c r="J1684" s="16">
        <v>2020</v>
      </c>
      <c r="K1684" s="20" t="s">
        <v>122</v>
      </c>
      <c r="L1684" s="7"/>
      <c r="M1684" s="20" t="s">
        <v>23</v>
      </c>
      <c r="N1684" s="20" t="s">
        <v>121</v>
      </c>
      <c r="O1684" s="20">
        <v>4</v>
      </c>
      <c r="P1684" s="20" t="s">
        <v>84</v>
      </c>
      <c r="Q1684" s="18" t="s">
        <v>26</v>
      </c>
      <c r="R1684" s="7">
        <v>2024</v>
      </c>
      <c r="S1684" s="9"/>
      <c r="T1684" s="9"/>
      <c r="U1684" s="9"/>
      <c r="V1684" s="9"/>
      <c r="W1684" s="9"/>
      <c r="X1684" s="9"/>
      <c r="Y1684" s="9"/>
      <c r="Z1684" s="9"/>
      <c r="AA1684" s="9"/>
      <c r="AB1684" s="9"/>
      <c r="AC1684" s="9"/>
      <c r="AD1684" s="9"/>
      <c r="AE1684" s="9"/>
      <c r="AF1684" s="9"/>
      <c r="AG1684" s="9"/>
      <c r="AH1684" s="9"/>
      <c r="AI1684" s="9"/>
      <c r="AJ1684" s="9"/>
      <c r="AK1684" s="9">
        <f t="shared" si="26"/>
        <v>0</v>
      </c>
    </row>
    <row r="1685" spans="1:37" s="25" customFormat="1" ht="36" x14ac:dyDescent="0.25">
      <c r="A1685" s="7">
        <v>797</v>
      </c>
      <c r="B1685" s="8" t="s">
        <v>600</v>
      </c>
      <c r="C1685" s="20" t="s">
        <v>34</v>
      </c>
      <c r="D1685" s="20" t="s">
        <v>598</v>
      </c>
      <c r="E1685" s="20" t="s">
        <v>52</v>
      </c>
      <c r="F1685" s="20">
        <v>2</v>
      </c>
      <c r="G1685" s="16">
        <v>32</v>
      </c>
      <c r="H1685" s="16">
        <v>8</v>
      </c>
      <c r="I1685" s="16">
        <v>2</v>
      </c>
      <c r="J1685" s="16">
        <v>2020</v>
      </c>
      <c r="K1685" s="20" t="s">
        <v>122</v>
      </c>
      <c r="L1685" s="7"/>
      <c r="M1685" s="20" t="s">
        <v>23</v>
      </c>
      <c r="N1685" s="20" t="s">
        <v>121</v>
      </c>
      <c r="O1685" s="20">
        <v>4</v>
      </c>
      <c r="P1685" s="20" t="s">
        <v>84</v>
      </c>
      <c r="Q1685" s="18" t="s">
        <v>26</v>
      </c>
      <c r="R1685" s="7">
        <v>2024</v>
      </c>
      <c r="S1685" s="9"/>
      <c r="T1685" s="9"/>
      <c r="U1685" s="9"/>
      <c r="V1685" s="9"/>
      <c r="W1685" s="9"/>
      <c r="X1685" s="9"/>
      <c r="Y1685" s="9"/>
      <c r="Z1685" s="9"/>
      <c r="AA1685" s="9"/>
      <c r="AB1685" s="9"/>
      <c r="AC1685" s="9"/>
      <c r="AD1685" s="9"/>
      <c r="AE1685" s="9">
        <v>2</v>
      </c>
      <c r="AF1685" s="9">
        <v>2</v>
      </c>
      <c r="AG1685" s="9">
        <v>2</v>
      </c>
      <c r="AH1685" s="9">
        <v>2</v>
      </c>
      <c r="AI1685" s="9"/>
      <c r="AJ1685" s="9"/>
      <c r="AK1685" s="9">
        <f t="shared" si="26"/>
        <v>0</v>
      </c>
    </row>
    <row r="1686" spans="1:37" s="25" customFormat="1" ht="24" x14ac:dyDescent="0.25">
      <c r="A1686" s="7">
        <v>807</v>
      </c>
      <c r="B1686" s="8" t="s">
        <v>597</v>
      </c>
      <c r="C1686" s="16" t="s">
        <v>34</v>
      </c>
      <c r="D1686" s="16" t="s">
        <v>598</v>
      </c>
      <c r="E1686" s="16" t="s">
        <v>52</v>
      </c>
      <c r="F1686" s="16">
        <v>2</v>
      </c>
      <c r="G1686" s="16">
        <v>32</v>
      </c>
      <c r="H1686" s="16">
        <v>24</v>
      </c>
      <c r="I1686" s="16">
        <v>2</v>
      </c>
      <c r="J1686" s="16">
        <v>2020</v>
      </c>
      <c r="K1686" s="16" t="s">
        <v>42</v>
      </c>
      <c r="L1686" s="16"/>
      <c r="M1686" s="16" t="s">
        <v>23</v>
      </c>
      <c r="N1686" s="16" t="s">
        <v>34</v>
      </c>
      <c r="O1686" s="16" t="s">
        <v>96</v>
      </c>
      <c r="P1686" s="16" t="s">
        <v>84</v>
      </c>
      <c r="Q1686" s="16" t="s">
        <v>26</v>
      </c>
      <c r="R1686" s="7">
        <v>2024</v>
      </c>
      <c r="S1686" s="9">
        <v>2</v>
      </c>
      <c r="T1686" s="9">
        <v>2</v>
      </c>
      <c r="U1686" s="9">
        <v>2</v>
      </c>
      <c r="V1686" s="9">
        <v>2</v>
      </c>
      <c r="W1686" s="9">
        <v>2</v>
      </c>
      <c r="X1686" s="9">
        <v>2</v>
      </c>
      <c r="Y1686" s="9">
        <v>2</v>
      </c>
      <c r="Z1686" s="9">
        <v>2</v>
      </c>
      <c r="AA1686" s="9">
        <v>2</v>
      </c>
      <c r="AB1686" s="9">
        <v>2</v>
      </c>
      <c r="AC1686" s="9">
        <v>2</v>
      </c>
      <c r="AD1686" s="9">
        <v>2</v>
      </c>
      <c r="AE1686" s="9"/>
      <c r="AF1686" s="9"/>
      <c r="AG1686" s="9"/>
      <c r="AH1686" s="9"/>
      <c r="AI1686" s="9"/>
      <c r="AJ1686" s="9"/>
      <c r="AK1686" s="9">
        <f t="shared" si="26"/>
        <v>0</v>
      </c>
    </row>
    <row r="1687" spans="1:37" s="25" customFormat="1" ht="24" x14ac:dyDescent="0.25">
      <c r="A1687" s="7">
        <v>807</v>
      </c>
      <c r="B1687" s="8" t="s">
        <v>599</v>
      </c>
      <c r="C1687" s="16" t="s">
        <v>34</v>
      </c>
      <c r="D1687" s="16" t="s">
        <v>598</v>
      </c>
      <c r="E1687" s="16" t="s">
        <v>52</v>
      </c>
      <c r="F1687" s="16">
        <v>2</v>
      </c>
      <c r="G1687" s="16">
        <v>32</v>
      </c>
      <c r="H1687" s="16">
        <v>0</v>
      </c>
      <c r="I1687" s="16">
        <v>2</v>
      </c>
      <c r="J1687" s="16">
        <v>2020</v>
      </c>
      <c r="K1687" s="16" t="s">
        <v>42</v>
      </c>
      <c r="L1687" s="16"/>
      <c r="M1687" s="16" t="s">
        <v>23</v>
      </c>
      <c r="N1687" s="16" t="s">
        <v>34</v>
      </c>
      <c r="O1687" s="16" t="s">
        <v>96</v>
      </c>
      <c r="P1687" s="16" t="s">
        <v>84</v>
      </c>
      <c r="Q1687" s="16" t="s">
        <v>26</v>
      </c>
      <c r="R1687" s="7">
        <v>2024</v>
      </c>
      <c r="S1687" s="9"/>
      <c r="T1687" s="9"/>
      <c r="U1687" s="9"/>
      <c r="V1687" s="9"/>
      <c r="W1687" s="9"/>
      <c r="X1687" s="9"/>
      <c r="Y1687" s="9"/>
      <c r="Z1687" s="9"/>
      <c r="AA1687" s="9"/>
      <c r="AB1687" s="9"/>
      <c r="AC1687" s="9"/>
      <c r="AD1687" s="9"/>
      <c r="AE1687" s="9"/>
      <c r="AF1687" s="9"/>
      <c r="AG1687" s="9"/>
      <c r="AH1687" s="9"/>
      <c r="AI1687" s="9"/>
      <c r="AJ1687" s="9"/>
      <c r="AK1687" s="9">
        <f t="shared" si="26"/>
        <v>0</v>
      </c>
    </row>
    <row r="1688" spans="1:37" s="25" customFormat="1" ht="36" x14ac:dyDescent="0.25">
      <c r="A1688" s="7">
        <v>807</v>
      </c>
      <c r="B1688" s="8" t="s">
        <v>600</v>
      </c>
      <c r="C1688" s="16" t="s">
        <v>34</v>
      </c>
      <c r="D1688" s="16" t="s">
        <v>598</v>
      </c>
      <c r="E1688" s="16" t="s">
        <v>52</v>
      </c>
      <c r="F1688" s="16">
        <v>2</v>
      </c>
      <c r="G1688" s="16">
        <v>32</v>
      </c>
      <c r="H1688" s="16">
        <v>8</v>
      </c>
      <c r="I1688" s="16">
        <v>2</v>
      </c>
      <c r="J1688" s="16">
        <v>2020</v>
      </c>
      <c r="K1688" s="16" t="s">
        <v>42</v>
      </c>
      <c r="L1688" s="16"/>
      <c r="M1688" s="16" t="s">
        <v>23</v>
      </c>
      <c r="N1688" s="16" t="s">
        <v>34</v>
      </c>
      <c r="O1688" s="16" t="s">
        <v>96</v>
      </c>
      <c r="P1688" s="16" t="s">
        <v>84</v>
      </c>
      <c r="Q1688" s="16" t="s">
        <v>26</v>
      </c>
      <c r="R1688" s="7">
        <v>2024</v>
      </c>
      <c r="S1688" s="9"/>
      <c r="T1688" s="9"/>
      <c r="U1688" s="9"/>
      <c r="V1688" s="9"/>
      <c r="W1688" s="9"/>
      <c r="X1688" s="9"/>
      <c r="Y1688" s="9"/>
      <c r="Z1688" s="9"/>
      <c r="AA1688" s="9"/>
      <c r="AB1688" s="9"/>
      <c r="AC1688" s="9"/>
      <c r="AD1688" s="9"/>
      <c r="AE1688" s="9">
        <v>2</v>
      </c>
      <c r="AF1688" s="9">
        <v>2</v>
      </c>
      <c r="AG1688" s="9">
        <v>2</v>
      </c>
      <c r="AH1688" s="9">
        <v>2</v>
      </c>
      <c r="AI1688" s="9"/>
      <c r="AJ1688" s="9"/>
      <c r="AK1688" s="9">
        <f t="shared" si="26"/>
        <v>0</v>
      </c>
    </row>
    <row r="1689" spans="1:37" s="25" customFormat="1" ht="24" x14ac:dyDescent="0.25">
      <c r="A1689" s="7">
        <v>8</v>
      </c>
      <c r="B1689" s="8" t="s">
        <v>794</v>
      </c>
      <c r="C1689" s="7" t="s">
        <v>121</v>
      </c>
      <c r="D1689" s="7" t="s">
        <v>795</v>
      </c>
      <c r="E1689" s="7" t="s">
        <v>21</v>
      </c>
      <c r="F1689" s="7">
        <v>2</v>
      </c>
      <c r="G1689" s="7">
        <v>50</v>
      </c>
      <c r="H1689" s="7">
        <v>36</v>
      </c>
      <c r="I1689" s="7">
        <v>3</v>
      </c>
      <c r="J1689" s="7">
        <v>2020</v>
      </c>
      <c r="K1689" s="7" t="s">
        <v>82</v>
      </c>
      <c r="L1689" s="7"/>
      <c r="M1689" s="7" t="s">
        <v>23</v>
      </c>
      <c r="N1689" s="7" t="s">
        <v>83</v>
      </c>
      <c r="O1689" s="7">
        <v>5</v>
      </c>
      <c r="P1689" s="7" t="s">
        <v>25</v>
      </c>
      <c r="Q1689" s="7" t="s">
        <v>26</v>
      </c>
      <c r="R1689" s="7">
        <v>2025</v>
      </c>
      <c r="S1689" s="38">
        <v>3</v>
      </c>
      <c r="T1689" s="38">
        <v>3</v>
      </c>
      <c r="U1689" s="38">
        <v>3</v>
      </c>
      <c r="V1689" s="38">
        <v>3</v>
      </c>
      <c r="W1689" s="38">
        <v>3</v>
      </c>
      <c r="X1689" s="38">
        <v>3</v>
      </c>
      <c r="Y1689" s="38">
        <v>3</v>
      </c>
      <c r="Z1689" s="38">
        <v>3</v>
      </c>
      <c r="AA1689" s="38">
        <v>3</v>
      </c>
      <c r="AB1689" s="38">
        <v>3</v>
      </c>
      <c r="AC1689" s="38">
        <v>3</v>
      </c>
      <c r="AD1689" s="38">
        <v>3</v>
      </c>
      <c r="AE1689" s="9"/>
      <c r="AF1689" s="9"/>
      <c r="AG1689" s="9"/>
      <c r="AH1689" s="9"/>
      <c r="AI1689" s="9"/>
      <c r="AJ1689" s="9"/>
      <c r="AK1689" s="9">
        <f t="shared" si="26"/>
        <v>0</v>
      </c>
    </row>
    <row r="1690" spans="1:37" s="25" customFormat="1" ht="24" x14ac:dyDescent="0.25">
      <c r="A1690" s="7">
        <v>8</v>
      </c>
      <c r="B1690" s="8" t="s">
        <v>796</v>
      </c>
      <c r="C1690" s="7" t="s">
        <v>121</v>
      </c>
      <c r="D1690" s="7" t="s">
        <v>795</v>
      </c>
      <c r="E1690" s="7" t="s">
        <v>21</v>
      </c>
      <c r="F1690" s="7">
        <v>2</v>
      </c>
      <c r="G1690" s="7">
        <v>50</v>
      </c>
      <c r="H1690" s="7">
        <v>14</v>
      </c>
      <c r="I1690" s="7">
        <v>3</v>
      </c>
      <c r="J1690" s="7">
        <v>2020</v>
      </c>
      <c r="K1690" s="7" t="s">
        <v>82</v>
      </c>
      <c r="L1690" s="7"/>
      <c r="M1690" s="7" t="s">
        <v>23</v>
      </c>
      <c r="N1690" s="7" t="s">
        <v>83</v>
      </c>
      <c r="O1690" s="7">
        <v>5</v>
      </c>
      <c r="P1690" s="7" t="s">
        <v>25</v>
      </c>
      <c r="Q1690" s="7" t="s">
        <v>26</v>
      </c>
      <c r="R1690" s="7">
        <v>2025</v>
      </c>
      <c r="S1690" s="9"/>
      <c r="T1690" s="9"/>
      <c r="U1690" s="38">
        <v>5</v>
      </c>
      <c r="V1690" s="38">
        <v>5</v>
      </c>
      <c r="W1690" s="38">
        <v>4</v>
      </c>
      <c r="X1690" s="9"/>
      <c r="Y1690" s="9"/>
      <c r="Z1690" s="9"/>
      <c r="AA1690" s="9"/>
      <c r="AB1690" s="9"/>
      <c r="AC1690" s="9"/>
      <c r="AD1690" s="9"/>
      <c r="AE1690" s="9"/>
      <c r="AF1690" s="9"/>
      <c r="AG1690" s="9"/>
      <c r="AH1690" s="9"/>
      <c r="AI1690" s="9"/>
      <c r="AJ1690" s="9"/>
      <c r="AK1690" s="9">
        <f t="shared" si="26"/>
        <v>0</v>
      </c>
    </row>
    <row r="1691" spans="1:37" s="25" customFormat="1" ht="24" x14ac:dyDescent="0.25">
      <c r="A1691" s="7">
        <v>8</v>
      </c>
      <c r="B1691" s="8" t="s">
        <v>797</v>
      </c>
      <c r="C1691" s="7" t="s">
        <v>121</v>
      </c>
      <c r="D1691" s="7" t="s">
        <v>795</v>
      </c>
      <c r="E1691" s="7" t="s">
        <v>21</v>
      </c>
      <c r="F1691" s="7">
        <v>2</v>
      </c>
      <c r="G1691" s="7">
        <v>50</v>
      </c>
      <c r="H1691" s="7">
        <v>0</v>
      </c>
      <c r="I1691" s="7">
        <v>3</v>
      </c>
      <c r="J1691" s="7">
        <v>2020</v>
      </c>
      <c r="K1691" s="7" t="s">
        <v>82</v>
      </c>
      <c r="L1691" s="7"/>
      <c r="M1691" s="7" t="s">
        <v>23</v>
      </c>
      <c r="N1691" s="7" t="s">
        <v>83</v>
      </c>
      <c r="O1691" s="7">
        <v>5</v>
      </c>
      <c r="P1691" s="7" t="s">
        <v>25</v>
      </c>
      <c r="Q1691" s="7" t="s">
        <v>26</v>
      </c>
      <c r="R1691" s="7">
        <v>2025</v>
      </c>
      <c r="S1691" s="9"/>
      <c r="T1691" s="9"/>
      <c r="U1691" s="9"/>
      <c r="V1691" s="9"/>
      <c r="W1691" s="9"/>
      <c r="X1691" s="9"/>
      <c r="Y1691" s="9"/>
      <c r="Z1691" s="9"/>
      <c r="AA1691" s="9"/>
      <c r="AB1691" s="9"/>
      <c r="AC1691" s="9"/>
      <c r="AD1691" s="9"/>
      <c r="AE1691" s="9"/>
      <c r="AF1691" s="9"/>
      <c r="AG1691" s="9"/>
      <c r="AH1691" s="9"/>
      <c r="AI1691" s="9"/>
      <c r="AJ1691" s="9"/>
      <c r="AK1691" s="9">
        <f t="shared" si="26"/>
        <v>0</v>
      </c>
    </row>
    <row r="1692" spans="1:37" s="25" customFormat="1" ht="36" x14ac:dyDescent="0.25">
      <c r="A1692" s="7">
        <v>50</v>
      </c>
      <c r="B1692" s="8" t="s">
        <v>794</v>
      </c>
      <c r="C1692" s="7" t="s">
        <v>121</v>
      </c>
      <c r="D1692" s="7" t="s">
        <v>795</v>
      </c>
      <c r="E1692" s="7" t="s">
        <v>21</v>
      </c>
      <c r="F1692" s="7">
        <v>2</v>
      </c>
      <c r="G1692" s="7">
        <v>50</v>
      </c>
      <c r="H1692" s="7">
        <v>36</v>
      </c>
      <c r="I1692" s="7">
        <v>3</v>
      </c>
      <c r="J1692" s="7">
        <v>2020</v>
      </c>
      <c r="K1692" s="7" t="s">
        <v>82</v>
      </c>
      <c r="L1692" s="7" t="s">
        <v>104</v>
      </c>
      <c r="M1692" s="7" t="s">
        <v>23</v>
      </c>
      <c r="N1692" s="7" t="s">
        <v>83</v>
      </c>
      <c r="O1692" s="7">
        <v>5</v>
      </c>
      <c r="P1692" s="7" t="s">
        <v>25</v>
      </c>
      <c r="Q1692" s="7" t="s">
        <v>26</v>
      </c>
      <c r="R1692" s="7">
        <v>2025</v>
      </c>
      <c r="S1692" s="38">
        <v>3</v>
      </c>
      <c r="T1692" s="38">
        <v>3</v>
      </c>
      <c r="U1692" s="38">
        <v>3</v>
      </c>
      <c r="V1692" s="38">
        <v>3</v>
      </c>
      <c r="W1692" s="38">
        <v>3</v>
      </c>
      <c r="X1692" s="38">
        <v>3</v>
      </c>
      <c r="Y1692" s="38">
        <v>3</v>
      </c>
      <c r="Z1692" s="38">
        <v>3</v>
      </c>
      <c r="AA1692" s="38">
        <v>3</v>
      </c>
      <c r="AB1692" s="38">
        <v>3</v>
      </c>
      <c r="AC1692" s="38">
        <v>3</v>
      </c>
      <c r="AD1692" s="38">
        <v>3</v>
      </c>
      <c r="AE1692" s="9"/>
      <c r="AF1692" s="9"/>
      <c r="AG1692" s="9"/>
      <c r="AH1692" s="9"/>
      <c r="AI1692" s="9"/>
      <c r="AJ1692" s="9"/>
      <c r="AK1692" s="9">
        <f t="shared" si="26"/>
        <v>0</v>
      </c>
    </row>
    <row r="1693" spans="1:37" s="25" customFormat="1" ht="36" x14ac:dyDescent="0.25">
      <c r="A1693" s="7">
        <v>50</v>
      </c>
      <c r="B1693" s="8" t="s">
        <v>796</v>
      </c>
      <c r="C1693" s="7" t="s">
        <v>121</v>
      </c>
      <c r="D1693" s="7" t="s">
        <v>795</v>
      </c>
      <c r="E1693" s="7" t="s">
        <v>21</v>
      </c>
      <c r="F1693" s="7">
        <v>2</v>
      </c>
      <c r="G1693" s="7">
        <v>50</v>
      </c>
      <c r="H1693" s="7">
        <v>14</v>
      </c>
      <c r="I1693" s="7">
        <v>3</v>
      </c>
      <c r="J1693" s="7">
        <v>2020</v>
      </c>
      <c r="K1693" s="7" t="s">
        <v>82</v>
      </c>
      <c r="L1693" s="7" t="s">
        <v>104</v>
      </c>
      <c r="M1693" s="7" t="s">
        <v>23</v>
      </c>
      <c r="N1693" s="7" t="s">
        <v>83</v>
      </c>
      <c r="O1693" s="7">
        <v>5</v>
      </c>
      <c r="P1693" s="7" t="s">
        <v>25</v>
      </c>
      <c r="Q1693" s="7" t="s">
        <v>26</v>
      </c>
      <c r="R1693" s="7">
        <v>2025</v>
      </c>
      <c r="S1693" s="9"/>
      <c r="T1693" s="9"/>
      <c r="U1693" s="38">
        <v>5</v>
      </c>
      <c r="V1693" s="38">
        <v>5</v>
      </c>
      <c r="W1693" s="38">
        <v>4</v>
      </c>
      <c r="X1693" s="9"/>
      <c r="Y1693" s="9"/>
      <c r="Z1693" s="9"/>
      <c r="AA1693" s="9"/>
      <c r="AB1693" s="9"/>
      <c r="AC1693" s="9"/>
      <c r="AD1693" s="9"/>
      <c r="AE1693" s="9"/>
      <c r="AF1693" s="9"/>
      <c r="AG1693" s="9"/>
      <c r="AH1693" s="9"/>
      <c r="AI1693" s="9"/>
      <c r="AJ1693" s="9"/>
      <c r="AK1693" s="9">
        <f t="shared" si="26"/>
        <v>0</v>
      </c>
    </row>
    <row r="1694" spans="1:37" s="25" customFormat="1" ht="36" x14ac:dyDescent="0.25">
      <c r="A1694" s="7">
        <v>50</v>
      </c>
      <c r="B1694" s="8" t="s">
        <v>797</v>
      </c>
      <c r="C1694" s="7" t="s">
        <v>121</v>
      </c>
      <c r="D1694" s="7" t="s">
        <v>795</v>
      </c>
      <c r="E1694" s="7" t="s">
        <v>21</v>
      </c>
      <c r="F1694" s="7">
        <v>2</v>
      </c>
      <c r="G1694" s="7">
        <v>50</v>
      </c>
      <c r="H1694" s="7">
        <v>0</v>
      </c>
      <c r="I1694" s="7">
        <v>3</v>
      </c>
      <c r="J1694" s="7">
        <v>2020</v>
      </c>
      <c r="K1694" s="7" t="s">
        <v>82</v>
      </c>
      <c r="L1694" s="7" t="s">
        <v>104</v>
      </c>
      <c r="M1694" s="7" t="s">
        <v>23</v>
      </c>
      <c r="N1694" s="7" t="s">
        <v>83</v>
      </c>
      <c r="O1694" s="7">
        <v>5</v>
      </c>
      <c r="P1694" s="7" t="s">
        <v>25</v>
      </c>
      <c r="Q1694" s="7" t="s">
        <v>26</v>
      </c>
      <c r="R1694" s="7">
        <v>2025</v>
      </c>
      <c r="S1694" s="9"/>
      <c r="T1694" s="9"/>
      <c r="U1694" s="9"/>
      <c r="V1694" s="9"/>
      <c r="W1694" s="9"/>
      <c r="X1694" s="9"/>
      <c r="Y1694" s="9"/>
      <c r="Z1694" s="9"/>
      <c r="AA1694" s="9"/>
      <c r="AB1694" s="9"/>
      <c r="AC1694" s="9"/>
      <c r="AD1694" s="9"/>
      <c r="AE1694" s="9"/>
      <c r="AF1694" s="9"/>
      <c r="AG1694" s="9"/>
      <c r="AH1694" s="9"/>
      <c r="AI1694" s="9"/>
      <c r="AJ1694" s="9"/>
      <c r="AK1694" s="9">
        <f t="shared" si="26"/>
        <v>0</v>
      </c>
    </row>
    <row r="1695" spans="1:37" s="25" customFormat="1" ht="24" x14ac:dyDescent="0.25">
      <c r="A1695" s="7">
        <v>93</v>
      </c>
      <c r="B1695" s="8" t="s">
        <v>794</v>
      </c>
      <c r="C1695" s="7" t="s">
        <v>121</v>
      </c>
      <c r="D1695" s="7" t="s">
        <v>795</v>
      </c>
      <c r="E1695" s="7" t="s">
        <v>21</v>
      </c>
      <c r="F1695" s="7" t="s">
        <v>81</v>
      </c>
      <c r="G1695" s="7">
        <v>50</v>
      </c>
      <c r="H1695" s="7">
        <v>36</v>
      </c>
      <c r="I1695" s="7">
        <v>3</v>
      </c>
      <c r="J1695" s="7">
        <v>2020</v>
      </c>
      <c r="K1695" s="7" t="s">
        <v>108</v>
      </c>
      <c r="L1695" s="7"/>
      <c r="M1695" s="7" t="s">
        <v>23</v>
      </c>
      <c r="N1695" s="7" t="s">
        <v>109</v>
      </c>
      <c r="O1695" s="7">
        <v>5</v>
      </c>
      <c r="P1695" s="7" t="s">
        <v>25</v>
      </c>
      <c r="Q1695" s="7" t="s">
        <v>26</v>
      </c>
      <c r="R1695" s="7">
        <v>2025</v>
      </c>
      <c r="S1695" s="38">
        <v>3</v>
      </c>
      <c r="T1695" s="38">
        <v>3</v>
      </c>
      <c r="U1695" s="38">
        <v>3</v>
      </c>
      <c r="V1695" s="38">
        <v>3</v>
      </c>
      <c r="W1695" s="38">
        <v>3</v>
      </c>
      <c r="X1695" s="38">
        <v>3</v>
      </c>
      <c r="Y1695" s="38">
        <v>3</v>
      </c>
      <c r="Z1695" s="38">
        <v>3</v>
      </c>
      <c r="AA1695" s="38">
        <v>3</v>
      </c>
      <c r="AB1695" s="38">
        <v>3</v>
      </c>
      <c r="AC1695" s="38">
        <v>3</v>
      </c>
      <c r="AD1695" s="38">
        <v>3</v>
      </c>
      <c r="AE1695" s="9"/>
      <c r="AF1695" s="9"/>
      <c r="AG1695" s="9"/>
      <c r="AH1695" s="9"/>
      <c r="AI1695" s="9"/>
      <c r="AJ1695" s="9"/>
      <c r="AK1695" s="9">
        <f t="shared" si="26"/>
        <v>0</v>
      </c>
    </row>
    <row r="1696" spans="1:37" s="25" customFormat="1" ht="24" x14ac:dyDescent="0.25">
      <c r="A1696" s="7">
        <v>93</v>
      </c>
      <c r="B1696" s="8" t="s">
        <v>796</v>
      </c>
      <c r="C1696" s="7" t="s">
        <v>121</v>
      </c>
      <c r="D1696" s="7" t="s">
        <v>795</v>
      </c>
      <c r="E1696" s="7" t="s">
        <v>21</v>
      </c>
      <c r="F1696" s="7" t="s">
        <v>81</v>
      </c>
      <c r="G1696" s="7">
        <v>50</v>
      </c>
      <c r="H1696" s="7">
        <v>14</v>
      </c>
      <c r="I1696" s="7">
        <v>3</v>
      </c>
      <c r="J1696" s="7">
        <v>2020</v>
      </c>
      <c r="K1696" s="7" t="s">
        <v>108</v>
      </c>
      <c r="L1696" s="7"/>
      <c r="M1696" s="7" t="s">
        <v>23</v>
      </c>
      <c r="N1696" s="7" t="s">
        <v>109</v>
      </c>
      <c r="O1696" s="7">
        <v>5</v>
      </c>
      <c r="P1696" s="7" t="s">
        <v>25</v>
      </c>
      <c r="Q1696" s="7" t="s">
        <v>26</v>
      </c>
      <c r="R1696" s="7">
        <v>2025</v>
      </c>
      <c r="S1696" s="9"/>
      <c r="T1696" s="9"/>
      <c r="U1696" s="38">
        <v>5</v>
      </c>
      <c r="V1696" s="38">
        <v>5</v>
      </c>
      <c r="W1696" s="38">
        <v>4</v>
      </c>
      <c r="X1696" s="9"/>
      <c r="Y1696" s="9"/>
      <c r="Z1696" s="9"/>
      <c r="AA1696" s="9"/>
      <c r="AB1696" s="9"/>
      <c r="AC1696" s="9"/>
      <c r="AD1696" s="9"/>
      <c r="AE1696" s="9"/>
      <c r="AF1696" s="9"/>
      <c r="AG1696" s="9"/>
      <c r="AH1696" s="9"/>
      <c r="AI1696" s="9"/>
      <c r="AJ1696" s="9"/>
      <c r="AK1696" s="9">
        <f t="shared" si="26"/>
        <v>0</v>
      </c>
    </row>
    <row r="1697" spans="1:37" s="25" customFormat="1" ht="24" x14ac:dyDescent="0.25">
      <c r="A1697" s="7">
        <v>93</v>
      </c>
      <c r="B1697" s="8" t="s">
        <v>797</v>
      </c>
      <c r="C1697" s="7" t="s">
        <v>121</v>
      </c>
      <c r="D1697" s="7" t="s">
        <v>795</v>
      </c>
      <c r="E1697" s="7" t="s">
        <v>21</v>
      </c>
      <c r="F1697" s="7" t="s">
        <v>81</v>
      </c>
      <c r="G1697" s="7">
        <v>50</v>
      </c>
      <c r="H1697" s="7">
        <v>0</v>
      </c>
      <c r="I1697" s="7">
        <v>3</v>
      </c>
      <c r="J1697" s="7">
        <v>2020</v>
      </c>
      <c r="K1697" s="7" t="s">
        <v>108</v>
      </c>
      <c r="L1697" s="7"/>
      <c r="M1697" s="7" t="s">
        <v>23</v>
      </c>
      <c r="N1697" s="7" t="s">
        <v>109</v>
      </c>
      <c r="O1697" s="7">
        <v>5</v>
      </c>
      <c r="P1697" s="7" t="s">
        <v>25</v>
      </c>
      <c r="Q1697" s="7" t="s">
        <v>26</v>
      </c>
      <c r="R1697" s="7">
        <v>2025</v>
      </c>
      <c r="S1697" s="9"/>
      <c r="T1697" s="9"/>
      <c r="U1697" s="9"/>
      <c r="V1697" s="9"/>
      <c r="W1697" s="9"/>
      <c r="X1697" s="9"/>
      <c r="Y1697" s="9"/>
      <c r="Z1697" s="9"/>
      <c r="AA1697" s="9"/>
      <c r="AB1697" s="9"/>
      <c r="AC1697" s="9"/>
      <c r="AD1697" s="9"/>
      <c r="AE1697" s="9"/>
      <c r="AF1697" s="9"/>
      <c r="AG1697" s="9"/>
      <c r="AH1697" s="9"/>
      <c r="AI1697" s="9"/>
      <c r="AJ1697" s="9"/>
      <c r="AK1697" s="9">
        <f t="shared" si="26"/>
        <v>0</v>
      </c>
    </row>
    <row r="1698" spans="1:37" s="25" customFormat="1" ht="24" x14ac:dyDescent="0.25">
      <c r="A1698" s="7">
        <v>103</v>
      </c>
      <c r="B1698" s="8" t="s">
        <v>798</v>
      </c>
      <c r="C1698" s="7" t="s">
        <v>121</v>
      </c>
      <c r="D1698" s="7" t="s">
        <v>799</v>
      </c>
      <c r="E1698" s="7" t="s">
        <v>21</v>
      </c>
      <c r="F1698" s="7" t="s">
        <v>96</v>
      </c>
      <c r="G1698" s="7">
        <v>68</v>
      </c>
      <c r="H1698" s="7">
        <v>68</v>
      </c>
      <c r="I1698" s="7">
        <v>4</v>
      </c>
      <c r="J1698" s="7">
        <v>2019</v>
      </c>
      <c r="K1698" s="7" t="s">
        <v>108</v>
      </c>
      <c r="L1698" s="7"/>
      <c r="M1698" s="7" t="s">
        <v>23</v>
      </c>
      <c r="N1698" s="7" t="s">
        <v>109</v>
      </c>
      <c r="O1698" s="7">
        <v>5</v>
      </c>
      <c r="P1698" s="7" t="s">
        <v>25</v>
      </c>
      <c r="Q1698" s="7" t="s">
        <v>26</v>
      </c>
      <c r="R1698" s="7">
        <v>2024</v>
      </c>
      <c r="S1698" s="38">
        <v>5</v>
      </c>
      <c r="T1698" s="38">
        <v>5</v>
      </c>
      <c r="U1698" s="38">
        <v>5</v>
      </c>
      <c r="V1698" s="38">
        <v>5</v>
      </c>
      <c r="W1698" s="38">
        <v>5</v>
      </c>
      <c r="X1698" s="38">
        <v>5</v>
      </c>
      <c r="Y1698" s="38">
        <v>5</v>
      </c>
      <c r="Z1698" s="38">
        <v>5</v>
      </c>
      <c r="AA1698" s="38">
        <v>5</v>
      </c>
      <c r="AB1698" s="38">
        <v>5</v>
      </c>
      <c r="AC1698" s="38">
        <v>5</v>
      </c>
      <c r="AD1698" s="38">
        <v>5</v>
      </c>
      <c r="AE1698" s="38">
        <v>5</v>
      </c>
      <c r="AF1698" s="38">
        <v>3</v>
      </c>
      <c r="AG1698" s="9"/>
      <c r="AH1698" s="9"/>
      <c r="AI1698" s="9"/>
      <c r="AJ1698" s="9"/>
      <c r="AK1698" s="9">
        <f t="shared" si="26"/>
        <v>0</v>
      </c>
    </row>
    <row r="1699" spans="1:37" s="25" customFormat="1" ht="24" x14ac:dyDescent="0.25">
      <c r="A1699" s="7">
        <v>103</v>
      </c>
      <c r="B1699" s="8" t="s">
        <v>800</v>
      </c>
      <c r="C1699" s="7" t="s">
        <v>121</v>
      </c>
      <c r="D1699" s="7" t="s">
        <v>799</v>
      </c>
      <c r="E1699" s="7" t="s">
        <v>21</v>
      </c>
      <c r="F1699" s="7" t="s">
        <v>96</v>
      </c>
      <c r="G1699" s="7">
        <v>68</v>
      </c>
      <c r="H1699" s="7">
        <v>0</v>
      </c>
      <c r="I1699" s="7">
        <v>4</v>
      </c>
      <c r="J1699" s="7">
        <v>2019</v>
      </c>
      <c r="K1699" s="7" t="s">
        <v>108</v>
      </c>
      <c r="L1699" s="7"/>
      <c r="M1699" s="7" t="s">
        <v>23</v>
      </c>
      <c r="N1699" s="7" t="s">
        <v>109</v>
      </c>
      <c r="O1699" s="7">
        <v>5</v>
      </c>
      <c r="P1699" s="7" t="s">
        <v>25</v>
      </c>
      <c r="Q1699" s="7" t="s">
        <v>26</v>
      </c>
      <c r="R1699" s="7">
        <v>2024</v>
      </c>
      <c r="S1699" s="9"/>
      <c r="T1699" s="9"/>
      <c r="U1699" s="9"/>
      <c r="V1699" s="9"/>
      <c r="W1699" s="9"/>
      <c r="X1699" s="9"/>
      <c r="Y1699" s="9"/>
      <c r="Z1699" s="9"/>
      <c r="AA1699" s="9"/>
      <c r="AB1699" s="9"/>
      <c r="AC1699" s="9"/>
      <c r="AD1699" s="9"/>
      <c r="AE1699" s="9"/>
      <c r="AF1699" s="9"/>
      <c r="AG1699" s="9"/>
      <c r="AH1699" s="9"/>
      <c r="AI1699" s="9"/>
      <c r="AJ1699" s="9"/>
      <c r="AK1699" s="9">
        <f t="shared" si="26"/>
        <v>0</v>
      </c>
    </row>
    <row r="1700" spans="1:37" s="25" customFormat="1" ht="24" x14ac:dyDescent="0.25">
      <c r="A1700" s="7">
        <v>103</v>
      </c>
      <c r="B1700" s="8" t="s">
        <v>801</v>
      </c>
      <c r="C1700" s="7" t="s">
        <v>121</v>
      </c>
      <c r="D1700" s="7" t="s">
        <v>799</v>
      </c>
      <c r="E1700" s="7" t="s">
        <v>21</v>
      </c>
      <c r="F1700" s="7" t="s">
        <v>96</v>
      </c>
      <c r="G1700" s="7">
        <v>68</v>
      </c>
      <c r="H1700" s="7">
        <v>0</v>
      </c>
      <c r="I1700" s="7">
        <v>4</v>
      </c>
      <c r="J1700" s="7">
        <v>2019</v>
      </c>
      <c r="K1700" s="7" t="s">
        <v>108</v>
      </c>
      <c r="L1700" s="7"/>
      <c r="M1700" s="7" t="s">
        <v>23</v>
      </c>
      <c r="N1700" s="7" t="s">
        <v>109</v>
      </c>
      <c r="O1700" s="7">
        <v>5</v>
      </c>
      <c r="P1700" s="7" t="s">
        <v>25</v>
      </c>
      <c r="Q1700" s="7" t="s">
        <v>26</v>
      </c>
      <c r="R1700" s="7">
        <v>2024</v>
      </c>
      <c r="S1700" s="9"/>
      <c r="T1700" s="9"/>
      <c r="U1700" s="9"/>
      <c r="V1700" s="9"/>
      <c r="W1700" s="9"/>
      <c r="X1700" s="9"/>
      <c r="Y1700" s="9"/>
      <c r="Z1700" s="9"/>
      <c r="AA1700" s="9"/>
      <c r="AB1700" s="9"/>
      <c r="AC1700" s="9"/>
      <c r="AD1700" s="9"/>
      <c r="AE1700" s="9"/>
      <c r="AF1700" s="9"/>
      <c r="AG1700" s="9"/>
      <c r="AH1700" s="9"/>
      <c r="AI1700" s="9"/>
      <c r="AJ1700" s="9"/>
      <c r="AK1700" s="9">
        <f t="shared" si="26"/>
        <v>0</v>
      </c>
    </row>
    <row r="1701" spans="1:37" s="25" customFormat="1" ht="24" x14ac:dyDescent="0.25">
      <c r="A1701" s="7">
        <v>152</v>
      </c>
      <c r="B1701" s="8" t="s">
        <v>798</v>
      </c>
      <c r="C1701" s="7" t="s">
        <v>121</v>
      </c>
      <c r="D1701" s="7" t="s">
        <v>799</v>
      </c>
      <c r="E1701" s="7" t="s">
        <v>21</v>
      </c>
      <c r="F1701" s="7">
        <v>4</v>
      </c>
      <c r="G1701" s="7">
        <v>54</v>
      </c>
      <c r="H1701" s="7">
        <v>54</v>
      </c>
      <c r="I1701" s="7">
        <v>3</v>
      </c>
      <c r="J1701" s="7">
        <v>2019</v>
      </c>
      <c r="K1701" s="7" t="s">
        <v>53</v>
      </c>
      <c r="L1701" s="7"/>
      <c r="M1701" s="7" t="s">
        <v>23</v>
      </c>
      <c r="N1701" s="7" t="s">
        <v>50</v>
      </c>
      <c r="O1701" s="7">
        <v>5</v>
      </c>
      <c r="P1701" s="7" t="s">
        <v>25</v>
      </c>
      <c r="Q1701" s="7" t="s">
        <v>26</v>
      </c>
      <c r="R1701" s="7">
        <v>2024</v>
      </c>
      <c r="S1701" s="9">
        <v>4</v>
      </c>
      <c r="T1701" s="9">
        <v>4</v>
      </c>
      <c r="U1701" s="9">
        <v>4</v>
      </c>
      <c r="V1701" s="9">
        <v>4</v>
      </c>
      <c r="W1701" s="9">
        <v>4</v>
      </c>
      <c r="X1701" s="9">
        <v>4</v>
      </c>
      <c r="Y1701" s="9">
        <v>4</v>
      </c>
      <c r="Z1701" s="9">
        <v>4</v>
      </c>
      <c r="AA1701" s="9">
        <v>4</v>
      </c>
      <c r="AB1701" s="9">
        <v>4</v>
      </c>
      <c r="AC1701" s="9">
        <v>4</v>
      </c>
      <c r="AD1701" s="9">
        <v>4</v>
      </c>
      <c r="AE1701" s="9">
        <v>4</v>
      </c>
      <c r="AF1701" s="9">
        <v>2</v>
      </c>
      <c r="AG1701" s="9"/>
      <c r="AH1701" s="9"/>
      <c r="AI1701" s="9"/>
      <c r="AJ1701" s="9"/>
      <c r="AK1701" s="9">
        <f t="shared" si="26"/>
        <v>0</v>
      </c>
    </row>
    <row r="1702" spans="1:37" s="25" customFormat="1" ht="24" x14ac:dyDescent="0.25">
      <c r="A1702" s="7">
        <v>152</v>
      </c>
      <c r="B1702" s="8" t="s">
        <v>800</v>
      </c>
      <c r="C1702" s="7" t="s">
        <v>121</v>
      </c>
      <c r="D1702" s="7" t="s">
        <v>799</v>
      </c>
      <c r="E1702" s="7" t="s">
        <v>21</v>
      </c>
      <c r="F1702" s="7">
        <v>4</v>
      </c>
      <c r="G1702" s="7">
        <v>54</v>
      </c>
      <c r="H1702" s="7">
        <v>0</v>
      </c>
      <c r="I1702" s="7">
        <v>3</v>
      </c>
      <c r="J1702" s="7">
        <v>2019</v>
      </c>
      <c r="K1702" s="7" t="s">
        <v>53</v>
      </c>
      <c r="L1702" s="7"/>
      <c r="M1702" s="7" t="s">
        <v>23</v>
      </c>
      <c r="N1702" s="7" t="s">
        <v>50</v>
      </c>
      <c r="O1702" s="7">
        <v>5</v>
      </c>
      <c r="P1702" s="7" t="s">
        <v>25</v>
      </c>
      <c r="Q1702" s="7" t="s">
        <v>26</v>
      </c>
      <c r="R1702" s="7">
        <v>2024</v>
      </c>
      <c r="S1702" s="9"/>
      <c r="T1702" s="9"/>
      <c r="U1702" s="9"/>
      <c r="V1702" s="9"/>
      <c r="W1702" s="9"/>
      <c r="X1702" s="9"/>
      <c r="Y1702" s="9"/>
      <c r="Z1702" s="9"/>
      <c r="AA1702" s="9"/>
      <c r="AB1702" s="9"/>
      <c r="AC1702" s="9"/>
      <c r="AD1702" s="9"/>
      <c r="AE1702" s="9"/>
      <c r="AF1702" s="9"/>
      <c r="AG1702" s="9"/>
      <c r="AH1702" s="9"/>
      <c r="AI1702" s="9"/>
      <c r="AJ1702" s="9"/>
      <c r="AK1702" s="9">
        <f t="shared" si="26"/>
        <v>0</v>
      </c>
    </row>
    <row r="1703" spans="1:37" s="25" customFormat="1" ht="24" x14ac:dyDescent="0.25">
      <c r="A1703" s="7">
        <v>152</v>
      </c>
      <c r="B1703" s="8" t="s">
        <v>801</v>
      </c>
      <c r="C1703" s="7" t="s">
        <v>121</v>
      </c>
      <c r="D1703" s="7" t="s">
        <v>799</v>
      </c>
      <c r="E1703" s="7" t="s">
        <v>21</v>
      </c>
      <c r="F1703" s="7">
        <v>4</v>
      </c>
      <c r="G1703" s="7">
        <v>54</v>
      </c>
      <c r="H1703" s="7">
        <v>0</v>
      </c>
      <c r="I1703" s="7">
        <v>3</v>
      </c>
      <c r="J1703" s="7">
        <v>2019</v>
      </c>
      <c r="K1703" s="7" t="s">
        <v>53</v>
      </c>
      <c r="L1703" s="7"/>
      <c r="M1703" s="7" t="s">
        <v>23</v>
      </c>
      <c r="N1703" s="7" t="s">
        <v>50</v>
      </c>
      <c r="O1703" s="7">
        <v>5</v>
      </c>
      <c r="P1703" s="7" t="s">
        <v>25</v>
      </c>
      <c r="Q1703" s="7" t="s">
        <v>26</v>
      </c>
      <c r="R1703" s="7">
        <v>2024</v>
      </c>
      <c r="S1703" s="9"/>
      <c r="T1703" s="9"/>
      <c r="U1703" s="9"/>
      <c r="V1703" s="9"/>
      <c r="W1703" s="9"/>
      <c r="X1703" s="9"/>
      <c r="Y1703" s="9"/>
      <c r="Z1703" s="9"/>
      <c r="AA1703" s="9"/>
      <c r="AB1703" s="9"/>
      <c r="AC1703" s="9"/>
      <c r="AD1703" s="9"/>
      <c r="AE1703" s="9"/>
      <c r="AF1703" s="9"/>
      <c r="AG1703" s="9"/>
      <c r="AH1703" s="9"/>
      <c r="AI1703" s="9"/>
      <c r="AJ1703" s="9"/>
      <c r="AK1703" s="9">
        <f t="shared" si="26"/>
        <v>0</v>
      </c>
    </row>
    <row r="1704" spans="1:37" s="25" customFormat="1" ht="24" x14ac:dyDescent="0.25">
      <c r="A1704" s="7">
        <v>192</v>
      </c>
      <c r="B1704" s="8" t="s">
        <v>798</v>
      </c>
      <c r="C1704" s="7" t="s">
        <v>121</v>
      </c>
      <c r="D1704" s="7" t="s">
        <v>799</v>
      </c>
      <c r="E1704" s="7" t="s">
        <v>21</v>
      </c>
      <c r="F1704" s="7">
        <v>4</v>
      </c>
      <c r="G1704" s="7">
        <v>54</v>
      </c>
      <c r="H1704" s="7">
        <v>54</v>
      </c>
      <c r="I1704" s="7">
        <v>3</v>
      </c>
      <c r="J1704" s="7">
        <v>2019</v>
      </c>
      <c r="K1704" s="7" t="s">
        <v>116</v>
      </c>
      <c r="L1704" s="7"/>
      <c r="M1704" s="7" t="s">
        <v>23</v>
      </c>
      <c r="N1704" s="7" t="s">
        <v>47</v>
      </c>
      <c r="O1704" s="7">
        <v>5</v>
      </c>
      <c r="P1704" s="7" t="s">
        <v>25</v>
      </c>
      <c r="Q1704" s="7" t="s">
        <v>26</v>
      </c>
      <c r="R1704" s="7">
        <v>2024</v>
      </c>
      <c r="S1704" s="9">
        <v>4</v>
      </c>
      <c r="T1704" s="9">
        <v>4</v>
      </c>
      <c r="U1704" s="9">
        <v>4</v>
      </c>
      <c r="V1704" s="9">
        <v>4</v>
      </c>
      <c r="W1704" s="9">
        <v>4</v>
      </c>
      <c r="X1704" s="9">
        <v>4</v>
      </c>
      <c r="Y1704" s="9">
        <v>4</v>
      </c>
      <c r="Z1704" s="9">
        <v>4</v>
      </c>
      <c r="AA1704" s="9">
        <v>4</v>
      </c>
      <c r="AB1704" s="9">
        <v>4</v>
      </c>
      <c r="AC1704" s="9">
        <v>4</v>
      </c>
      <c r="AD1704" s="9">
        <v>4</v>
      </c>
      <c r="AE1704" s="9">
        <v>4</v>
      </c>
      <c r="AF1704" s="9">
        <v>2</v>
      </c>
      <c r="AG1704" s="9"/>
      <c r="AH1704" s="9"/>
      <c r="AI1704" s="9"/>
      <c r="AJ1704" s="9"/>
      <c r="AK1704" s="9">
        <f t="shared" si="26"/>
        <v>0</v>
      </c>
    </row>
    <row r="1705" spans="1:37" s="25" customFormat="1" ht="24" x14ac:dyDescent="0.25">
      <c r="A1705" s="7">
        <v>192</v>
      </c>
      <c r="B1705" s="8" t="s">
        <v>800</v>
      </c>
      <c r="C1705" s="7" t="s">
        <v>121</v>
      </c>
      <c r="D1705" s="7" t="s">
        <v>799</v>
      </c>
      <c r="E1705" s="7" t="s">
        <v>21</v>
      </c>
      <c r="F1705" s="7">
        <v>4</v>
      </c>
      <c r="G1705" s="7">
        <v>54</v>
      </c>
      <c r="H1705" s="7">
        <v>0</v>
      </c>
      <c r="I1705" s="7">
        <v>3</v>
      </c>
      <c r="J1705" s="7">
        <v>2019</v>
      </c>
      <c r="K1705" s="7" t="s">
        <v>116</v>
      </c>
      <c r="L1705" s="7"/>
      <c r="M1705" s="7" t="s">
        <v>23</v>
      </c>
      <c r="N1705" s="7" t="s">
        <v>47</v>
      </c>
      <c r="O1705" s="7">
        <v>5</v>
      </c>
      <c r="P1705" s="7" t="s">
        <v>25</v>
      </c>
      <c r="Q1705" s="7" t="s">
        <v>26</v>
      </c>
      <c r="R1705" s="7">
        <v>2024</v>
      </c>
      <c r="S1705" s="9"/>
      <c r="T1705" s="9"/>
      <c r="U1705" s="9"/>
      <c r="V1705" s="9"/>
      <c r="W1705" s="9"/>
      <c r="X1705" s="9"/>
      <c r="Y1705" s="9"/>
      <c r="Z1705" s="9"/>
      <c r="AA1705" s="9"/>
      <c r="AB1705" s="9"/>
      <c r="AC1705" s="9"/>
      <c r="AD1705" s="9"/>
      <c r="AE1705" s="9"/>
      <c r="AF1705" s="9"/>
      <c r="AG1705" s="9"/>
      <c r="AH1705" s="9"/>
      <c r="AI1705" s="9"/>
      <c r="AJ1705" s="9"/>
      <c r="AK1705" s="9">
        <f t="shared" si="26"/>
        <v>0</v>
      </c>
    </row>
    <row r="1706" spans="1:37" s="25" customFormat="1" ht="24" x14ac:dyDescent="0.25">
      <c r="A1706" s="7">
        <v>192</v>
      </c>
      <c r="B1706" s="8" t="s">
        <v>801</v>
      </c>
      <c r="C1706" s="7" t="s">
        <v>121</v>
      </c>
      <c r="D1706" s="7" t="s">
        <v>799</v>
      </c>
      <c r="E1706" s="7" t="s">
        <v>21</v>
      </c>
      <c r="F1706" s="7">
        <v>4</v>
      </c>
      <c r="G1706" s="7">
        <v>54</v>
      </c>
      <c r="H1706" s="7">
        <v>0</v>
      </c>
      <c r="I1706" s="7">
        <v>3</v>
      </c>
      <c r="J1706" s="7">
        <v>2019</v>
      </c>
      <c r="K1706" s="7" t="s">
        <v>116</v>
      </c>
      <c r="L1706" s="7"/>
      <c r="M1706" s="7" t="s">
        <v>23</v>
      </c>
      <c r="N1706" s="7" t="s">
        <v>47</v>
      </c>
      <c r="O1706" s="7">
        <v>5</v>
      </c>
      <c r="P1706" s="7" t="s">
        <v>25</v>
      </c>
      <c r="Q1706" s="7" t="s">
        <v>26</v>
      </c>
      <c r="R1706" s="7">
        <v>2024</v>
      </c>
      <c r="S1706" s="9"/>
      <c r="T1706" s="9"/>
      <c r="U1706" s="9"/>
      <c r="V1706" s="9"/>
      <c r="W1706" s="9"/>
      <c r="X1706" s="9"/>
      <c r="Y1706" s="9"/>
      <c r="Z1706" s="9"/>
      <c r="AA1706" s="9"/>
      <c r="AB1706" s="9"/>
      <c r="AC1706" s="9"/>
      <c r="AD1706" s="9"/>
      <c r="AE1706" s="9"/>
      <c r="AF1706" s="9"/>
      <c r="AG1706" s="9"/>
      <c r="AH1706" s="9"/>
      <c r="AI1706" s="9"/>
      <c r="AJ1706" s="9"/>
      <c r="AK1706" s="9">
        <f t="shared" si="26"/>
        <v>0</v>
      </c>
    </row>
    <row r="1707" spans="1:37" s="25" customFormat="1" ht="24" x14ac:dyDescent="0.25">
      <c r="A1707" s="7">
        <v>239</v>
      </c>
      <c r="B1707" s="8" t="s">
        <v>438</v>
      </c>
      <c r="C1707" s="7" t="s">
        <v>121</v>
      </c>
      <c r="D1707" s="7" t="s">
        <v>802</v>
      </c>
      <c r="E1707" s="7" t="s">
        <v>21</v>
      </c>
      <c r="F1707" s="7">
        <v>4</v>
      </c>
      <c r="G1707" s="7">
        <v>112</v>
      </c>
      <c r="H1707" s="7">
        <v>80</v>
      </c>
      <c r="I1707" s="7">
        <v>6</v>
      </c>
      <c r="J1707" s="7">
        <v>2019</v>
      </c>
      <c r="K1707" s="7" t="s">
        <v>120</v>
      </c>
      <c r="L1707" s="7"/>
      <c r="M1707" s="7" t="s">
        <v>23</v>
      </c>
      <c r="N1707" s="7" t="s">
        <v>121</v>
      </c>
      <c r="O1707" s="7">
        <v>4</v>
      </c>
      <c r="P1707" s="7" t="s">
        <v>25</v>
      </c>
      <c r="Q1707" s="7" t="s">
        <v>26</v>
      </c>
      <c r="R1707" s="7">
        <v>2023</v>
      </c>
      <c r="S1707" s="9">
        <v>6</v>
      </c>
      <c r="T1707" s="9">
        <v>6</v>
      </c>
      <c r="U1707" s="9">
        <v>6</v>
      </c>
      <c r="V1707" s="9">
        <v>6</v>
      </c>
      <c r="W1707" s="9">
        <v>6</v>
      </c>
      <c r="X1707" s="9">
        <v>6</v>
      </c>
      <c r="Y1707" s="9">
        <v>6</v>
      </c>
      <c r="Z1707" s="9">
        <v>6</v>
      </c>
      <c r="AA1707" s="9">
        <v>6</v>
      </c>
      <c r="AB1707" s="9">
        <v>6</v>
      </c>
      <c r="AC1707" s="9">
        <v>6</v>
      </c>
      <c r="AD1707" s="9">
        <v>6</v>
      </c>
      <c r="AE1707" s="9">
        <v>6</v>
      </c>
      <c r="AF1707" s="9">
        <v>2</v>
      </c>
      <c r="AG1707" s="9"/>
      <c r="AH1707" s="9"/>
      <c r="AI1707" s="9"/>
      <c r="AJ1707" s="9"/>
      <c r="AK1707" s="9">
        <f t="shared" si="26"/>
        <v>0</v>
      </c>
    </row>
    <row r="1708" spans="1:37" s="25" customFormat="1" ht="24" x14ac:dyDescent="0.25">
      <c r="A1708" s="7">
        <v>239</v>
      </c>
      <c r="B1708" s="8" t="s">
        <v>439</v>
      </c>
      <c r="C1708" s="7" t="s">
        <v>121</v>
      </c>
      <c r="D1708" s="7" t="s">
        <v>802</v>
      </c>
      <c r="E1708" s="7" t="s">
        <v>21</v>
      </c>
      <c r="F1708" s="7">
        <v>4</v>
      </c>
      <c r="G1708" s="7">
        <v>112</v>
      </c>
      <c r="H1708" s="7">
        <v>32</v>
      </c>
      <c r="I1708" s="7">
        <v>6</v>
      </c>
      <c r="J1708" s="7">
        <v>2019</v>
      </c>
      <c r="K1708" s="7" t="s">
        <v>120</v>
      </c>
      <c r="L1708" s="7"/>
      <c r="M1708" s="7" t="s">
        <v>23</v>
      </c>
      <c r="N1708" s="7" t="s">
        <v>121</v>
      </c>
      <c r="O1708" s="7">
        <v>4</v>
      </c>
      <c r="P1708" s="7" t="s">
        <v>25</v>
      </c>
      <c r="Q1708" s="7" t="s">
        <v>26</v>
      </c>
      <c r="R1708" s="7">
        <v>2023</v>
      </c>
      <c r="S1708" s="9"/>
      <c r="T1708" s="9"/>
      <c r="U1708" s="9"/>
      <c r="V1708" s="9"/>
      <c r="W1708" s="9"/>
      <c r="X1708" s="9"/>
      <c r="Y1708" s="38">
        <v>4</v>
      </c>
      <c r="Z1708" s="38">
        <v>4</v>
      </c>
      <c r="AA1708" s="38">
        <v>4</v>
      </c>
      <c r="AB1708" s="38">
        <v>4</v>
      </c>
      <c r="AC1708" s="38"/>
      <c r="AD1708" s="38">
        <v>6</v>
      </c>
      <c r="AE1708" s="38">
        <v>4</v>
      </c>
      <c r="AF1708" s="38">
        <v>6</v>
      </c>
      <c r="AG1708" s="9"/>
      <c r="AH1708" s="9"/>
      <c r="AI1708" s="9"/>
      <c r="AJ1708" s="9"/>
      <c r="AK1708" s="9">
        <f t="shared" si="26"/>
        <v>0</v>
      </c>
    </row>
    <row r="1709" spans="1:37" s="25" customFormat="1" ht="24" x14ac:dyDescent="0.25">
      <c r="A1709" s="7">
        <v>239</v>
      </c>
      <c r="B1709" s="8" t="s">
        <v>440</v>
      </c>
      <c r="C1709" s="7" t="s">
        <v>121</v>
      </c>
      <c r="D1709" s="7" t="s">
        <v>802</v>
      </c>
      <c r="E1709" s="7" t="s">
        <v>21</v>
      </c>
      <c r="F1709" s="7">
        <v>4</v>
      </c>
      <c r="G1709" s="7">
        <v>112</v>
      </c>
      <c r="H1709" s="7">
        <v>0</v>
      </c>
      <c r="I1709" s="7">
        <v>6</v>
      </c>
      <c r="J1709" s="7">
        <v>2019</v>
      </c>
      <c r="K1709" s="7" t="s">
        <v>120</v>
      </c>
      <c r="L1709" s="7"/>
      <c r="M1709" s="7" t="s">
        <v>23</v>
      </c>
      <c r="N1709" s="7" t="s">
        <v>121</v>
      </c>
      <c r="O1709" s="7">
        <v>4</v>
      </c>
      <c r="P1709" s="7" t="s">
        <v>25</v>
      </c>
      <c r="Q1709" s="7" t="s">
        <v>26</v>
      </c>
      <c r="R1709" s="7">
        <v>2023</v>
      </c>
      <c r="S1709" s="9"/>
      <c r="T1709" s="9"/>
      <c r="U1709" s="9"/>
      <c r="V1709" s="9"/>
      <c r="W1709" s="9"/>
      <c r="X1709" s="9"/>
      <c r="Y1709" s="9"/>
      <c r="Z1709" s="9"/>
      <c r="AA1709" s="9"/>
      <c r="AB1709" s="9"/>
      <c r="AC1709" s="9"/>
      <c r="AD1709" s="9"/>
      <c r="AE1709" s="9"/>
      <c r="AF1709" s="9"/>
      <c r="AG1709" s="9"/>
      <c r="AH1709" s="9"/>
      <c r="AI1709" s="9"/>
      <c r="AJ1709" s="9"/>
      <c r="AK1709" s="9">
        <f t="shared" si="26"/>
        <v>0</v>
      </c>
    </row>
    <row r="1710" spans="1:37" s="25" customFormat="1" ht="24" x14ac:dyDescent="0.25">
      <c r="A1710" s="7">
        <v>241</v>
      </c>
      <c r="B1710" s="8" t="s">
        <v>798</v>
      </c>
      <c r="C1710" s="7" t="s">
        <v>121</v>
      </c>
      <c r="D1710" s="7" t="s">
        <v>799</v>
      </c>
      <c r="E1710" s="7" t="s">
        <v>21</v>
      </c>
      <c r="F1710" s="7">
        <v>4</v>
      </c>
      <c r="G1710" s="7">
        <v>54</v>
      </c>
      <c r="H1710" s="7">
        <v>54</v>
      </c>
      <c r="I1710" s="7">
        <v>3</v>
      </c>
      <c r="J1710" s="7">
        <v>2019</v>
      </c>
      <c r="K1710" s="7" t="s">
        <v>120</v>
      </c>
      <c r="L1710" s="7"/>
      <c r="M1710" s="7" t="s">
        <v>23</v>
      </c>
      <c r="N1710" s="7" t="s">
        <v>121</v>
      </c>
      <c r="O1710" s="7">
        <v>4</v>
      </c>
      <c r="P1710" s="7" t="s">
        <v>54</v>
      </c>
      <c r="Q1710" s="7" t="s">
        <v>26</v>
      </c>
      <c r="R1710" s="7">
        <v>2023</v>
      </c>
      <c r="S1710" s="9">
        <v>4</v>
      </c>
      <c r="T1710" s="9">
        <v>4</v>
      </c>
      <c r="U1710" s="9">
        <v>4</v>
      </c>
      <c r="V1710" s="9">
        <v>4</v>
      </c>
      <c r="W1710" s="9">
        <v>4</v>
      </c>
      <c r="X1710" s="9">
        <v>4</v>
      </c>
      <c r="Y1710" s="9">
        <v>4</v>
      </c>
      <c r="Z1710" s="9">
        <v>4</v>
      </c>
      <c r="AA1710" s="9">
        <v>4</v>
      </c>
      <c r="AB1710" s="9">
        <v>4</v>
      </c>
      <c r="AC1710" s="9">
        <v>4</v>
      </c>
      <c r="AD1710" s="9">
        <v>4</v>
      </c>
      <c r="AE1710" s="9">
        <v>4</v>
      </c>
      <c r="AF1710" s="9">
        <v>2</v>
      </c>
      <c r="AG1710" s="9"/>
      <c r="AH1710" s="9"/>
      <c r="AI1710" s="9"/>
      <c r="AJ1710" s="9"/>
      <c r="AK1710" s="9">
        <f t="shared" si="26"/>
        <v>0</v>
      </c>
    </row>
    <row r="1711" spans="1:37" s="25" customFormat="1" ht="24" x14ac:dyDescent="0.25">
      <c r="A1711" s="7">
        <v>241</v>
      </c>
      <c r="B1711" s="8" t="s">
        <v>800</v>
      </c>
      <c r="C1711" s="7" t="s">
        <v>121</v>
      </c>
      <c r="D1711" s="7" t="s">
        <v>799</v>
      </c>
      <c r="E1711" s="7" t="s">
        <v>21</v>
      </c>
      <c r="F1711" s="7">
        <v>4</v>
      </c>
      <c r="G1711" s="7">
        <v>54</v>
      </c>
      <c r="H1711" s="7">
        <v>0</v>
      </c>
      <c r="I1711" s="7">
        <v>3</v>
      </c>
      <c r="J1711" s="7">
        <v>2019</v>
      </c>
      <c r="K1711" s="7" t="s">
        <v>120</v>
      </c>
      <c r="L1711" s="7"/>
      <c r="M1711" s="7" t="s">
        <v>23</v>
      </c>
      <c r="N1711" s="7" t="s">
        <v>121</v>
      </c>
      <c r="O1711" s="7">
        <v>4</v>
      </c>
      <c r="P1711" s="7" t="s">
        <v>54</v>
      </c>
      <c r="Q1711" s="7" t="s">
        <v>26</v>
      </c>
      <c r="R1711" s="7">
        <v>2023</v>
      </c>
      <c r="S1711" s="9"/>
      <c r="T1711" s="9"/>
      <c r="U1711" s="9"/>
      <c r="V1711" s="9"/>
      <c r="W1711" s="9"/>
      <c r="X1711" s="9"/>
      <c r="Y1711" s="9"/>
      <c r="Z1711" s="9"/>
      <c r="AA1711" s="9"/>
      <c r="AB1711" s="9"/>
      <c r="AC1711" s="9"/>
      <c r="AD1711" s="9"/>
      <c r="AE1711" s="9"/>
      <c r="AF1711" s="9"/>
      <c r="AG1711" s="9"/>
      <c r="AH1711" s="9"/>
      <c r="AI1711" s="9"/>
      <c r="AJ1711" s="9"/>
      <c r="AK1711" s="9">
        <f t="shared" si="26"/>
        <v>0</v>
      </c>
    </row>
    <row r="1712" spans="1:37" s="25" customFormat="1" ht="24" x14ac:dyDescent="0.25">
      <c r="A1712" s="7">
        <v>241</v>
      </c>
      <c r="B1712" s="8" t="s">
        <v>801</v>
      </c>
      <c r="C1712" s="7" t="s">
        <v>121</v>
      </c>
      <c r="D1712" s="7" t="s">
        <v>799</v>
      </c>
      <c r="E1712" s="7" t="s">
        <v>21</v>
      </c>
      <c r="F1712" s="7">
        <v>4</v>
      </c>
      <c r="G1712" s="7">
        <v>54</v>
      </c>
      <c r="H1712" s="7">
        <v>0</v>
      </c>
      <c r="I1712" s="7">
        <v>3</v>
      </c>
      <c r="J1712" s="7">
        <v>2019</v>
      </c>
      <c r="K1712" s="7" t="s">
        <v>120</v>
      </c>
      <c r="L1712" s="7"/>
      <c r="M1712" s="7" t="s">
        <v>23</v>
      </c>
      <c r="N1712" s="7" t="s">
        <v>121</v>
      </c>
      <c r="O1712" s="7">
        <v>4</v>
      </c>
      <c r="P1712" s="7" t="s">
        <v>54</v>
      </c>
      <c r="Q1712" s="7" t="s">
        <v>26</v>
      </c>
      <c r="R1712" s="7">
        <v>2023</v>
      </c>
      <c r="S1712" s="9"/>
      <c r="T1712" s="9"/>
      <c r="U1712" s="9"/>
      <c r="V1712" s="9"/>
      <c r="W1712" s="9"/>
      <c r="X1712" s="9"/>
      <c r="Y1712" s="9"/>
      <c r="Z1712" s="9"/>
      <c r="AA1712" s="9"/>
      <c r="AB1712" s="9"/>
      <c r="AC1712" s="9"/>
      <c r="AD1712" s="9"/>
      <c r="AE1712" s="9"/>
      <c r="AF1712" s="9"/>
      <c r="AG1712" s="9"/>
      <c r="AH1712" s="9"/>
      <c r="AI1712" s="9"/>
      <c r="AJ1712" s="9"/>
      <c r="AK1712" s="9">
        <f t="shared" si="26"/>
        <v>0</v>
      </c>
    </row>
    <row r="1713" spans="1:37" s="25" customFormat="1" ht="24" x14ac:dyDescent="0.25">
      <c r="A1713" s="7">
        <v>243</v>
      </c>
      <c r="B1713" s="8" t="s">
        <v>803</v>
      </c>
      <c r="C1713" s="7" t="s">
        <v>121</v>
      </c>
      <c r="D1713" s="7" t="s">
        <v>804</v>
      </c>
      <c r="E1713" s="7" t="s">
        <v>52</v>
      </c>
      <c r="F1713" s="7">
        <v>4</v>
      </c>
      <c r="G1713" s="7">
        <v>20</v>
      </c>
      <c r="H1713" s="7">
        <v>20</v>
      </c>
      <c r="I1713" s="7">
        <v>1</v>
      </c>
      <c r="J1713" s="7">
        <v>2019</v>
      </c>
      <c r="K1713" s="7" t="s">
        <v>120</v>
      </c>
      <c r="L1713" s="7"/>
      <c r="M1713" s="7" t="s">
        <v>23</v>
      </c>
      <c r="N1713" s="7" t="s">
        <v>121</v>
      </c>
      <c r="O1713" s="7">
        <v>4</v>
      </c>
      <c r="P1713" s="7" t="s">
        <v>54</v>
      </c>
      <c r="Q1713" s="7" t="s">
        <v>55</v>
      </c>
      <c r="R1713" s="7">
        <v>2023</v>
      </c>
      <c r="S1713" s="9"/>
      <c r="T1713" s="9"/>
      <c r="U1713" s="9">
        <v>2</v>
      </c>
      <c r="V1713" s="9">
        <v>2</v>
      </c>
      <c r="W1713" s="9">
        <v>2</v>
      </c>
      <c r="X1713" s="9">
        <v>2</v>
      </c>
      <c r="Y1713" s="9">
        <v>2</v>
      </c>
      <c r="Z1713" s="9">
        <v>2</v>
      </c>
      <c r="AA1713" s="9">
        <v>2</v>
      </c>
      <c r="AB1713" s="9">
        <v>2</v>
      </c>
      <c r="AC1713" s="9">
        <v>2</v>
      </c>
      <c r="AD1713" s="9">
        <v>2</v>
      </c>
      <c r="AE1713" s="9"/>
      <c r="AF1713" s="9"/>
      <c r="AG1713" s="9"/>
      <c r="AH1713" s="9"/>
      <c r="AI1713" s="9"/>
      <c r="AJ1713" s="9"/>
      <c r="AK1713" s="9">
        <f t="shared" si="26"/>
        <v>0</v>
      </c>
    </row>
    <row r="1714" spans="1:37" s="25" customFormat="1" ht="24" x14ac:dyDescent="0.25">
      <c r="A1714" s="7">
        <v>243</v>
      </c>
      <c r="B1714" s="8" t="s">
        <v>805</v>
      </c>
      <c r="C1714" s="7" t="s">
        <v>121</v>
      </c>
      <c r="D1714" s="7" t="s">
        <v>804</v>
      </c>
      <c r="E1714" s="7" t="s">
        <v>52</v>
      </c>
      <c r="F1714" s="7">
        <v>4</v>
      </c>
      <c r="G1714" s="7">
        <v>20</v>
      </c>
      <c r="H1714" s="7">
        <v>0</v>
      </c>
      <c r="I1714" s="7">
        <v>1</v>
      </c>
      <c r="J1714" s="7">
        <v>2019</v>
      </c>
      <c r="K1714" s="7" t="s">
        <v>120</v>
      </c>
      <c r="L1714" s="7"/>
      <c r="M1714" s="7" t="s">
        <v>23</v>
      </c>
      <c r="N1714" s="7" t="s">
        <v>121</v>
      </c>
      <c r="O1714" s="7">
        <v>4</v>
      </c>
      <c r="P1714" s="7" t="s">
        <v>54</v>
      </c>
      <c r="Q1714" s="7" t="s">
        <v>55</v>
      </c>
      <c r="R1714" s="7">
        <v>2023</v>
      </c>
      <c r="S1714" s="9"/>
      <c r="T1714" s="9"/>
      <c r="U1714" s="9"/>
      <c r="V1714" s="9"/>
      <c r="W1714" s="9"/>
      <c r="X1714" s="9"/>
      <c r="Y1714" s="9"/>
      <c r="Z1714" s="9"/>
      <c r="AA1714" s="9"/>
      <c r="AB1714" s="9"/>
      <c r="AC1714" s="9"/>
      <c r="AD1714" s="9"/>
      <c r="AE1714" s="9"/>
      <c r="AF1714" s="9"/>
      <c r="AG1714" s="9"/>
      <c r="AH1714" s="9"/>
      <c r="AI1714" s="9"/>
      <c r="AJ1714" s="9"/>
      <c r="AK1714" s="9">
        <f t="shared" si="26"/>
        <v>0</v>
      </c>
    </row>
    <row r="1715" spans="1:37" s="25" customFormat="1" ht="24" x14ac:dyDescent="0.25">
      <c r="A1715" s="7">
        <v>243</v>
      </c>
      <c r="B1715" s="8" t="s">
        <v>806</v>
      </c>
      <c r="C1715" s="7" t="s">
        <v>121</v>
      </c>
      <c r="D1715" s="7" t="s">
        <v>804</v>
      </c>
      <c r="E1715" s="7" t="s">
        <v>52</v>
      </c>
      <c r="F1715" s="7">
        <v>4</v>
      </c>
      <c r="G1715" s="7">
        <v>20</v>
      </c>
      <c r="H1715" s="7">
        <v>0</v>
      </c>
      <c r="I1715" s="7">
        <v>1</v>
      </c>
      <c r="J1715" s="7">
        <v>2019</v>
      </c>
      <c r="K1715" s="7" t="s">
        <v>120</v>
      </c>
      <c r="L1715" s="7"/>
      <c r="M1715" s="7" t="s">
        <v>23</v>
      </c>
      <c r="N1715" s="7" t="s">
        <v>121</v>
      </c>
      <c r="O1715" s="7">
        <v>4</v>
      </c>
      <c r="P1715" s="7" t="s">
        <v>54</v>
      </c>
      <c r="Q1715" s="7" t="s">
        <v>55</v>
      </c>
      <c r="R1715" s="7">
        <v>2023</v>
      </c>
      <c r="S1715" s="9"/>
      <c r="T1715" s="9"/>
      <c r="U1715" s="9"/>
      <c r="V1715" s="9"/>
      <c r="W1715" s="9"/>
      <c r="X1715" s="9"/>
      <c r="Y1715" s="9"/>
      <c r="Z1715" s="9"/>
      <c r="AA1715" s="9"/>
      <c r="AB1715" s="9"/>
      <c r="AC1715" s="9"/>
      <c r="AD1715" s="9"/>
      <c r="AE1715" s="9"/>
      <c r="AF1715" s="9"/>
      <c r="AG1715" s="9"/>
      <c r="AH1715" s="9"/>
      <c r="AI1715" s="9"/>
      <c r="AJ1715" s="9"/>
      <c r="AK1715" s="9">
        <f t="shared" si="26"/>
        <v>0</v>
      </c>
    </row>
    <row r="1716" spans="1:37" s="25" customFormat="1" ht="24" x14ac:dyDescent="0.25">
      <c r="A1716" s="7">
        <v>244</v>
      </c>
      <c r="B1716" s="8" t="s">
        <v>807</v>
      </c>
      <c r="C1716" s="7" t="s">
        <v>121</v>
      </c>
      <c r="D1716" s="7" t="s">
        <v>808</v>
      </c>
      <c r="E1716" s="7" t="s">
        <v>52</v>
      </c>
      <c r="F1716" s="7">
        <v>4</v>
      </c>
      <c r="G1716" s="7">
        <v>20</v>
      </c>
      <c r="H1716" s="7">
        <v>20</v>
      </c>
      <c r="I1716" s="7">
        <v>1</v>
      </c>
      <c r="J1716" s="7">
        <v>2019</v>
      </c>
      <c r="K1716" s="7" t="s">
        <v>120</v>
      </c>
      <c r="L1716" s="7"/>
      <c r="M1716" s="7" t="s">
        <v>23</v>
      </c>
      <c r="N1716" s="7" t="s">
        <v>121</v>
      </c>
      <c r="O1716" s="7">
        <v>4</v>
      </c>
      <c r="P1716" s="7" t="s">
        <v>54</v>
      </c>
      <c r="Q1716" s="7" t="s">
        <v>55</v>
      </c>
      <c r="R1716" s="7">
        <v>2023</v>
      </c>
      <c r="S1716" s="9"/>
      <c r="T1716" s="9"/>
      <c r="U1716" s="9">
        <v>2</v>
      </c>
      <c r="V1716" s="9">
        <v>2</v>
      </c>
      <c r="W1716" s="9">
        <v>2</v>
      </c>
      <c r="X1716" s="9">
        <v>2</v>
      </c>
      <c r="Y1716" s="9">
        <v>2</v>
      </c>
      <c r="Z1716" s="9">
        <v>2</v>
      </c>
      <c r="AA1716" s="9">
        <v>2</v>
      </c>
      <c r="AB1716" s="9">
        <v>2</v>
      </c>
      <c r="AC1716" s="9">
        <v>2</v>
      </c>
      <c r="AD1716" s="9">
        <v>2</v>
      </c>
      <c r="AE1716" s="9"/>
      <c r="AF1716" s="9"/>
      <c r="AG1716" s="9"/>
      <c r="AH1716" s="9"/>
      <c r="AI1716" s="9"/>
      <c r="AJ1716" s="9"/>
      <c r="AK1716" s="9">
        <f t="shared" si="26"/>
        <v>0</v>
      </c>
    </row>
    <row r="1717" spans="1:37" s="25" customFormat="1" ht="24" x14ac:dyDescent="0.25">
      <c r="A1717" s="7">
        <v>244</v>
      </c>
      <c r="B1717" s="8" t="s">
        <v>809</v>
      </c>
      <c r="C1717" s="7" t="s">
        <v>121</v>
      </c>
      <c r="D1717" s="7" t="s">
        <v>808</v>
      </c>
      <c r="E1717" s="7" t="s">
        <v>52</v>
      </c>
      <c r="F1717" s="7">
        <v>4</v>
      </c>
      <c r="G1717" s="7">
        <v>20</v>
      </c>
      <c r="H1717" s="7">
        <v>0</v>
      </c>
      <c r="I1717" s="7">
        <v>1</v>
      </c>
      <c r="J1717" s="7">
        <v>2019</v>
      </c>
      <c r="K1717" s="7" t="s">
        <v>120</v>
      </c>
      <c r="L1717" s="7"/>
      <c r="M1717" s="7" t="s">
        <v>23</v>
      </c>
      <c r="N1717" s="7" t="s">
        <v>121</v>
      </c>
      <c r="O1717" s="7">
        <v>4</v>
      </c>
      <c r="P1717" s="7" t="s">
        <v>54</v>
      </c>
      <c r="Q1717" s="7" t="s">
        <v>55</v>
      </c>
      <c r="R1717" s="7">
        <v>2023</v>
      </c>
      <c r="S1717" s="9"/>
      <c r="T1717" s="9"/>
      <c r="U1717" s="9"/>
      <c r="V1717" s="9"/>
      <c r="W1717" s="9"/>
      <c r="X1717" s="9"/>
      <c r="Y1717" s="9"/>
      <c r="Z1717" s="9"/>
      <c r="AA1717" s="9"/>
      <c r="AB1717" s="9"/>
      <c r="AC1717" s="9"/>
      <c r="AD1717" s="9"/>
      <c r="AE1717" s="9"/>
      <c r="AF1717" s="9"/>
      <c r="AG1717" s="9"/>
      <c r="AH1717" s="9"/>
      <c r="AI1717" s="9"/>
      <c r="AJ1717" s="9"/>
      <c r="AK1717" s="9">
        <f t="shared" si="26"/>
        <v>0</v>
      </c>
    </row>
    <row r="1718" spans="1:37" s="25" customFormat="1" ht="24" x14ac:dyDescent="0.25">
      <c r="A1718" s="7">
        <v>244</v>
      </c>
      <c r="B1718" s="8" t="s">
        <v>810</v>
      </c>
      <c r="C1718" s="7" t="s">
        <v>121</v>
      </c>
      <c r="D1718" s="7" t="s">
        <v>808</v>
      </c>
      <c r="E1718" s="7" t="s">
        <v>52</v>
      </c>
      <c r="F1718" s="7">
        <v>4</v>
      </c>
      <c r="G1718" s="7">
        <v>20</v>
      </c>
      <c r="H1718" s="7">
        <v>0</v>
      </c>
      <c r="I1718" s="7">
        <v>1</v>
      </c>
      <c r="J1718" s="7">
        <v>2019</v>
      </c>
      <c r="K1718" s="7" t="s">
        <v>120</v>
      </c>
      <c r="L1718" s="7"/>
      <c r="M1718" s="7" t="s">
        <v>23</v>
      </c>
      <c r="N1718" s="7" t="s">
        <v>121</v>
      </c>
      <c r="O1718" s="7">
        <v>4</v>
      </c>
      <c r="P1718" s="7" t="s">
        <v>54</v>
      </c>
      <c r="Q1718" s="7" t="s">
        <v>55</v>
      </c>
      <c r="R1718" s="7">
        <v>2023</v>
      </c>
      <c r="S1718" s="9"/>
      <c r="T1718" s="9"/>
      <c r="U1718" s="9"/>
      <c r="V1718" s="9"/>
      <c r="W1718" s="9"/>
      <c r="X1718" s="9"/>
      <c r="Y1718" s="9"/>
      <c r="Z1718" s="9"/>
      <c r="AA1718" s="9"/>
      <c r="AB1718" s="9"/>
      <c r="AC1718" s="9"/>
      <c r="AD1718" s="9"/>
      <c r="AE1718" s="9"/>
      <c r="AF1718" s="9"/>
      <c r="AG1718" s="9"/>
      <c r="AH1718" s="9"/>
      <c r="AI1718" s="9"/>
      <c r="AJ1718" s="9"/>
      <c r="AK1718" s="9">
        <f t="shared" si="26"/>
        <v>0</v>
      </c>
    </row>
    <row r="1719" spans="1:37" s="25" customFormat="1" ht="24" x14ac:dyDescent="0.25">
      <c r="A1719" s="7">
        <v>247</v>
      </c>
      <c r="B1719" s="8" t="s">
        <v>811</v>
      </c>
      <c r="C1719" s="7" t="s">
        <v>121</v>
      </c>
      <c r="D1719" s="7" t="s">
        <v>808</v>
      </c>
      <c r="E1719" s="7" t="s">
        <v>21</v>
      </c>
      <c r="F1719" s="7">
        <v>6</v>
      </c>
      <c r="G1719" s="7">
        <v>44</v>
      </c>
      <c r="H1719" s="7">
        <v>44</v>
      </c>
      <c r="I1719" s="7">
        <v>2.5</v>
      </c>
      <c r="J1719" s="7">
        <v>2018</v>
      </c>
      <c r="K1719" s="7" t="s">
        <v>120</v>
      </c>
      <c r="L1719" s="7"/>
      <c r="M1719" s="7" t="s">
        <v>23</v>
      </c>
      <c r="N1719" s="7" t="s">
        <v>121</v>
      </c>
      <c r="O1719" s="7">
        <v>4</v>
      </c>
      <c r="P1719" s="7" t="s">
        <v>54</v>
      </c>
      <c r="Q1719" s="7" t="s">
        <v>26</v>
      </c>
      <c r="R1719" s="7">
        <v>2022</v>
      </c>
      <c r="S1719" s="9">
        <v>4</v>
      </c>
      <c r="T1719" s="9">
        <v>4</v>
      </c>
      <c r="U1719" s="9">
        <v>4</v>
      </c>
      <c r="V1719" s="9">
        <v>4</v>
      </c>
      <c r="W1719" s="9">
        <v>4</v>
      </c>
      <c r="X1719" s="9">
        <v>4</v>
      </c>
      <c r="Y1719" s="9">
        <v>4</v>
      </c>
      <c r="Z1719" s="9">
        <v>4</v>
      </c>
      <c r="AA1719" s="9">
        <v>4</v>
      </c>
      <c r="AB1719" s="9">
        <v>4</v>
      </c>
      <c r="AC1719" s="9">
        <v>4</v>
      </c>
      <c r="AD1719" s="9"/>
      <c r="AE1719" s="9"/>
      <c r="AF1719" s="9"/>
      <c r="AG1719" s="9"/>
      <c r="AH1719" s="9"/>
      <c r="AI1719" s="9"/>
      <c r="AJ1719" s="9"/>
      <c r="AK1719" s="9">
        <f t="shared" si="26"/>
        <v>0</v>
      </c>
    </row>
    <row r="1720" spans="1:37" s="25" customFormat="1" ht="24" x14ac:dyDescent="0.25">
      <c r="A1720" s="7">
        <v>247</v>
      </c>
      <c r="B1720" s="8" t="s">
        <v>812</v>
      </c>
      <c r="C1720" s="7" t="s">
        <v>121</v>
      </c>
      <c r="D1720" s="7" t="s">
        <v>808</v>
      </c>
      <c r="E1720" s="7" t="s">
        <v>21</v>
      </c>
      <c r="F1720" s="7">
        <v>6</v>
      </c>
      <c r="G1720" s="7">
        <v>44</v>
      </c>
      <c r="H1720" s="7">
        <v>0</v>
      </c>
      <c r="I1720" s="7">
        <v>2.5</v>
      </c>
      <c r="J1720" s="7">
        <v>2018</v>
      </c>
      <c r="K1720" s="7" t="s">
        <v>120</v>
      </c>
      <c r="L1720" s="7"/>
      <c r="M1720" s="7" t="s">
        <v>23</v>
      </c>
      <c r="N1720" s="7" t="s">
        <v>121</v>
      </c>
      <c r="O1720" s="7">
        <v>4</v>
      </c>
      <c r="P1720" s="7" t="s">
        <v>54</v>
      </c>
      <c r="Q1720" s="7" t="s">
        <v>26</v>
      </c>
      <c r="R1720" s="7">
        <v>2022</v>
      </c>
      <c r="S1720" s="9"/>
      <c r="T1720" s="9"/>
      <c r="U1720" s="9"/>
      <c r="V1720" s="9"/>
      <c r="W1720" s="9"/>
      <c r="X1720" s="9"/>
      <c r="Y1720" s="9"/>
      <c r="Z1720" s="9"/>
      <c r="AA1720" s="9"/>
      <c r="AB1720" s="9"/>
      <c r="AC1720" s="9"/>
      <c r="AD1720" s="9"/>
      <c r="AE1720" s="9"/>
      <c r="AF1720" s="9"/>
      <c r="AG1720" s="9"/>
      <c r="AH1720" s="9"/>
      <c r="AI1720" s="9"/>
      <c r="AJ1720" s="9"/>
      <c r="AK1720" s="9">
        <f t="shared" si="26"/>
        <v>0</v>
      </c>
    </row>
    <row r="1721" spans="1:37" s="25" customFormat="1" ht="24" x14ac:dyDescent="0.25">
      <c r="A1721" s="7">
        <v>247</v>
      </c>
      <c r="B1721" s="8" t="s">
        <v>813</v>
      </c>
      <c r="C1721" s="7" t="s">
        <v>121</v>
      </c>
      <c r="D1721" s="7" t="s">
        <v>808</v>
      </c>
      <c r="E1721" s="7" t="s">
        <v>21</v>
      </c>
      <c r="F1721" s="7">
        <v>6</v>
      </c>
      <c r="G1721" s="7">
        <v>44</v>
      </c>
      <c r="H1721" s="7">
        <v>0</v>
      </c>
      <c r="I1721" s="7">
        <v>2.5</v>
      </c>
      <c r="J1721" s="7">
        <v>2018</v>
      </c>
      <c r="K1721" s="7" t="s">
        <v>120</v>
      </c>
      <c r="L1721" s="7"/>
      <c r="M1721" s="7" t="s">
        <v>23</v>
      </c>
      <c r="N1721" s="7" t="s">
        <v>121</v>
      </c>
      <c r="O1721" s="7">
        <v>4</v>
      </c>
      <c r="P1721" s="7" t="s">
        <v>54</v>
      </c>
      <c r="Q1721" s="7" t="s">
        <v>26</v>
      </c>
      <c r="R1721" s="7">
        <v>2022</v>
      </c>
      <c r="S1721" s="9"/>
      <c r="T1721" s="9"/>
      <c r="U1721" s="9"/>
      <c r="V1721" s="9"/>
      <c r="W1721" s="9"/>
      <c r="X1721" s="9"/>
      <c r="Y1721" s="9"/>
      <c r="Z1721" s="9"/>
      <c r="AA1721" s="9"/>
      <c r="AB1721" s="9"/>
      <c r="AC1721" s="9"/>
      <c r="AD1721" s="9"/>
      <c r="AE1721" s="9"/>
      <c r="AF1721" s="9"/>
      <c r="AG1721" s="9"/>
      <c r="AH1721" s="9"/>
      <c r="AI1721" s="9"/>
      <c r="AJ1721" s="9"/>
      <c r="AK1721" s="9">
        <f t="shared" si="26"/>
        <v>0</v>
      </c>
    </row>
    <row r="1722" spans="1:37" s="25" customFormat="1" ht="24" x14ac:dyDescent="0.25">
      <c r="A1722" s="7">
        <v>248</v>
      </c>
      <c r="B1722" s="8" t="s">
        <v>814</v>
      </c>
      <c r="C1722" s="7" t="s">
        <v>121</v>
      </c>
      <c r="D1722" s="7" t="s">
        <v>815</v>
      </c>
      <c r="E1722" s="7" t="s">
        <v>21</v>
      </c>
      <c r="F1722" s="7">
        <v>6</v>
      </c>
      <c r="G1722" s="7">
        <v>90</v>
      </c>
      <c r="H1722" s="7">
        <v>54</v>
      </c>
      <c r="I1722" s="7">
        <v>5</v>
      </c>
      <c r="J1722" s="7">
        <v>2018</v>
      </c>
      <c r="K1722" s="7" t="s">
        <v>120</v>
      </c>
      <c r="L1722" s="7"/>
      <c r="M1722" s="7" t="s">
        <v>23</v>
      </c>
      <c r="N1722" s="7" t="s">
        <v>121</v>
      </c>
      <c r="O1722" s="7">
        <v>4</v>
      </c>
      <c r="P1722" s="7" t="s">
        <v>54</v>
      </c>
      <c r="Q1722" s="7" t="s">
        <v>26</v>
      </c>
      <c r="R1722" s="7">
        <v>2022</v>
      </c>
      <c r="S1722" s="38">
        <v>4</v>
      </c>
      <c r="T1722" s="38">
        <v>4</v>
      </c>
      <c r="U1722" s="38">
        <v>4</v>
      </c>
      <c r="V1722" s="38">
        <v>4</v>
      </c>
      <c r="W1722" s="38">
        <v>4</v>
      </c>
      <c r="X1722" s="38">
        <v>4</v>
      </c>
      <c r="Y1722" s="38">
        <v>4</v>
      </c>
      <c r="Z1722" s="38">
        <v>4</v>
      </c>
      <c r="AA1722" s="38">
        <v>4</v>
      </c>
      <c r="AB1722" s="38">
        <v>4</v>
      </c>
      <c r="AC1722" s="38">
        <v>4</v>
      </c>
      <c r="AD1722" s="38">
        <v>4</v>
      </c>
      <c r="AE1722" s="38">
        <v>4</v>
      </c>
      <c r="AF1722" s="38">
        <v>2</v>
      </c>
      <c r="AG1722" s="9"/>
      <c r="AH1722" s="9"/>
      <c r="AI1722" s="9"/>
      <c r="AJ1722" s="9"/>
      <c r="AK1722" s="9">
        <f t="shared" si="26"/>
        <v>0</v>
      </c>
    </row>
    <row r="1723" spans="1:37" s="25" customFormat="1" ht="24" x14ac:dyDescent="0.25">
      <c r="A1723" s="7">
        <v>248</v>
      </c>
      <c r="B1723" s="8" t="s">
        <v>816</v>
      </c>
      <c r="C1723" s="7" t="s">
        <v>121</v>
      </c>
      <c r="D1723" s="7" t="s">
        <v>815</v>
      </c>
      <c r="E1723" s="7" t="s">
        <v>21</v>
      </c>
      <c r="F1723" s="7">
        <v>6</v>
      </c>
      <c r="G1723" s="7">
        <v>90</v>
      </c>
      <c r="H1723" s="7">
        <v>36</v>
      </c>
      <c r="I1723" s="7">
        <v>5</v>
      </c>
      <c r="J1723" s="7">
        <v>2018</v>
      </c>
      <c r="K1723" s="7" t="s">
        <v>120</v>
      </c>
      <c r="L1723" s="7"/>
      <c r="M1723" s="7" t="s">
        <v>23</v>
      </c>
      <c r="N1723" s="7" t="s">
        <v>121</v>
      </c>
      <c r="O1723" s="7">
        <v>4</v>
      </c>
      <c r="P1723" s="7" t="s">
        <v>54</v>
      </c>
      <c r="Q1723" s="7" t="s">
        <v>26</v>
      </c>
      <c r="R1723" s="7">
        <v>2022</v>
      </c>
      <c r="S1723" s="9"/>
      <c r="T1723" s="9"/>
      <c r="U1723" s="9"/>
      <c r="V1723" s="9"/>
      <c r="W1723" s="9"/>
      <c r="X1723" s="9"/>
      <c r="Y1723" s="38">
        <v>3</v>
      </c>
      <c r="Z1723" s="38">
        <v>3</v>
      </c>
      <c r="AA1723" s="38">
        <v>6</v>
      </c>
      <c r="AB1723" s="38">
        <v>6</v>
      </c>
      <c r="AC1723" s="38">
        <v>6</v>
      </c>
      <c r="AD1723" s="38">
        <v>3</v>
      </c>
      <c r="AE1723" s="38">
        <v>3</v>
      </c>
      <c r="AF1723" s="38">
        <v>6</v>
      </c>
      <c r="AG1723" s="9"/>
      <c r="AH1723" s="9"/>
      <c r="AI1723" s="9"/>
      <c r="AJ1723" s="9"/>
      <c r="AK1723" s="9">
        <f t="shared" si="26"/>
        <v>0</v>
      </c>
    </row>
    <row r="1724" spans="1:37" s="25" customFormat="1" ht="24" x14ac:dyDescent="0.25">
      <c r="A1724" s="7">
        <v>248</v>
      </c>
      <c r="B1724" s="8" t="s">
        <v>817</v>
      </c>
      <c r="C1724" s="7" t="s">
        <v>121</v>
      </c>
      <c r="D1724" s="7" t="s">
        <v>815</v>
      </c>
      <c r="E1724" s="7" t="s">
        <v>21</v>
      </c>
      <c r="F1724" s="7">
        <v>6</v>
      </c>
      <c r="G1724" s="7">
        <v>90</v>
      </c>
      <c r="H1724" s="7">
        <v>0</v>
      </c>
      <c r="I1724" s="7">
        <v>5</v>
      </c>
      <c r="J1724" s="7">
        <v>2018</v>
      </c>
      <c r="K1724" s="7" t="s">
        <v>120</v>
      </c>
      <c r="L1724" s="7"/>
      <c r="M1724" s="7" t="s">
        <v>23</v>
      </c>
      <c r="N1724" s="7" t="s">
        <v>121</v>
      </c>
      <c r="O1724" s="7">
        <v>4</v>
      </c>
      <c r="P1724" s="7" t="s">
        <v>54</v>
      </c>
      <c r="Q1724" s="7" t="s">
        <v>26</v>
      </c>
      <c r="R1724" s="7">
        <v>2022</v>
      </c>
      <c r="S1724" s="9"/>
      <c r="T1724" s="9"/>
      <c r="U1724" s="9"/>
      <c r="V1724" s="9"/>
      <c r="W1724" s="9"/>
      <c r="X1724" s="9"/>
      <c r="Y1724" s="9"/>
      <c r="Z1724" s="9"/>
      <c r="AA1724" s="9"/>
      <c r="AB1724" s="9"/>
      <c r="AC1724" s="9"/>
      <c r="AD1724" s="9"/>
      <c r="AE1724" s="9"/>
      <c r="AF1724" s="9"/>
      <c r="AG1724" s="9"/>
      <c r="AH1724" s="9"/>
      <c r="AI1724" s="9"/>
      <c r="AJ1724" s="9"/>
      <c r="AK1724" s="9">
        <f t="shared" si="26"/>
        <v>0</v>
      </c>
    </row>
    <row r="1725" spans="1:37" s="25" customFormat="1" ht="24" x14ac:dyDescent="0.25">
      <c r="A1725" s="7">
        <v>249</v>
      </c>
      <c r="B1725" s="8" t="s">
        <v>818</v>
      </c>
      <c r="C1725" s="7" t="s">
        <v>121</v>
      </c>
      <c r="D1725" s="7" t="s">
        <v>808</v>
      </c>
      <c r="E1725" s="7" t="s">
        <v>52</v>
      </c>
      <c r="F1725" s="7">
        <v>6</v>
      </c>
      <c r="G1725" s="7">
        <v>36</v>
      </c>
      <c r="H1725" s="7">
        <v>36</v>
      </c>
      <c r="I1725" s="7">
        <v>2</v>
      </c>
      <c r="J1725" s="7">
        <v>2018</v>
      </c>
      <c r="K1725" s="7" t="s">
        <v>120</v>
      </c>
      <c r="L1725" s="7"/>
      <c r="M1725" s="7" t="s">
        <v>23</v>
      </c>
      <c r="N1725" s="7" t="s">
        <v>121</v>
      </c>
      <c r="O1725" s="7">
        <v>4</v>
      </c>
      <c r="P1725" s="7" t="s">
        <v>54</v>
      </c>
      <c r="Q1725" s="7" t="s">
        <v>26</v>
      </c>
      <c r="R1725" s="7">
        <v>2022</v>
      </c>
      <c r="S1725" s="9">
        <v>4</v>
      </c>
      <c r="T1725" s="9">
        <v>4</v>
      </c>
      <c r="U1725" s="9">
        <v>4</v>
      </c>
      <c r="V1725" s="9">
        <v>4</v>
      </c>
      <c r="W1725" s="9">
        <v>4</v>
      </c>
      <c r="X1725" s="9">
        <v>4</v>
      </c>
      <c r="Y1725" s="9">
        <v>4</v>
      </c>
      <c r="Z1725" s="9">
        <v>4</v>
      </c>
      <c r="AA1725" s="9">
        <v>4</v>
      </c>
      <c r="AB1725" s="9"/>
      <c r="AC1725" s="9"/>
      <c r="AD1725" s="9"/>
      <c r="AE1725" s="9"/>
      <c r="AF1725" s="9"/>
      <c r="AG1725" s="9"/>
      <c r="AH1725" s="9"/>
      <c r="AI1725" s="9"/>
      <c r="AJ1725" s="9"/>
      <c r="AK1725" s="9">
        <f t="shared" si="26"/>
        <v>0</v>
      </c>
    </row>
    <row r="1726" spans="1:37" s="25" customFormat="1" ht="24" x14ac:dyDescent="0.25">
      <c r="A1726" s="7">
        <v>249</v>
      </c>
      <c r="B1726" s="8" t="s">
        <v>819</v>
      </c>
      <c r="C1726" s="7" t="s">
        <v>121</v>
      </c>
      <c r="D1726" s="7" t="s">
        <v>808</v>
      </c>
      <c r="E1726" s="7" t="s">
        <v>52</v>
      </c>
      <c r="F1726" s="7">
        <v>6</v>
      </c>
      <c r="G1726" s="7">
        <v>36</v>
      </c>
      <c r="H1726" s="7">
        <v>0</v>
      </c>
      <c r="I1726" s="7">
        <v>2</v>
      </c>
      <c r="J1726" s="7">
        <v>2018</v>
      </c>
      <c r="K1726" s="7" t="s">
        <v>120</v>
      </c>
      <c r="L1726" s="7"/>
      <c r="M1726" s="7" t="s">
        <v>23</v>
      </c>
      <c r="N1726" s="7" t="s">
        <v>121</v>
      </c>
      <c r="O1726" s="7">
        <v>4</v>
      </c>
      <c r="P1726" s="7" t="s">
        <v>54</v>
      </c>
      <c r="Q1726" s="7" t="s">
        <v>26</v>
      </c>
      <c r="R1726" s="7">
        <v>2022</v>
      </c>
      <c r="S1726" s="9"/>
      <c r="T1726" s="9"/>
      <c r="U1726" s="9"/>
      <c r="V1726" s="9"/>
      <c r="W1726" s="9"/>
      <c r="X1726" s="9"/>
      <c r="Y1726" s="9"/>
      <c r="Z1726" s="9"/>
      <c r="AA1726" s="9"/>
      <c r="AB1726" s="9"/>
      <c r="AC1726" s="9"/>
      <c r="AD1726" s="9"/>
      <c r="AE1726" s="9"/>
      <c r="AF1726" s="9"/>
      <c r="AG1726" s="9"/>
      <c r="AH1726" s="9"/>
      <c r="AI1726" s="9"/>
      <c r="AJ1726" s="9"/>
      <c r="AK1726" s="9">
        <f t="shared" si="26"/>
        <v>0</v>
      </c>
    </row>
    <row r="1727" spans="1:37" s="25" customFormat="1" ht="24" x14ac:dyDescent="0.25">
      <c r="A1727" s="7">
        <v>249</v>
      </c>
      <c r="B1727" s="8" t="s">
        <v>820</v>
      </c>
      <c r="C1727" s="7" t="s">
        <v>121</v>
      </c>
      <c r="D1727" s="7" t="s">
        <v>808</v>
      </c>
      <c r="E1727" s="7" t="s">
        <v>52</v>
      </c>
      <c r="F1727" s="7">
        <v>6</v>
      </c>
      <c r="G1727" s="7">
        <v>36</v>
      </c>
      <c r="H1727" s="7">
        <v>0</v>
      </c>
      <c r="I1727" s="7">
        <v>2</v>
      </c>
      <c r="J1727" s="7">
        <v>2018</v>
      </c>
      <c r="K1727" s="7" t="s">
        <v>120</v>
      </c>
      <c r="L1727" s="7"/>
      <c r="M1727" s="7" t="s">
        <v>23</v>
      </c>
      <c r="N1727" s="7" t="s">
        <v>121</v>
      </c>
      <c r="O1727" s="7">
        <v>4</v>
      </c>
      <c r="P1727" s="7" t="s">
        <v>54</v>
      </c>
      <c r="Q1727" s="7" t="s">
        <v>26</v>
      </c>
      <c r="R1727" s="7">
        <v>2022</v>
      </c>
      <c r="S1727" s="9"/>
      <c r="T1727" s="9"/>
      <c r="U1727" s="9"/>
      <c r="V1727" s="9"/>
      <c r="W1727" s="9"/>
      <c r="X1727" s="9"/>
      <c r="Y1727" s="9"/>
      <c r="Z1727" s="9"/>
      <c r="AA1727" s="9"/>
      <c r="AB1727" s="9"/>
      <c r="AC1727" s="9"/>
      <c r="AD1727" s="9"/>
      <c r="AE1727" s="9"/>
      <c r="AF1727" s="9"/>
      <c r="AG1727" s="9"/>
      <c r="AH1727" s="9"/>
      <c r="AI1727" s="9"/>
      <c r="AJ1727" s="9"/>
      <c r="AK1727" s="9">
        <f t="shared" si="26"/>
        <v>0</v>
      </c>
    </row>
    <row r="1728" spans="1:37" s="25" customFormat="1" ht="24" x14ac:dyDescent="0.25">
      <c r="A1728" s="7">
        <v>250</v>
      </c>
      <c r="B1728" s="8" t="s">
        <v>821</v>
      </c>
      <c r="C1728" s="7" t="s">
        <v>121</v>
      </c>
      <c r="D1728" s="7" t="s">
        <v>804</v>
      </c>
      <c r="E1728" s="7" t="s">
        <v>21</v>
      </c>
      <c r="F1728" s="7">
        <v>6</v>
      </c>
      <c r="G1728" s="7">
        <v>62</v>
      </c>
      <c r="H1728" s="7">
        <v>46</v>
      </c>
      <c r="I1728" s="7">
        <v>3.5</v>
      </c>
      <c r="J1728" s="7">
        <v>2018</v>
      </c>
      <c r="K1728" s="7" t="s">
        <v>120</v>
      </c>
      <c r="L1728" s="7"/>
      <c r="M1728" s="7" t="s">
        <v>23</v>
      </c>
      <c r="N1728" s="7" t="s">
        <v>121</v>
      </c>
      <c r="O1728" s="7">
        <v>4</v>
      </c>
      <c r="P1728" s="7" t="s">
        <v>54</v>
      </c>
      <c r="Q1728" s="7" t="s">
        <v>26</v>
      </c>
      <c r="R1728" s="7">
        <v>2022</v>
      </c>
      <c r="S1728" s="9">
        <v>4</v>
      </c>
      <c r="T1728" s="9">
        <v>4</v>
      </c>
      <c r="U1728" s="9">
        <v>4</v>
      </c>
      <c r="V1728" s="9">
        <v>4</v>
      </c>
      <c r="W1728" s="9">
        <v>4</v>
      </c>
      <c r="X1728" s="9">
        <v>4</v>
      </c>
      <c r="Y1728" s="9">
        <v>4</v>
      </c>
      <c r="Z1728" s="9">
        <v>4</v>
      </c>
      <c r="AA1728" s="9">
        <v>4</v>
      </c>
      <c r="AB1728" s="9">
        <v>4</v>
      </c>
      <c r="AC1728" s="9">
        <v>4</v>
      </c>
      <c r="AD1728" s="9">
        <v>2</v>
      </c>
      <c r="AE1728" s="9"/>
      <c r="AF1728" s="9"/>
      <c r="AG1728" s="9"/>
      <c r="AH1728" s="9"/>
      <c r="AI1728" s="9"/>
      <c r="AJ1728" s="9"/>
      <c r="AK1728" s="9">
        <f t="shared" si="26"/>
        <v>0</v>
      </c>
    </row>
    <row r="1729" spans="1:37" s="25" customFormat="1" ht="24" x14ac:dyDescent="0.25">
      <c r="A1729" s="7">
        <v>250</v>
      </c>
      <c r="B1729" s="8" t="s">
        <v>822</v>
      </c>
      <c r="C1729" s="7" t="s">
        <v>121</v>
      </c>
      <c r="D1729" s="7" t="s">
        <v>804</v>
      </c>
      <c r="E1729" s="7" t="s">
        <v>21</v>
      </c>
      <c r="F1729" s="7">
        <v>6</v>
      </c>
      <c r="G1729" s="7">
        <v>62</v>
      </c>
      <c r="H1729" s="7">
        <v>16</v>
      </c>
      <c r="I1729" s="7">
        <v>3.5</v>
      </c>
      <c r="J1729" s="7">
        <v>2018</v>
      </c>
      <c r="K1729" s="7" t="s">
        <v>120</v>
      </c>
      <c r="L1729" s="7"/>
      <c r="M1729" s="7" t="s">
        <v>23</v>
      </c>
      <c r="N1729" s="7" t="s">
        <v>121</v>
      </c>
      <c r="O1729" s="7">
        <v>4</v>
      </c>
      <c r="P1729" s="7" t="s">
        <v>54</v>
      </c>
      <c r="Q1729" s="7" t="s">
        <v>26</v>
      </c>
      <c r="R1729" s="7">
        <v>2022</v>
      </c>
      <c r="S1729" s="9"/>
      <c r="T1729" s="9"/>
      <c r="U1729" s="9"/>
      <c r="V1729" s="9"/>
      <c r="W1729" s="9"/>
      <c r="X1729" s="9"/>
      <c r="Y1729" s="9"/>
      <c r="Z1729" s="9"/>
      <c r="AA1729" s="9">
        <v>4</v>
      </c>
      <c r="AB1729" s="9">
        <v>4</v>
      </c>
      <c r="AC1729" s="9">
        <v>4</v>
      </c>
      <c r="AD1729" s="9">
        <v>4</v>
      </c>
      <c r="AE1729" s="9"/>
      <c r="AF1729" s="9"/>
      <c r="AG1729" s="9"/>
      <c r="AH1729" s="9"/>
      <c r="AI1729" s="9"/>
      <c r="AJ1729" s="9"/>
      <c r="AK1729" s="9">
        <f t="shared" si="26"/>
        <v>0</v>
      </c>
    </row>
    <row r="1730" spans="1:37" s="25" customFormat="1" ht="24" x14ac:dyDescent="0.25">
      <c r="A1730" s="7">
        <v>250</v>
      </c>
      <c r="B1730" s="8" t="s">
        <v>823</v>
      </c>
      <c r="C1730" s="7" t="s">
        <v>121</v>
      </c>
      <c r="D1730" s="7" t="s">
        <v>804</v>
      </c>
      <c r="E1730" s="7" t="s">
        <v>21</v>
      </c>
      <c r="F1730" s="7">
        <v>6</v>
      </c>
      <c r="G1730" s="7">
        <v>62</v>
      </c>
      <c r="H1730" s="7">
        <v>0</v>
      </c>
      <c r="I1730" s="7">
        <v>3.5</v>
      </c>
      <c r="J1730" s="7">
        <v>2018</v>
      </c>
      <c r="K1730" s="7" t="s">
        <v>120</v>
      </c>
      <c r="L1730" s="7"/>
      <c r="M1730" s="7" t="s">
        <v>23</v>
      </c>
      <c r="N1730" s="7" t="s">
        <v>121</v>
      </c>
      <c r="O1730" s="7">
        <v>4</v>
      </c>
      <c r="P1730" s="7" t="s">
        <v>54</v>
      </c>
      <c r="Q1730" s="7" t="s">
        <v>26</v>
      </c>
      <c r="R1730" s="7">
        <v>2022</v>
      </c>
      <c r="S1730" s="9"/>
      <c r="T1730" s="9"/>
      <c r="U1730" s="9"/>
      <c r="V1730" s="9"/>
      <c r="W1730" s="9"/>
      <c r="X1730" s="9"/>
      <c r="Y1730" s="9"/>
      <c r="Z1730" s="9"/>
      <c r="AA1730" s="9"/>
      <c r="AB1730" s="9"/>
      <c r="AC1730" s="9"/>
      <c r="AD1730" s="9"/>
      <c r="AE1730" s="9"/>
      <c r="AF1730" s="9"/>
      <c r="AG1730" s="9"/>
      <c r="AH1730" s="9"/>
      <c r="AI1730" s="9"/>
      <c r="AJ1730" s="9"/>
      <c r="AK1730" s="9">
        <f t="shared" si="26"/>
        <v>0</v>
      </c>
    </row>
    <row r="1731" spans="1:37" s="25" customFormat="1" ht="24" x14ac:dyDescent="0.25">
      <c r="A1731" s="7">
        <v>251</v>
      </c>
      <c r="B1731" s="8" t="s">
        <v>824</v>
      </c>
      <c r="C1731" s="7" t="s">
        <v>121</v>
      </c>
      <c r="D1731" s="7" t="s">
        <v>825</v>
      </c>
      <c r="E1731" s="7" t="s">
        <v>21</v>
      </c>
      <c r="F1731" s="7">
        <v>6</v>
      </c>
      <c r="G1731" s="7">
        <v>80</v>
      </c>
      <c r="H1731" s="7">
        <v>56</v>
      </c>
      <c r="I1731" s="7">
        <v>4.5</v>
      </c>
      <c r="J1731" s="7">
        <v>2018</v>
      </c>
      <c r="K1731" s="7" t="s">
        <v>120</v>
      </c>
      <c r="L1731" s="7"/>
      <c r="M1731" s="7" t="s">
        <v>23</v>
      </c>
      <c r="N1731" s="7" t="s">
        <v>121</v>
      </c>
      <c r="O1731" s="7">
        <v>4</v>
      </c>
      <c r="P1731" s="7" t="s">
        <v>54</v>
      </c>
      <c r="Q1731" s="7" t="s">
        <v>26</v>
      </c>
      <c r="R1731" s="7">
        <v>2022</v>
      </c>
      <c r="S1731" s="38">
        <v>6</v>
      </c>
      <c r="T1731" s="38">
        <v>6</v>
      </c>
      <c r="U1731" s="38">
        <v>6</v>
      </c>
      <c r="V1731" s="38">
        <v>6</v>
      </c>
      <c r="W1731" s="38">
        <v>6</v>
      </c>
      <c r="X1731" s="38">
        <v>6</v>
      </c>
      <c r="Y1731" s="38">
        <v>6</v>
      </c>
      <c r="Z1731" s="38">
        <v>6</v>
      </c>
      <c r="AA1731" s="38">
        <v>6</v>
      </c>
      <c r="AB1731" s="38">
        <v>2</v>
      </c>
      <c r="AC1731" s="9"/>
      <c r="AD1731" s="9"/>
      <c r="AE1731" s="9"/>
      <c r="AF1731" s="9"/>
      <c r="AG1731" s="9"/>
      <c r="AH1731" s="9"/>
      <c r="AI1731" s="9"/>
      <c r="AJ1731" s="9"/>
      <c r="AK1731" s="9">
        <f t="shared" ref="AK1731:AK1794" si="27">H1731-(SUM(S1731:AJ1731))</f>
        <v>0</v>
      </c>
    </row>
    <row r="1732" spans="1:37" s="25" customFormat="1" ht="24" x14ac:dyDescent="0.25">
      <c r="A1732" s="7">
        <v>251</v>
      </c>
      <c r="B1732" s="8" t="s">
        <v>826</v>
      </c>
      <c r="C1732" s="7" t="s">
        <v>121</v>
      </c>
      <c r="D1732" s="7" t="s">
        <v>825</v>
      </c>
      <c r="E1732" s="7" t="s">
        <v>21</v>
      </c>
      <c r="F1732" s="7">
        <v>6</v>
      </c>
      <c r="G1732" s="7">
        <v>80</v>
      </c>
      <c r="H1732" s="7">
        <v>24</v>
      </c>
      <c r="I1732" s="7">
        <v>4.5</v>
      </c>
      <c r="J1732" s="7">
        <v>2018</v>
      </c>
      <c r="K1732" s="7" t="s">
        <v>120</v>
      </c>
      <c r="L1732" s="7"/>
      <c r="M1732" s="7" t="s">
        <v>23</v>
      </c>
      <c r="N1732" s="7" t="s">
        <v>121</v>
      </c>
      <c r="O1732" s="7">
        <v>4</v>
      </c>
      <c r="P1732" s="7" t="s">
        <v>54</v>
      </c>
      <c r="Q1732" s="7" t="s">
        <v>26</v>
      </c>
      <c r="R1732" s="7">
        <v>2022</v>
      </c>
      <c r="S1732" s="9"/>
      <c r="T1732" s="9"/>
      <c r="U1732" s="9"/>
      <c r="V1732" s="9"/>
      <c r="W1732" s="9"/>
      <c r="X1732" s="9"/>
      <c r="Y1732" s="9"/>
      <c r="Z1732" s="9"/>
      <c r="AA1732" s="9"/>
      <c r="AB1732" s="38">
        <v>12</v>
      </c>
      <c r="AC1732" s="38">
        <v>12</v>
      </c>
      <c r="AD1732" s="9"/>
      <c r="AE1732" s="9"/>
      <c r="AF1732" s="9"/>
      <c r="AG1732" s="9"/>
      <c r="AH1732" s="9"/>
      <c r="AI1732" s="9"/>
      <c r="AJ1732" s="9"/>
      <c r="AK1732" s="9">
        <f t="shared" si="27"/>
        <v>0</v>
      </c>
    </row>
    <row r="1733" spans="1:37" s="25" customFormat="1" ht="24" x14ac:dyDescent="0.25">
      <c r="A1733" s="7">
        <v>251</v>
      </c>
      <c r="B1733" s="8" t="s">
        <v>827</v>
      </c>
      <c r="C1733" s="7" t="s">
        <v>121</v>
      </c>
      <c r="D1733" s="7" t="s">
        <v>825</v>
      </c>
      <c r="E1733" s="7" t="s">
        <v>21</v>
      </c>
      <c r="F1733" s="7">
        <v>6</v>
      </c>
      <c r="G1733" s="7">
        <v>80</v>
      </c>
      <c r="H1733" s="7">
        <v>0</v>
      </c>
      <c r="I1733" s="7">
        <v>4.5</v>
      </c>
      <c r="J1733" s="7">
        <v>2018</v>
      </c>
      <c r="K1733" s="7" t="s">
        <v>120</v>
      </c>
      <c r="L1733" s="7"/>
      <c r="M1733" s="7" t="s">
        <v>23</v>
      </c>
      <c r="N1733" s="7" t="s">
        <v>121</v>
      </c>
      <c r="O1733" s="7">
        <v>4</v>
      </c>
      <c r="P1733" s="7" t="s">
        <v>54</v>
      </c>
      <c r="Q1733" s="7" t="s">
        <v>26</v>
      </c>
      <c r="R1733" s="7">
        <v>2022</v>
      </c>
      <c r="S1733" s="9"/>
      <c r="T1733" s="9"/>
      <c r="U1733" s="9"/>
      <c r="V1733" s="9"/>
      <c r="W1733" s="9"/>
      <c r="X1733" s="9"/>
      <c r="Y1733" s="9"/>
      <c r="Z1733" s="9"/>
      <c r="AA1733" s="9"/>
      <c r="AB1733" s="9"/>
      <c r="AC1733" s="9"/>
      <c r="AD1733" s="9"/>
      <c r="AE1733" s="9"/>
      <c r="AF1733" s="9"/>
      <c r="AG1733" s="9"/>
      <c r="AH1733" s="9"/>
      <c r="AI1733" s="9"/>
      <c r="AJ1733" s="9"/>
      <c r="AK1733" s="9">
        <f t="shared" si="27"/>
        <v>0</v>
      </c>
    </row>
    <row r="1734" spans="1:37" s="25" customFormat="1" ht="24" x14ac:dyDescent="0.25">
      <c r="A1734" s="7">
        <v>252</v>
      </c>
      <c r="B1734" s="8" t="s">
        <v>828</v>
      </c>
      <c r="C1734" s="7" t="s">
        <v>121</v>
      </c>
      <c r="D1734" s="7" t="s">
        <v>829</v>
      </c>
      <c r="E1734" s="7" t="s">
        <v>52</v>
      </c>
      <c r="F1734" s="7">
        <v>6</v>
      </c>
      <c r="G1734" s="7">
        <v>36</v>
      </c>
      <c r="H1734" s="7">
        <v>30</v>
      </c>
      <c r="I1734" s="7">
        <v>2</v>
      </c>
      <c r="J1734" s="7">
        <v>2018</v>
      </c>
      <c r="K1734" s="7" t="s">
        <v>120</v>
      </c>
      <c r="L1734" s="7"/>
      <c r="M1734" s="7" t="s">
        <v>23</v>
      </c>
      <c r="N1734" s="7" t="s">
        <v>121</v>
      </c>
      <c r="O1734" s="7">
        <v>4</v>
      </c>
      <c r="P1734" s="7" t="s">
        <v>54</v>
      </c>
      <c r="Q1734" s="7" t="s">
        <v>26</v>
      </c>
      <c r="R1734" s="7">
        <v>2022</v>
      </c>
      <c r="S1734" s="38">
        <v>4</v>
      </c>
      <c r="T1734" s="38">
        <v>4</v>
      </c>
      <c r="U1734" s="38">
        <v>4</v>
      </c>
      <c r="V1734" s="38">
        <v>4</v>
      </c>
      <c r="W1734" s="38">
        <v>4</v>
      </c>
      <c r="X1734" s="38">
        <v>4</v>
      </c>
      <c r="Y1734" s="38">
        <v>4</v>
      </c>
      <c r="Z1734" s="38">
        <v>2</v>
      </c>
      <c r="AA1734" s="9"/>
      <c r="AB1734" s="9"/>
      <c r="AC1734" s="9"/>
      <c r="AD1734" s="9"/>
      <c r="AE1734" s="9"/>
      <c r="AF1734" s="9"/>
      <c r="AG1734" s="9"/>
      <c r="AH1734" s="9"/>
      <c r="AI1734" s="9"/>
      <c r="AJ1734" s="9"/>
      <c r="AK1734" s="9">
        <f t="shared" si="27"/>
        <v>0</v>
      </c>
    </row>
    <row r="1735" spans="1:37" s="25" customFormat="1" ht="24" x14ac:dyDescent="0.25">
      <c r="A1735" s="7">
        <v>252</v>
      </c>
      <c r="B1735" s="8" t="s">
        <v>830</v>
      </c>
      <c r="C1735" s="7" t="s">
        <v>121</v>
      </c>
      <c r="D1735" s="7" t="s">
        <v>829</v>
      </c>
      <c r="E1735" s="7" t="s">
        <v>52</v>
      </c>
      <c r="F1735" s="7">
        <v>6</v>
      </c>
      <c r="G1735" s="7">
        <v>36</v>
      </c>
      <c r="H1735" s="7">
        <v>6</v>
      </c>
      <c r="I1735" s="7">
        <v>2</v>
      </c>
      <c r="J1735" s="7">
        <v>2018</v>
      </c>
      <c r="K1735" s="7" t="s">
        <v>120</v>
      </c>
      <c r="L1735" s="7"/>
      <c r="M1735" s="7" t="s">
        <v>23</v>
      </c>
      <c r="N1735" s="7" t="s">
        <v>121</v>
      </c>
      <c r="O1735" s="7">
        <v>4</v>
      </c>
      <c r="P1735" s="7" t="s">
        <v>54</v>
      </c>
      <c r="Q1735" s="7" t="s">
        <v>26</v>
      </c>
      <c r="R1735" s="7">
        <v>2022</v>
      </c>
      <c r="S1735" s="9"/>
      <c r="T1735" s="9"/>
      <c r="U1735" s="9"/>
      <c r="V1735" s="9"/>
      <c r="W1735" s="38">
        <v>6</v>
      </c>
      <c r="X1735" s="9"/>
      <c r="Y1735" s="9"/>
      <c r="Z1735" s="9"/>
      <c r="AA1735" s="9"/>
      <c r="AB1735" s="9"/>
      <c r="AC1735" s="9"/>
      <c r="AD1735" s="9"/>
      <c r="AE1735" s="9"/>
      <c r="AF1735" s="9"/>
      <c r="AG1735" s="9"/>
      <c r="AH1735" s="9"/>
      <c r="AI1735" s="9"/>
      <c r="AJ1735" s="9"/>
      <c r="AK1735" s="9">
        <f t="shared" si="27"/>
        <v>0</v>
      </c>
    </row>
    <row r="1736" spans="1:37" s="25" customFormat="1" ht="24" x14ac:dyDescent="0.25">
      <c r="A1736" s="7">
        <v>252</v>
      </c>
      <c r="B1736" s="8" t="s">
        <v>831</v>
      </c>
      <c r="C1736" s="7" t="s">
        <v>121</v>
      </c>
      <c r="D1736" s="7" t="s">
        <v>829</v>
      </c>
      <c r="E1736" s="7" t="s">
        <v>52</v>
      </c>
      <c r="F1736" s="7">
        <v>6</v>
      </c>
      <c r="G1736" s="7">
        <v>36</v>
      </c>
      <c r="H1736" s="7">
        <v>0</v>
      </c>
      <c r="I1736" s="7">
        <v>2</v>
      </c>
      <c r="J1736" s="7">
        <v>2018</v>
      </c>
      <c r="K1736" s="7" t="s">
        <v>120</v>
      </c>
      <c r="L1736" s="7"/>
      <c r="M1736" s="7" t="s">
        <v>23</v>
      </c>
      <c r="N1736" s="7" t="s">
        <v>121</v>
      </c>
      <c r="O1736" s="7">
        <v>4</v>
      </c>
      <c r="P1736" s="7" t="s">
        <v>54</v>
      </c>
      <c r="Q1736" s="7" t="s">
        <v>26</v>
      </c>
      <c r="R1736" s="7">
        <v>2022</v>
      </c>
      <c r="S1736" s="9"/>
      <c r="T1736" s="9"/>
      <c r="U1736" s="9"/>
      <c r="V1736" s="9"/>
      <c r="W1736" s="9"/>
      <c r="X1736" s="9"/>
      <c r="Y1736" s="9"/>
      <c r="Z1736" s="9"/>
      <c r="AA1736" s="9"/>
      <c r="AB1736" s="9"/>
      <c r="AC1736" s="9"/>
      <c r="AD1736" s="9"/>
      <c r="AE1736" s="9"/>
      <c r="AF1736" s="9"/>
      <c r="AG1736" s="9"/>
      <c r="AH1736" s="9"/>
      <c r="AI1736" s="9"/>
      <c r="AJ1736" s="9"/>
      <c r="AK1736" s="9">
        <f t="shared" si="27"/>
        <v>0</v>
      </c>
    </row>
    <row r="1737" spans="1:37" s="25" customFormat="1" ht="24" x14ac:dyDescent="0.25">
      <c r="A1737" s="7">
        <v>253</v>
      </c>
      <c r="B1737" s="8" t="s">
        <v>832</v>
      </c>
      <c r="C1737" s="7" t="s">
        <v>121</v>
      </c>
      <c r="D1737" s="7" t="s">
        <v>833</v>
      </c>
      <c r="E1737" s="7" t="s">
        <v>52</v>
      </c>
      <c r="F1737" s="7">
        <v>6</v>
      </c>
      <c r="G1737" s="7">
        <v>50</v>
      </c>
      <c r="H1737" s="7">
        <v>0</v>
      </c>
      <c r="I1737" s="7">
        <v>3</v>
      </c>
      <c r="J1737" s="7">
        <v>2018</v>
      </c>
      <c r="K1737" s="7" t="s">
        <v>120</v>
      </c>
      <c r="L1737" s="7"/>
      <c r="M1737" s="7" t="s">
        <v>23</v>
      </c>
      <c r="N1737" s="7" t="s">
        <v>121</v>
      </c>
      <c r="O1737" s="7">
        <v>4</v>
      </c>
      <c r="P1737" s="7" t="s">
        <v>54</v>
      </c>
      <c r="Q1737" s="7" t="s">
        <v>26</v>
      </c>
      <c r="R1737" s="7">
        <v>2022</v>
      </c>
      <c r="S1737" s="9"/>
      <c r="T1737" s="9"/>
      <c r="U1737" s="9"/>
      <c r="V1737" s="9"/>
      <c r="W1737" s="9"/>
      <c r="X1737" s="9"/>
      <c r="Y1737" s="9"/>
      <c r="Z1737" s="9"/>
      <c r="AA1737" s="9"/>
      <c r="AB1737" s="9"/>
      <c r="AC1737" s="9"/>
      <c r="AD1737" s="9"/>
      <c r="AE1737" s="9"/>
      <c r="AF1737" s="9"/>
      <c r="AG1737" s="9"/>
      <c r="AH1737" s="9"/>
      <c r="AI1737" s="9"/>
      <c r="AJ1737" s="9"/>
      <c r="AK1737" s="9">
        <f t="shared" si="27"/>
        <v>0</v>
      </c>
    </row>
    <row r="1738" spans="1:37" s="25" customFormat="1" ht="24" x14ac:dyDescent="0.25">
      <c r="A1738" s="7">
        <v>253</v>
      </c>
      <c r="B1738" s="8" t="s">
        <v>834</v>
      </c>
      <c r="C1738" s="7" t="s">
        <v>121</v>
      </c>
      <c r="D1738" s="7" t="s">
        <v>833</v>
      </c>
      <c r="E1738" s="7" t="s">
        <v>52</v>
      </c>
      <c r="F1738" s="7">
        <v>6</v>
      </c>
      <c r="G1738" s="7">
        <v>50</v>
      </c>
      <c r="H1738" s="7">
        <v>50</v>
      </c>
      <c r="I1738" s="7">
        <v>3</v>
      </c>
      <c r="J1738" s="7">
        <v>2018</v>
      </c>
      <c r="K1738" s="7" t="s">
        <v>120</v>
      </c>
      <c r="L1738" s="7"/>
      <c r="M1738" s="7" t="s">
        <v>23</v>
      </c>
      <c r="N1738" s="7" t="s">
        <v>121</v>
      </c>
      <c r="O1738" s="7">
        <v>4</v>
      </c>
      <c r="P1738" s="7" t="s">
        <v>54</v>
      </c>
      <c r="Q1738" s="7" t="s">
        <v>26</v>
      </c>
      <c r="R1738" s="7">
        <v>2022</v>
      </c>
      <c r="S1738" s="38">
        <v>9</v>
      </c>
      <c r="T1738" s="38">
        <v>17</v>
      </c>
      <c r="U1738" s="38">
        <v>12</v>
      </c>
      <c r="V1738" s="38">
        <v>12</v>
      </c>
      <c r="W1738" s="9"/>
      <c r="X1738" s="9"/>
      <c r="Y1738" s="9"/>
      <c r="Z1738" s="9"/>
      <c r="AA1738" s="9"/>
      <c r="AB1738" s="9"/>
      <c r="AC1738" s="9"/>
      <c r="AD1738" s="9"/>
      <c r="AE1738" s="9"/>
      <c r="AF1738" s="9"/>
      <c r="AG1738" s="9"/>
      <c r="AH1738" s="9"/>
      <c r="AI1738" s="9"/>
      <c r="AJ1738" s="9"/>
      <c r="AK1738" s="9">
        <f t="shared" si="27"/>
        <v>0</v>
      </c>
    </row>
    <row r="1739" spans="1:37" s="25" customFormat="1" ht="24" x14ac:dyDescent="0.25">
      <c r="A1739" s="7">
        <v>253</v>
      </c>
      <c r="B1739" s="8" t="s">
        <v>835</v>
      </c>
      <c r="C1739" s="7" t="s">
        <v>121</v>
      </c>
      <c r="D1739" s="7" t="s">
        <v>833</v>
      </c>
      <c r="E1739" s="7" t="s">
        <v>52</v>
      </c>
      <c r="F1739" s="7">
        <v>6</v>
      </c>
      <c r="G1739" s="7">
        <v>50</v>
      </c>
      <c r="H1739" s="7">
        <v>0</v>
      </c>
      <c r="I1739" s="7">
        <v>3</v>
      </c>
      <c r="J1739" s="7">
        <v>2018</v>
      </c>
      <c r="K1739" s="7" t="s">
        <v>120</v>
      </c>
      <c r="L1739" s="7"/>
      <c r="M1739" s="7" t="s">
        <v>23</v>
      </c>
      <c r="N1739" s="7" t="s">
        <v>121</v>
      </c>
      <c r="O1739" s="7">
        <v>4</v>
      </c>
      <c r="P1739" s="7" t="s">
        <v>54</v>
      </c>
      <c r="Q1739" s="7" t="s">
        <v>26</v>
      </c>
      <c r="R1739" s="7">
        <v>2022</v>
      </c>
      <c r="S1739" s="9"/>
      <c r="T1739" s="9"/>
      <c r="U1739" s="9"/>
      <c r="V1739" s="9"/>
      <c r="W1739" s="9"/>
      <c r="X1739" s="9"/>
      <c r="Y1739" s="9"/>
      <c r="Z1739" s="9"/>
      <c r="AA1739" s="9"/>
      <c r="AB1739" s="9"/>
      <c r="AC1739" s="9"/>
      <c r="AD1739" s="9"/>
      <c r="AE1739" s="9"/>
      <c r="AF1739" s="9"/>
      <c r="AG1739" s="9"/>
      <c r="AH1739" s="9"/>
      <c r="AI1739" s="9"/>
      <c r="AJ1739" s="9"/>
      <c r="AK1739" s="9">
        <f t="shared" si="27"/>
        <v>0</v>
      </c>
    </row>
    <row r="1740" spans="1:37" s="25" customFormat="1" ht="24" x14ac:dyDescent="0.25">
      <c r="A1740" s="7">
        <v>254</v>
      </c>
      <c r="B1740" s="8" t="s">
        <v>836</v>
      </c>
      <c r="C1740" s="7" t="s">
        <v>121</v>
      </c>
      <c r="D1740" s="7" t="s">
        <v>837</v>
      </c>
      <c r="E1740" s="7" t="s">
        <v>21</v>
      </c>
      <c r="F1740" s="7">
        <v>6</v>
      </c>
      <c r="G1740" s="7">
        <v>58</v>
      </c>
      <c r="H1740" s="7">
        <v>40</v>
      </c>
      <c r="I1740" s="7">
        <v>3</v>
      </c>
      <c r="J1740" s="7">
        <v>2018</v>
      </c>
      <c r="K1740" s="7" t="s">
        <v>120</v>
      </c>
      <c r="L1740" s="7"/>
      <c r="M1740" s="7" t="s">
        <v>23</v>
      </c>
      <c r="N1740" s="7" t="s">
        <v>121</v>
      </c>
      <c r="O1740" s="7">
        <v>4</v>
      </c>
      <c r="P1740" s="7" t="s">
        <v>54</v>
      </c>
      <c r="Q1740" s="7" t="s">
        <v>55</v>
      </c>
      <c r="R1740" s="7">
        <v>2022</v>
      </c>
      <c r="S1740" s="9"/>
      <c r="T1740" s="9"/>
      <c r="U1740" s="9">
        <v>4</v>
      </c>
      <c r="V1740" s="9">
        <v>4</v>
      </c>
      <c r="W1740" s="9">
        <v>4</v>
      </c>
      <c r="X1740" s="9">
        <v>4</v>
      </c>
      <c r="Y1740" s="9">
        <v>4</v>
      </c>
      <c r="Z1740" s="9">
        <v>4</v>
      </c>
      <c r="AA1740" s="9">
        <v>4</v>
      </c>
      <c r="AB1740" s="9">
        <v>4</v>
      </c>
      <c r="AC1740" s="9">
        <v>4</v>
      </c>
      <c r="AD1740" s="9">
        <v>4</v>
      </c>
      <c r="AE1740" s="9"/>
      <c r="AF1740" s="9"/>
      <c r="AG1740" s="9"/>
      <c r="AH1740" s="9"/>
      <c r="AI1740" s="9"/>
      <c r="AJ1740" s="9"/>
      <c r="AK1740" s="9">
        <f t="shared" si="27"/>
        <v>0</v>
      </c>
    </row>
    <row r="1741" spans="1:37" s="25" customFormat="1" ht="24" x14ac:dyDescent="0.25">
      <c r="A1741" s="7">
        <v>254</v>
      </c>
      <c r="B1741" s="8" t="s">
        <v>838</v>
      </c>
      <c r="C1741" s="7" t="s">
        <v>121</v>
      </c>
      <c r="D1741" s="7" t="s">
        <v>837</v>
      </c>
      <c r="E1741" s="7" t="s">
        <v>21</v>
      </c>
      <c r="F1741" s="7">
        <v>6</v>
      </c>
      <c r="G1741" s="7">
        <v>58</v>
      </c>
      <c r="H1741" s="7">
        <v>18</v>
      </c>
      <c r="I1741" s="7">
        <v>3</v>
      </c>
      <c r="J1741" s="7">
        <v>2018</v>
      </c>
      <c r="K1741" s="7" t="s">
        <v>120</v>
      </c>
      <c r="L1741" s="7"/>
      <c r="M1741" s="7" t="s">
        <v>23</v>
      </c>
      <c r="N1741" s="7" t="s">
        <v>121</v>
      </c>
      <c r="O1741" s="7">
        <v>4</v>
      </c>
      <c r="P1741" s="7" t="s">
        <v>54</v>
      </c>
      <c r="Q1741" s="7" t="s">
        <v>55</v>
      </c>
      <c r="R1741" s="7">
        <v>2022</v>
      </c>
      <c r="S1741" s="9"/>
      <c r="T1741" s="9"/>
      <c r="U1741" s="38">
        <v>6</v>
      </c>
      <c r="V1741" s="38">
        <v>6</v>
      </c>
      <c r="W1741" s="38">
        <v>6</v>
      </c>
      <c r="X1741" s="9"/>
      <c r="Y1741" s="9"/>
      <c r="Z1741" s="9"/>
      <c r="AA1741" s="9"/>
      <c r="AB1741" s="9"/>
      <c r="AC1741" s="9"/>
      <c r="AD1741" s="9"/>
      <c r="AE1741" s="9"/>
      <c r="AF1741" s="9"/>
      <c r="AG1741" s="9"/>
      <c r="AH1741" s="9"/>
      <c r="AI1741" s="9"/>
      <c r="AJ1741" s="9"/>
      <c r="AK1741" s="9">
        <f t="shared" si="27"/>
        <v>0</v>
      </c>
    </row>
    <row r="1742" spans="1:37" s="25" customFormat="1" ht="24" x14ac:dyDescent="0.25">
      <c r="A1742" s="7">
        <v>254</v>
      </c>
      <c r="B1742" s="8" t="s">
        <v>839</v>
      </c>
      <c r="C1742" s="7" t="s">
        <v>121</v>
      </c>
      <c r="D1742" s="7" t="s">
        <v>837</v>
      </c>
      <c r="E1742" s="7" t="s">
        <v>21</v>
      </c>
      <c r="F1742" s="7">
        <v>6</v>
      </c>
      <c r="G1742" s="7">
        <v>58</v>
      </c>
      <c r="H1742" s="7">
        <v>0</v>
      </c>
      <c r="I1742" s="7">
        <v>3</v>
      </c>
      <c r="J1742" s="7">
        <v>2018</v>
      </c>
      <c r="K1742" s="7" t="s">
        <v>120</v>
      </c>
      <c r="L1742" s="7"/>
      <c r="M1742" s="7" t="s">
        <v>23</v>
      </c>
      <c r="N1742" s="7" t="s">
        <v>121</v>
      </c>
      <c r="O1742" s="7">
        <v>4</v>
      </c>
      <c r="P1742" s="7" t="s">
        <v>54</v>
      </c>
      <c r="Q1742" s="7" t="s">
        <v>55</v>
      </c>
      <c r="R1742" s="7">
        <v>2022</v>
      </c>
      <c r="S1742" s="9"/>
      <c r="T1742" s="9"/>
      <c r="U1742" s="9"/>
      <c r="V1742" s="9"/>
      <c r="W1742" s="9"/>
      <c r="X1742" s="9"/>
      <c r="Y1742" s="9"/>
      <c r="Z1742" s="9"/>
      <c r="AA1742" s="9"/>
      <c r="AB1742" s="9"/>
      <c r="AC1742" s="9"/>
      <c r="AD1742" s="9"/>
      <c r="AE1742" s="9"/>
      <c r="AF1742" s="9"/>
      <c r="AG1742" s="9"/>
      <c r="AH1742" s="9"/>
      <c r="AI1742" s="9"/>
      <c r="AJ1742" s="9"/>
      <c r="AK1742" s="9">
        <f t="shared" si="27"/>
        <v>0</v>
      </c>
    </row>
    <row r="1743" spans="1:37" s="25" customFormat="1" ht="24" x14ac:dyDescent="0.25">
      <c r="A1743" s="7">
        <v>255</v>
      </c>
      <c r="B1743" s="8" t="s">
        <v>840</v>
      </c>
      <c r="C1743" s="7" t="s">
        <v>121</v>
      </c>
      <c r="D1743" s="7" t="s">
        <v>829</v>
      </c>
      <c r="E1743" s="7" t="s">
        <v>52</v>
      </c>
      <c r="F1743" s="7">
        <v>8</v>
      </c>
      <c r="G1743" s="7">
        <v>50</v>
      </c>
      <c r="H1743" s="7">
        <v>50</v>
      </c>
      <c r="I1743" s="7">
        <v>3</v>
      </c>
      <c r="J1743" s="7">
        <v>2017</v>
      </c>
      <c r="K1743" s="7" t="s">
        <v>120</v>
      </c>
      <c r="L1743" s="7"/>
      <c r="M1743" s="7" t="s">
        <v>23</v>
      </c>
      <c r="N1743" s="7" t="s">
        <v>121</v>
      </c>
      <c r="O1743" s="7">
        <v>4</v>
      </c>
      <c r="P1743" s="7" t="s">
        <v>54</v>
      </c>
      <c r="Q1743" s="7" t="s">
        <v>26</v>
      </c>
      <c r="R1743" s="7">
        <v>2021</v>
      </c>
      <c r="S1743" s="38">
        <v>6</v>
      </c>
      <c r="T1743" s="38">
        <v>6</v>
      </c>
      <c r="U1743" s="38">
        <v>6</v>
      </c>
      <c r="V1743" s="38">
        <v>6</v>
      </c>
      <c r="W1743" s="38">
        <v>6</v>
      </c>
      <c r="X1743" s="38">
        <v>6</v>
      </c>
      <c r="Y1743" s="38">
        <v>6</v>
      </c>
      <c r="Z1743" s="38">
        <v>6</v>
      </c>
      <c r="AA1743" s="38">
        <v>2</v>
      </c>
      <c r="AB1743" s="9"/>
      <c r="AC1743" s="9"/>
      <c r="AD1743" s="9"/>
      <c r="AE1743" s="9"/>
      <c r="AF1743" s="9"/>
      <c r="AG1743" s="9"/>
      <c r="AH1743" s="9"/>
      <c r="AI1743" s="9"/>
      <c r="AJ1743" s="9"/>
      <c r="AK1743" s="9">
        <f t="shared" si="27"/>
        <v>0</v>
      </c>
    </row>
    <row r="1744" spans="1:37" s="25" customFormat="1" ht="24" x14ac:dyDescent="0.25">
      <c r="A1744" s="7">
        <v>255</v>
      </c>
      <c r="B1744" s="8" t="s">
        <v>841</v>
      </c>
      <c r="C1744" s="7" t="s">
        <v>121</v>
      </c>
      <c r="D1744" s="7" t="s">
        <v>829</v>
      </c>
      <c r="E1744" s="7" t="s">
        <v>52</v>
      </c>
      <c r="F1744" s="7">
        <v>8</v>
      </c>
      <c r="G1744" s="7">
        <v>50</v>
      </c>
      <c r="H1744" s="7">
        <v>0</v>
      </c>
      <c r="I1744" s="7">
        <v>3</v>
      </c>
      <c r="J1744" s="7">
        <v>2017</v>
      </c>
      <c r="K1744" s="7" t="s">
        <v>120</v>
      </c>
      <c r="L1744" s="7"/>
      <c r="M1744" s="7" t="s">
        <v>23</v>
      </c>
      <c r="N1744" s="7" t="s">
        <v>121</v>
      </c>
      <c r="O1744" s="7">
        <v>4</v>
      </c>
      <c r="P1744" s="7" t="s">
        <v>54</v>
      </c>
      <c r="Q1744" s="7" t="s">
        <v>26</v>
      </c>
      <c r="R1744" s="7">
        <v>2021</v>
      </c>
      <c r="S1744" s="9"/>
      <c r="T1744" s="9"/>
      <c r="U1744" s="9"/>
      <c r="V1744" s="9"/>
      <c r="W1744" s="9"/>
      <c r="X1744" s="9"/>
      <c r="Y1744" s="9"/>
      <c r="Z1744" s="9"/>
      <c r="AA1744" s="9"/>
      <c r="AB1744" s="9"/>
      <c r="AC1744" s="9"/>
      <c r="AD1744" s="9"/>
      <c r="AE1744" s="9"/>
      <c r="AF1744" s="9"/>
      <c r="AG1744" s="9"/>
      <c r="AH1744" s="9"/>
      <c r="AI1744" s="9"/>
      <c r="AJ1744" s="9"/>
      <c r="AK1744" s="9">
        <f t="shared" si="27"/>
        <v>0</v>
      </c>
    </row>
    <row r="1745" spans="1:37" s="25" customFormat="1" ht="24" x14ac:dyDescent="0.25">
      <c r="A1745" s="7">
        <v>255</v>
      </c>
      <c r="B1745" s="8" t="s">
        <v>842</v>
      </c>
      <c r="C1745" s="7" t="s">
        <v>121</v>
      </c>
      <c r="D1745" s="7" t="s">
        <v>829</v>
      </c>
      <c r="E1745" s="7" t="s">
        <v>52</v>
      </c>
      <c r="F1745" s="7">
        <v>8</v>
      </c>
      <c r="G1745" s="7">
        <v>50</v>
      </c>
      <c r="H1745" s="7">
        <v>0</v>
      </c>
      <c r="I1745" s="7">
        <v>3</v>
      </c>
      <c r="J1745" s="7">
        <v>2017</v>
      </c>
      <c r="K1745" s="7" t="s">
        <v>120</v>
      </c>
      <c r="L1745" s="7"/>
      <c r="M1745" s="7" t="s">
        <v>23</v>
      </c>
      <c r="N1745" s="7" t="s">
        <v>121</v>
      </c>
      <c r="O1745" s="7">
        <v>4</v>
      </c>
      <c r="P1745" s="7" t="s">
        <v>54</v>
      </c>
      <c r="Q1745" s="7" t="s">
        <v>26</v>
      </c>
      <c r="R1745" s="7">
        <v>2021</v>
      </c>
      <c r="S1745" s="9"/>
      <c r="T1745" s="9"/>
      <c r="U1745" s="9"/>
      <c r="V1745" s="9"/>
      <c r="W1745" s="9"/>
      <c r="X1745" s="9"/>
      <c r="Y1745" s="9"/>
      <c r="Z1745" s="9"/>
      <c r="AA1745" s="9"/>
      <c r="AB1745" s="9"/>
      <c r="AC1745" s="9"/>
      <c r="AD1745" s="9"/>
      <c r="AE1745" s="9"/>
      <c r="AF1745" s="9"/>
      <c r="AG1745" s="9"/>
      <c r="AH1745" s="9"/>
      <c r="AI1745" s="9"/>
      <c r="AJ1745" s="9"/>
      <c r="AK1745" s="9">
        <f t="shared" si="27"/>
        <v>0</v>
      </c>
    </row>
    <row r="1746" spans="1:37" s="25" customFormat="1" ht="24" x14ac:dyDescent="0.25">
      <c r="A1746" s="7">
        <v>256</v>
      </c>
      <c r="B1746" s="8" t="s">
        <v>843</v>
      </c>
      <c r="C1746" s="7" t="s">
        <v>121</v>
      </c>
      <c r="D1746" s="7" t="s">
        <v>804</v>
      </c>
      <c r="E1746" s="7" t="s">
        <v>52</v>
      </c>
      <c r="F1746" s="7">
        <v>8</v>
      </c>
      <c r="G1746" s="7">
        <v>50</v>
      </c>
      <c r="H1746" s="7">
        <v>50</v>
      </c>
      <c r="I1746" s="7">
        <v>3</v>
      </c>
      <c r="J1746" s="7">
        <v>2017</v>
      </c>
      <c r="K1746" s="7" t="s">
        <v>120</v>
      </c>
      <c r="L1746" s="7"/>
      <c r="M1746" s="7" t="s">
        <v>23</v>
      </c>
      <c r="N1746" s="7" t="s">
        <v>121</v>
      </c>
      <c r="O1746" s="7">
        <v>4</v>
      </c>
      <c r="P1746" s="7" t="s">
        <v>54</v>
      </c>
      <c r="Q1746" s="7" t="s">
        <v>26</v>
      </c>
      <c r="R1746" s="7">
        <v>2021</v>
      </c>
      <c r="S1746" s="38">
        <v>8</v>
      </c>
      <c r="T1746" s="38">
        <v>8</v>
      </c>
      <c r="U1746" s="38">
        <v>8</v>
      </c>
      <c r="V1746" s="38">
        <v>8</v>
      </c>
      <c r="W1746" s="38">
        <v>8</v>
      </c>
      <c r="X1746" s="38">
        <v>8</v>
      </c>
      <c r="Y1746" s="38">
        <v>2</v>
      </c>
      <c r="Z1746" s="9"/>
      <c r="AA1746" s="9"/>
      <c r="AB1746" s="9"/>
      <c r="AC1746" s="9"/>
      <c r="AD1746" s="9"/>
      <c r="AE1746" s="9"/>
      <c r="AF1746" s="9"/>
      <c r="AG1746" s="9"/>
      <c r="AH1746" s="9"/>
      <c r="AI1746" s="9"/>
      <c r="AJ1746" s="9"/>
      <c r="AK1746" s="9">
        <f t="shared" si="27"/>
        <v>0</v>
      </c>
    </row>
    <row r="1747" spans="1:37" s="25" customFormat="1" ht="24" x14ac:dyDescent="0.25">
      <c r="A1747" s="7">
        <v>256</v>
      </c>
      <c r="B1747" s="8" t="s">
        <v>844</v>
      </c>
      <c r="C1747" s="7" t="s">
        <v>121</v>
      </c>
      <c r="D1747" s="7" t="s">
        <v>804</v>
      </c>
      <c r="E1747" s="7" t="s">
        <v>52</v>
      </c>
      <c r="F1747" s="7">
        <v>8</v>
      </c>
      <c r="G1747" s="7">
        <v>50</v>
      </c>
      <c r="H1747" s="7">
        <v>0</v>
      </c>
      <c r="I1747" s="7">
        <v>3</v>
      </c>
      <c r="J1747" s="7">
        <v>2017</v>
      </c>
      <c r="K1747" s="7" t="s">
        <v>120</v>
      </c>
      <c r="L1747" s="7"/>
      <c r="M1747" s="7" t="s">
        <v>23</v>
      </c>
      <c r="N1747" s="7" t="s">
        <v>121</v>
      </c>
      <c r="O1747" s="7">
        <v>4</v>
      </c>
      <c r="P1747" s="7" t="s">
        <v>54</v>
      </c>
      <c r="Q1747" s="7" t="s">
        <v>26</v>
      </c>
      <c r="R1747" s="7">
        <v>2021</v>
      </c>
      <c r="S1747" s="9"/>
      <c r="T1747" s="9"/>
      <c r="U1747" s="9"/>
      <c r="V1747" s="9"/>
      <c r="W1747" s="9"/>
      <c r="X1747" s="9"/>
      <c r="Y1747" s="9"/>
      <c r="Z1747" s="9"/>
      <c r="AA1747" s="9"/>
      <c r="AB1747" s="9"/>
      <c r="AC1747" s="9"/>
      <c r="AD1747" s="9"/>
      <c r="AE1747" s="9"/>
      <c r="AF1747" s="9"/>
      <c r="AG1747" s="9"/>
      <c r="AH1747" s="9"/>
      <c r="AI1747" s="9"/>
      <c r="AJ1747" s="9"/>
      <c r="AK1747" s="9">
        <f t="shared" si="27"/>
        <v>0</v>
      </c>
    </row>
    <row r="1748" spans="1:37" s="25" customFormat="1" ht="24" x14ac:dyDescent="0.25">
      <c r="A1748" s="7">
        <v>256</v>
      </c>
      <c r="B1748" s="8" t="s">
        <v>845</v>
      </c>
      <c r="C1748" s="7" t="s">
        <v>121</v>
      </c>
      <c r="D1748" s="7" t="s">
        <v>804</v>
      </c>
      <c r="E1748" s="7" t="s">
        <v>52</v>
      </c>
      <c r="F1748" s="7">
        <v>8</v>
      </c>
      <c r="G1748" s="7">
        <v>50</v>
      </c>
      <c r="H1748" s="7">
        <v>0</v>
      </c>
      <c r="I1748" s="7">
        <v>3</v>
      </c>
      <c r="J1748" s="7">
        <v>2017</v>
      </c>
      <c r="K1748" s="7" t="s">
        <v>120</v>
      </c>
      <c r="L1748" s="7"/>
      <c r="M1748" s="7" t="s">
        <v>23</v>
      </c>
      <c r="N1748" s="7" t="s">
        <v>121</v>
      </c>
      <c r="O1748" s="7">
        <v>4</v>
      </c>
      <c r="P1748" s="7" t="s">
        <v>54</v>
      </c>
      <c r="Q1748" s="7" t="s">
        <v>26</v>
      </c>
      <c r="R1748" s="7">
        <v>2021</v>
      </c>
      <c r="S1748" s="9"/>
      <c r="T1748" s="9"/>
      <c r="U1748" s="9"/>
      <c r="V1748" s="9"/>
      <c r="W1748" s="9"/>
      <c r="X1748" s="9"/>
      <c r="Y1748" s="9"/>
      <c r="Z1748" s="9"/>
      <c r="AA1748" s="9"/>
      <c r="AB1748" s="9"/>
      <c r="AC1748" s="9"/>
      <c r="AD1748" s="9"/>
      <c r="AE1748" s="9"/>
      <c r="AF1748" s="9"/>
      <c r="AG1748" s="9"/>
      <c r="AH1748" s="9"/>
      <c r="AI1748" s="9"/>
      <c r="AJ1748" s="9"/>
      <c r="AK1748" s="9">
        <f t="shared" si="27"/>
        <v>0</v>
      </c>
    </row>
    <row r="1749" spans="1:37" s="25" customFormat="1" ht="24" x14ac:dyDescent="0.25">
      <c r="A1749" s="7">
        <v>259</v>
      </c>
      <c r="B1749" s="8" t="s">
        <v>438</v>
      </c>
      <c r="C1749" s="7" t="s">
        <v>121</v>
      </c>
      <c r="D1749" s="7" t="s">
        <v>802</v>
      </c>
      <c r="E1749" s="7" t="s">
        <v>21</v>
      </c>
      <c r="F1749" s="7">
        <v>4</v>
      </c>
      <c r="G1749" s="7">
        <v>112</v>
      </c>
      <c r="H1749" s="7">
        <v>80</v>
      </c>
      <c r="I1749" s="7">
        <v>6</v>
      </c>
      <c r="J1749" s="7">
        <v>2019</v>
      </c>
      <c r="K1749" s="7" t="s">
        <v>122</v>
      </c>
      <c r="L1749" s="7"/>
      <c r="M1749" s="7" t="s">
        <v>23</v>
      </c>
      <c r="N1749" s="7" t="s">
        <v>121</v>
      </c>
      <c r="O1749" s="7">
        <v>4</v>
      </c>
      <c r="P1749" s="7" t="s">
        <v>25</v>
      </c>
      <c r="Q1749" s="7" t="s">
        <v>26</v>
      </c>
      <c r="R1749" s="7">
        <v>2023</v>
      </c>
      <c r="S1749" s="9">
        <v>6</v>
      </c>
      <c r="T1749" s="9">
        <v>6</v>
      </c>
      <c r="U1749" s="9">
        <v>6</v>
      </c>
      <c r="V1749" s="9">
        <v>6</v>
      </c>
      <c r="W1749" s="9">
        <v>6</v>
      </c>
      <c r="X1749" s="9">
        <v>6</v>
      </c>
      <c r="Y1749" s="9">
        <v>6</v>
      </c>
      <c r="Z1749" s="9">
        <v>6</v>
      </c>
      <c r="AA1749" s="9">
        <v>6</v>
      </c>
      <c r="AB1749" s="9">
        <v>6</v>
      </c>
      <c r="AC1749" s="9">
        <v>6</v>
      </c>
      <c r="AD1749" s="9">
        <v>6</v>
      </c>
      <c r="AE1749" s="9">
        <v>6</v>
      </c>
      <c r="AF1749" s="9">
        <v>2</v>
      </c>
      <c r="AG1749" s="9"/>
      <c r="AH1749" s="9"/>
      <c r="AI1749" s="9"/>
      <c r="AJ1749" s="9"/>
      <c r="AK1749" s="9">
        <f t="shared" si="27"/>
        <v>0</v>
      </c>
    </row>
    <row r="1750" spans="1:37" s="25" customFormat="1" ht="24" x14ac:dyDescent="0.25">
      <c r="A1750" s="7">
        <v>259</v>
      </c>
      <c r="B1750" s="8" t="s">
        <v>439</v>
      </c>
      <c r="C1750" s="7" t="s">
        <v>121</v>
      </c>
      <c r="D1750" s="7" t="s">
        <v>802</v>
      </c>
      <c r="E1750" s="7" t="s">
        <v>21</v>
      </c>
      <c r="F1750" s="7">
        <v>4</v>
      </c>
      <c r="G1750" s="7">
        <v>112</v>
      </c>
      <c r="H1750" s="7">
        <v>32</v>
      </c>
      <c r="I1750" s="7">
        <v>6</v>
      </c>
      <c r="J1750" s="7">
        <v>2019</v>
      </c>
      <c r="K1750" s="7" t="s">
        <v>122</v>
      </c>
      <c r="L1750" s="7"/>
      <c r="M1750" s="7" t="s">
        <v>23</v>
      </c>
      <c r="N1750" s="7" t="s">
        <v>121</v>
      </c>
      <c r="O1750" s="7">
        <v>4</v>
      </c>
      <c r="P1750" s="7" t="s">
        <v>25</v>
      </c>
      <c r="Q1750" s="7" t="s">
        <v>26</v>
      </c>
      <c r="R1750" s="7">
        <v>2023</v>
      </c>
      <c r="S1750" s="9"/>
      <c r="T1750" s="9"/>
      <c r="U1750" s="9"/>
      <c r="V1750" s="9"/>
      <c r="W1750" s="9"/>
      <c r="X1750" s="9"/>
      <c r="Y1750" s="38">
        <v>4</v>
      </c>
      <c r="Z1750" s="38">
        <v>4</v>
      </c>
      <c r="AA1750" s="38">
        <v>4</v>
      </c>
      <c r="AB1750" s="38">
        <v>4</v>
      </c>
      <c r="AC1750" s="38"/>
      <c r="AD1750" s="38">
        <v>6</v>
      </c>
      <c r="AE1750" s="38">
        <v>4</v>
      </c>
      <c r="AF1750" s="38">
        <v>6</v>
      </c>
      <c r="AG1750" s="9"/>
      <c r="AH1750" s="9"/>
      <c r="AI1750" s="9"/>
      <c r="AJ1750" s="9"/>
      <c r="AK1750" s="9">
        <f t="shared" si="27"/>
        <v>0</v>
      </c>
    </row>
    <row r="1751" spans="1:37" s="25" customFormat="1" ht="24" x14ac:dyDescent="0.25">
      <c r="A1751" s="7">
        <v>259</v>
      </c>
      <c r="B1751" s="8" t="s">
        <v>440</v>
      </c>
      <c r="C1751" s="7" t="s">
        <v>121</v>
      </c>
      <c r="D1751" s="7" t="s">
        <v>802</v>
      </c>
      <c r="E1751" s="7" t="s">
        <v>21</v>
      </c>
      <c r="F1751" s="7">
        <v>4</v>
      </c>
      <c r="G1751" s="7">
        <v>112</v>
      </c>
      <c r="H1751" s="7">
        <v>0</v>
      </c>
      <c r="I1751" s="7">
        <v>6</v>
      </c>
      <c r="J1751" s="7">
        <v>2019</v>
      </c>
      <c r="K1751" s="7" t="s">
        <v>122</v>
      </c>
      <c r="L1751" s="7"/>
      <c r="M1751" s="7" t="s">
        <v>23</v>
      </c>
      <c r="N1751" s="7" t="s">
        <v>121</v>
      </c>
      <c r="O1751" s="7">
        <v>4</v>
      </c>
      <c r="P1751" s="7" t="s">
        <v>25</v>
      </c>
      <c r="Q1751" s="7" t="s">
        <v>26</v>
      </c>
      <c r="R1751" s="7">
        <v>2023</v>
      </c>
      <c r="S1751" s="9"/>
      <c r="T1751" s="9"/>
      <c r="U1751" s="9"/>
      <c r="V1751" s="9"/>
      <c r="W1751" s="9"/>
      <c r="X1751" s="9"/>
      <c r="Y1751" s="9"/>
      <c r="Z1751" s="9"/>
      <c r="AA1751" s="9"/>
      <c r="AB1751" s="9"/>
      <c r="AC1751" s="9"/>
      <c r="AD1751" s="9"/>
      <c r="AE1751" s="9"/>
      <c r="AF1751" s="9"/>
      <c r="AG1751" s="9"/>
      <c r="AH1751" s="9"/>
      <c r="AI1751" s="9"/>
      <c r="AJ1751" s="9"/>
      <c r="AK1751" s="9">
        <f t="shared" si="27"/>
        <v>0</v>
      </c>
    </row>
    <row r="1752" spans="1:37" s="25" customFormat="1" ht="24" x14ac:dyDescent="0.25">
      <c r="A1752" s="7">
        <v>260</v>
      </c>
      <c r="B1752" s="8" t="s">
        <v>814</v>
      </c>
      <c r="C1752" s="7" t="s">
        <v>121</v>
      </c>
      <c r="D1752" s="7" t="s">
        <v>815</v>
      </c>
      <c r="E1752" s="7" t="s">
        <v>21</v>
      </c>
      <c r="F1752" s="7">
        <v>4</v>
      </c>
      <c r="G1752" s="7">
        <v>90</v>
      </c>
      <c r="H1752" s="7">
        <v>54</v>
      </c>
      <c r="I1752" s="7">
        <v>5</v>
      </c>
      <c r="J1752" s="7">
        <v>2019</v>
      </c>
      <c r="K1752" s="7" t="s">
        <v>122</v>
      </c>
      <c r="L1752" s="7"/>
      <c r="M1752" s="7" t="s">
        <v>23</v>
      </c>
      <c r="N1752" s="7" t="s">
        <v>121</v>
      </c>
      <c r="O1752" s="7">
        <v>4</v>
      </c>
      <c r="P1752" s="7" t="s">
        <v>54</v>
      </c>
      <c r="Q1752" s="7" t="s">
        <v>26</v>
      </c>
      <c r="R1752" s="7">
        <v>2023</v>
      </c>
      <c r="S1752" s="9">
        <v>4</v>
      </c>
      <c r="T1752" s="9">
        <v>4</v>
      </c>
      <c r="U1752" s="9">
        <v>4</v>
      </c>
      <c r="V1752" s="9">
        <v>4</v>
      </c>
      <c r="W1752" s="9">
        <v>4</v>
      </c>
      <c r="X1752" s="9">
        <v>4</v>
      </c>
      <c r="Y1752" s="9">
        <v>4</v>
      </c>
      <c r="Z1752" s="9">
        <v>4</v>
      </c>
      <c r="AA1752" s="9">
        <v>4</v>
      </c>
      <c r="AB1752" s="9">
        <v>4</v>
      </c>
      <c r="AC1752" s="9">
        <v>4</v>
      </c>
      <c r="AD1752" s="9">
        <v>4</v>
      </c>
      <c r="AE1752" s="9">
        <v>4</v>
      </c>
      <c r="AF1752" s="9">
        <v>2</v>
      </c>
      <c r="AG1752" s="9"/>
      <c r="AH1752" s="9"/>
      <c r="AI1752" s="9"/>
      <c r="AJ1752" s="9"/>
      <c r="AK1752" s="9">
        <f t="shared" si="27"/>
        <v>0</v>
      </c>
    </row>
    <row r="1753" spans="1:37" s="25" customFormat="1" ht="24" x14ac:dyDescent="0.25">
      <c r="A1753" s="7">
        <v>260</v>
      </c>
      <c r="B1753" s="8" t="s">
        <v>816</v>
      </c>
      <c r="C1753" s="7" t="s">
        <v>121</v>
      </c>
      <c r="D1753" s="7" t="s">
        <v>815</v>
      </c>
      <c r="E1753" s="7" t="s">
        <v>21</v>
      </c>
      <c r="F1753" s="7">
        <v>4</v>
      </c>
      <c r="G1753" s="7">
        <v>90</v>
      </c>
      <c r="H1753" s="7">
        <v>36</v>
      </c>
      <c r="I1753" s="7">
        <v>5</v>
      </c>
      <c r="J1753" s="7">
        <v>2019</v>
      </c>
      <c r="K1753" s="7" t="s">
        <v>122</v>
      </c>
      <c r="L1753" s="7"/>
      <c r="M1753" s="7" t="s">
        <v>23</v>
      </c>
      <c r="N1753" s="7" t="s">
        <v>121</v>
      </c>
      <c r="O1753" s="7">
        <v>4</v>
      </c>
      <c r="P1753" s="7" t="s">
        <v>54</v>
      </c>
      <c r="Q1753" s="7" t="s">
        <v>26</v>
      </c>
      <c r="R1753" s="7">
        <v>2023</v>
      </c>
      <c r="S1753" s="9"/>
      <c r="T1753" s="9"/>
      <c r="U1753" s="9"/>
      <c r="V1753" s="9"/>
      <c r="W1753" s="9"/>
      <c r="X1753" s="9"/>
      <c r="Y1753" s="38">
        <v>3</v>
      </c>
      <c r="Z1753" s="38">
        <v>3</v>
      </c>
      <c r="AA1753" s="38">
        <v>6</v>
      </c>
      <c r="AB1753" s="38">
        <v>6</v>
      </c>
      <c r="AC1753" s="38">
        <v>6</v>
      </c>
      <c r="AD1753" s="38">
        <v>3</v>
      </c>
      <c r="AE1753" s="38">
        <v>3</v>
      </c>
      <c r="AF1753" s="38">
        <v>6</v>
      </c>
      <c r="AG1753" s="9"/>
      <c r="AH1753" s="9"/>
      <c r="AI1753" s="9"/>
      <c r="AJ1753" s="9"/>
      <c r="AK1753" s="9">
        <f t="shared" si="27"/>
        <v>0</v>
      </c>
    </row>
    <row r="1754" spans="1:37" s="25" customFormat="1" ht="24" x14ac:dyDescent="0.25">
      <c r="A1754" s="7">
        <v>260</v>
      </c>
      <c r="B1754" s="8" t="s">
        <v>817</v>
      </c>
      <c r="C1754" s="7" t="s">
        <v>121</v>
      </c>
      <c r="D1754" s="7" t="s">
        <v>815</v>
      </c>
      <c r="E1754" s="7" t="s">
        <v>21</v>
      </c>
      <c r="F1754" s="7">
        <v>4</v>
      </c>
      <c r="G1754" s="7">
        <v>90</v>
      </c>
      <c r="H1754" s="7">
        <v>0</v>
      </c>
      <c r="I1754" s="7">
        <v>5</v>
      </c>
      <c r="J1754" s="7">
        <v>2019</v>
      </c>
      <c r="K1754" s="7" t="s">
        <v>122</v>
      </c>
      <c r="L1754" s="7"/>
      <c r="M1754" s="7" t="s">
        <v>23</v>
      </c>
      <c r="N1754" s="7" t="s">
        <v>121</v>
      </c>
      <c r="O1754" s="7">
        <v>4</v>
      </c>
      <c r="P1754" s="7" t="s">
        <v>54</v>
      </c>
      <c r="Q1754" s="7" t="s">
        <v>26</v>
      </c>
      <c r="R1754" s="7">
        <v>2023</v>
      </c>
      <c r="S1754" s="9"/>
      <c r="T1754" s="9"/>
      <c r="U1754" s="9"/>
      <c r="V1754" s="9"/>
      <c r="W1754" s="9"/>
      <c r="X1754" s="9"/>
      <c r="Y1754" s="9"/>
      <c r="Z1754" s="9"/>
      <c r="AA1754" s="9"/>
      <c r="AB1754" s="9"/>
      <c r="AC1754" s="9"/>
      <c r="AD1754" s="9"/>
      <c r="AE1754" s="9"/>
      <c r="AF1754" s="9"/>
      <c r="AG1754" s="9"/>
      <c r="AH1754" s="9"/>
      <c r="AI1754" s="9"/>
      <c r="AJ1754" s="9"/>
      <c r="AK1754" s="9">
        <f t="shared" si="27"/>
        <v>0</v>
      </c>
    </row>
    <row r="1755" spans="1:37" s="25" customFormat="1" ht="24" x14ac:dyDescent="0.25">
      <c r="A1755" s="7">
        <v>261</v>
      </c>
      <c r="B1755" s="8" t="s">
        <v>846</v>
      </c>
      <c r="C1755" s="7" t="s">
        <v>121</v>
      </c>
      <c r="D1755" s="7" t="s">
        <v>825</v>
      </c>
      <c r="E1755" s="7" t="s">
        <v>52</v>
      </c>
      <c r="F1755" s="7">
        <v>4</v>
      </c>
      <c r="G1755" s="7">
        <v>36</v>
      </c>
      <c r="H1755" s="7">
        <v>36</v>
      </c>
      <c r="I1755" s="7">
        <v>2</v>
      </c>
      <c r="J1755" s="7">
        <v>2019</v>
      </c>
      <c r="K1755" s="7" t="s">
        <v>122</v>
      </c>
      <c r="L1755" s="7"/>
      <c r="M1755" s="7" t="s">
        <v>23</v>
      </c>
      <c r="N1755" s="7" t="s">
        <v>121</v>
      </c>
      <c r="O1755" s="7">
        <v>4</v>
      </c>
      <c r="P1755" s="7" t="s">
        <v>25</v>
      </c>
      <c r="Q1755" s="7" t="s">
        <v>26</v>
      </c>
      <c r="R1755" s="7">
        <v>2023</v>
      </c>
      <c r="S1755" s="38">
        <v>4</v>
      </c>
      <c r="T1755" s="38">
        <v>4</v>
      </c>
      <c r="U1755" s="38">
        <v>4</v>
      </c>
      <c r="V1755" s="38">
        <v>4</v>
      </c>
      <c r="W1755" s="38">
        <v>4</v>
      </c>
      <c r="X1755" s="38">
        <v>4</v>
      </c>
      <c r="Y1755" s="38">
        <v>4</v>
      </c>
      <c r="Z1755" s="38">
        <v>4</v>
      </c>
      <c r="AA1755" s="38">
        <v>4</v>
      </c>
      <c r="AB1755" s="9"/>
      <c r="AC1755" s="9"/>
      <c r="AD1755" s="9"/>
      <c r="AE1755" s="9"/>
      <c r="AF1755" s="9"/>
      <c r="AG1755" s="9"/>
      <c r="AH1755" s="9"/>
      <c r="AI1755" s="9"/>
      <c r="AJ1755" s="9"/>
      <c r="AK1755" s="9">
        <f t="shared" si="27"/>
        <v>0</v>
      </c>
    </row>
    <row r="1756" spans="1:37" s="25" customFormat="1" ht="24" x14ac:dyDescent="0.25">
      <c r="A1756" s="7">
        <v>261</v>
      </c>
      <c r="B1756" s="8" t="s">
        <v>847</v>
      </c>
      <c r="C1756" s="7" t="s">
        <v>121</v>
      </c>
      <c r="D1756" s="7" t="s">
        <v>825</v>
      </c>
      <c r="E1756" s="7" t="s">
        <v>52</v>
      </c>
      <c r="F1756" s="7">
        <v>4</v>
      </c>
      <c r="G1756" s="7">
        <v>36</v>
      </c>
      <c r="H1756" s="7">
        <v>0</v>
      </c>
      <c r="I1756" s="7">
        <v>2</v>
      </c>
      <c r="J1756" s="7">
        <v>2019</v>
      </c>
      <c r="K1756" s="7" t="s">
        <v>122</v>
      </c>
      <c r="L1756" s="7"/>
      <c r="M1756" s="7" t="s">
        <v>23</v>
      </c>
      <c r="N1756" s="7" t="s">
        <v>121</v>
      </c>
      <c r="O1756" s="7">
        <v>4</v>
      </c>
      <c r="P1756" s="7" t="s">
        <v>25</v>
      </c>
      <c r="Q1756" s="7" t="s">
        <v>26</v>
      </c>
      <c r="R1756" s="7">
        <v>2023</v>
      </c>
      <c r="S1756" s="9"/>
      <c r="T1756" s="9"/>
      <c r="U1756" s="9"/>
      <c r="V1756" s="9"/>
      <c r="W1756" s="9"/>
      <c r="X1756" s="9"/>
      <c r="Y1756" s="9"/>
      <c r="Z1756" s="9"/>
      <c r="AA1756" s="9"/>
      <c r="AB1756" s="9"/>
      <c r="AC1756" s="9"/>
      <c r="AD1756" s="9"/>
      <c r="AE1756" s="9"/>
      <c r="AF1756" s="9"/>
      <c r="AG1756" s="9"/>
      <c r="AH1756" s="9"/>
      <c r="AI1756" s="9"/>
      <c r="AJ1756" s="9"/>
      <c r="AK1756" s="9">
        <f t="shared" si="27"/>
        <v>0</v>
      </c>
    </row>
    <row r="1757" spans="1:37" s="25" customFormat="1" ht="24" x14ac:dyDescent="0.25">
      <c r="A1757" s="7">
        <v>261</v>
      </c>
      <c r="B1757" s="8" t="s">
        <v>848</v>
      </c>
      <c r="C1757" s="7" t="s">
        <v>121</v>
      </c>
      <c r="D1757" s="7" t="s">
        <v>825</v>
      </c>
      <c r="E1757" s="7" t="s">
        <v>52</v>
      </c>
      <c r="F1757" s="7">
        <v>4</v>
      </c>
      <c r="G1757" s="7">
        <v>36</v>
      </c>
      <c r="H1757" s="7">
        <v>0</v>
      </c>
      <c r="I1757" s="7">
        <v>2</v>
      </c>
      <c r="J1757" s="7">
        <v>2019</v>
      </c>
      <c r="K1757" s="7" t="s">
        <v>122</v>
      </c>
      <c r="L1757" s="7"/>
      <c r="M1757" s="7" t="s">
        <v>23</v>
      </c>
      <c r="N1757" s="7" t="s">
        <v>121</v>
      </c>
      <c r="O1757" s="7">
        <v>4</v>
      </c>
      <c r="P1757" s="7" t="s">
        <v>25</v>
      </c>
      <c r="Q1757" s="7" t="s">
        <v>26</v>
      </c>
      <c r="R1757" s="7">
        <v>2023</v>
      </c>
      <c r="S1757" s="9"/>
      <c r="T1757" s="9"/>
      <c r="U1757" s="9"/>
      <c r="V1757" s="9"/>
      <c r="W1757" s="9"/>
      <c r="X1757" s="9"/>
      <c r="Y1757" s="9"/>
      <c r="Z1757" s="9"/>
      <c r="AA1757" s="9"/>
      <c r="AB1757" s="9"/>
      <c r="AC1757" s="9"/>
      <c r="AD1757" s="9"/>
      <c r="AE1757" s="9"/>
      <c r="AF1757" s="9"/>
      <c r="AG1757" s="9"/>
      <c r="AH1757" s="9"/>
      <c r="AI1757" s="9"/>
      <c r="AJ1757" s="9"/>
      <c r="AK1757" s="9">
        <f t="shared" si="27"/>
        <v>0</v>
      </c>
    </row>
    <row r="1758" spans="1:37" s="25" customFormat="1" ht="24" x14ac:dyDescent="0.25">
      <c r="A1758" s="7">
        <v>262</v>
      </c>
      <c r="B1758" s="8" t="s">
        <v>811</v>
      </c>
      <c r="C1758" s="7" t="s">
        <v>121</v>
      </c>
      <c r="D1758" s="7" t="s">
        <v>808</v>
      </c>
      <c r="E1758" s="7" t="s">
        <v>21</v>
      </c>
      <c r="F1758" s="7">
        <v>4</v>
      </c>
      <c r="G1758" s="7">
        <v>44</v>
      </c>
      <c r="H1758" s="7">
        <v>44</v>
      </c>
      <c r="I1758" s="7">
        <v>2.5</v>
      </c>
      <c r="J1758" s="7">
        <v>2019</v>
      </c>
      <c r="K1758" s="7" t="s">
        <v>122</v>
      </c>
      <c r="L1758" s="7"/>
      <c r="M1758" s="7" t="s">
        <v>23</v>
      </c>
      <c r="N1758" s="7" t="s">
        <v>121</v>
      </c>
      <c r="O1758" s="7">
        <v>4</v>
      </c>
      <c r="P1758" s="7" t="s">
        <v>54</v>
      </c>
      <c r="Q1758" s="7" t="s">
        <v>26</v>
      </c>
      <c r="R1758" s="7">
        <v>2023</v>
      </c>
      <c r="S1758" s="9">
        <v>4</v>
      </c>
      <c r="T1758" s="9">
        <v>4</v>
      </c>
      <c r="U1758" s="9">
        <v>4</v>
      </c>
      <c r="V1758" s="9">
        <v>4</v>
      </c>
      <c r="W1758" s="9">
        <v>4</v>
      </c>
      <c r="X1758" s="9">
        <v>4</v>
      </c>
      <c r="Y1758" s="9">
        <v>4</v>
      </c>
      <c r="Z1758" s="9">
        <v>4</v>
      </c>
      <c r="AA1758" s="9">
        <v>4</v>
      </c>
      <c r="AB1758" s="9">
        <v>4</v>
      </c>
      <c r="AC1758" s="9">
        <v>4</v>
      </c>
      <c r="AD1758" s="9"/>
      <c r="AE1758" s="9"/>
      <c r="AF1758" s="9"/>
      <c r="AG1758" s="9"/>
      <c r="AH1758" s="9"/>
      <c r="AI1758" s="9"/>
      <c r="AJ1758" s="9"/>
      <c r="AK1758" s="9">
        <f t="shared" si="27"/>
        <v>0</v>
      </c>
    </row>
    <row r="1759" spans="1:37" s="25" customFormat="1" ht="24" x14ac:dyDescent="0.25">
      <c r="A1759" s="7">
        <v>262</v>
      </c>
      <c r="B1759" s="8" t="s">
        <v>812</v>
      </c>
      <c r="C1759" s="7" t="s">
        <v>121</v>
      </c>
      <c r="D1759" s="7" t="s">
        <v>808</v>
      </c>
      <c r="E1759" s="7" t="s">
        <v>21</v>
      </c>
      <c r="F1759" s="7">
        <v>4</v>
      </c>
      <c r="G1759" s="7">
        <v>44</v>
      </c>
      <c r="H1759" s="7">
        <v>0</v>
      </c>
      <c r="I1759" s="7">
        <v>2.5</v>
      </c>
      <c r="J1759" s="7">
        <v>2019</v>
      </c>
      <c r="K1759" s="7" t="s">
        <v>122</v>
      </c>
      <c r="L1759" s="7"/>
      <c r="M1759" s="7" t="s">
        <v>23</v>
      </c>
      <c r="N1759" s="7" t="s">
        <v>121</v>
      </c>
      <c r="O1759" s="7">
        <v>4</v>
      </c>
      <c r="P1759" s="7" t="s">
        <v>54</v>
      </c>
      <c r="Q1759" s="7" t="s">
        <v>26</v>
      </c>
      <c r="R1759" s="7">
        <v>2023</v>
      </c>
      <c r="S1759" s="9"/>
      <c r="T1759" s="9"/>
      <c r="U1759" s="9"/>
      <c r="V1759" s="9"/>
      <c r="W1759" s="9"/>
      <c r="X1759" s="9"/>
      <c r="Y1759" s="9"/>
      <c r="Z1759" s="9"/>
      <c r="AA1759" s="9"/>
      <c r="AB1759" s="9"/>
      <c r="AC1759" s="9"/>
      <c r="AD1759" s="9"/>
      <c r="AE1759" s="9"/>
      <c r="AF1759" s="9"/>
      <c r="AG1759" s="9"/>
      <c r="AH1759" s="9"/>
      <c r="AI1759" s="9"/>
      <c r="AJ1759" s="9"/>
      <c r="AK1759" s="9">
        <f t="shared" si="27"/>
        <v>0</v>
      </c>
    </row>
    <row r="1760" spans="1:37" s="25" customFormat="1" ht="24" x14ac:dyDescent="0.25">
      <c r="A1760" s="7">
        <v>262</v>
      </c>
      <c r="B1760" s="8" t="s">
        <v>813</v>
      </c>
      <c r="C1760" s="7" t="s">
        <v>121</v>
      </c>
      <c r="D1760" s="7" t="s">
        <v>808</v>
      </c>
      <c r="E1760" s="7" t="s">
        <v>21</v>
      </c>
      <c r="F1760" s="7">
        <v>4</v>
      </c>
      <c r="G1760" s="7">
        <v>44</v>
      </c>
      <c r="H1760" s="7">
        <v>0</v>
      </c>
      <c r="I1760" s="7">
        <v>2.5</v>
      </c>
      <c r="J1760" s="7">
        <v>2019</v>
      </c>
      <c r="K1760" s="7" t="s">
        <v>122</v>
      </c>
      <c r="L1760" s="7"/>
      <c r="M1760" s="7" t="s">
        <v>23</v>
      </c>
      <c r="N1760" s="7" t="s">
        <v>121</v>
      </c>
      <c r="O1760" s="7">
        <v>4</v>
      </c>
      <c r="P1760" s="7" t="s">
        <v>54</v>
      </c>
      <c r="Q1760" s="7" t="s">
        <v>26</v>
      </c>
      <c r="R1760" s="7">
        <v>2023</v>
      </c>
      <c r="S1760" s="9"/>
      <c r="T1760" s="9"/>
      <c r="U1760" s="9"/>
      <c r="V1760" s="9"/>
      <c r="W1760" s="9"/>
      <c r="X1760" s="9"/>
      <c r="Y1760" s="9"/>
      <c r="Z1760" s="9"/>
      <c r="AA1760" s="9"/>
      <c r="AB1760" s="9"/>
      <c r="AC1760" s="9"/>
      <c r="AD1760" s="9"/>
      <c r="AE1760" s="9"/>
      <c r="AF1760" s="9"/>
      <c r="AG1760" s="9"/>
      <c r="AH1760" s="9"/>
      <c r="AI1760" s="9"/>
      <c r="AJ1760" s="9"/>
      <c r="AK1760" s="9">
        <f t="shared" si="27"/>
        <v>0</v>
      </c>
    </row>
    <row r="1761" spans="1:37" s="25" customFormat="1" ht="24" x14ac:dyDescent="0.25">
      <c r="A1761" s="7">
        <v>263</v>
      </c>
      <c r="B1761" s="8" t="s">
        <v>798</v>
      </c>
      <c r="C1761" s="7" t="s">
        <v>121</v>
      </c>
      <c r="D1761" s="7" t="s">
        <v>799</v>
      </c>
      <c r="E1761" s="7" t="s">
        <v>21</v>
      </c>
      <c r="F1761" s="7">
        <v>4</v>
      </c>
      <c r="G1761" s="7">
        <v>54</v>
      </c>
      <c r="H1761" s="7">
        <v>54</v>
      </c>
      <c r="I1761" s="7">
        <v>3</v>
      </c>
      <c r="J1761" s="7">
        <v>2019</v>
      </c>
      <c r="K1761" s="7" t="s">
        <v>122</v>
      </c>
      <c r="L1761" s="7"/>
      <c r="M1761" s="7" t="s">
        <v>23</v>
      </c>
      <c r="N1761" s="7" t="s">
        <v>121</v>
      </c>
      <c r="O1761" s="7">
        <v>4</v>
      </c>
      <c r="P1761" s="7" t="s">
        <v>54</v>
      </c>
      <c r="Q1761" s="7" t="s">
        <v>26</v>
      </c>
      <c r="R1761" s="7">
        <v>2023</v>
      </c>
      <c r="S1761" s="9">
        <v>4</v>
      </c>
      <c r="T1761" s="9">
        <v>4</v>
      </c>
      <c r="U1761" s="9">
        <v>4</v>
      </c>
      <c r="V1761" s="9">
        <v>4</v>
      </c>
      <c r="W1761" s="9">
        <v>4</v>
      </c>
      <c r="X1761" s="9">
        <v>4</v>
      </c>
      <c r="Y1761" s="9">
        <v>4</v>
      </c>
      <c r="Z1761" s="9">
        <v>4</v>
      </c>
      <c r="AA1761" s="9">
        <v>4</v>
      </c>
      <c r="AB1761" s="9">
        <v>4</v>
      </c>
      <c r="AC1761" s="9">
        <v>4</v>
      </c>
      <c r="AD1761" s="9">
        <v>4</v>
      </c>
      <c r="AE1761" s="9">
        <v>4</v>
      </c>
      <c r="AF1761" s="9">
        <v>2</v>
      </c>
      <c r="AG1761" s="9"/>
      <c r="AH1761" s="9"/>
      <c r="AI1761" s="9"/>
      <c r="AJ1761" s="9"/>
      <c r="AK1761" s="9">
        <f t="shared" si="27"/>
        <v>0</v>
      </c>
    </row>
    <row r="1762" spans="1:37" s="25" customFormat="1" ht="24" x14ac:dyDescent="0.25">
      <c r="A1762" s="7">
        <v>263</v>
      </c>
      <c r="B1762" s="8" t="s">
        <v>800</v>
      </c>
      <c r="C1762" s="7" t="s">
        <v>121</v>
      </c>
      <c r="D1762" s="7" t="s">
        <v>799</v>
      </c>
      <c r="E1762" s="7" t="s">
        <v>21</v>
      </c>
      <c r="F1762" s="7">
        <v>4</v>
      </c>
      <c r="G1762" s="7">
        <v>54</v>
      </c>
      <c r="H1762" s="7">
        <v>0</v>
      </c>
      <c r="I1762" s="7">
        <v>3</v>
      </c>
      <c r="J1762" s="7">
        <v>2019</v>
      </c>
      <c r="K1762" s="7" t="s">
        <v>122</v>
      </c>
      <c r="L1762" s="7"/>
      <c r="M1762" s="7" t="s">
        <v>23</v>
      </c>
      <c r="N1762" s="7" t="s">
        <v>121</v>
      </c>
      <c r="O1762" s="7">
        <v>4</v>
      </c>
      <c r="P1762" s="7" t="s">
        <v>54</v>
      </c>
      <c r="Q1762" s="7" t="s">
        <v>26</v>
      </c>
      <c r="R1762" s="7">
        <v>2023</v>
      </c>
      <c r="S1762" s="9"/>
      <c r="T1762" s="9"/>
      <c r="U1762" s="9"/>
      <c r="V1762" s="9"/>
      <c r="W1762" s="9"/>
      <c r="X1762" s="9"/>
      <c r="Y1762" s="9"/>
      <c r="Z1762" s="9"/>
      <c r="AA1762" s="9"/>
      <c r="AB1762" s="9"/>
      <c r="AC1762" s="9"/>
      <c r="AD1762" s="9"/>
      <c r="AE1762" s="9"/>
      <c r="AF1762" s="9"/>
      <c r="AG1762" s="9"/>
      <c r="AH1762" s="9"/>
      <c r="AI1762" s="9"/>
      <c r="AJ1762" s="9"/>
      <c r="AK1762" s="9">
        <f t="shared" si="27"/>
        <v>0</v>
      </c>
    </row>
    <row r="1763" spans="1:37" s="25" customFormat="1" ht="24" x14ac:dyDescent="0.25">
      <c r="A1763" s="7">
        <v>263</v>
      </c>
      <c r="B1763" s="8" t="s">
        <v>801</v>
      </c>
      <c r="C1763" s="7" t="s">
        <v>121</v>
      </c>
      <c r="D1763" s="7" t="s">
        <v>799</v>
      </c>
      <c r="E1763" s="7" t="s">
        <v>21</v>
      </c>
      <c r="F1763" s="7">
        <v>4</v>
      </c>
      <c r="G1763" s="7">
        <v>54</v>
      </c>
      <c r="H1763" s="7">
        <v>0</v>
      </c>
      <c r="I1763" s="7">
        <v>3</v>
      </c>
      <c r="J1763" s="7">
        <v>2019</v>
      </c>
      <c r="K1763" s="7" t="s">
        <v>122</v>
      </c>
      <c r="L1763" s="7"/>
      <c r="M1763" s="7" t="s">
        <v>23</v>
      </c>
      <c r="N1763" s="7" t="s">
        <v>121</v>
      </c>
      <c r="O1763" s="7">
        <v>4</v>
      </c>
      <c r="P1763" s="7" t="s">
        <v>54</v>
      </c>
      <c r="Q1763" s="7" t="s">
        <v>26</v>
      </c>
      <c r="R1763" s="7">
        <v>2023</v>
      </c>
      <c r="S1763" s="9"/>
      <c r="T1763" s="9"/>
      <c r="U1763" s="9"/>
      <c r="V1763" s="9"/>
      <c r="W1763" s="9"/>
      <c r="X1763" s="9"/>
      <c r="Y1763" s="9"/>
      <c r="Z1763" s="9"/>
      <c r="AA1763" s="9"/>
      <c r="AB1763" s="9"/>
      <c r="AC1763" s="9"/>
      <c r="AD1763" s="9"/>
      <c r="AE1763" s="9"/>
      <c r="AF1763" s="9"/>
      <c r="AG1763" s="9"/>
      <c r="AH1763" s="9"/>
      <c r="AI1763" s="9"/>
      <c r="AJ1763" s="9"/>
      <c r="AK1763" s="9">
        <f t="shared" si="27"/>
        <v>0</v>
      </c>
    </row>
    <row r="1764" spans="1:37" s="25" customFormat="1" ht="24" x14ac:dyDescent="0.25">
      <c r="A1764" s="7">
        <v>265</v>
      </c>
      <c r="B1764" s="8" t="s">
        <v>803</v>
      </c>
      <c r="C1764" s="7" t="s">
        <v>121</v>
      </c>
      <c r="D1764" s="7" t="s">
        <v>804</v>
      </c>
      <c r="E1764" s="7" t="s">
        <v>52</v>
      </c>
      <c r="F1764" s="7">
        <v>4</v>
      </c>
      <c r="G1764" s="7">
        <v>20</v>
      </c>
      <c r="H1764" s="7">
        <v>20</v>
      </c>
      <c r="I1764" s="7">
        <v>1</v>
      </c>
      <c r="J1764" s="7">
        <v>2019</v>
      </c>
      <c r="K1764" s="7" t="s">
        <v>122</v>
      </c>
      <c r="L1764" s="7"/>
      <c r="M1764" s="7" t="s">
        <v>23</v>
      </c>
      <c r="N1764" s="7" t="s">
        <v>121</v>
      </c>
      <c r="O1764" s="7">
        <v>4</v>
      </c>
      <c r="P1764" s="7" t="s">
        <v>54</v>
      </c>
      <c r="Q1764" s="7" t="s">
        <v>55</v>
      </c>
      <c r="R1764" s="7">
        <v>2023</v>
      </c>
      <c r="S1764" s="9"/>
      <c r="T1764" s="9"/>
      <c r="U1764" s="9">
        <v>2</v>
      </c>
      <c r="V1764" s="9">
        <v>2</v>
      </c>
      <c r="W1764" s="9">
        <v>2</v>
      </c>
      <c r="X1764" s="9">
        <v>2</v>
      </c>
      <c r="Y1764" s="9">
        <v>2</v>
      </c>
      <c r="Z1764" s="9">
        <v>2</v>
      </c>
      <c r="AA1764" s="9">
        <v>2</v>
      </c>
      <c r="AB1764" s="9">
        <v>2</v>
      </c>
      <c r="AC1764" s="9">
        <v>2</v>
      </c>
      <c r="AD1764" s="9">
        <v>2</v>
      </c>
      <c r="AE1764" s="9"/>
      <c r="AF1764" s="9"/>
      <c r="AG1764" s="9"/>
      <c r="AH1764" s="9"/>
      <c r="AI1764" s="9"/>
      <c r="AJ1764" s="9"/>
      <c r="AK1764" s="9">
        <f t="shared" si="27"/>
        <v>0</v>
      </c>
    </row>
    <row r="1765" spans="1:37" s="25" customFormat="1" ht="24" x14ac:dyDescent="0.25">
      <c r="A1765" s="7">
        <v>265</v>
      </c>
      <c r="B1765" s="8" t="s">
        <v>805</v>
      </c>
      <c r="C1765" s="7" t="s">
        <v>121</v>
      </c>
      <c r="D1765" s="7" t="s">
        <v>804</v>
      </c>
      <c r="E1765" s="7" t="s">
        <v>52</v>
      </c>
      <c r="F1765" s="7">
        <v>4</v>
      </c>
      <c r="G1765" s="7">
        <v>20</v>
      </c>
      <c r="H1765" s="7">
        <v>0</v>
      </c>
      <c r="I1765" s="7">
        <v>1</v>
      </c>
      <c r="J1765" s="7">
        <v>2019</v>
      </c>
      <c r="K1765" s="7" t="s">
        <v>122</v>
      </c>
      <c r="L1765" s="7"/>
      <c r="M1765" s="7" t="s">
        <v>23</v>
      </c>
      <c r="N1765" s="7" t="s">
        <v>121</v>
      </c>
      <c r="O1765" s="7">
        <v>4</v>
      </c>
      <c r="P1765" s="7" t="s">
        <v>54</v>
      </c>
      <c r="Q1765" s="7" t="s">
        <v>55</v>
      </c>
      <c r="R1765" s="7">
        <v>2023</v>
      </c>
      <c r="S1765" s="9"/>
      <c r="T1765" s="9"/>
      <c r="U1765" s="9"/>
      <c r="V1765" s="9"/>
      <c r="W1765" s="9"/>
      <c r="X1765" s="9"/>
      <c r="Y1765" s="9"/>
      <c r="Z1765" s="9"/>
      <c r="AA1765" s="9"/>
      <c r="AB1765" s="9"/>
      <c r="AC1765" s="9"/>
      <c r="AD1765" s="9"/>
      <c r="AE1765" s="9"/>
      <c r="AF1765" s="9"/>
      <c r="AG1765" s="9"/>
      <c r="AH1765" s="9"/>
      <c r="AI1765" s="9"/>
      <c r="AJ1765" s="9"/>
      <c r="AK1765" s="9">
        <f t="shared" si="27"/>
        <v>0</v>
      </c>
    </row>
    <row r="1766" spans="1:37" s="25" customFormat="1" ht="24" x14ac:dyDescent="0.25">
      <c r="A1766" s="7">
        <v>265</v>
      </c>
      <c r="B1766" s="8" t="s">
        <v>806</v>
      </c>
      <c r="C1766" s="7" t="s">
        <v>121</v>
      </c>
      <c r="D1766" s="7" t="s">
        <v>804</v>
      </c>
      <c r="E1766" s="7" t="s">
        <v>52</v>
      </c>
      <c r="F1766" s="7">
        <v>4</v>
      </c>
      <c r="G1766" s="7">
        <v>20</v>
      </c>
      <c r="H1766" s="7">
        <v>0</v>
      </c>
      <c r="I1766" s="7">
        <v>1</v>
      </c>
      <c r="J1766" s="7">
        <v>2019</v>
      </c>
      <c r="K1766" s="7" t="s">
        <v>122</v>
      </c>
      <c r="L1766" s="7"/>
      <c r="M1766" s="7" t="s">
        <v>23</v>
      </c>
      <c r="N1766" s="7" t="s">
        <v>121</v>
      </c>
      <c r="O1766" s="7">
        <v>4</v>
      </c>
      <c r="P1766" s="7" t="s">
        <v>54</v>
      </c>
      <c r="Q1766" s="7" t="s">
        <v>55</v>
      </c>
      <c r="R1766" s="7">
        <v>2023</v>
      </c>
      <c r="S1766" s="9"/>
      <c r="T1766" s="9"/>
      <c r="U1766" s="9"/>
      <c r="V1766" s="9"/>
      <c r="W1766" s="9"/>
      <c r="X1766" s="9"/>
      <c r="Y1766" s="9"/>
      <c r="Z1766" s="9"/>
      <c r="AA1766" s="9"/>
      <c r="AB1766" s="9"/>
      <c r="AC1766" s="9"/>
      <c r="AD1766" s="9"/>
      <c r="AE1766" s="9"/>
      <c r="AF1766" s="9"/>
      <c r="AG1766" s="9"/>
      <c r="AH1766" s="9"/>
      <c r="AI1766" s="9"/>
      <c r="AJ1766" s="9"/>
      <c r="AK1766" s="9">
        <f t="shared" si="27"/>
        <v>0</v>
      </c>
    </row>
    <row r="1767" spans="1:37" s="25" customFormat="1" ht="24" x14ac:dyDescent="0.25">
      <c r="A1767" s="7">
        <v>266</v>
      </c>
      <c r="B1767" s="8" t="s">
        <v>836</v>
      </c>
      <c r="C1767" s="7" t="s">
        <v>121</v>
      </c>
      <c r="D1767" s="7" t="s">
        <v>837</v>
      </c>
      <c r="E1767" s="7" t="s">
        <v>52</v>
      </c>
      <c r="F1767" s="7">
        <v>4</v>
      </c>
      <c r="G1767" s="7">
        <v>58</v>
      </c>
      <c r="H1767" s="7">
        <v>40</v>
      </c>
      <c r="I1767" s="7">
        <v>3</v>
      </c>
      <c r="J1767" s="7">
        <v>2019</v>
      </c>
      <c r="K1767" s="7" t="s">
        <v>122</v>
      </c>
      <c r="L1767" s="7"/>
      <c r="M1767" s="7" t="s">
        <v>23</v>
      </c>
      <c r="N1767" s="7" t="s">
        <v>121</v>
      </c>
      <c r="O1767" s="7">
        <v>4</v>
      </c>
      <c r="P1767" s="7" t="s">
        <v>54</v>
      </c>
      <c r="Q1767" s="7" t="s">
        <v>55</v>
      </c>
      <c r="R1767" s="7">
        <v>2023</v>
      </c>
      <c r="S1767" s="9"/>
      <c r="T1767" s="9"/>
      <c r="U1767" s="9">
        <v>4</v>
      </c>
      <c r="V1767" s="9">
        <v>4</v>
      </c>
      <c r="W1767" s="9">
        <v>4</v>
      </c>
      <c r="X1767" s="9">
        <v>4</v>
      </c>
      <c r="Y1767" s="9">
        <v>4</v>
      </c>
      <c r="Z1767" s="9">
        <v>4</v>
      </c>
      <c r="AA1767" s="9">
        <v>4</v>
      </c>
      <c r="AB1767" s="9">
        <v>4</v>
      </c>
      <c r="AC1767" s="9">
        <v>4</v>
      </c>
      <c r="AD1767" s="9">
        <v>4</v>
      </c>
      <c r="AE1767" s="9"/>
      <c r="AF1767" s="9"/>
      <c r="AG1767" s="9"/>
      <c r="AH1767" s="9"/>
      <c r="AI1767" s="9"/>
      <c r="AJ1767" s="9"/>
      <c r="AK1767" s="9">
        <f t="shared" si="27"/>
        <v>0</v>
      </c>
    </row>
    <row r="1768" spans="1:37" s="25" customFormat="1" ht="24" x14ac:dyDescent="0.25">
      <c r="A1768" s="7">
        <v>266</v>
      </c>
      <c r="B1768" s="8" t="s">
        <v>838</v>
      </c>
      <c r="C1768" s="7" t="s">
        <v>121</v>
      </c>
      <c r="D1768" s="7" t="s">
        <v>837</v>
      </c>
      <c r="E1768" s="7" t="s">
        <v>52</v>
      </c>
      <c r="F1768" s="7">
        <v>4</v>
      </c>
      <c r="G1768" s="7">
        <v>58</v>
      </c>
      <c r="H1768" s="7">
        <v>18</v>
      </c>
      <c r="I1768" s="7">
        <v>3</v>
      </c>
      <c r="J1768" s="7">
        <v>2019</v>
      </c>
      <c r="K1768" s="7" t="s">
        <v>122</v>
      </c>
      <c r="L1768" s="7"/>
      <c r="M1768" s="7" t="s">
        <v>23</v>
      </c>
      <c r="N1768" s="7" t="s">
        <v>121</v>
      </c>
      <c r="O1768" s="7">
        <v>4</v>
      </c>
      <c r="P1768" s="7" t="s">
        <v>54</v>
      </c>
      <c r="Q1768" s="7" t="s">
        <v>55</v>
      </c>
      <c r="R1768" s="7">
        <v>2023</v>
      </c>
      <c r="S1768" s="9"/>
      <c r="T1768" s="9"/>
      <c r="U1768" s="38">
        <v>6</v>
      </c>
      <c r="V1768" s="38">
        <v>6</v>
      </c>
      <c r="W1768" s="38">
        <v>6</v>
      </c>
      <c r="X1768" s="9"/>
      <c r="Y1768" s="9"/>
      <c r="Z1768" s="9"/>
      <c r="AA1768" s="9"/>
      <c r="AB1768" s="9"/>
      <c r="AC1768" s="9"/>
      <c r="AD1768" s="9"/>
      <c r="AE1768" s="9"/>
      <c r="AF1768" s="9"/>
      <c r="AG1768" s="9"/>
      <c r="AH1768" s="9"/>
      <c r="AI1768" s="9"/>
      <c r="AJ1768" s="9"/>
      <c r="AK1768" s="9">
        <f t="shared" si="27"/>
        <v>0</v>
      </c>
    </row>
    <row r="1769" spans="1:37" s="25" customFormat="1" ht="24" x14ac:dyDescent="0.25">
      <c r="A1769" s="7">
        <v>266</v>
      </c>
      <c r="B1769" s="8" t="s">
        <v>839</v>
      </c>
      <c r="C1769" s="7" t="s">
        <v>121</v>
      </c>
      <c r="D1769" s="7" t="s">
        <v>837</v>
      </c>
      <c r="E1769" s="7" t="s">
        <v>52</v>
      </c>
      <c r="F1769" s="7">
        <v>4</v>
      </c>
      <c r="G1769" s="7">
        <v>58</v>
      </c>
      <c r="H1769" s="7">
        <v>0</v>
      </c>
      <c r="I1769" s="7">
        <v>3</v>
      </c>
      <c r="J1769" s="7">
        <v>2019</v>
      </c>
      <c r="K1769" s="7" t="s">
        <v>122</v>
      </c>
      <c r="L1769" s="7"/>
      <c r="M1769" s="7" t="s">
        <v>23</v>
      </c>
      <c r="N1769" s="7" t="s">
        <v>121</v>
      </c>
      <c r="O1769" s="7">
        <v>4</v>
      </c>
      <c r="P1769" s="7" t="s">
        <v>54</v>
      </c>
      <c r="Q1769" s="7" t="s">
        <v>55</v>
      </c>
      <c r="R1769" s="7">
        <v>2023</v>
      </c>
      <c r="S1769" s="9"/>
      <c r="T1769" s="9"/>
      <c r="U1769" s="9"/>
      <c r="V1769" s="9"/>
      <c r="W1769" s="9"/>
      <c r="X1769" s="9"/>
      <c r="Y1769" s="9"/>
      <c r="Z1769" s="9"/>
      <c r="AA1769" s="9"/>
      <c r="AB1769" s="9"/>
      <c r="AC1769" s="9"/>
      <c r="AD1769" s="9"/>
      <c r="AE1769" s="9"/>
      <c r="AF1769" s="9"/>
      <c r="AG1769" s="9"/>
      <c r="AH1769" s="9"/>
      <c r="AI1769" s="9"/>
      <c r="AJ1769" s="9"/>
      <c r="AK1769" s="9">
        <f t="shared" si="27"/>
        <v>0</v>
      </c>
    </row>
    <row r="1770" spans="1:37" s="25" customFormat="1" ht="24" x14ac:dyDescent="0.25">
      <c r="A1770" s="7">
        <v>267</v>
      </c>
      <c r="B1770" s="8" t="s">
        <v>840</v>
      </c>
      <c r="C1770" s="7" t="s">
        <v>121</v>
      </c>
      <c r="D1770" s="7" t="s">
        <v>829</v>
      </c>
      <c r="E1770" s="7" t="s">
        <v>52</v>
      </c>
      <c r="F1770" s="7">
        <v>8</v>
      </c>
      <c r="G1770" s="7">
        <v>50</v>
      </c>
      <c r="H1770" s="7">
        <v>50</v>
      </c>
      <c r="I1770" s="7">
        <v>3</v>
      </c>
      <c r="J1770" s="7">
        <v>2017</v>
      </c>
      <c r="K1770" s="7" t="s">
        <v>122</v>
      </c>
      <c r="L1770" s="7"/>
      <c r="M1770" s="7" t="s">
        <v>23</v>
      </c>
      <c r="N1770" s="7" t="s">
        <v>121</v>
      </c>
      <c r="O1770" s="7">
        <v>4</v>
      </c>
      <c r="P1770" s="7" t="s">
        <v>54</v>
      </c>
      <c r="Q1770" s="7" t="s">
        <v>26</v>
      </c>
      <c r="R1770" s="7">
        <v>2021</v>
      </c>
      <c r="S1770" s="38">
        <v>6</v>
      </c>
      <c r="T1770" s="38">
        <v>6</v>
      </c>
      <c r="U1770" s="38">
        <v>6</v>
      </c>
      <c r="V1770" s="38">
        <v>6</v>
      </c>
      <c r="W1770" s="38">
        <v>6</v>
      </c>
      <c r="X1770" s="38">
        <v>6</v>
      </c>
      <c r="Y1770" s="38">
        <v>6</v>
      </c>
      <c r="Z1770" s="38">
        <v>6</v>
      </c>
      <c r="AA1770" s="38">
        <v>2</v>
      </c>
      <c r="AB1770" s="9"/>
      <c r="AC1770" s="9"/>
      <c r="AD1770" s="9"/>
      <c r="AE1770" s="9"/>
      <c r="AF1770" s="9"/>
      <c r="AG1770" s="9"/>
      <c r="AH1770" s="9"/>
      <c r="AI1770" s="9"/>
      <c r="AJ1770" s="9"/>
      <c r="AK1770" s="9">
        <f t="shared" si="27"/>
        <v>0</v>
      </c>
    </row>
    <row r="1771" spans="1:37" s="25" customFormat="1" ht="24" x14ac:dyDescent="0.25">
      <c r="A1771" s="7">
        <v>267</v>
      </c>
      <c r="B1771" s="8" t="s">
        <v>841</v>
      </c>
      <c r="C1771" s="7" t="s">
        <v>121</v>
      </c>
      <c r="D1771" s="7" t="s">
        <v>829</v>
      </c>
      <c r="E1771" s="7" t="s">
        <v>52</v>
      </c>
      <c r="F1771" s="7">
        <v>8</v>
      </c>
      <c r="G1771" s="7">
        <v>50</v>
      </c>
      <c r="H1771" s="7">
        <v>0</v>
      </c>
      <c r="I1771" s="7">
        <v>3</v>
      </c>
      <c r="J1771" s="7">
        <v>2017</v>
      </c>
      <c r="K1771" s="7" t="s">
        <v>122</v>
      </c>
      <c r="L1771" s="7"/>
      <c r="M1771" s="7" t="s">
        <v>23</v>
      </c>
      <c r="N1771" s="7" t="s">
        <v>121</v>
      </c>
      <c r="O1771" s="7">
        <v>4</v>
      </c>
      <c r="P1771" s="7" t="s">
        <v>54</v>
      </c>
      <c r="Q1771" s="7" t="s">
        <v>26</v>
      </c>
      <c r="R1771" s="7">
        <v>2021</v>
      </c>
      <c r="S1771" s="9"/>
      <c r="T1771" s="9"/>
      <c r="U1771" s="9"/>
      <c r="V1771" s="9"/>
      <c r="W1771" s="9"/>
      <c r="X1771" s="9"/>
      <c r="Y1771" s="9"/>
      <c r="Z1771" s="9"/>
      <c r="AA1771" s="9"/>
      <c r="AB1771" s="9"/>
      <c r="AC1771" s="9"/>
      <c r="AD1771" s="9"/>
      <c r="AE1771" s="9"/>
      <c r="AF1771" s="9"/>
      <c r="AG1771" s="9"/>
      <c r="AH1771" s="9"/>
      <c r="AI1771" s="9"/>
      <c r="AJ1771" s="9"/>
      <c r="AK1771" s="9">
        <f t="shared" si="27"/>
        <v>0</v>
      </c>
    </row>
    <row r="1772" spans="1:37" s="25" customFormat="1" ht="24" x14ac:dyDescent="0.25">
      <c r="A1772" s="7">
        <v>267</v>
      </c>
      <c r="B1772" s="8" t="s">
        <v>842</v>
      </c>
      <c r="C1772" s="7" t="s">
        <v>121</v>
      </c>
      <c r="D1772" s="7" t="s">
        <v>829</v>
      </c>
      <c r="E1772" s="7" t="s">
        <v>52</v>
      </c>
      <c r="F1772" s="7">
        <v>8</v>
      </c>
      <c r="G1772" s="7">
        <v>50</v>
      </c>
      <c r="H1772" s="7">
        <v>0</v>
      </c>
      <c r="I1772" s="7">
        <v>3</v>
      </c>
      <c r="J1772" s="7">
        <v>2017</v>
      </c>
      <c r="K1772" s="7" t="s">
        <v>122</v>
      </c>
      <c r="L1772" s="7"/>
      <c r="M1772" s="7" t="s">
        <v>23</v>
      </c>
      <c r="N1772" s="7" t="s">
        <v>121</v>
      </c>
      <c r="O1772" s="7">
        <v>4</v>
      </c>
      <c r="P1772" s="7" t="s">
        <v>54</v>
      </c>
      <c r="Q1772" s="7" t="s">
        <v>26</v>
      </c>
      <c r="R1772" s="7">
        <v>2021</v>
      </c>
      <c r="S1772" s="9"/>
      <c r="T1772" s="9"/>
      <c r="U1772" s="9"/>
      <c r="V1772" s="9"/>
      <c r="W1772" s="9"/>
      <c r="X1772" s="9"/>
      <c r="Y1772" s="9"/>
      <c r="Z1772" s="9"/>
      <c r="AA1772" s="9"/>
      <c r="AB1772" s="9"/>
      <c r="AC1772" s="9"/>
      <c r="AD1772" s="9"/>
      <c r="AE1772" s="9"/>
      <c r="AF1772" s="9"/>
      <c r="AG1772" s="9"/>
      <c r="AH1772" s="9"/>
      <c r="AI1772" s="9"/>
      <c r="AJ1772" s="9"/>
      <c r="AK1772" s="9">
        <f t="shared" si="27"/>
        <v>0</v>
      </c>
    </row>
    <row r="1773" spans="1:37" s="10" customFormat="1" ht="24" x14ac:dyDescent="0.25">
      <c r="A1773" s="35">
        <v>268</v>
      </c>
      <c r="B1773" s="36" t="s">
        <v>843</v>
      </c>
      <c r="C1773" s="35" t="s">
        <v>121</v>
      </c>
      <c r="D1773" s="35" t="s">
        <v>804</v>
      </c>
      <c r="E1773" s="35" t="s">
        <v>52</v>
      </c>
      <c r="F1773" s="35">
        <v>8</v>
      </c>
      <c r="G1773" s="35">
        <v>50</v>
      </c>
      <c r="H1773" s="35">
        <v>50</v>
      </c>
      <c r="I1773" s="35">
        <v>3</v>
      </c>
      <c r="J1773" s="35">
        <v>2017</v>
      </c>
      <c r="K1773" s="35" t="s">
        <v>122</v>
      </c>
      <c r="L1773" s="35"/>
      <c r="M1773" s="35" t="s">
        <v>23</v>
      </c>
      <c r="N1773" s="35" t="s">
        <v>121</v>
      </c>
      <c r="O1773" s="35">
        <v>4</v>
      </c>
      <c r="P1773" s="35" t="s">
        <v>54</v>
      </c>
      <c r="Q1773" s="35" t="s">
        <v>26</v>
      </c>
      <c r="R1773" s="35">
        <v>2021</v>
      </c>
      <c r="S1773" s="38">
        <v>8</v>
      </c>
      <c r="T1773" s="38">
        <v>8</v>
      </c>
      <c r="U1773" s="38">
        <v>8</v>
      </c>
      <c r="V1773" s="38">
        <v>8</v>
      </c>
      <c r="W1773" s="38">
        <v>8</v>
      </c>
      <c r="X1773" s="38">
        <v>8</v>
      </c>
      <c r="Y1773" s="38">
        <v>2</v>
      </c>
      <c r="Z1773" s="38"/>
      <c r="AA1773" s="38"/>
      <c r="AB1773" s="38"/>
      <c r="AC1773" s="38"/>
      <c r="AD1773" s="38"/>
      <c r="AE1773" s="38"/>
      <c r="AF1773" s="38"/>
      <c r="AG1773" s="38"/>
      <c r="AH1773" s="38"/>
      <c r="AI1773" s="38"/>
      <c r="AJ1773" s="38"/>
      <c r="AK1773" s="38">
        <f t="shared" si="27"/>
        <v>0</v>
      </c>
    </row>
    <row r="1774" spans="1:37" s="10" customFormat="1" ht="24" x14ac:dyDescent="0.25">
      <c r="A1774" s="35">
        <v>268</v>
      </c>
      <c r="B1774" s="36" t="s">
        <v>844</v>
      </c>
      <c r="C1774" s="35" t="s">
        <v>121</v>
      </c>
      <c r="D1774" s="35" t="s">
        <v>804</v>
      </c>
      <c r="E1774" s="35" t="s">
        <v>52</v>
      </c>
      <c r="F1774" s="35">
        <v>8</v>
      </c>
      <c r="G1774" s="35">
        <v>50</v>
      </c>
      <c r="H1774" s="35">
        <v>0</v>
      </c>
      <c r="I1774" s="35">
        <v>3</v>
      </c>
      <c r="J1774" s="35">
        <v>2017</v>
      </c>
      <c r="K1774" s="35" t="s">
        <v>122</v>
      </c>
      <c r="L1774" s="35"/>
      <c r="M1774" s="35" t="s">
        <v>23</v>
      </c>
      <c r="N1774" s="35" t="s">
        <v>121</v>
      </c>
      <c r="O1774" s="35">
        <v>4</v>
      </c>
      <c r="P1774" s="35" t="s">
        <v>54</v>
      </c>
      <c r="Q1774" s="35" t="s">
        <v>26</v>
      </c>
      <c r="R1774" s="35">
        <v>2021</v>
      </c>
      <c r="S1774" s="38"/>
      <c r="T1774" s="38"/>
      <c r="U1774" s="38"/>
      <c r="V1774" s="38"/>
      <c r="W1774" s="38"/>
      <c r="X1774" s="38"/>
      <c r="Y1774" s="38"/>
      <c r="Z1774" s="38"/>
      <c r="AA1774" s="38"/>
      <c r="AB1774" s="38"/>
      <c r="AC1774" s="38"/>
      <c r="AD1774" s="38"/>
      <c r="AE1774" s="38"/>
      <c r="AF1774" s="38"/>
      <c r="AG1774" s="38"/>
      <c r="AH1774" s="38"/>
      <c r="AI1774" s="38"/>
      <c r="AJ1774" s="38"/>
      <c r="AK1774" s="38">
        <f t="shared" si="27"/>
        <v>0</v>
      </c>
    </row>
    <row r="1775" spans="1:37" s="10" customFormat="1" ht="24" x14ac:dyDescent="0.25">
      <c r="A1775" s="35">
        <v>268</v>
      </c>
      <c r="B1775" s="36" t="s">
        <v>845</v>
      </c>
      <c r="C1775" s="35" t="s">
        <v>121</v>
      </c>
      <c r="D1775" s="35" t="s">
        <v>804</v>
      </c>
      <c r="E1775" s="35" t="s">
        <v>52</v>
      </c>
      <c r="F1775" s="35">
        <v>8</v>
      </c>
      <c r="G1775" s="35">
        <v>50</v>
      </c>
      <c r="H1775" s="35">
        <v>0</v>
      </c>
      <c r="I1775" s="35">
        <v>3</v>
      </c>
      <c r="J1775" s="35">
        <v>2017</v>
      </c>
      <c r="K1775" s="35" t="s">
        <v>122</v>
      </c>
      <c r="L1775" s="35"/>
      <c r="M1775" s="35" t="s">
        <v>23</v>
      </c>
      <c r="N1775" s="35" t="s">
        <v>121</v>
      </c>
      <c r="O1775" s="35">
        <v>4</v>
      </c>
      <c r="P1775" s="35" t="s">
        <v>54</v>
      </c>
      <c r="Q1775" s="35" t="s">
        <v>26</v>
      </c>
      <c r="R1775" s="35">
        <v>2021</v>
      </c>
      <c r="S1775" s="38"/>
      <c r="T1775" s="38"/>
      <c r="U1775" s="38"/>
      <c r="V1775" s="38"/>
      <c r="W1775" s="38"/>
      <c r="X1775" s="38"/>
      <c r="Y1775" s="38"/>
      <c r="Z1775" s="38"/>
      <c r="AA1775" s="38"/>
      <c r="AB1775" s="38"/>
      <c r="AC1775" s="38"/>
      <c r="AD1775" s="38"/>
      <c r="AE1775" s="38"/>
      <c r="AF1775" s="38"/>
      <c r="AG1775" s="38"/>
      <c r="AH1775" s="38"/>
      <c r="AI1775" s="38"/>
      <c r="AJ1775" s="38"/>
      <c r="AK1775" s="38">
        <f t="shared" si="27"/>
        <v>0</v>
      </c>
    </row>
    <row r="1776" spans="1:37" s="25" customFormat="1" ht="24" x14ac:dyDescent="0.25">
      <c r="A1776" s="7">
        <v>271</v>
      </c>
      <c r="B1776" s="8" t="s">
        <v>438</v>
      </c>
      <c r="C1776" s="7" t="s">
        <v>121</v>
      </c>
      <c r="D1776" s="7" t="s">
        <v>802</v>
      </c>
      <c r="E1776" s="7" t="s">
        <v>21</v>
      </c>
      <c r="F1776" s="7">
        <v>4</v>
      </c>
      <c r="G1776" s="7">
        <v>112</v>
      </c>
      <c r="H1776" s="7">
        <v>80</v>
      </c>
      <c r="I1776" s="7">
        <v>6</v>
      </c>
      <c r="J1776" s="7">
        <v>2019</v>
      </c>
      <c r="K1776" s="7" t="s">
        <v>123</v>
      </c>
      <c r="L1776" s="7"/>
      <c r="M1776" s="7" t="s">
        <v>23</v>
      </c>
      <c r="N1776" s="7" t="s">
        <v>121</v>
      </c>
      <c r="O1776" s="7">
        <v>4</v>
      </c>
      <c r="P1776" s="7" t="s">
        <v>25</v>
      </c>
      <c r="Q1776" s="7" t="s">
        <v>26</v>
      </c>
      <c r="R1776" s="7">
        <v>2023</v>
      </c>
      <c r="S1776" s="9">
        <v>6</v>
      </c>
      <c r="T1776" s="9">
        <v>6</v>
      </c>
      <c r="U1776" s="9">
        <v>6</v>
      </c>
      <c r="V1776" s="9">
        <v>6</v>
      </c>
      <c r="W1776" s="9">
        <v>6</v>
      </c>
      <c r="X1776" s="9">
        <v>6</v>
      </c>
      <c r="Y1776" s="9">
        <v>6</v>
      </c>
      <c r="Z1776" s="9">
        <v>6</v>
      </c>
      <c r="AA1776" s="9">
        <v>6</v>
      </c>
      <c r="AB1776" s="9">
        <v>6</v>
      </c>
      <c r="AC1776" s="9">
        <v>6</v>
      </c>
      <c r="AD1776" s="9">
        <v>6</v>
      </c>
      <c r="AE1776" s="9">
        <v>6</v>
      </c>
      <c r="AF1776" s="9">
        <v>2</v>
      </c>
      <c r="AG1776" s="9"/>
      <c r="AH1776" s="9"/>
      <c r="AI1776" s="9"/>
      <c r="AJ1776" s="9"/>
      <c r="AK1776" s="9">
        <f t="shared" si="27"/>
        <v>0</v>
      </c>
    </row>
    <row r="1777" spans="1:37" s="25" customFormat="1" ht="24" x14ac:dyDescent="0.25">
      <c r="A1777" s="7">
        <v>271</v>
      </c>
      <c r="B1777" s="8" t="s">
        <v>439</v>
      </c>
      <c r="C1777" s="7" t="s">
        <v>121</v>
      </c>
      <c r="D1777" s="7" t="s">
        <v>802</v>
      </c>
      <c r="E1777" s="7" t="s">
        <v>21</v>
      </c>
      <c r="F1777" s="7">
        <v>4</v>
      </c>
      <c r="G1777" s="7">
        <v>112</v>
      </c>
      <c r="H1777" s="7">
        <v>32</v>
      </c>
      <c r="I1777" s="7">
        <v>6</v>
      </c>
      <c r="J1777" s="7">
        <v>2019</v>
      </c>
      <c r="K1777" s="7" t="s">
        <v>123</v>
      </c>
      <c r="L1777" s="7"/>
      <c r="M1777" s="7" t="s">
        <v>23</v>
      </c>
      <c r="N1777" s="7" t="s">
        <v>121</v>
      </c>
      <c r="O1777" s="7">
        <v>4</v>
      </c>
      <c r="P1777" s="7" t="s">
        <v>25</v>
      </c>
      <c r="Q1777" s="7" t="s">
        <v>26</v>
      </c>
      <c r="R1777" s="7">
        <v>2023</v>
      </c>
      <c r="S1777" s="9"/>
      <c r="T1777" s="9"/>
      <c r="U1777" s="9"/>
      <c r="V1777" s="9"/>
      <c r="W1777" s="9"/>
      <c r="X1777" s="9"/>
      <c r="Y1777" s="38">
        <v>4</v>
      </c>
      <c r="Z1777" s="38">
        <v>4</v>
      </c>
      <c r="AA1777" s="38">
        <v>4</v>
      </c>
      <c r="AB1777" s="38">
        <v>4</v>
      </c>
      <c r="AC1777" s="38"/>
      <c r="AD1777" s="38">
        <v>6</v>
      </c>
      <c r="AE1777" s="38">
        <v>4</v>
      </c>
      <c r="AF1777" s="38">
        <v>6</v>
      </c>
      <c r="AG1777" s="9"/>
      <c r="AH1777" s="9"/>
      <c r="AI1777" s="9"/>
      <c r="AJ1777" s="9"/>
      <c r="AK1777" s="9">
        <f t="shared" si="27"/>
        <v>0</v>
      </c>
    </row>
    <row r="1778" spans="1:37" s="25" customFormat="1" ht="24" x14ac:dyDescent="0.25">
      <c r="A1778" s="7">
        <v>271</v>
      </c>
      <c r="B1778" s="8" t="s">
        <v>440</v>
      </c>
      <c r="C1778" s="7" t="s">
        <v>121</v>
      </c>
      <c r="D1778" s="7" t="s">
        <v>802</v>
      </c>
      <c r="E1778" s="7" t="s">
        <v>21</v>
      </c>
      <c r="F1778" s="7">
        <v>4</v>
      </c>
      <c r="G1778" s="7">
        <v>112</v>
      </c>
      <c r="H1778" s="7">
        <v>0</v>
      </c>
      <c r="I1778" s="7">
        <v>6</v>
      </c>
      <c r="J1778" s="7">
        <v>2019</v>
      </c>
      <c r="K1778" s="7" t="s">
        <v>123</v>
      </c>
      <c r="L1778" s="7"/>
      <c r="M1778" s="7" t="s">
        <v>23</v>
      </c>
      <c r="N1778" s="7" t="s">
        <v>121</v>
      </c>
      <c r="O1778" s="7">
        <v>4</v>
      </c>
      <c r="P1778" s="7" t="s">
        <v>25</v>
      </c>
      <c r="Q1778" s="7" t="s">
        <v>26</v>
      </c>
      <c r="R1778" s="7">
        <v>2023</v>
      </c>
      <c r="S1778" s="9"/>
      <c r="T1778" s="9"/>
      <c r="U1778" s="9"/>
      <c r="V1778" s="9"/>
      <c r="W1778" s="9"/>
      <c r="X1778" s="9"/>
      <c r="Y1778" s="9"/>
      <c r="Z1778" s="9"/>
      <c r="AA1778" s="9"/>
      <c r="AB1778" s="9"/>
      <c r="AC1778" s="9"/>
      <c r="AD1778" s="9"/>
      <c r="AE1778" s="9"/>
      <c r="AF1778" s="9"/>
      <c r="AG1778" s="9"/>
      <c r="AH1778" s="9"/>
      <c r="AI1778" s="9"/>
      <c r="AJ1778" s="9"/>
      <c r="AK1778" s="9">
        <f t="shared" si="27"/>
        <v>0</v>
      </c>
    </row>
    <row r="1779" spans="1:37" s="25" customFormat="1" ht="24" x14ac:dyDescent="0.25">
      <c r="A1779" s="7">
        <v>272</v>
      </c>
      <c r="B1779" s="8" t="s">
        <v>846</v>
      </c>
      <c r="C1779" s="7" t="s">
        <v>121</v>
      </c>
      <c r="D1779" s="7" t="s">
        <v>825</v>
      </c>
      <c r="E1779" s="7" t="s">
        <v>52</v>
      </c>
      <c r="F1779" s="7">
        <v>4</v>
      </c>
      <c r="G1779" s="7">
        <v>36</v>
      </c>
      <c r="H1779" s="7">
        <v>36</v>
      </c>
      <c r="I1779" s="7">
        <v>2</v>
      </c>
      <c r="J1779" s="7">
        <v>2019</v>
      </c>
      <c r="K1779" s="7" t="s">
        <v>123</v>
      </c>
      <c r="L1779" s="7"/>
      <c r="M1779" s="7" t="s">
        <v>23</v>
      </c>
      <c r="N1779" s="7" t="s">
        <v>121</v>
      </c>
      <c r="O1779" s="7">
        <v>4</v>
      </c>
      <c r="P1779" s="7" t="s">
        <v>25</v>
      </c>
      <c r="Q1779" s="7" t="s">
        <v>26</v>
      </c>
      <c r="R1779" s="7">
        <v>2023</v>
      </c>
      <c r="S1779" s="38">
        <v>4</v>
      </c>
      <c r="T1779" s="38">
        <v>4</v>
      </c>
      <c r="U1779" s="38">
        <v>4</v>
      </c>
      <c r="V1779" s="38">
        <v>4</v>
      </c>
      <c r="W1779" s="38">
        <v>4</v>
      </c>
      <c r="X1779" s="38">
        <v>4</v>
      </c>
      <c r="Y1779" s="38">
        <v>4</v>
      </c>
      <c r="Z1779" s="38">
        <v>4</v>
      </c>
      <c r="AA1779" s="38">
        <v>4</v>
      </c>
      <c r="AB1779" s="9"/>
      <c r="AC1779" s="9"/>
      <c r="AD1779" s="9"/>
      <c r="AE1779" s="9"/>
      <c r="AF1779" s="9"/>
      <c r="AG1779" s="9"/>
      <c r="AH1779" s="9"/>
      <c r="AI1779" s="9"/>
      <c r="AJ1779" s="9"/>
      <c r="AK1779" s="9">
        <f t="shared" si="27"/>
        <v>0</v>
      </c>
    </row>
    <row r="1780" spans="1:37" s="25" customFormat="1" ht="24" x14ac:dyDescent="0.25">
      <c r="A1780" s="7">
        <v>272</v>
      </c>
      <c r="B1780" s="8" t="s">
        <v>847</v>
      </c>
      <c r="C1780" s="7" t="s">
        <v>121</v>
      </c>
      <c r="D1780" s="7" t="s">
        <v>825</v>
      </c>
      <c r="E1780" s="7" t="s">
        <v>52</v>
      </c>
      <c r="F1780" s="7">
        <v>4</v>
      </c>
      <c r="G1780" s="7">
        <v>36</v>
      </c>
      <c r="H1780" s="7">
        <v>0</v>
      </c>
      <c r="I1780" s="7">
        <v>2</v>
      </c>
      <c r="J1780" s="7">
        <v>2019</v>
      </c>
      <c r="K1780" s="7" t="s">
        <v>123</v>
      </c>
      <c r="L1780" s="7"/>
      <c r="M1780" s="7" t="s">
        <v>23</v>
      </c>
      <c r="N1780" s="7" t="s">
        <v>121</v>
      </c>
      <c r="O1780" s="7">
        <v>4</v>
      </c>
      <c r="P1780" s="7" t="s">
        <v>25</v>
      </c>
      <c r="Q1780" s="7" t="s">
        <v>26</v>
      </c>
      <c r="R1780" s="7">
        <v>2023</v>
      </c>
      <c r="S1780" s="9"/>
      <c r="T1780" s="9"/>
      <c r="U1780" s="9"/>
      <c r="V1780" s="9"/>
      <c r="W1780" s="9"/>
      <c r="X1780" s="9"/>
      <c r="Y1780" s="9"/>
      <c r="Z1780" s="9"/>
      <c r="AA1780" s="9"/>
      <c r="AB1780" s="9"/>
      <c r="AC1780" s="9"/>
      <c r="AD1780" s="9"/>
      <c r="AE1780" s="9"/>
      <c r="AF1780" s="9"/>
      <c r="AG1780" s="9"/>
      <c r="AH1780" s="9"/>
      <c r="AI1780" s="9"/>
      <c r="AJ1780" s="9"/>
      <c r="AK1780" s="9">
        <f t="shared" si="27"/>
        <v>0</v>
      </c>
    </row>
    <row r="1781" spans="1:37" s="25" customFormat="1" ht="24" x14ac:dyDescent="0.25">
      <c r="A1781" s="7">
        <v>272</v>
      </c>
      <c r="B1781" s="8" t="s">
        <v>848</v>
      </c>
      <c r="C1781" s="7" t="s">
        <v>121</v>
      </c>
      <c r="D1781" s="7" t="s">
        <v>825</v>
      </c>
      <c r="E1781" s="7" t="s">
        <v>52</v>
      </c>
      <c r="F1781" s="7">
        <v>4</v>
      </c>
      <c r="G1781" s="7">
        <v>36</v>
      </c>
      <c r="H1781" s="7">
        <v>0</v>
      </c>
      <c r="I1781" s="7">
        <v>2</v>
      </c>
      <c r="J1781" s="7">
        <v>2019</v>
      </c>
      <c r="K1781" s="7" t="s">
        <v>123</v>
      </c>
      <c r="L1781" s="7"/>
      <c r="M1781" s="7" t="s">
        <v>23</v>
      </c>
      <c r="N1781" s="7" t="s">
        <v>121</v>
      </c>
      <c r="O1781" s="7">
        <v>4</v>
      </c>
      <c r="P1781" s="7" t="s">
        <v>25</v>
      </c>
      <c r="Q1781" s="7" t="s">
        <v>26</v>
      </c>
      <c r="R1781" s="7">
        <v>2023</v>
      </c>
      <c r="S1781" s="9"/>
      <c r="T1781" s="9"/>
      <c r="U1781" s="9"/>
      <c r="V1781" s="9"/>
      <c r="W1781" s="9"/>
      <c r="X1781" s="9"/>
      <c r="Y1781" s="9"/>
      <c r="Z1781" s="9"/>
      <c r="AA1781" s="9"/>
      <c r="AB1781" s="9"/>
      <c r="AC1781" s="9"/>
      <c r="AD1781" s="9"/>
      <c r="AE1781" s="9"/>
      <c r="AF1781" s="9"/>
      <c r="AG1781" s="9"/>
      <c r="AH1781" s="9"/>
      <c r="AI1781" s="9"/>
      <c r="AJ1781" s="9"/>
      <c r="AK1781" s="9">
        <f t="shared" si="27"/>
        <v>0</v>
      </c>
    </row>
    <row r="1782" spans="1:37" s="25" customFormat="1" ht="24" x14ac:dyDescent="0.25">
      <c r="A1782" s="7">
        <v>273</v>
      </c>
      <c r="B1782" s="8" t="s">
        <v>814</v>
      </c>
      <c r="C1782" s="7" t="s">
        <v>121</v>
      </c>
      <c r="D1782" s="7" t="s">
        <v>815</v>
      </c>
      <c r="E1782" s="7" t="s">
        <v>21</v>
      </c>
      <c r="F1782" s="7">
        <v>4</v>
      </c>
      <c r="G1782" s="7">
        <v>90</v>
      </c>
      <c r="H1782" s="7">
        <v>54</v>
      </c>
      <c r="I1782" s="7">
        <v>5</v>
      </c>
      <c r="J1782" s="7">
        <v>2019</v>
      </c>
      <c r="K1782" s="7" t="s">
        <v>123</v>
      </c>
      <c r="L1782" s="7"/>
      <c r="M1782" s="7" t="s">
        <v>23</v>
      </c>
      <c r="N1782" s="7" t="s">
        <v>121</v>
      </c>
      <c r="O1782" s="7">
        <v>4</v>
      </c>
      <c r="P1782" s="7" t="s">
        <v>54</v>
      </c>
      <c r="Q1782" s="7" t="s">
        <v>26</v>
      </c>
      <c r="R1782" s="7">
        <v>2023</v>
      </c>
      <c r="S1782" s="9">
        <v>4</v>
      </c>
      <c r="T1782" s="9">
        <v>4</v>
      </c>
      <c r="U1782" s="9">
        <v>4</v>
      </c>
      <c r="V1782" s="9">
        <v>4</v>
      </c>
      <c r="W1782" s="9">
        <v>4</v>
      </c>
      <c r="X1782" s="9">
        <v>4</v>
      </c>
      <c r="Y1782" s="9">
        <v>4</v>
      </c>
      <c r="Z1782" s="9">
        <v>4</v>
      </c>
      <c r="AA1782" s="9">
        <v>4</v>
      </c>
      <c r="AB1782" s="9">
        <v>4</v>
      </c>
      <c r="AC1782" s="9">
        <v>4</v>
      </c>
      <c r="AD1782" s="9">
        <v>4</v>
      </c>
      <c r="AE1782" s="9">
        <v>4</v>
      </c>
      <c r="AF1782" s="9">
        <v>2</v>
      </c>
      <c r="AG1782" s="9"/>
      <c r="AH1782" s="9"/>
      <c r="AI1782" s="9"/>
      <c r="AJ1782" s="9"/>
      <c r="AK1782" s="9">
        <f t="shared" si="27"/>
        <v>0</v>
      </c>
    </row>
    <row r="1783" spans="1:37" s="25" customFormat="1" ht="24" x14ac:dyDescent="0.25">
      <c r="A1783" s="7">
        <v>273</v>
      </c>
      <c r="B1783" s="8" t="s">
        <v>816</v>
      </c>
      <c r="C1783" s="7" t="s">
        <v>121</v>
      </c>
      <c r="D1783" s="7" t="s">
        <v>815</v>
      </c>
      <c r="E1783" s="7" t="s">
        <v>21</v>
      </c>
      <c r="F1783" s="7">
        <v>4</v>
      </c>
      <c r="G1783" s="7">
        <v>90</v>
      </c>
      <c r="H1783" s="7">
        <v>36</v>
      </c>
      <c r="I1783" s="7">
        <v>5</v>
      </c>
      <c r="J1783" s="7">
        <v>2019</v>
      </c>
      <c r="K1783" s="7" t="s">
        <v>123</v>
      </c>
      <c r="L1783" s="7"/>
      <c r="M1783" s="7" t="s">
        <v>23</v>
      </c>
      <c r="N1783" s="7" t="s">
        <v>121</v>
      </c>
      <c r="O1783" s="7">
        <v>4</v>
      </c>
      <c r="P1783" s="7" t="s">
        <v>54</v>
      </c>
      <c r="Q1783" s="7" t="s">
        <v>26</v>
      </c>
      <c r="R1783" s="7">
        <v>2023</v>
      </c>
      <c r="S1783" s="9"/>
      <c r="T1783" s="9"/>
      <c r="U1783" s="9"/>
      <c r="V1783" s="9"/>
      <c r="W1783" s="9"/>
      <c r="X1783" s="9"/>
      <c r="Y1783" s="38">
        <v>3</v>
      </c>
      <c r="Z1783" s="38">
        <v>3</v>
      </c>
      <c r="AA1783" s="38">
        <v>6</v>
      </c>
      <c r="AB1783" s="38">
        <v>6</v>
      </c>
      <c r="AC1783" s="38">
        <v>6</v>
      </c>
      <c r="AD1783" s="38">
        <v>3</v>
      </c>
      <c r="AE1783" s="38">
        <v>3</v>
      </c>
      <c r="AF1783" s="38">
        <v>6</v>
      </c>
      <c r="AG1783" s="9"/>
      <c r="AH1783" s="9"/>
      <c r="AI1783" s="9"/>
      <c r="AJ1783" s="9"/>
      <c r="AK1783" s="9">
        <f t="shared" si="27"/>
        <v>0</v>
      </c>
    </row>
    <row r="1784" spans="1:37" s="25" customFormat="1" ht="24" x14ac:dyDescent="0.25">
      <c r="A1784" s="7">
        <v>273</v>
      </c>
      <c r="B1784" s="8" t="s">
        <v>817</v>
      </c>
      <c r="C1784" s="7" t="s">
        <v>121</v>
      </c>
      <c r="D1784" s="7" t="s">
        <v>815</v>
      </c>
      <c r="E1784" s="7" t="s">
        <v>21</v>
      </c>
      <c r="F1784" s="7">
        <v>4</v>
      </c>
      <c r="G1784" s="7">
        <v>90</v>
      </c>
      <c r="H1784" s="7">
        <v>0</v>
      </c>
      <c r="I1784" s="7">
        <v>5</v>
      </c>
      <c r="J1784" s="7">
        <v>2019</v>
      </c>
      <c r="K1784" s="7" t="s">
        <v>123</v>
      </c>
      <c r="L1784" s="7"/>
      <c r="M1784" s="7" t="s">
        <v>23</v>
      </c>
      <c r="N1784" s="7" t="s">
        <v>121</v>
      </c>
      <c r="O1784" s="7">
        <v>4</v>
      </c>
      <c r="P1784" s="7" t="s">
        <v>54</v>
      </c>
      <c r="Q1784" s="7" t="s">
        <v>26</v>
      </c>
      <c r="R1784" s="7">
        <v>2023</v>
      </c>
      <c r="S1784" s="9"/>
      <c r="T1784" s="9"/>
      <c r="U1784" s="9"/>
      <c r="V1784" s="9"/>
      <c r="W1784" s="9"/>
      <c r="X1784" s="9"/>
      <c r="Y1784" s="9"/>
      <c r="Z1784" s="9"/>
      <c r="AA1784" s="9"/>
      <c r="AB1784" s="9"/>
      <c r="AC1784" s="9"/>
      <c r="AD1784" s="9"/>
      <c r="AE1784" s="9"/>
      <c r="AF1784" s="9"/>
      <c r="AG1784" s="9"/>
      <c r="AH1784" s="9"/>
      <c r="AI1784" s="9"/>
      <c r="AJ1784" s="9"/>
      <c r="AK1784" s="9">
        <f t="shared" si="27"/>
        <v>0</v>
      </c>
    </row>
    <row r="1785" spans="1:37" s="25" customFormat="1" ht="24" x14ac:dyDescent="0.25">
      <c r="A1785" s="7">
        <v>274</v>
      </c>
      <c r="B1785" s="8" t="s">
        <v>811</v>
      </c>
      <c r="C1785" s="7" t="s">
        <v>121</v>
      </c>
      <c r="D1785" s="7" t="s">
        <v>808</v>
      </c>
      <c r="E1785" s="7" t="s">
        <v>21</v>
      </c>
      <c r="F1785" s="7">
        <v>4</v>
      </c>
      <c r="G1785" s="7">
        <v>44</v>
      </c>
      <c r="H1785" s="7">
        <v>44</v>
      </c>
      <c r="I1785" s="7">
        <v>2.5</v>
      </c>
      <c r="J1785" s="7">
        <v>2019</v>
      </c>
      <c r="K1785" s="7" t="s">
        <v>123</v>
      </c>
      <c r="L1785" s="7"/>
      <c r="M1785" s="7" t="s">
        <v>23</v>
      </c>
      <c r="N1785" s="7" t="s">
        <v>121</v>
      </c>
      <c r="O1785" s="7">
        <v>4</v>
      </c>
      <c r="P1785" s="7" t="s">
        <v>54</v>
      </c>
      <c r="Q1785" s="7" t="s">
        <v>26</v>
      </c>
      <c r="R1785" s="7">
        <v>2023</v>
      </c>
      <c r="S1785" s="9">
        <v>4</v>
      </c>
      <c r="T1785" s="9">
        <v>4</v>
      </c>
      <c r="U1785" s="9">
        <v>4</v>
      </c>
      <c r="V1785" s="9">
        <v>4</v>
      </c>
      <c r="W1785" s="9">
        <v>4</v>
      </c>
      <c r="X1785" s="9">
        <v>4</v>
      </c>
      <c r="Y1785" s="9">
        <v>4</v>
      </c>
      <c r="Z1785" s="9">
        <v>4</v>
      </c>
      <c r="AA1785" s="9">
        <v>4</v>
      </c>
      <c r="AB1785" s="9">
        <v>4</v>
      </c>
      <c r="AC1785" s="9">
        <v>4</v>
      </c>
      <c r="AD1785" s="9"/>
      <c r="AE1785" s="9"/>
      <c r="AF1785" s="9"/>
      <c r="AG1785" s="9"/>
      <c r="AH1785" s="9"/>
      <c r="AI1785" s="9"/>
      <c r="AJ1785" s="9"/>
      <c r="AK1785" s="9">
        <f t="shared" si="27"/>
        <v>0</v>
      </c>
    </row>
    <row r="1786" spans="1:37" s="25" customFormat="1" ht="24" x14ac:dyDescent="0.25">
      <c r="A1786" s="7">
        <v>274</v>
      </c>
      <c r="B1786" s="8" t="s">
        <v>812</v>
      </c>
      <c r="C1786" s="7" t="s">
        <v>121</v>
      </c>
      <c r="D1786" s="7" t="s">
        <v>808</v>
      </c>
      <c r="E1786" s="7" t="s">
        <v>21</v>
      </c>
      <c r="F1786" s="7">
        <v>4</v>
      </c>
      <c r="G1786" s="7">
        <v>44</v>
      </c>
      <c r="H1786" s="7">
        <v>0</v>
      </c>
      <c r="I1786" s="7">
        <v>2.5</v>
      </c>
      <c r="J1786" s="7">
        <v>2019</v>
      </c>
      <c r="K1786" s="7" t="s">
        <v>123</v>
      </c>
      <c r="L1786" s="7"/>
      <c r="M1786" s="7" t="s">
        <v>23</v>
      </c>
      <c r="N1786" s="7" t="s">
        <v>121</v>
      </c>
      <c r="O1786" s="7">
        <v>4</v>
      </c>
      <c r="P1786" s="7" t="s">
        <v>54</v>
      </c>
      <c r="Q1786" s="7" t="s">
        <v>26</v>
      </c>
      <c r="R1786" s="7">
        <v>2023</v>
      </c>
      <c r="S1786" s="9"/>
      <c r="T1786" s="9"/>
      <c r="U1786" s="9"/>
      <c r="V1786" s="9"/>
      <c r="W1786" s="9"/>
      <c r="X1786" s="9"/>
      <c r="Y1786" s="9"/>
      <c r="Z1786" s="9"/>
      <c r="AA1786" s="9"/>
      <c r="AB1786" s="9"/>
      <c r="AC1786" s="9"/>
      <c r="AD1786" s="9"/>
      <c r="AE1786" s="9"/>
      <c r="AF1786" s="9"/>
      <c r="AG1786" s="9"/>
      <c r="AH1786" s="9"/>
      <c r="AI1786" s="9"/>
      <c r="AJ1786" s="9"/>
      <c r="AK1786" s="9">
        <f t="shared" si="27"/>
        <v>0</v>
      </c>
    </row>
    <row r="1787" spans="1:37" s="25" customFormat="1" ht="24" x14ac:dyDescent="0.25">
      <c r="A1787" s="7">
        <v>274</v>
      </c>
      <c r="B1787" s="8" t="s">
        <v>813</v>
      </c>
      <c r="C1787" s="7" t="s">
        <v>121</v>
      </c>
      <c r="D1787" s="7" t="s">
        <v>808</v>
      </c>
      <c r="E1787" s="7" t="s">
        <v>21</v>
      </c>
      <c r="F1787" s="7">
        <v>4</v>
      </c>
      <c r="G1787" s="7">
        <v>44</v>
      </c>
      <c r="H1787" s="7">
        <v>0</v>
      </c>
      <c r="I1787" s="7">
        <v>2.5</v>
      </c>
      <c r="J1787" s="7">
        <v>2019</v>
      </c>
      <c r="K1787" s="7" t="s">
        <v>123</v>
      </c>
      <c r="L1787" s="7"/>
      <c r="M1787" s="7" t="s">
        <v>23</v>
      </c>
      <c r="N1787" s="7" t="s">
        <v>121</v>
      </c>
      <c r="O1787" s="7">
        <v>4</v>
      </c>
      <c r="P1787" s="7" t="s">
        <v>54</v>
      </c>
      <c r="Q1787" s="7" t="s">
        <v>26</v>
      </c>
      <c r="R1787" s="7">
        <v>2023</v>
      </c>
      <c r="S1787" s="9"/>
      <c r="T1787" s="9"/>
      <c r="U1787" s="9"/>
      <c r="V1787" s="9"/>
      <c r="W1787" s="9"/>
      <c r="X1787" s="9"/>
      <c r="Y1787" s="9"/>
      <c r="Z1787" s="9"/>
      <c r="AA1787" s="9"/>
      <c r="AB1787" s="9"/>
      <c r="AC1787" s="9"/>
      <c r="AD1787" s="9"/>
      <c r="AE1787" s="9"/>
      <c r="AF1787" s="9"/>
      <c r="AG1787" s="9"/>
      <c r="AH1787" s="9"/>
      <c r="AI1787" s="9"/>
      <c r="AJ1787" s="9"/>
      <c r="AK1787" s="9">
        <f t="shared" si="27"/>
        <v>0</v>
      </c>
    </row>
    <row r="1788" spans="1:37" s="25" customFormat="1" ht="24" x14ac:dyDescent="0.25">
      <c r="A1788" s="7">
        <v>275</v>
      </c>
      <c r="B1788" s="8" t="s">
        <v>798</v>
      </c>
      <c r="C1788" s="7" t="s">
        <v>121</v>
      </c>
      <c r="D1788" s="7" t="s">
        <v>799</v>
      </c>
      <c r="E1788" s="7" t="s">
        <v>21</v>
      </c>
      <c r="F1788" s="7">
        <v>4</v>
      </c>
      <c r="G1788" s="7">
        <v>54</v>
      </c>
      <c r="H1788" s="7">
        <v>54</v>
      </c>
      <c r="I1788" s="7">
        <v>3</v>
      </c>
      <c r="J1788" s="7">
        <v>2019</v>
      </c>
      <c r="K1788" s="7" t="s">
        <v>123</v>
      </c>
      <c r="L1788" s="7"/>
      <c r="M1788" s="7" t="s">
        <v>23</v>
      </c>
      <c r="N1788" s="7" t="s">
        <v>121</v>
      </c>
      <c r="O1788" s="7">
        <v>4</v>
      </c>
      <c r="P1788" s="7" t="s">
        <v>54</v>
      </c>
      <c r="Q1788" s="7" t="s">
        <v>26</v>
      </c>
      <c r="R1788" s="7">
        <v>2023</v>
      </c>
      <c r="S1788" s="9">
        <v>4</v>
      </c>
      <c r="T1788" s="9">
        <v>4</v>
      </c>
      <c r="U1788" s="9">
        <v>4</v>
      </c>
      <c r="V1788" s="9">
        <v>4</v>
      </c>
      <c r="W1788" s="9">
        <v>4</v>
      </c>
      <c r="X1788" s="9">
        <v>4</v>
      </c>
      <c r="Y1788" s="9">
        <v>4</v>
      </c>
      <c r="Z1788" s="9">
        <v>4</v>
      </c>
      <c r="AA1788" s="9">
        <v>4</v>
      </c>
      <c r="AB1788" s="9">
        <v>4</v>
      </c>
      <c r="AC1788" s="9">
        <v>4</v>
      </c>
      <c r="AD1788" s="9">
        <v>4</v>
      </c>
      <c r="AE1788" s="9">
        <v>4</v>
      </c>
      <c r="AF1788" s="9">
        <v>2</v>
      </c>
      <c r="AG1788" s="9"/>
      <c r="AH1788" s="9"/>
      <c r="AI1788" s="9"/>
      <c r="AJ1788" s="9"/>
      <c r="AK1788" s="9">
        <f t="shared" si="27"/>
        <v>0</v>
      </c>
    </row>
    <row r="1789" spans="1:37" s="25" customFormat="1" ht="24" x14ac:dyDescent="0.25">
      <c r="A1789" s="7">
        <v>275</v>
      </c>
      <c r="B1789" s="8" t="s">
        <v>800</v>
      </c>
      <c r="C1789" s="7" t="s">
        <v>121</v>
      </c>
      <c r="D1789" s="7" t="s">
        <v>799</v>
      </c>
      <c r="E1789" s="7" t="s">
        <v>21</v>
      </c>
      <c r="F1789" s="7">
        <v>4</v>
      </c>
      <c r="G1789" s="7">
        <v>54</v>
      </c>
      <c r="H1789" s="7">
        <v>0</v>
      </c>
      <c r="I1789" s="7">
        <v>3</v>
      </c>
      <c r="J1789" s="7">
        <v>2019</v>
      </c>
      <c r="K1789" s="7" t="s">
        <v>123</v>
      </c>
      <c r="L1789" s="7"/>
      <c r="M1789" s="7" t="s">
        <v>23</v>
      </c>
      <c r="N1789" s="7" t="s">
        <v>121</v>
      </c>
      <c r="O1789" s="7">
        <v>4</v>
      </c>
      <c r="P1789" s="7" t="s">
        <v>54</v>
      </c>
      <c r="Q1789" s="7" t="s">
        <v>26</v>
      </c>
      <c r="R1789" s="7">
        <v>2023</v>
      </c>
      <c r="S1789" s="9"/>
      <c r="T1789" s="9"/>
      <c r="U1789" s="9"/>
      <c r="V1789" s="9"/>
      <c r="W1789" s="9"/>
      <c r="X1789" s="9"/>
      <c r="Y1789" s="9"/>
      <c r="Z1789" s="9"/>
      <c r="AA1789" s="9"/>
      <c r="AB1789" s="9"/>
      <c r="AC1789" s="9"/>
      <c r="AD1789" s="9"/>
      <c r="AE1789" s="9"/>
      <c r="AF1789" s="9"/>
      <c r="AG1789" s="9"/>
      <c r="AH1789" s="9"/>
      <c r="AI1789" s="9"/>
      <c r="AJ1789" s="9"/>
      <c r="AK1789" s="9">
        <f t="shared" si="27"/>
        <v>0</v>
      </c>
    </row>
    <row r="1790" spans="1:37" s="25" customFormat="1" ht="24" x14ac:dyDescent="0.25">
      <c r="A1790" s="7">
        <v>275</v>
      </c>
      <c r="B1790" s="8" t="s">
        <v>801</v>
      </c>
      <c r="C1790" s="7" t="s">
        <v>121</v>
      </c>
      <c r="D1790" s="7" t="s">
        <v>799</v>
      </c>
      <c r="E1790" s="7" t="s">
        <v>21</v>
      </c>
      <c r="F1790" s="7">
        <v>4</v>
      </c>
      <c r="G1790" s="7">
        <v>54</v>
      </c>
      <c r="H1790" s="7">
        <v>0</v>
      </c>
      <c r="I1790" s="7">
        <v>3</v>
      </c>
      <c r="J1790" s="7">
        <v>2019</v>
      </c>
      <c r="K1790" s="7" t="s">
        <v>123</v>
      </c>
      <c r="L1790" s="7"/>
      <c r="M1790" s="7" t="s">
        <v>23</v>
      </c>
      <c r="N1790" s="7" t="s">
        <v>121</v>
      </c>
      <c r="O1790" s="7">
        <v>4</v>
      </c>
      <c r="P1790" s="7" t="s">
        <v>54</v>
      </c>
      <c r="Q1790" s="7" t="s">
        <v>26</v>
      </c>
      <c r="R1790" s="7">
        <v>2023</v>
      </c>
      <c r="S1790" s="9"/>
      <c r="T1790" s="9"/>
      <c r="U1790" s="9"/>
      <c r="V1790" s="9"/>
      <c r="W1790" s="9"/>
      <c r="X1790" s="9"/>
      <c r="Y1790" s="9"/>
      <c r="Z1790" s="9"/>
      <c r="AA1790" s="9"/>
      <c r="AB1790" s="9"/>
      <c r="AC1790" s="9"/>
      <c r="AD1790" s="9"/>
      <c r="AE1790" s="9"/>
      <c r="AF1790" s="9"/>
      <c r="AG1790" s="9"/>
      <c r="AH1790" s="9"/>
      <c r="AI1790" s="9"/>
      <c r="AJ1790" s="9"/>
      <c r="AK1790" s="9">
        <f t="shared" si="27"/>
        <v>0</v>
      </c>
    </row>
    <row r="1791" spans="1:37" s="25" customFormat="1" ht="24" x14ac:dyDescent="0.25">
      <c r="A1791" s="7">
        <v>277</v>
      </c>
      <c r="B1791" s="8" t="s">
        <v>803</v>
      </c>
      <c r="C1791" s="7" t="s">
        <v>121</v>
      </c>
      <c r="D1791" s="7" t="s">
        <v>804</v>
      </c>
      <c r="E1791" s="7" t="s">
        <v>52</v>
      </c>
      <c r="F1791" s="7">
        <v>4</v>
      </c>
      <c r="G1791" s="7">
        <v>20</v>
      </c>
      <c r="H1791" s="7">
        <v>20</v>
      </c>
      <c r="I1791" s="7">
        <v>1</v>
      </c>
      <c r="J1791" s="7">
        <v>2019</v>
      </c>
      <c r="K1791" s="7" t="s">
        <v>123</v>
      </c>
      <c r="L1791" s="7"/>
      <c r="M1791" s="7" t="s">
        <v>23</v>
      </c>
      <c r="N1791" s="7" t="s">
        <v>121</v>
      </c>
      <c r="O1791" s="7">
        <v>4</v>
      </c>
      <c r="P1791" s="7" t="s">
        <v>54</v>
      </c>
      <c r="Q1791" s="7" t="s">
        <v>55</v>
      </c>
      <c r="R1791" s="7">
        <v>2023</v>
      </c>
      <c r="S1791" s="9"/>
      <c r="T1791" s="9"/>
      <c r="U1791" s="9">
        <v>2</v>
      </c>
      <c r="V1791" s="9">
        <v>2</v>
      </c>
      <c r="W1791" s="9">
        <v>2</v>
      </c>
      <c r="X1791" s="9">
        <v>2</v>
      </c>
      <c r="Y1791" s="9">
        <v>2</v>
      </c>
      <c r="Z1791" s="9">
        <v>2</v>
      </c>
      <c r="AA1791" s="9">
        <v>2</v>
      </c>
      <c r="AB1791" s="9">
        <v>2</v>
      </c>
      <c r="AC1791" s="9">
        <v>2</v>
      </c>
      <c r="AD1791" s="9">
        <v>2</v>
      </c>
      <c r="AE1791" s="9"/>
      <c r="AF1791" s="9"/>
      <c r="AG1791" s="9"/>
      <c r="AH1791" s="9"/>
      <c r="AI1791" s="9"/>
      <c r="AJ1791" s="9"/>
      <c r="AK1791" s="9">
        <f t="shared" si="27"/>
        <v>0</v>
      </c>
    </row>
    <row r="1792" spans="1:37" s="25" customFormat="1" ht="24" x14ac:dyDescent="0.25">
      <c r="A1792" s="7">
        <v>277</v>
      </c>
      <c r="B1792" s="8" t="s">
        <v>805</v>
      </c>
      <c r="C1792" s="7" t="s">
        <v>121</v>
      </c>
      <c r="D1792" s="7" t="s">
        <v>804</v>
      </c>
      <c r="E1792" s="7" t="s">
        <v>52</v>
      </c>
      <c r="F1792" s="7">
        <v>4</v>
      </c>
      <c r="G1792" s="7">
        <v>20</v>
      </c>
      <c r="H1792" s="7">
        <v>0</v>
      </c>
      <c r="I1792" s="7">
        <v>1</v>
      </c>
      <c r="J1792" s="7">
        <v>2019</v>
      </c>
      <c r="K1792" s="7" t="s">
        <v>123</v>
      </c>
      <c r="L1792" s="7"/>
      <c r="M1792" s="7" t="s">
        <v>23</v>
      </c>
      <c r="N1792" s="7" t="s">
        <v>121</v>
      </c>
      <c r="O1792" s="7">
        <v>4</v>
      </c>
      <c r="P1792" s="7" t="s">
        <v>54</v>
      </c>
      <c r="Q1792" s="7" t="s">
        <v>55</v>
      </c>
      <c r="R1792" s="7">
        <v>2023</v>
      </c>
      <c r="S1792" s="9"/>
      <c r="T1792" s="9"/>
      <c r="U1792" s="9"/>
      <c r="V1792" s="9"/>
      <c r="W1792" s="9"/>
      <c r="X1792" s="9"/>
      <c r="Y1792" s="9"/>
      <c r="Z1792" s="9"/>
      <c r="AA1792" s="9"/>
      <c r="AB1792" s="9"/>
      <c r="AC1792" s="9"/>
      <c r="AD1792" s="9"/>
      <c r="AE1792" s="9"/>
      <c r="AF1792" s="9"/>
      <c r="AG1792" s="9"/>
      <c r="AH1792" s="9"/>
      <c r="AI1792" s="9"/>
      <c r="AJ1792" s="9"/>
      <c r="AK1792" s="9">
        <f t="shared" si="27"/>
        <v>0</v>
      </c>
    </row>
    <row r="1793" spans="1:37" s="25" customFormat="1" ht="24" x14ac:dyDescent="0.25">
      <c r="A1793" s="7">
        <v>277</v>
      </c>
      <c r="B1793" s="8" t="s">
        <v>806</v>
      </c>
      <c r="C1793" s="7" t="s">
        <v>121</v>
      </c>
      <c r="D1793" s="7" t="s">
        <v>804</v>
      </c>
      <c r="E1793" s="7" t="s">
        <v>52</v>
      </c>
      <c r="F1793" s="7">
        <v>4</v>
      </c>
      <c r="G1793" s="7">
        <v>20</v>
      </c>
      <c r="H1793" s="7">
        <v>0</v>
      </c>
      <c r="I1793" s="7">
        <v>1</v>
      </c>
      <c r="J1793" s="7">
        <v>2019</v>
      </c>
      <c r="K1793" s="7" t="s">
        <v>123</v>
      </c>
      <c r="L1793" s="7"/>
      <c r="M1793" s="7" t="s">
        <v>23</v>
      </c>
      <c r="N1793" s="7" t="s">
        <v>121</v>
      </c>
      <c r="O1793" s="7">
        <v>4</v>
      </c>
      <c r="P1793" s="7" t="s">
        <v>54</v>
      </c>
      <c r="Q1793" s="7" t="s">
        <v>55</v>
      </c>
      <c r="R1793" s="7">
        <v>2023</v>
      </c>
      <c r="S1793" s="9"/>
      <c r="T1793" s="9"/>
      <c r="U1793" s="9"/>
      <c r="V1793" s="9"/>
      <c r="W1793" s="9"/>
      <c r="X1793" s="9"/>
      <c r="Y1793" s="9"/>
      <c r="Z1793" s="9"/>
      <c r="AA1793" s="9"/>
      <c r="AB1793" s="9"/>
      <c r="AC1793" s="9"/>
      <c r="AD1793" s="9"/>
      <c r="AE1793" s="9"/>
      <c r="AF1793" s="9"/>
      <c r="AG1793" s="9"/>
      <c r="AH1793" s="9"/>
      <c r="AI1793" s="9"/>
      <c r="AJ1793" s="9"/>
      <c r="AK1793" s="9">
        <f t="shared" si="27"/>
        <v>0</v>
      </c>
    </row>
    <row r="1794" spans="1:37" s="25" customFormat="1" ht="24" x14ac:dyDescent="0.25">
      <c r="A1794" s="7">
        <v>278</v>
      </c>
      <c r="B1794" s="8" t="s">
        <v>807</v>
      </c>
      <c r="C1794" s="7" t="s">
        <v>121</v>
      </c>
      <c r="D1794" s="7" t="s">
        <v>808</v>
      </c>
      <c r="E1794" s="7" t="s">
        <v>52</v>
      </c>
      <c r="F1794" s="7">
        <v>4</v>
      </c>
      <c r="G1794" s="7">
        <v>20</v>
      </c>
      <c r="H1794" s="7">
        <v>20</v>
      </c>
      <c r="I1794" s="7">
        <v>1</v>
      </c>
      <c r="J1794" s="7">
        <v>2019</v>
      </c>
      <c r="K1794" s="7" t="s">
        <v>123</v>
      </c>
      <c r="L1794" s="7"/>
      <c r="M1794" s="7" t="s">
        <v>23</v>
      </c>
      <c r="N1794" s="7" t="s">
        <v>121</v>
      </c>
      <c r="O1794" s="7">
        <v>4</v>
      </c>
      <c r="P1794" s="7" t="s">
        <v>54</v>
      </c>
      <c r="Q1794" s="7" t="s">
        <v>55</v>
      </c>
      <c r="R1794" s="7">
        <v>2023</v>
      </c>
      <c r="S1794" s="9"/>
      <c r="T1794" s="9"/>
      <c r="U1794" s="9">
        <v>2</v>
      </c>
      <c r="V1794" s="9">
        <v>2</v>
      </c>
      <c r="W1794" s="9">
        <v>2</v>
      </c>
      <c r="X1794" s="9">
        <v>2</v>
      </c>
      <c r="Y1794" s="9">
        <v>2</v>
      </c>
      <c r="Z1794" s="9">
        <v>2</v>
      </c>
      <c r="AA1794" s="9">
        <v>2</v>
      </c>
      <c r="AB1794" s="9">
        <v>2</v>
      </c>
      <c r="AC1794" s="9">
        <v>2</v>
      </c>
      <c r="AD1794" s="9">
        <v>2</v>
      </c>
      <c r="AE1794" s="9"/>
      <c r="AF1794" s="9"/>
      <c r="AG1794" s="9"/>
      <c r="AH1794" s="9"/>
      <c r="AI1794" s="9"/>
      <c r="AJ1794" s="9"/>
      <c r="AK1794" s="9">
        <f t="shared" si="27"/>
        <v>0</v>
      </c>
    </row>
    <row r="1795" spans="1:37" s="25" customFormat="1" ht="24" x14ac:dyDescent="0.25">
      <c r="A1795" s="7">
        <v>278</v>
      </c>
      <c r="B1795" s="8" t="s">
        <v>809</v>
      </c>
      <c r="C1795" s="7" t="s">
        <v>121</v>
      </c>
      <c r="D1795" s="7" t="s">
        <v>808</v>
      </c>
      <c r="E1795" s="7" t="s">
        <v>52</v>
      </c>
      <c r="F1795" s="7">
        <v>4</v>
      </c>
      <c r="G1795" s="7">
        <v>20</v>
      </c>
      <c r="H1795" s="7">
        <v>0</v>
      </c>
      <c r="I1795" s="7">
        <v>1</v>
      </c>
      <c r="J1795" s="7">
        <v>2019</v>
      </c>
      <c r="K1795" s="7" t="s">
        <v>123</v>
      </c>
      <c r="L1795" s="7"/>
      <c r="M1795" s="7" t="s">
        <v>23</v>
      </c>
      <c r="N1795" s="7" t="s">
        <v>121</v>
      </c>
      <c r="O1795" s="7">
        <v>4</v>
      </c>
      <c r="P1795" s="7" t="s">
        <v>54</v>
      </c>
      <c r="Q1795" s="7" t="s">
        <v>55</v>
      </c>
      <c r="R1795" s="7">
        <v>2023</v>
      </c>
      <c r="S1795" s="9"/>
      <c r="T1795" s="9"/>
      <c r="U1795" s="9"/>
      <c r="V1795" s="9"/>
      <c r="W1795" s="9"/>
      <c r="X1795" s="9"/>
      <c r="Y1795" s="9"/>
      <c r="Z1795" s="9"/>
      <c r="AA1795" s="9"/>
      <c r="AB1795" s="9"/>
      <c r="AC1795" s="9"/>
      <c r="AD1795" s="9"/>
      <c r="AE1795" s="9"/>
      <c r="AF1795" s="9"/>
      <c r="AG1795" s="9"/>
      <c r="AH1795" s="9"/>
      <c r="AI1795" s="9"/>
      <c r="AJ1795" s="9"/>
      <c r="AK1795" s="9">
        <f t="shared" ref="AK1795:AK1858" si="28">H1795-(SUM(S1795:AJ1795))</f>
        <v>0</v>
      </c>
    </row>
    <row r="1796" spans="1:37" s="25" customFormat="1" ht="24" x14ac:dyDescent="0.25">
      <c r="A1796" s="7">
        <v>278</v>
      </c>
      <c r="B1796" s="8" t="s">
        <v>810</v>
      </c>
      <c r="C1796" s="7" t="s">
        <v>121</v>
      </c>
      <c r="D1796" s="7" t="s">
        <v>808</v>
      </c>
      <c r="E1796" s="7" t="s">
        <v>52</v>
      </c>
      <c r="F1796" s="7">
        <v>4</v>
      </c>
      <c r="G1796" s="7">
        <v>20</v>
      </c>
      <c r="H1796" s="7">
        <v>0</v>
      </c>
      <c r="I1796" s="7">
        <v>1</v>
      </c>
      <c r="J1796" s="7">
        <v>2019</v>
      </c>
      <c r="K1796" s="7" t="s">
        <v>123</v>
      </c>
      <c r="L1796" s="7"/>
      <c r="M1796" s="7" t="s">
        <v>23</v>
      </c>
      <c r="N1796" s="7" t="s">
        <v>121</v>
      </c>
      <c r="O1796" s="7">
        <v>4</v>
      </c>
      <c r="P1796" s="7" t="s">
        <v>54</v>
      </c>
      <c r="Q1796" s="7" t="s">
        <v>55</v>
      </c>
      <c r="R1796" s="7">
        <v>2023</v>
      </c>
      <c r="S1796" s="9"/>
      <c r="T1796" s="9"/>
      <c r="U1796" s="9"/>
      <c r="V1796" s="9"/>
      <c r="W1796" s="9"/>
      <c r="X1796" s="9"/>
      <c r="Y1796" s="9"/>
      <c r="Z1796" s="9"/>
      <c r="AA1796" s="9"/>
      <c r="AB1796" s="9"/>
      <c r="AC1796" s="9"/>
      <c r="AD1796" s="9"/>
      <c r="AE1796" s="9"/>
      <c r="AF1796" s="9"/>
      <c r="AG1796" s="9"/>
      <c r="AH1796" s="9"/>
      <c r="AI1796" s="9"/>
      <c r="AJ1796" s="9"/>
      <c r="AK1796" s="9">
        <f t="shared" si="28"/>
        <v>0</v>
      </c>
    </row>
    <row r="1797" spans="1:37" s="25" customFormat="1" ht="24" x14ac:dyDescent="0.25">
      <c r="A1797" s="7">
        <v>279</v>
      </c>
      <c r="B1797" s="8" t="s">
        <v>840</v>
      </c>
      <c r="C1797" s="7" t="s">
        <v>121</v>
      </c>
      <c r="D1797" s="7" t="s">
        <v>829</v>
      </c>
      <c r="E1797" s="7" t="s">
        <v>52</v>
      </c>
      <c r="F1797" s="7">
        <v>8</v>
      </c>
      <c r="G1797" s="7">
        <v>50</v>
      </c>
      <c r="H1797" s="7">
        <v>50</v>
      </c>
      <c r="I1797" s="7">
        <v>3</v>
      </c>
      <c r="J1797" s="7">
        <v>2017</v>
      </c>
      <c r="K1797" s="7" t="s">
        <v>123</v>
      </c>
      <c r="L1797" s="7"/>
      <c r="M1797" s="7" t="s">
        <v>23</v>
      </c>
      <c r="N1797" s="7" t="s">
        <v>121</v>
      </c>
      <c r="O1797" s="7">
        <v>4</v>
      </c>
      <c r="P1797" s="7" t="s">
        <v>54</v>
      </c>
      <c r="Q1797" s="7" t="s">
        <v>26</v>
      </c>
      <c r="R1797" s="7">
        <v>2021</v>
      </c>
      <c r="S1797" s="38">
        <v>6</v>
      </c>
      <c r="T1797" s="38">
        <v>6</v>
      </c>
      <c r="U1797" s="38">
        <v>6</v>
      </c>
      <c r="V1797" s="38">
        <v>6</v>
      </c>
      <c r="W1797" s="38">
        <v>6</v>
      </c>
      <c r="X1797" s="38">
        <v>6</v>
      </c>
      <c r="Y1797" s="38">
        <v>6</v>
      </c>
      <c r="Z1797" s="38">
        <v>6</v>
      </c>
      <c r="AA1797" s="38">
        <v>2</v>
      </c>
      <c r="AB1797" s="9"/>
      <c r="AC1797" s="9"/>
      <c r="AD1797" s="9"/>
      <c r="AE1797" s="9"/>
      <c r="AF1797" s="9"/>
      <c r="AG1797" s="9"/>
      <c r="AH1797" s="9"/>
      <c r="AI1797" s="9"/>
      <c r="AJ1797" s="9"/>
      <c r="AK1797" s="9">
        <f t="shared" si="28"/>
        <v>0</v>
      </c>
    </row>
    <row r="1798" spans="1:37" s="25" customFormat="1" ht="24" x14ac:dyDescent="0.25">
      <c r="A1798" s="7">
        <v>279</v>
      </c>
      <c r="B1798" s="8" t="s">
        <v>841</v>
      </c>
      <c r="C1798" s="7" t="s">
        <v>121</v>
      </c>
      <c r="D1798" s="7" t="s">
        <v>829</v>
      </c>
      <c r="E1798" s="7" t="s">
        <v>52</v>
      </c>
      <c r="F1798" s="7">
        <v>8</v>
      </c>
      <c r="G1798" s="7">
        <v>50</v>
      </c>
      <c r="H1798" s="7">
        <v>0</v>
      </c>
      <c r="I1798" s="7">
        <v>3</v>
      </c>
      <c r="J1798" s="7">
        <v>2017</v>
      </c>
      <c r="K1798" s="7" t="s">
        <v>123</v>
      </c>
      <c r="L1798" s="7"/>
      <c r="M1798" s="7" t="s">
        <v>23</v>
      </c>
      <c r="N1798" s="7" t="s">
        <v>121</v>
      </c>
      <c r="O1798" s="7">
        <v>4</v>
      </c>
      <c r="P1798" s="7" t="s">
        <v>54</v>
      </c>
      <c r="Q1798" s="7" t="s">
        <v>26</v>
      </c>
      <c r="R1798" s="7">
        <v>2021</v>
      </c>
      <c r="S1798" s="9"/>
      <c r="T1798" s="9"/>
      <c r="U1798" s="9"/>
      <c r="V1798" s="9"/>
      <c r="W1798" s="9"/>
      <c r="X1798" s="9"/>
      <c r="Y1798" s="9"/>
      <c r="Z1798" s="9"/>
      <c r="AA1798" s="9"/>
      <c r="AB1798" s="9"/>
      <c r="AC1798" s="9"/>
      <c r="AD1798" s="9"/>
      <c r="AE1798" s="9"/>
      <c r="AF1798" s="9"/>
      <c r="AG1798" s="9"/>
      <c r="AH1798" s="9"/>
      <c r="AI1798" s="9"/>
      <c r="AJ1798" s="9"/>
      <c r="AK1798" s="9">
        <f t="shared" si="28"/>
        <v>0</v>
      </c>
    </row>
    <row r="1799" spans="1:37" s="10" customFormat="1" ht="24" x14ac:dyDescent="0.25">
      <c r="A1799" s="35">
        <v>279</v>
      </c>
      <c r="B1799" s="36" t="s">
        <v>842</v>
      </c>
      <c r="C1799" s="35" t="s">
        <v>121</v>
      </c>
      <c r="D1799" s="35" t="s">
        <v>829</v>
      </c>
      <c r="E1799" s="35" t="s">
        <v>52</v>
      </c>
      <c r="F1799" s="35">
        <v>8</v>
      </c>
      <c r="G1799" s="35">
        <v>50</v>
      </c>
      <c r="H1799" s="35">
        <v>0</v>
      </c>
      <c r="I1799" s="35">
        <v>3</v>
      </c>
      <c r="J1799" s="35">
        <v>2017</v>
      </c>
      <c r="K1799" s="35" t="s">
        <v>123</v>
      </c>
      <c r="L1799" s="35"/>
      <c r="M1799" s="35" t="s">
        <v>23</v>
      </c>
      <c r="N1799" s="35" t="s">
        <v>121</v>
      </c>
      <c r="O1799" s="35">
        <v>4</v>
      </c>
      <c r="P1799" s="35" t="s">
        <v>54</v>
      </c>
      <c r="Q1799" s="35" t="s">
        <v>26</v>
      </c>
      <c r="R1799" s="35">
        <v>2021</v>
      </c>
      <c r="S1799" s="38"/>
      <c r="T1799" s="38"/>
      <c r="U1799" s="38"/>
      <c r="V1799" s="38"/>
      <c r="W1799" s="38"/>
      <c r="X1799" s="38"/>
      <c r="Y1799" s="38"/>
      <c r="Z1799" s="38"/>
      <c r="AA1799" s="38"/>
      <c r="AB1799" s="38"/>
      <c r="AC1799" s="38"/>
      <c r="AD1799" s="38"/>
      <c r="AE1799" s="38"/>
      <c r="AF1799" s="38"/>
      <c r="AG1799" s="38"/>
      <c r="AH1799" s="38"/>
      <c r="AI1799" s="38"/>
      <c r="AJ1799" s="38"/>
      <c r="AK1799" s="38">
        <f t="shared" si="28"/>
        <v>0</v>
      </c>
    </row>
    <row r="1800" spans="1:37" s="25" customFormat="1" ht="24" x14ac:dyDescent="0.25">
      <c r="A1800" s="7">
        <v>282</v>
      </c>
      <c r="B1800" s="8" t="s">
        <v>438</v>
      </c>
      <c r="C1800" s="7" t="s">
        <v>121</v>
      </c>
      <c r="D1800" s="7" t="s">
        <v>802</v>
      </c>
      <c r="E1800" s="7" t="s">
        <v>21</v>
      </c>
      <c r="F1800" s="7">
        <v>4</v>
      </c>
      <c r="G1800" s="7">
        <v>112</v>
      </c>
      <c r="H1800" s="7">
        <v>80</v>
      </c>
      <c r="I1800" s="7">
        <v>6</v>
      </c>
      <c r="J1800" s="7">
        <v>2019</v>
      </c>
      <c r="K1800" s="7" t="s">
        <v>124</v>
      </c>
      <c r="L1800" s="7"/>
      <c r="M1800" s="7" t="s">
        <v>23</v>
      </c>
      <c r="N1800" s="7" t="s">
        <v>121</v>
      </c>
      <c r="O1800" s="7">
        <v>4</v>
      </c>
      <c r="P1800" s="7" t="s">
        <v>25</v>
      </c>
      <c r="Q1800" s="7" t="s">
        <v>26</v>
      </c>
      <c r="R1800" s="7">
        <v>2023</v>
      </c>
      <c r="S1800" s="9">
        <v>6</v>
      </c>
      <c r="T1800" s="9">
        <v>6</v>
      </c>
      <c r="U1800" s="9">
        <v>6</v>
      </c>
      <c r="V1800" s="9">
        <v>6</v>
      </c>
      <c r="W1800" s="9">
        <v>6</v>
      </c>
      <c r="X1800" s="9">
        <v>6</v>
      </c>
      <c r="Y1800" s="9">
        <v>6</v>
      </c>
      <c r="Z1800" s="9">
        <v>6</v>
      </c>
      <c r="AA1800" s="9">
        <v>6</v>
      </c>
      <c r="AB1800" s="9">
        <v>6</v>
      </c>
      <c r="AC1800" s="9">
        <v>6</v>
      </c>
      <c r="AD1800" s="9">
        <v>6</v>
      </c>
      <c r="AE1800" s="9">
        <v>6</v>
      </c>
      <c r="AF1800" s="9">
        <v>2</v>
      </c>
      <c r="AG1800" s="9"/>
      <c r="AH1800" s="9"/>
      <c r="AI1800" s="9"/>
      <c r="AJ1800" s="9"/>
      <c r="AK1800" s="9">
        <f t="shared" si="28"/>
        <v>0</v>
      </c>
    </row>
    <row r="1801" spans="1:37" s="25" customFormat="1" ht="24" x14ac:dyDescent="0.25">
      <c r="A1801" s="7">
        <v>282</v>
      </c>
      <c r="B1801" s="8" t="s">
        <v>439</v>
      </c>
      <c r="C1801" s="7" t="s">
        <v>121</v>
      </c>
      <c r="D1801" s="7" t="s">
        <v>802</v>
      </c>
      <c r="E1801" s="7" t="s">
        <v>21</v>
      </c>
      <c r="F1801" s="7">
        <v>4</v>
      </c>
      <c r="G1801" s="7">
        <v>112</v>
      </c>
      <c r="H1801" s="7">
        <v>32</v>
      </c>
      <c r="I1801" s="7">
        <v>6</v>
      </c>
      <c r="J1801" s="7">
        <v>2019</v>
      </c>
      <c r="K1801" s="7" t="s">
        <v>124</v>
      </c>
      <c r="L1801" s="7"/>
      <c r="M1801" s="7" t="s">
        <v>23</v>
      </c>
      <c r="N1801" s="7" t="s">
        <v>121</v>
      </c>
      <c r="O1801" s="7">
        <v>4</v>
      </c>
      <c r="P1801" s="7" t="s">
        <v>25</v>
      </c>
      <c r="Q1801" s="7" t="s">
        <v>26</v>
      </c>
      <c r="R1801" s="7">
        <v>2023</v>
      </c>
      <c r="S1801" s="9"/>
      <c r="T1801" s="9"/>
      <c r="U1801" s="9"/>
      <c r="V1801" s="9"/>
      <c r="W1801" s="9"/>
      <c r="X1801" s="9"/>
      <c r="Y1801" s="38">
        <v>4</v>
      </c>
      <c r="Z1801" s="38">
        <v>4</v>
      </c>
      <c r="AA1801" s="38">
        <v>4</v>
      </c>
      <c r="AB1801" s="38">
        <v>4</v>
      </c>
      <c r="AC1801" s="38"/>
      <c r="AD1801" s="38">
        <v>6</v>
      </c>
      <c r="AE1801" s="38">
        <v>4</v>
      </c>
      <c r="AF1801" s="38">
        <v>6</v>
      </c>
      <c r="AG1801" s="9"/>
      <c r="AH1801" s="9"/>
      <c r="AI1801" s="9"/>
      <c r="AJ1801" s="9"/>
      <c r="AK1801" s="9">
        <f t="shared" si="28"/>
        <v>0</v>
      </c>
    </row>
    <row r="1802" spans="1:37" s="25" customFormat="1" ht="24" x14ac:dyDescent="0.25">
      <c r="A1802" s="7">
        <v>282</v>
      </c>
      <c r="B1802" s="8" t="s">
        <v>440</v>
      </c>
      <c r="C1802" s="7" t="s">
        <v>121</v>
      </c>
      <c r="D1802" s="7" t="s">
        <v>802</v>
      </c>
      <c r="E1802" s="7" t="s">
        <v>21</v>
      </c>
      <c r="F1802" s="7">
        <v>4</v>
      </c>
      <c r="G1802" s="7">
        <v>112</v>
      </c>
      <c r="H1802" s="7">
        <v>0</v>
      </c>
      <c r="I1802" s="7">
        <v>6</v>
      </c>
      <c r="J1802" s="7">
        <v>2019</v>
      </c>
      <c r="K1802" s="7" t="s">
        <v>124</v>
      </c>
      <c r="L1802" s="7"/>
      <c r="M1802" s="7" t="s">
        <v>23</v>
      </c>
      <c r="N1802" s="7" t="s">
        <v>121</v>
      </c>
      <c r="O1802" s="7">
        <v>4</v>
      </c>
      <c r="P1802" s="7" t="s">
        <v>25</v>
      </c>
      <c r="Q1802" s="7" t="s">
        <v>26</v>
      </c>
      <c r="R1802" s="7">
        <v>2023</v>
      </c>
      <c r="S1802" s="9"/>
      <c r="T1802" s="9"/>
      <c r="U1802" s="9"/>
      <c r="V1802" s="9"/>
      <c r="W1802" s="9"/>
      <c r="X1802" s="9"/>
      <c r="Y1802" s="9"/>
      <c r="Z1802" s="9"/>
      <c r="AA1802" s="9"/>
      <c r="AB1802" s="9"/>
      <c r="AC1802" s="9"/>
      <c r="AD1802" s="9"/>
      <c r="AE1802" s="9"/>
      <c r="AF1802" s="9"/>
      <c r="AG1802" s="9"/>
      <c r="AH1802" s="9"/>
      <c r="AI1802" s="9"/>
      <c r="AJ1802" s="9"/>
      <c r="AK1802" s="9">
        <f t="shared" si="28"/>
        <v>0</v>
      </c>
    </row>
    <row r="1803" spans="1:37" s="25" customFormat="1" ht="24" x14ac:dyDescent="0.25">
      <c r="A1803" s="7">
        <v>283</v>
      </c>
      <c r="B1803" s="8" t="s">
        <v>124</v>
      </c>
      <c r="C1803" s="7" t="s">
        <v>121</v>
      </c>
      <c r="D1803" s="7" t="s">
        <v>829</v>
      </c>
      <c r="E1803" s="7" t="s">
        <v>21</v>
      </c>
      <c r="F1803" s="7">
        <v>4</v>
      </c>
      <c r="G1803" s="7">
        <v>72</v>
      </c>
      <c r="H1803" s="7">
        <v>72</v>
      </c>
      <c r="I1803" s="7">
        <v>4</v>
      </c>
      <c r="J1803" s="7">
        <v>2019</v>
      </c>
      <c r="K1803" s="7" t="s">
        <v>124</v>
      </c>
      <c r="L1803" s="7"/>
      <c r="M1803" s="7" t="s">
        <v>23</v>
      </c>
      <c r="N1803" s="7" t="s">
        <v>121</v>
      </c>
      <c r="O1803" s="7">
        <v>4</v>
      </c>
      <c r="P1803" s="7" t="s">
        <v>54</v>
      </c>
      <c r="Q1803" s="7" t="s">
        <v>26</v>
      </c>
      <c r="R1803" s="7">
        <v>2023</v>
      </c>
      <c r="S1803" s="38">
        <v>4</v>
      </c>
      <c r="T1803" s="38">
        <v>4</v>
      </c>
      <c r="U1803" s="38">
        <v>4</v>
      </c>
      <c r="V1803" s="38">
        <v>4</v>
      </c>
      <c r="W1803" s="38">
        <v>4</v>
      </c>
      <c r="X1803" s="38">
        <v>4</v>
      </c>
      <c r="Y1803" s="38">
        <v>4</v>
      </c>
      <c r="Z1803" s="38">
        <v>4</v>
      </c>
      <c r="AA1803" s="38">
        <v>4</v>
      </c>
      <c r="AB1803" s="38">
        <v>6</v>
      </c>
      <c r="AC1803" s="38">
        <v>6</v>
      </c>
      <c r="AD1803" s="38">
        <v>6</v>
      </c>
      <c r="AE1803" s="38">
        <v>6</v>
      </c>
      <c r="AF1803" s="38">
        <v>6</v>
      </c>
      <c r="AG1803" s="38">
        <v>6</v>
      </c>
      <c r="AH1803" s="9"/>
      <c r="AI1803" s="9"/>
      <c r="AJ1803" s="9"/>
      <c r="AK1803" s="9">
        <f t="shared" si="28"/>
        <v>0</v>
      </c>
    </row>
    <row r="1804" spans="1:37" s="25" customFormat="1" ht="24" x14ac:dyDescent="0.25">
      <c r="A1804" s="7">
        <v>283</v>
      </c>
      <c r="B1804" s="8" t="s">
        <v>849</v>
      </c>
      <c r="C1804" s="7" t="s">
        <v>121</v>
      </c>
      <c r="D1804" s="7" t="s">
        <v>829</v>
      </c>
      <c r="E1804" s="7" t="s">
        <v>21</v>
      </c>
      <c r="F1804" s="7">
        <v>4</v>
      </c>
      <c r="G1804" s="7">
        <v>72</v>
      </c>
      <c r="H1804" s="7">
        <v>0</v>
      </c>
      <c r="I1804" s="7">
        <v>4</v>
      </c>
      <c r="J1804" s="7">
        <v>2019</v>
      </c>
      <c r="K1804" s="7" t="s">
        <v>124</v>
      </c>
      <c r="L1804" s="7"/>
      <c r="M1804" s="7" t="s">
        <v>23</v>
      </c>
      <c r="N1804" s="7" t="s">
        <v>121</v>
      </c>
      <c r="O1804" s="7">
        <v>4</v>
      </c>
      <c r="P1804" s="7" t="s">
        <v>54</v>
      </c>
      <c r="Q1804" s="7" t="s">
        <v>26</v>
      </c>
      <c r="R1804" s="7">
        <v>2023</v>
      </c>
      <c r="S1804" s="9"/>
      <c r="T1804" s="9"/>
      <c r="U1804" s="9"/>
      <c r="V1804" s="9"/>
      <c r="W1804" s="9"/>
      <c r="X1804" s="9"/>
      <c r="Y1804" s="9"/>
      <c r="Z1804" s="9"/>
      <c r="AA1804" s="9"/>
      <c r="AB1804" s="9"/>
      <c r="AC1804" s="9"/>
      <c r="AD1804" s="9"/>
      <c r="AE1804" s="9"/>
      <c r="AF1804" s="9"/>
      <c r="AG1804" s="9"/>
      <c r="AH1804" s="9"/>
      <c r="AI1804" s="9"/>
      <c r="AJ1804" s="9"/>
      <c r="AK1804" s="9">
        <f t="shared" si="28"/>
        <v>0</v>
      </c>
    </row>
    <row r="1805" spans="1:37" s="25" customFormat="1" ht="24" x14ac:dyDescent="0.25">
      <c r="A1805" s="7">
        <v>283</v>
      </c>
      <c r="B1805" s="8" t="s">
        <v>850</v>
      </c>
      <c r="C1805" s="7" t="s">
        <v>121</v>
      </c>
      <c r="D1805" s="7" t="s">
        <v>829</v>
      </c>
      <c r="E1805" s="7" t="s">
        <v>21</v>
      </c>
      <c r="F1805" s="7">
        <v>4</v>
      </c>
      <c r="G1805" s="7">
        <v>72</v>
      </c>
      <c r="H1805" s="7">
        <v>0</v>
      </c>
      <c r="I1805" s="7">
        <v>4</v>
      </c>
      <c r="J1805" s="7">
        <v>2019</v>
      </c>
      <c r="K1805" s="7" t="s">
        <v>124</v>
      </c>
      <c r="L1805" s="7"/>
      <c r="M1805" s="7" t="s">
        <v>23</v>
      </c>
      <c r="N1805" s="7" t="s">
        <v>121</v>
      </c>
      <c r="O1805" s="7">
        <v>4</v>
      </c>
      <c r="P1805" s="7" t="s">
        <v>54</v>
      </c>
      <c r="Q1805" s="7" t="s">
        <v>26</v>
      </c>
      <c r="R1805" s="7">
        <v>2023</v>
      </c>
      <c r="S1805" s="9"/>
      <c r="T1805" s="9"/>
      <c r="U1805" s="9"/>
      <c r="V1805" s="9"/>
      <c r="W1805" s="9"/>
      <c r="X1805" s="9"/>
      <c r="Y1805" s="9"/>
      <c r="Z1805" s="9"/>
      <c r="AA1805" s="9"/>
      <c r="AB1805" s="9"/>
      <c r="AC1805" s="9"/>
      <c r="AD1805" s="9"/>
      <c r="AE1805" s="9"/>
      <c r="AF1805" s="9"/>
      <c r="AG1805" s="9"/>
      <c r="AH1805" s="9"/>
      <c r="AI1805" s="9"/>
      <c r="AJ1805" s="9"/>
      <c r="AK1805" s="9">
        <f t="shared" si="28"/>
        <v>0</v>
      </c>
    </row>
    <row r="1806" spans="1:37" s="25" customFormat="1" ht="24" x14ac:dyDescent="0.25">
      <c r="A1806" s="7">
        <v>284</v>
      </c>
      <c r="B1806" s="8" t="s">
        <v>851</v>
      </c>
      <c r="C1806" s="7" t="s">
        <v>121</v>
      </c>
      <c r="D1806" s="7" t="s">
        <v>815</v>
      </c>
      <c r="E1806" s="7" t="s">
        <v>21</v>
      </c>
      <c r="F1806" s="7">
        <v>4</v>
      </c>
      <c r="G1806" s="7">
        <v>72</v>
      </c>
      <c r="H1806" s="7">
        <v>42</v>
      </c>
      <c r="I1806" s="7">
        <v>4</v>
      </c>
      <c r="J1806" s="7">
        <v>2019</v>
      </c>
      <c r="K1806" s="7" t="s">
        <v>124</v>
      </c>
      <c r="L1806" s="7"/>
      <c r="M1806" s="7" t="s">
        <v>23</v>
      </c>
      <c r="N1806" s="7" t="s">
        <v>121</v>
      </c>
      <c r="O1806" s="7">
        <v>4</v>
      </c>
      <c r="P1806" s="7" t="s">
        <v>25</v>
      </c>
      <c r="Q1806" s="7" t="s">
        <v>26</v>
      </c>
      <c r="R1806" s="7">
        <v>2023</v>
      </c>
      <c r="S1806" s="9">
        <v>4</v>
      </c>
      <c r="T1806" s="9">
        <v>4</v>
      </c>
      <c r="U1806" s="9">
        <v>4</v>
      </c>
      <c r="V1806" s="9">
        <v>4</v>
      </c>
      <c r="W1806" s="9">
        <v>4</v>
      </c>
      <c r="X1806" s="9">
        <v>4</v>
      </c>
      <c r="Y1806" s="9">
        <v>4</v>
      </c>
      <c r="Z1806" s="9">
        <v>4</v>
      </c>
      <c r="AA1806" s="9">
        <v>4</v>
      </c>
      <c r="AB1806" s="9">
        <v>4</v>
      </c>
      <c r="AC1806" s="9">
        <v>2</v>
      </c>
      <c r="AD1806" s="9"/>
      <c r="AE1806" s="9"/>
      <c r="AF1806" s="9"/>
      <c r="AG1806" s="9"/>
      <c r="AH1806" s="9"/>
      <c r="AI1806" s="9"/>
      <c r="AJ1806" s="9"/>
      <c r="AK1806" s="9">
        <f t="shared" si="28"/>
        <v>0</v>
      </c>
    </row>
    <row r="1807" spans="1:37" s="25" customFormat="1" ht="24" x14ac:dyDescent="0.25">
      <c r="A1807" s="7">
        <v>284</v>
      </c>
      <c r="B1807" s="8" t="s">
        <v>852</v>
      </c>
      <c r="C1807" s="7" t="s">
        <v>121</v>
      </c>
      <c r="D1807" s="7" t="s">
        <v>815</v>
      </c>
      <c r="E1807" s="7" t="s">
        <v>21</v>
      </c>
      <c r="F1807" s="7">
        <v>4</v>
      </c>
      <c r="G1807" s="7">
        <v>72</v>
      </c>
      <c r="H1807" s="7">
        <v>30</v>
      </c>
      <c r="I1807" s="7">
        <v>4</v>
      </c>
      <c r="J1807" s="7">
        <v>2019</v>
      </c>
      <c r="K1807" s="7" t="s">
        <v>124</v>
      </c>
      <c r="L1807" s="7"/>
      <c r="M1807" s="7" t="s">
        <v>23</v>
      </c>
      <c r="N1807" s="7" t="s">
        <v>121</v>
      </c>
      <c r="O1807" s="7">
        <v>4</v>
      </c>
      <c r="P1807" s="7" t="s">
        <v>25</v>
      </c>
      <c r="Q1807" s="7" t="s">
        <v>26</v>
      </c>
      <c r="R1807" s="7">
        <v>2023</v>
      </c>
      <c r="S1807" s="9"/>
      <c r="T1807" s="9"/>
      <c r="U1807" s="9"/>
      <c r="V1807" s="9"/>
      <c r="W1807" s="9"/>
      <c r="X1807" s="9"/>
      <c r="Y1807" s="9"/>
      <c r="Z1807" s="38">
        <v>5</v>
      </c>
      <c r="AA1807" s="38">
        <v>5</v>
      </c>
      <c r="AB1807" s="38">
        <v>5</v>
      </c>
      <c r="AC1807" s="38">
        <v>5</v>
      </c>
      <c r="AD1807" s="38">
        <v>5</v>
      </c>
      <c r="AE1807" s="38">
        <v>5</v>
      </c>
      <c r="AF1807" s="9"/>
      <c r="AG1807" s="9"/>
      <c r="AH1807" s="9"/>
      <c r="AI1807" s="9"/>
      <c r="AJ1807" s="9"/>
      <c r="AK1807" s="9">
        <f t="shared" si="28"/>
        <v>0</v>
      </c>
    </row>
    <row r="1808" spans="1:37" s="25" customFormat="1" ht="24" x14ac:dyDescent="0.25">
      <c r="A1808" s="7">
        <v>284</v>
      </c>
      <c r="B1808" s="8" t="s">
        <v>853</v>
      </c>
      <c r="C1808" s="7" t="s">
        <v>121</v>
      </c>
      <c r="D1808" s="7" t="s">
        <v>815</v>
      </c>
      <c r="E1808" s="7" t="s">
        <v>21</v>
      </c>
      <c r="F1808" s="7">
        <v>4</v>
      </c>
      <c r="G1808" s="7">
        <v>72</v>
      </c>
      <c r="H1808" s="7">
        <v>0</v>
      </c>
      <c r="I1808" s="7">
        <v>4</v>
      </c>
      <c r="J1808" s="7">
        <v>2019</v>
      </c>
      <c r="K1808" s="7" t="s">
        <v>124</v>
      </c>
      <c r="L1808" s="7"/>
      <c r="M1808" s="7" t="s">
        <v>23</v>
      </c>
      <c r="N1808" s="7" t="s">
        <v>121</v>
      </c>
      <c r="O1808" s="7">
        <v>4</v>
      </c>
      <c r="P1808" s="7" t="s">
        <v>25</v>
      </c>
      <c r="Q1808" s="7" t="s">
        <v>26</v>
      </c>
      <c r="R1808" s="7">
        <v>2023</v>
      </c>
      <c r="S1808" s="9"/>
      <c r="T1808" s="9"/>
      <c r="U1808" s="9"/>
      <c r="V1808" s="9"/>
      <c r="W1808" s="9"/>
      <c r="X1808" s="9"/>
      <c r="Y1808" s="9"/>
      <c r="Z1808" s="9"/>
      <c r="AA1808" s="9"/>
      <c r="AB1808" s="9"/>
      <c r="AC1808" s="9"/>
      <c r="AD1808" s="9"/>
      <c r="AE1808" s="9"/>
      <c r="AF1808" s="9"/>
      <c r="AG1808" s="9"/>
      <c r="AH1808" s="9"/>
      <c r="AI1808" s="9"/>
      <c r="AJ1808" s="9"/>
      <c r="AK1808" s="9">
        <f t="shared" si="28"/>
        <v>0</v>
      </c>
    </row>
    <row r="1809" spans="1:37" s="25" customFormat="1" ht="24" x14ac:dyDescent="0.25">
      <c r="A1809" s="7">
        <v>286</v>
      </c>
      <c r="B1809" s="8" t="s">
        <v>798</v>
      </c>
      <c r="C1809" s="7" t="s">
        <v>121</v>
      </c>
      <c r="D1809" s="7" t="s">
        <v>799</v>
      </c>
      <c r="E1809" s="7" t="s">
        <v>21</v>
      </c>
      <c r="F1809" s="7">
        <v>4</v>
      </c>
      <c r="G1809" s="7">
        <v>54</v>
      </c>
      <c r="H1809" s="7">
        <v>54</v>
      </c>
      <c r="I1809" s="7">
        <v>3</v>
      </c>
      <c r="J1809" s="7">
        <v>2019</v>
      </c>
      <c r="K1809" s="7" t="s">
        <v>124</v>
      </c>
      <c r="L1809" s="7"/>
      <c r="M1809" s="7" t="s">
        <v>23</v>
      </c>
      <c r="N1809" s="7" t="s">
        <v>121</v>
      </c>
      <c r="O1809" s="7">
        <v>4</v>
      </c>
      <c r="P1809" s="7" t="s">
        <v>54</v>
      </c>
      <c r="Q1809" s="7" t="s">
        <v>26</v>
      </c>
      <c r="R1809" s="7">
        <v>2023</v>
      </c>
      <c r="S1809" s="9">
        <v>4</v>
      </c>
      <c r="T1809" s="9">
        <v>4</v>
      </c>
      <c r="U1809" s="9">
        <v>4</v>
      </c>
      <c r="V1809" s="9">
        <v>4</v>
      </c>
      <c r="W1809" s="9">
        <v>4</v>
      </c>
      <c r="X1809" s="9">
        <v>4</v>
      </c>
      <c r="Y1809" s="9">
        <v>4</v>
      </c>
      <c r="Z1809" s="9">
        <v>4</v>
      </c>
      <c r="AA1809" s="9">
        <v>4</v>
      </c>
      <c r="AB1809" s="9">
        <v>4</v>
      </c>
      <c r="AC1809" s="9">
        <v>4</v>
      </c>
      <c r="AD1809" s="9">
        <v>4</v>
      </c>
      <c r="AE1809" s="9">
        <v>4</v>
      </c>
      <c r="AF1809" s="9">
        <v>2</v>
      </c>
      <c r="AG1809" s="9"/>
      <c r="AH1809" s="9"/>
      <c r="AI1809" s="9"/>
      <c r="AJ1809" s="9"/>
      <c r="AK1809" s="9">
        <f t="shared" si="28"/>
        <v>0</v>
      </c>
    </row>
    <row r="1810" spans="1:37" s="25" customFormat="1" ht="24" x14ac:dyDescent="0.25">
      <c r="A1810" s="7">
        <v>286</v>
      </c>
      <c r="B1810" s="8" t="s">
        <v>800</v>
      </c>
      <c r="C1810" s="7" t="s">
        <v>121</v>
      </c>
      <c r="D1810" s="7" t="s">
        <v>799</v>
      </c>
      <c r="E1810" s="7" t="s">
        <v>21</v>
      </c>
      <c r="F1810" s="7">
        <v>4</v>
      </c>
      <c r="G1810" s="7">
        <v>54</v>
      </c>
      <c r="H1810" s="7">
        <v>0</v>
      </c>
      <c r="I1810" s="7">
        <v>3</v>
      </c>
      <c r="J1810" s="7">
        <v>2019</v>
      </c>
      <c r="K1810" s="7" t="s">
        <v>124</v>
      </c>
      <c r="L1810" s="7"/>
      <c r="M1810" s="7" t="s">
        <v>23</v>
      </c>
      <c r="N1810" s="7" t="s">
        <v>121</v>
      </c>
      <c r="O1810" s="7">
        <v>4</v>
      </c>
      <c r="P1810" s="7" t="s">
        <v>54</v>
      </c>
      <c r="Q1810" s="7" t="s">
        <v>26</v>
      </c>
      <c r="R1810" s="7">
        <v>2023</v>
      </c>
      <c r="S1810" s="9"/>
      <c r="T1810" s="9"/>
      <c r="U1810" s="9"/>
      <c r="V1810" s="9"/>
      <c r="W1810" s="9"/>
      <c r="X1810" s="9"/>
      <c r="Y1810" s="9"/>
      <c r="Z1810" s="9"/>
      <c r="AA1810" s="9"/>
      <c r="AB1810" s="9"/>
      <c r="AC1810" s="9"/>
      <c r="AD1810" s="9"/>
      <c r="AE1810" s="9"/>
      <c r="AF1810" s="9"/>
      <c r="AG1810" s="9"/>
      <c r="AH1810" s="9"/>
      <c r="AI1810" s="9"/>
      <c r="AJ1810" s="9"/>
      <c r="AK1810" s="9">
        <f t="shared" si="28"/>
        <v>0</v>
      </c>
    </row>
    <row r="1811" spans="1:37" s="25" customFormat="1" ht="24" x14ac:dyDescent="0.25">
      <c r="A1811" s="7">
        <v>286</v>
      </c>
      <c r="B1811" s="8" t="s">
        <v>801</v>
      </c>
      <c r="C1811" s="7" t="s">
        <v>121</v>
      </c>
      <c r="D1811" s="7" t="s">
        <v>799</v>
      </c>
      <c r="E1811" s="7" t="s">
        <v>21</v>
      </c>
      <c r="F1811" s="7">
        <v>4</v>
      </c>
      <c r="G1811" s="7">
        <v>54</v>
      </c>
      <c r="H1811" s="7">
        <v>0</v>
      </c>
      <c r="I1811" s="7">
        <v>3</v>
      </c>
      <c r="J1811" s="7">
        <v>2019</v>
      </c>
      <c r="K1811" s="7" t="s">
        <v>124</v>
      </c>
      <c r="L1811" s="7"/>
      <c r="M1811" s="7" t="s">
        <v>23</v>
      </c>
      <c r="N1811" s="7" t="s">
        <v>121</v>
      </c>
      <c r="O1811" s="7">
        <v>4</v>
      </c>
      <c r="P1811" s="7" t="s">
        <v>54</v>
      </c>
      <c r="Q1811" s="7" t="s">
        <v>26</v>
      </c>
      <c r="R1811" s="7">
        <v>2023</v>
      </c>
      <c r="S1811" s="9"/>
      <c r="T1811" s="9"/>
      <c r="U1811" s="9"/>
      <c r="V1811" s="9"/>
      <c r="W1811" s="9"/>
      <c r="X1811" s="9"/>
      <c r="Y1811" s="9"/>
      <c r="Z1811" s="9"/>
      <c r="AA1811" s="9"/>
      <c r="AB1811" s="9"/>
      <c r="AC1811" s="9"/>
      <c r="AD1811" s="9"/>
      <c r="AE1811" s="9"/>
      <c r="AF1811" s="9"/>
      <c r="AG1811" s="9"/>
      <c r="AH1811" s="9"/>
      <c r="AI1811" s="9"/>
      <c r="AJ1811" s="9"/>
      <c r="AK1811" s="9">
        <f t="shared" si="28"/>
        <v>0</v>
      </c>
    </row>
    <row r="1812" spans="1:37" s="25" customFormat="1" ht="24" x14ac:dyDescent="0.25">
      <c r="A1812" s="7">
        <v>288</v>
      </c>
      <c r="B1812" s="8" t="s">
        <v>803</v>
      </c>
      <c r="C1812" s="7" t="s">
        <v>121</v>
      </c>
      <c r="D1812" s="7" t="s">
        <v>804</v>
      </c>
      <c r="E1812" s="7" t="s">
        <v>52</v>
      </c>
      <c r="F1812" s="7">
        <v>4</v>
      </c>
      <c r="G1812" s="7">
        <v>20</v>
      </c>
      <c r="H1812" s="7">
        <v>20</v>
      </c>
      <c r="I1812" s="7">
        <v>1</v>
      </c>
      <c r="J1812" s="7">
        <v>2019</v>
      </c>
      <c r="K1812" s="7" t="s">
        <v>124</v>
      </c>
      <c r="L1812" s="7"/>
      <c r="M1812" s="7" t="s">
        <v>23</v>
      </c>
      <c r="N1812" s="7" t="s">
        <v>121</v>
      </c>
      <c r="O1812" s="7">
        <v>4</v>
      </c>
      <c r="P1812" s="7" t="s">
        <v>54</v>
      </c>
      <c r="Q1812" s="7" t="s">
        <v>55</v>
      </c>
      <c r="R1812" s="7">
        <v>2023</v>
      </c>
      <c r="S1812" s="9"/>
      <c r="T1812" s="9"/>
      <c r="U1812" s="9">
        <v>2</v>
      </c>
      <c r="V1812" s="9">
        <v>2</v>
      </c>
      <c r="W1812" s="9">
        <v>2</v>
      </c>
      <c r="X1812" s="9">
        <v>2</v>
      </c>
      <c r="Y1812" s="9">
        <v>2</v>
      </c>
      <c r="Z1812" s="9">
        <v>2</v>
      </c>
      <c r="AA1812" s="9">
        <v>2</v>
      </c>
      <c r="AB1812" s="9">
        <v>2</v>
      </c>
      <c r="AC1812" s="9">
        <v>2</v>
      </c>
      <c r="AD1812" s="9">
        <v>2</v>
      </c>
      <c r="AE1812" s="9"/>
      <c r="AF1812" s="9"/>
      <c r="AG1812" s="9"/>
      <c r="AH1812" s="9"/>
      <c r="AI1812" s="9"/>
      <c r="AJ1812" s="9"/>
      <c r="AK1812" s="9">
        <f t="shared" si="28"/>
        <v>0</v>
      </c>
    </row>
    <row r="1813" spans="1:37" s="25" customFormat="1" ht="24" x14ac:dyDescent="0.25">
      <c r="A1813" s="7">
        <v>288</v>
      </c>
      <c r="B1813" s="8" t="s">
        <v>805</v>
      </c>
      <c r="C1813" s="7" t="s">
        <v>121</v>
      </c>
      <c r="D1813" s="7" t="s">
        <v>804</v>
      </c>
      <c r="E1813" s="7" t="s">
        <v>52</v>
      </c>
      <c r="F1813" s="7">
        <v>4</v>
      </c>
      <c r="G1813" s="7">
        <v>20</v>
      </c>
      <c r="H1813" s="7">
        <v>0</v>
      </c>
      <c r="I1813" s="7">
        <v>1</v>
      </c>
      <c r="J1813" s="7">
        <v>2019</v>
      </c>
      <c r="K1813" s="7" t="s">
        <v>124</v>
      </c>
      <c r="L1813" s="7"/>
      <c r="M1813" s="7" t="s">
        <v>23</v>
      </c>
      <c r="N1813" s="7" t="s">
        <v>121</v>
      </c>
      <c r="O1813" s="7">
        <v>4</v>
      </c>
      <c r="P1813" s="7" t="s">
        <v>54</v>
      </c>
      <c r="Q1813" s="7" t="s">
        <v>55</v>
      </c>
      <c r="R1813" s="7">
        <v>2023</v>
      </c>
      <c r="S1813" s="9"/>
      <c r="T1813" s="9"/>
      <c r="U1813" s="9"/>
      <c r="V1813" s="9"/>
      <c r="W1813" s="9"/>
      <c r="X1813" s="9"/>
      <c r="Y1813" s="9"/>
      <c r="Z1813" s="9"/>
      <c r="AA1813" s="9"/>
      <c r="AB1813" s="9"/>
      <c r="AC1813" s="9"/>
      <c r="AD1813" s="9"/>
      <c r="AE1813" s="9"/>
      <c r="AF1813" s="9"/>
      <c r="AG1813" s="9"/>
      <c r="AH1813" s="9"/>
      <c r="AI1813" s="9"/>
      <c r="AJ1813" s="9"/>
      <c r="AK1813" s="9">
        <f t="shared" si="28"/>
        <v>0</v>
      </c>
    </row>
    <row r="1814" spans="1:37" s="25" customFormat="1" ht="24" x14ac:dyDescent="0.25">
      <c r="A1814" s="7">
        <v>288</v>
      </c>
      <c r="B1814" s="8" t="s">
        <v>806</v>
      </c>
      <c r="C1814" s="7" t="s">
        <v>121</v>
      </c>
      <c r="D1814" s="7" t="s">
        <v>804</v>
      </c>
      <c r="E1814" s="7" t="s">
        <v>52</v>
      </c>
      <c r="F1814" s="7">
        <v>4</v>
      </c>
      <c r="G1814" s="7">
        <v>20</v>
      </c>
      <c r="H1814" s="7">
        <v>0</v>
      </c>
      <c r="I1814" s="7">
        <v>1</v>
      </c>
      <c r="J1814" s="7">
        <v>2019</v>
      </c>
      <c r="K1814" s="7" t="s">
        <v>124</v>
      </c>
      <c r="L1814" s="7"/>
      <c r="M1814" s="7" t="s">
        <v>23</v>
      </c>
      <c r="N1814" s="7" t="s">
        <v>121</v>
      </c>
      <c r="O1814" s="7">
        <v>4</v>
      </c>
      <c r="P1814" s="7" t="s">
        <v>54</v>
      </c>
      <c r="Q1814" s="7" t="s">
        <v>55</v>
      </c>
      <c r="R1814" s="7">
        <v>2023</v>
      </c>
      <c r="S1814" s="9"/>
      <c r="T1814" s="9"/>
      <c r="U1814" s="9"/>
      <c r="V1814" s="9"/>
      <c r="W1814" s="9"/>
      <c r="X1814" s="9"/>
      <c r="Y1814" s="9"/>
      <c r="Z1814" s="9"/>
      <c r="AA1814" s="9"/>
      <c r="AB1814" s="9"/>
      <c r="AC1814" s="9"/>
      <c r="AD1814" s="9"/>
      <c r="AE1814" s="9"/>
      <c r="AF1814" s="9"/>
      <c r="AG1814" s="9"/>
      <c r="AH1814" s="9"/>
      <c r="AI1814" s="9"/>
      <c r="AJ1814" s="9"/>
      <c r="AK1814" s="9">
        <f t="shared" si="28"/>
        <v>0</v>
      </c>
    </row>
    <row r="1815" spans="1:37" s="25" customFormat="1" ht="24" x14ac:dyDescent="0.25">
      <c r="A1815" s="7">
        <v>289</v>
      </c>
      <c r="B1815" s="8" t="s">
        <v>807</v>
      </c>
      <c r="C1815" s="7" t="s">
        <v>121</v>
      </c>
      <c r="D1815" s="7" t="s">
        <v>808</v>
      </c>
      <c r="E1815" s="7" t="s">
        <v>52</v>
      </c>
      <c r="F1815" s="7">
        <v>4</v>
      </c>
      <c r="G1815" s="7">
        <v>20</v>
      </c>
      <c r="H1815" s="7">
        <v>20</v>
      </c>
      <c r="I1815" s="7">
        <v>1</v>
      </c>
      <c r="J1815" s="7">
        <v>2019</v>
      </c>
      <c r="K1815" s="7" t="s">
        <v>124</v>
      </c>
      <c r="L1815" s="7"/>
      <c r="M1815" s="7" t="s">
        <v>23</v>
      </c>
      <c r="N1815" s="7" t="s">
        <v>121</v>
      </c>
      <c r="O1815" s="7">
        <v>4</v>
      </c>
      <c r="P1815" s="7" t="s">
        <v>54</v>
      </c>
      <c r="Q1815" s="7" t="s">
        <v>55</v>
      </c>
      <c r="R1815" s="7">
        <v>2023</v>
      </c>
      <c r="S1815" s="9"/>
      <c r="T1815" s="9"/>
      <c r="U1815" s="9">
        <v>2</v>
      </c>
      <c r="V1815" s="9">
        <v>2</v>
      </c>
      <c r="W1815" s="9">
        <v>2</v>
      </c>
      <c r="X1815" s="9">
        <v>2</v>
      </c>
      <c r="Y1815" s="9">
        <v>2</v>
      </c>
      <c r="Z1815" s="9">
        <v>2</v>
      </c>
      <c r="AA1815" s="9">
        <v>2</v>
      </c>
      <c r="AB1815" s="9">
        <v>2</v>
      </c>
      <c r="AC1815" s="9">
        <v>2</v>
      </c>
      <c r="AD1815" s="9">
        <v>2</v>
      </c>
      <c r="AE1815" s="9"/>
      <c r="AF1815" s="9"/>
      <c r="AG1815" s="9"/>
      <c r="AH1815" s="9"/>
      <c r="AI1815" s="9"/>
      <c r="AJ1815" s="9"/>
      <c r="AK1815" s="9">
        <f t="shared" si="28"/>
        <v>0</v>
      </c>
    </row>
    <row r="1816" spans="1:37" s="25" customFormat="1" ht="24" x14ac:dyDescent="0.25">
      <c r="A1816" s="7">
        <v>289</v>
      </c>
      <c r="B1816" s="8" t="s">
        <v>809</v>
      </c>
      <c r="C1816" s="7" t="s">
        <v>121</v>
      </c>
      <c r="D1816" s="7" t="s">
        <v>808</v>
      </c>
      <c r="E1816" s="7" t="s">
        <v>52</v>
      </c>
      <c r="F1816" s="7">
        <v>4</v>
      </c>
      <c r="G1816" s="7">
        <v>20</v>
      </c>
      <c r="H1816" s="7">
        <v>0</v>
      </c>
      <c r="I1816" s="7">
        <v>1</v>
      </c>
      <c r="J1816" s="7">
        <v>2019</v>
      </c>
      <c r="K1816" s="7" t="s">
        <v>124</v>
      </c>
      <c r="L1816" s="7"/>
      <c r="M1816" s="7" t="s">
        <v>23</v>
      </c>
      <c r="N1816" s="7" t="s">
        <v>121</v>
      </c>
      <c r="O1816" s="7">
        <v>4</v>
      </c>
      <c r="P1816" s="7" t="s">
        <v>54</v>
      </c>
      <c r="Q1816" s="7" t="s">
        <v>55</v>
      </c>
      <c r="R1816" s="7">
        <v>2023</v>
      </c>
      <c r="S1816" s="9"/>
      <c r="T1816" s="9"/>
      <c r="U1816" s="9"/>
      <c r="V1816" s="9"/>
      <c r="W1816" s="9"/>
      <c r="X1816" s="9"/>
      <c r="Y1816" s="9"/>
      <c r="Z1816" s="9"/>
      <c r="AA1816" s="9"/>
      <c r="AB1816" s="9"/>
      <c r="AC1816" s="9"/>
      <c r="AD1816" s="9"/>
      <c r="AE1816" s="9"/>
      <c r="AF1816" s="9"/>
      <c r="AG1816" s="9"/>
      <c r="AH1816" s="9"/>
      <c r="AI1816" s="9"/>
      <c r="AJ1816" s="9"/>
      <c r="AK1816" s="9">
        <f t="shared" si="28"/>
        <v>0</v>
      </c>
    </row>
    <row r="1817" spans="1:37" s="25" customFormat="1" ht="24" x14ac:dyDescent="0.25">
      <c r="A1817" s="7">
        <v>289</v>
      </c>
      <c r="B1817" s="8" t="s">
        <v>810</v>
      </c>
      <c r="C1817" s="7" t="s">
        <v>121</v>
      </c>
      <c r="D1817" s="7" t="s">
        <v>808</v>
      </c>
      <c r="E1817" s="7" t="s">
        <v>52</v>
      </c>
      <c r="F1817" s="7">
        <v>4</v>
      </c>
      <c r="G1817" s="7">
        <v>20</v>
      </c>
      <c r="H1817" s="7">
        <v>0</v>
      </c>
      <c r="I1817" s="7">
        <v>1</v>
      </c>
      <c r="J1817" s="7">
        <v>2019</v>
      </c>
      <c r="K1817" s="7" t="s">
        <v>124</v>
      </c>
      <c r="L1817" s="7"/>
      <c r="M1817" s="7" t="s">
        <v>23</v>
      </c>
      <c r="N1817" s="7" t="s">
        <v>121</v>
      </c>
      <c r="O1817" s="7">
        <v>4</v>
      </c>
      <c r="P1817" s="7" t="s">
        <v>54</v>
      </c>
      <c r="Q1817" s="7" t="s">
        <v>55</v>
      </c>
      <c r="R1817" s="7">
        <v>2023</v>
      </c>
      <c r="S1817" s="9"/>
      <c r="T1817" s="9"/>
      <c r="U1817" s="9"/>
      <c r="V1817" s="9"/>
      <c r="W1817" s="9"/>
      <c r="X1817" s="9"/>
      <c r="Y1817" s="9"/>
      <c r="Z1817" s="9"/>
      <c r="AA1817" s="9"/>
      <c r="AB1817" s="9"/>
      <c r="AC1817" s="9"/>
      <c r="AD1817" s="9"/>
      <c r="AE1817" s="9"/>
      <c r="AF1817" s="9"/>
      <c r="AG1817" s="9"/>
      <c r="AH1817" s="9"/>
      <c r="AI1817" s="9"/>
      <c r="AJ1817" s="9"/>
      <c r="AK1817" s="9">
        <f t="shared" si="28"/>
        <v>0</v>
      </c>
    </row>
    <row r="1818" spans="1:37" s="25" customFormat="1" ht="24" x14ac:dyDescent="0.25">
      <c r="A1818" s="7">
        <v>291</v>
      </c>
      <c r="B1818" s="8" t="s">
        <v>832</v>
      </c>
      <c r="C1818" s="7" t="s">
        <v>121</v>
      </c>
      <c r="D1818" s="7" t="s">
        <v>833</v>
      </c>
      <c r="E1818" s="7" t="s">
        <v>52</v>
      </c>
      <c r="F1818" s="7">
        <v>6</v>
      </c>
      <c r="G1818" s="7">
        <v>50</v>
      </c>
      <c r="H1818" s="7">
        <v>0</v>
      </c>
      <c r="I1818" s="7">
        <v>3</v>
      </c>
      <c r="J1818" s="7">
        <v>2018</v>
      </c>
      <c r="K1818" s="7" t="s">
        <v>124</v>
      </c>
      <c r="L1818" s="7"/>
      <c r="M1818" s="7" t="s">
        <v>23</v>
      </c>
      <c r="N1818" s="7" t="s">
        <v>121</v>
      </c>
      <c r="O1818" s="7">
        <v>4</v>
      </c>
      <c r="P1818" s="7" t="s">
        <v>54</v>
      </c>
      <c r="Q1818" s="7" t="s">
        <v>26</v>
      </c>
      <c r="R1818" s="7">
        <v>2022</v>
      </c>
      <c r="S1818" s="9"/>
      <c r="T1818" s="9"/>
      <c r="U1818" s="9"/>
      <c r="V1818" s="9"/>
      <c r="W1818" s="9"/>
      <c r="X1818" s="9"/>
      <c r="Y1818" s="9"/>
      <c r="Z1818" s="9"/>
      <c r="AA1818" s="9"/>
      <c r="AB1818" s="9"/>
      <c r="AC1818" s="9"/>
      <c r="AD1818" s="9"/>
      <c r="AE1818" s="9"/>
      <c r="AF1818" s="9"/>
      <c r="AG1818" s="9"/>
      <c r="AH1818" s="9"/>
      <c r="AI1818" s="9"/>
      <c r="AJ1818" s="9"/>
      <c r="AK1818" s="9">
        <f t="shared" si="28"/>
        <v>0</v>
      </c>
    </row>
    <row r="1819" spans="1:37" s="25" customFormat="1" ht="24" x14ac:dyDescent="0.25">
      <c r="A1819" s="7">
        <v>291</v>
      </c>
      <c r="B1819" s="8" t="s">
        <v>834</v>
      </c>
      <c r="C1819" s="7" t="s">
        <v>121</v>
      </c>
      <c r="D1819" s="7" t="s">
        <v>833</v>
      </c>
      <c r="E1819" s="7" t="s">
        <v>52</v>
      </c>
      <c r="F1819" s="7">
        <v>6</v>
      </c>
      <c r="G1819" s="7">
        <v>50</v>
      </c>
      <c r="H1819" s="7">
        <v>50</v>
      </c>
      <c r="I1819" s="7">
        <v>3</v>
      </c>
      <c r="J1819" s="7">
        <v>2018</v>
      </c>
      <c r="K1819" s="7" t="s">
        <v>124</v>
      </c>
      <c r="L1819" s="7"/>
      <c r="M1819" s="7" t="s">
        <v>23</v>
      </c>
      <c r="N1819" s="7" t="s">
        <v>121</v>
      </c>
      <c r="O1819" s="7">
        <v>4</v>
      </c>
      <c r="P1819" s="7" t="s">
        <v>54</v>
      </c>
      <c r="Q1819" s="7" t="s">
        <v>26</v>
      </c>
      <c r="R1819" s="7">
        <v>2022</v>
      </c>
      <c r="S1819" s="38">
        <v>9</v>
      </c>
      <c r="T1819" s="38">
        <v>17</v>
      </c>
      <c r="U1819" s="38">
        <v>12</v>
      </c>
      <c r="V1819" s="38">
        <v>12</v>
      </c>
      <c r="W1819" s="9"/>
      <c r="X1819" s="9"/>
      <c r="Y1819" s="9"/>
      <c r="Z1819" s="9"/>
      <c r="AA1819" s="9"/>
      <c r="AB1819" s="9"/>
      <c r="AC1819" s="9"/>
      <c r="AD1819" s="9"/>
      <c r="AE1819" s="9"/>
      <c r="AF1819" s="9"/>
      <c r="AG1819" s="9"/>
      <c r="AH1819" s="9"/>
      <c r="AI1819" s="9"/>
      <c r="AJ1819" s="9"/>
      <c r="AK1819" s="9">
        <f t="shared" si="28"/>
        <v>0</v>
      </c>
    </row>
    <row r="1820" spans="1:37" s="25" customFormat="1" ht="24" x14ac:dyDescent="0.25">
      <c r="A1820" s="7">
        <v>291</v>
      </c>
      <c r="B1820" s="8" t="s">
        <v>835</v>
      </c>
      <c r="C1820" s="7" t="s">
        <v>121</v>
      </c>
      <c r="D1820" s="7" t="s">
        <v>833</v>
      </c>
      <c r="E1820" s="7" t="s">
        <v>52</v>
      </c>
      <c r="F1820" s="7">
        <v>6</v>
      </c>
      <c r="G1820" s="7">
        <v>50</v>
      </c>
      <c r="H1820" s="7">
        <v>0</v>
      </c>
      <c r="I1820" s="7">
        <v>3</v>
      </c>
      <c r="J1820" s="7">
        <v>2018</v>
      </c>
      <c r="K1820" s="7" t="s">
        <v>124</v>
      </c>
      <c r="L1820" s="7"/>
      <c r="M1820" s="7" t="s">
        <v>23</v>
      </c>
      <c r="N1820" s="7" t="s">
        <v>121</v>
      </c>
      <c r="O1820" s="7">
        <v>4</v>
      </c>
      <c r="P1820" s="7" t="s">
        <v>54</v>
      </c>
      <c r="Q1820" s="7" t="s">
        <v>26</v>
      </c>
      <c r="R1820" s="7">
        <v>2022</v>
      </c>
      <c r="S1820" s="9"/>
      <c r="T1820" s="9"/>
      <c r="U1820" s="9"/>
      <c r="V1820" s="9"/>
      <c r="W1820" s="9"/>
      <c r="X1820" s="9"/>
      <c r="Y1820" s="9"/>
      <c r="Z1820" s="9"/>
      <c r="AA1820" s="9"/>
      <c r="AB1820" s="9"/>
      <c r="AC1820" s="9"/>
      <c r="AD1820" s="9"/>
      <c r="AE1820" s="9"/>
      <c r="AF1820" s="9"/>
      <c r="AG1820" s="9"/>
      <c r="AH1820" s="9"/>
      <c r="AI1820" s="9"/>
      <c r="AJ1820" s="9"/>
      <c r="AK1820" s="9">
        <f t="shared" si="28"/>
        <v>0</v>
      </c>
    </row>
    <row r="1821" spans="1:37" s="25" customFormat="1" ht="24" x14ac:dyDescent="0.25">
      <c r="A1821" s="7">
        <v>292</v>
      </c>
      <c r="B1821" s="8" t="s">
        <v>854</v>
      </c>
      <c r="C1821" s="7" t="s">
        <v>121</v>
      </c>
      <c r="D1821" s="7" t="s">
        <v>829</v>
      </c>
      <c r="E1821" s="7" t="s">
        <v>52</v>
      </c>
      <c r="F1821" s="7">
        <v>6</v>
      </c>
      <c r="G1821" s="7">
        <v>60</v>
      </c>
      <c r="H1821" s="7">
        <v>36</v>
      </c>
      <c r="I1821" s="7">
        <v>3</v>
      </c>
      <c r="J1821" s="7">
        <v>2018</v>
      </c>
      <c r="K1821" s="7" t="s">
        <v>124</v>
      </c>
      <c r="L1821" s="7"/>
      <c r="M1821" s="7" t="s">
        <v>23</v>
      </c>
      <c r="N1821" s="7" t="s">
        <v>121</v>
      </c>
      <c r="O1821" s="7">
        <v>4</v>
      </c>
      <c r="P1821" s="7" t="s">
        <v>54</v>
      </c>
      <c r="Q1821" s="7" t="s">
        <v>26</v>
      </c>
      <c r="R1821" s="7">
        <v>2022</v>
      </c>
      <c r="S1821" s="9">
        <v>3</v>
      </c>
      <c r="T1821" s="9">
        <v>3</v>
      </c>
      <c r="U1821" s="9">
        <v>3</v>
      </c>
      <c r="V1821" s="9">
        <v>3</v>
      </c>
      <c r="W1821" s="9">
        <v>3</v>
      </c>
      <c r="X1821" s="9">
        <v>3</v>
      </c>
      <c r="Y1821" s="9">
        <v>3</v>
      </c>
      <c r="Z1821" s="9">
        <v>3</v>
      </c>
      <c r="AA1821" s="9">
        <v>3</v>
      </c>
      <c r="AB1821" s="9">
        <v>3</v>
      </c>
      <c r="AC1821" s="9">
        <v>3</v>
      </c>
      <c r="AD1821" s="9">
        <v>3</v>
      </c>
      <c r="AE1821" s="9"/>
      <c r="AF1821" s="9"/>
      <c r="AG1821" s="9"/>
      <c r="AH1821" s="9"/>
      <c r="AI1821" s="9"/>
      <c r="AJ1821" s="9"/>
      <c r="AK1821" s="9">
        <f t="shared" si="28"/>
        <v>0</v>
      </c>
    </row>
    <row r="1822" spans="1:37" s="25" customFormat="1" ht="24" x14ac:dyDescent="0.25">
      <c r="A1822" s="7">
        <v>292</v>
      </c>
      <c r="B1822" s="8" t="s">
        <v>855</v>
      </c>
      <c r="C1822" s="7" t="s">
        <v>121</v>
      </c>
      <c r="D1822" s="7" t="s">
        <v>829</v>
      </c>
      <c r="E1822" s="7" t="s">
        <v>52</v>
      </c>
      <c r="F1822" s="7">
        <v>6</v>
      </c>
      <c r="G1822" s="7">
        <v>60</v>
      </c>
      <c r="H1822" s="7">
        <v>24</v>
      </c>
      <c r="I1822" s="7">
        <v>3</v>
      </c>
      <c r="J1822" s="7">
        <v>2018</v>
      </c>
      <c r="K1822" s="7" t="s">
        <v>124</v>
      </c>
      <c r="L1822" s="7"/>
      <c r="M1822" s="7" t="s">
        <v>23</v>
      </c>
      <c r="N1822" s="7" t="s">
        <v>121</v>
      </c>
      <c r="O1822" s="7">
        <v>4</v>
      </c>
      <c r="P1822" s="7" t="s">
        <v>54</v>
      </c>
      <c r="Q1822" s="7" t="s">
        <v>26</v>
      </c>
      <c r="R1822" s="7">
        <v>2022</v>
      </c>
      <c r="S1822" s="9"/>
      <c r="T1822" s="9"/>
      <c r="U1822" s="9"/>
      <c r="V1822" s="9"/>
      <c r="W1822" s="9"/>
      <c r="X1822" s="9"/>
      <c r="Y1822" s="9"/>
      <c r="Z1822" s="9"/>
      <c r="AA1822" s="9"/>
      <c r="AB1822" s="38">
        <v>6</v>
      </c>
      <c r="AC1822" s="38">
        <v>6</v>
      </c>
      <c r="AD1822" s="38">
        <v>6</v>
      </c>
      <c r="AE1822" s="38">
        <v>6</v>
      </c>
      <c r="AF1822" s="9"/>
      <c r="AG1822" s="9"/>
      <c r="AH1822" s="9"/>
      <c r="AI1822" s="9"/>
      <c r="AJ1822" s="9"/>
      <c r="AK1822" s="9">
        <f t="shared" si="28"/>
        <v>0</v>
      </c>
    </row>
    <row r="1823" spans="1:37" s="25" customFormat="1" ht="24" x14ac:dyDescent="0.25">
      <c r="A1823" s="7">
        <v>292</v>
      </c>
      <c r="B1823" s="8" t="s">
        <v>856</v>
      </c>
      <c r="C1823" s="7" t="s">
        <v>121</v>
      </c>
      <c r="D1823" s="7" t="s">
        <v>829</v>
      </c>
      <c r="E1823" s="7" t="s">
        <v>52</v>
      </c>
      <c r="F1823" s="7">
        <v>6</v>
      </c>
      <c r="G1823" s="7">
        <v>60</v>
      </c>
      <c r="H1823" s="7">
        <v>0</v>
      </c>
      <c r="I1823" s="7">
        <v>3</v>
      </c>
      <c r="J1823" s="7">
        <v>2018</v>
      </c>
      <c r="K1823" s="7" t="s">
        <v>124</v>
      </c>
      <c r="L1823" s="7"/>
      <c r="M1823" s="7" t="s">
        <v>23</v>
      </c>
      <c r="N1823" s="7" t="s">
        <v>121</v>
      </c>
      <c r="O1823" s="7">
        <v>4</v>
      </c>
      <c r="P1823" s="7" t="s">
        <v>54</v>
      </c>
      <c r="Q1823" s="7" t="s">
        <v>26</v>
      </c>
      <c r="R1823" s="7">
        <v>2022</v>
      </c>
      <c r="S1823" s="9"/>
      <c r="T1823" s="9"/>
      <c r="U1823" s="9"/>
      <c r="V1823" s="9"/>
      <c r="W1823" s="9"/>
      <c r="X1823" s="9"/>
      <c r="Y1823" s="9"/>
      <c r="Z1823" s="9"/>
      <c r="AA1823" s="9"/>
      <c r="AB1823" s="9"/>
      <c r="AC1823" s="9"/>
      <c r="AD1823" s="9"/>
      <c r="AE1823" s="9"/>
      <c r="AF1823" s="9"/>
      <c r="AG1823" s="9"/>
      <c r="AH1823" s="9"/>
      <c r="AI1823" s="9"/>
      <c r="AJ1823" s="9"/>
      <c r="AK1823" s="9">
        <f t="shared" si="28"/>
        <v>0</v>
      </c>
    </row>
    <row r="1824" spans="1:37" s="25" customFormat="1" ht="24" x14ac:dyDescent="0.25">
      <c r="A1824" s="7">
        <v>293</v>
      </c>
      <c r="B1824" s="8" t="s">
        <v>857</v>
      </c>
      <c r="C1824" s="7" t="s">
        <v>121</v>
      </c>
      <c r="D1824" s="7" t="s">
        <v>829</v>
      </c>
      <c r="E1824" s="7" t="s">
        <v>21</v>
      </c>
      <c r="F1824" s="7">
        <v>6</v>
      </c>
      <c r="G1824" s="7">
        <v>90</v>
      </c>
      <c r="H1824" s="7">
        <v>54</v>
      </c>
      <c r="I1824" s="7">
        <v>5</v>
      </c>
      <c r="J1824" s="7">
        <v>2018</v>
      </c>
      <c r="K1824" s="7" t="s">
        <v>124</v>
      </c>
      <c r="L1824" s="7"/>
      <c r="M1824" s="7" t="s">
        <v>23</v>
      </c>
      <c r="N1824" s="7" t="s">
        <v>121</v>
      </c>
      <c r="O1824" s="7">
        <v>4</v>
      </c>
      <c r="P1824" s="7" t="s">
        <v>54</v>
      </c>
      <c r="Q1824" s="7" t="s">
        <v>26</v>
      </c>
      <c r="R1824" s="7">
        <v>2022</v>
      </c>
      <c r="S1824" s="38">
        <v>4</v>
      </c>
      <c r="T1824" s="38">
        <v>4</v>
      </c>
      <c r="U1824" s="38">
        <v>4</v>
      </c>
      <c r="V1824" s="38">
        <v>4</v>
      </c>
      <c r="W1824" s="38">
        <v>4</v>
      </c>
      <c r="X1824" s="38">
        <v>4</v>
      </c>
      <c r="Y1824" s="38">
        <v>4</v>
      </c>
      <c r="Z1824" s="38">
        <v>4</v>
      </c>
      <c r="AA1824" s="38">
        <v>4</v>
      </c>
      <c r="AB1824" s="38">
        <v>4</v>
      </c>
      <c r="AC1824" s="38">
        <v>4</v>
      </c>
      <c r="AD1824" s="38">
        <v>4</v>
      </c>
      <c r="AE1824" s="38">
        <v>4</v>
      </c>
      <c r="AF1824" s="38">
        <v>2</v>
      </c>
      <c r="AG1824" s="9"/>
      <c r="AH1824" s="9"/>
      <c r="AI1824" s="9"/>
      <c r="AJ1824" s="9"/>
      <c r="AK1824" s="9">
        <f t="shared" si="28"/>
        <v>0</v>
      </c>
    </row>
    <row r="1825" spans="1:37" s="25" customFormat="1" ht="24" x14ac:dyDescent="0.25">
      <c r="A1825" s="7">
        <v>293</v>
      </c>
      <c r="B1825" s="8" t="s">
        <v>858</v>
      </c>
      <c r="C1825" s="7" t="s">
        <v>121</v>
      </c>
      <c r="D1825" s="7" t="s">
        <v>829</v>
      </c>
      <c r="E1825" s="7" t="s">
        <v>21</v>
      </c>
      <c r="F1825" s="7">
        <v>6</v>
      </c>
      <c r="G1825" s="7">
        <v>90</v>
      </c>
      <c r="H1825" s="7">
        <v>36</v>
      </c>
      <c r="I1825" s="7">
        <v>5</v>
      </c>
      <c r="J1825" s="7">
        <v>2018</v>
      </c>
      <c r="K1825" s="7" t="s">
        <v>124</v>
      </c>
      <c r="L1825" s="7"/>
      <c r="M1825" s="7" t="s">
        <v>23</v>
      </c>
      <c r="N1825" s="7" t="s">
        <v>121</v>
      </c>
      <c r="O1825" s="7">
        <v>4</v>
      </c>
      <c r="P1825" s="7" t="s">
        <v>54</v>
      </c>
      <c r="Q1825" s="7" t="s">
        <v>26</v>
      </c>
      <c r="R1825" s="7">
        <v>2022</v>
      </c>
      <c r="S1825" s="9"/>
      <c r="T1825" s="9"/>
      <c r="U1825" s="9"/>
      <c r="V1825" s="9"/>
      <c r="W1825" s="9"/>
      <c r="X1825" s="9"/>
      <c r="Y1825" s="38">
        <v>3</v>
      </c>
      <c r="Z1825" s="38">
        <v>3</v>
      </c>
      <c r="AA1825" s="38">
        <v>6</v>
      </c>
      <c r="AB1825" s="38">
        <v>6</v>
      </c>
      <c r="AC1825" s="38">
        <v>6</v>
      </c>
      <c r="AD1825" s="38">
        <v>3</v>
      </c>
      <c r="AE1825" s="38">
        <v>3</v>
      </c>
      <c r="AF1825" s="38">
        <v>6</v>
      </c>
      <c r="AG1825" s="9"/>
      <c r="AH1825" s="9"/>
      <c r="AI1825" s="9"/>
      <c r="AJ1825" s="9"/>
      <c r="AK1825" s="9">
        <f t="shared" si="28"/>
        <v>0</v>
      </c>
    </row>
    <row r="1826" spans="1:37" s="25" customFormat="1" ht="24" x14ac:dyDescent="0.25">
      <c r="A1826" s="7">
        <v>293</v>
      </c>
      <c r="B1826" s="8" t="s">
        <v>859</v>
      </c>
      <c r="C1826" s="7" t="s">
        <v>121</v>
      </c>
      <c r="D1826" s="7" t="s">
        <v>829</v>
      </c>
      <c r="E1826" s="7" t="s">
        <v>21</v>
      </c>
      <c r="F1826" s="7">
        <v>6</v>
      </c>
      <c r="G1826" s="7">
        <v>90</v>
      </c>
      <c r="H1826" s="7">
        <v>0</v>
      </c>
      <c r="I1826" s="7">
        <v>5</v>
      </c>
      <c r="J1826" s="7">
        <v>2018</v>
      </c>
      <c r="K1826" s="7" t="s">
        <v>124</v>
      </c>
      <c r="L1826" s="7"/>
      <c r="M1826" s="7" t="s">
        <v>23</v>
      </c>
      <c r="N1826" s="7" t="s">
        <v>121</v>
      </c>
      <c r="O1826" s="7">
        <v>4</v>
      </c>
      <c r="P1826" s="7" t="s">
        <v>54</v>
      </c>
      <c r="Q1826" s="7" t="s">
        <v>26</v>
      </c>
      <c r="R1826" s="7">
        <v>2022</v>
      </c>
      <c r="S1826" s="9"/>
      <c r="T1826" s="9"/>
      <c r="U1826" s="9"/>
      <c r="V1826" s="9"/>
      <c r="W1826" s="9"/>
      <c r="X1826" s="9"/>
      <c r="Y1826" s="9"/>
      <c r="Z1826" s="9"/>
      <c r="AA1826" s="9"/>
      <c r="AB1826" s="9"/>
      <c r="AC1826" s="9"/>
      <c r="AD1826" s="9"/>
      <c r="AE1826" s="9"/>
      <c r="AF1826" s="9"/>
      <c r="AG1826" s="9"/>
      <c r="AH1826" s="9"/>
      <c r="AI1826" s="9"/>
      <c r="AJ1826" s="9"/>
      <c r="AK1826" s="9">
        <f t="shared" si="28"/>
        <v>0</v>
      </c>
    </row>
    <row r="1827" spans="1:37" s="25" customFormat="1" ht="24" x14ac:dyDescent="0.25">
      <c r="A1827" s="7">
        <v>294</v>
      </c>
      <c r="B1827" s="8" t="s">
        <v>860</v>
      </c>
      <c r="C1827" s="7" t="s">
        <v>121</v>
      </c>
      <c r="D1827" s="7" t="s">
        <v>829</v>
      </c>
      <c r="E1827" s="7" t="s">
        <v>52</v>
      </c>
      <c r="F1827" s="7">
        <v>6</v>
      </c>
      <c r="G1827" s="7">
        <v>40</v>
      </c>
      <c r="H1827" s="7">
        <v>24</v>
      </c>
      <c r="I1827" s="7">
        <v>2</v>
      </c>
      <c r="J1827" s="7">
        <v>2018</v>
      </c>
      <c r="K1827" s="7" t="s">
        <v>124</v>
      </c>
      <c r="L1827" s="7"/>
      <c r="M1827" s="7" t="s">
        <v>23</v>
      </c>
      <c r="N1827" s="7" t="s">
        <v>121</v>
      </c>
      <c r="O1827" s="7">
        <v>4</v>
      </c>
      <c r="P1827" s="7" t="s">
        <v>54</v>
      </c>
      <c r="Q1827" s="7" t="s">
        <v>26</v>
      </c>
      <c r="R1827" s="7">
        <v>2022</v>
      </c>
      <c r="S1827" s="38">
        <v>6</v>
      </c>
      <c r="T1827" s="38">
        <v>6</v>
      </c>
      <c r="U1827" s="38">
        <v>6</v>
      </c>
      <c r="V1827" s="38">
        <v>6</v>
      </c>
      <c r="W1827" s="9"/>
      <c r="X1827" s="9"/>
      <c r="Y1827" s="9"/>
      <c r="Z1827" s="9"/>
      <c r="AA1827" s="9"/>
      <c r="AB1827" s="9"/>
      <c r="AC1827" s="9"/>
      <c r="AD1827" s="9"/>
      <c r="AE1827" s="9"/>
      <c r="AF1827" s="9"/>
      <c r="AG1827" s="9"/>
      <c r="AH1827" s="9"/>
      <c r="AI1827" s="9"/>
      <c r="AJ1827" s="9"/>
      <c r="AK1827" s="9">
        <f t="shared" si="28"/>
        <v>0</v>
      </c>
    </row>
    <row r="1828" spans="1:37" s="25" customFormat="1" ht="24" x14ac:dyDescent="0.25">
      <c r="A1828" s="7">
        <v>294</v>
      </c>
      <c r="B1828" s="8" t="s">
        <v>861</v>
      </c>
      <c r="C1828" s="7" t="s">
        <v>121</v>
      </c>
      <c r="D1828" s="7" t="s">
        <v>829</v>
      </c>
      <c r="E1828" s="7" t="s">
        <v>52</v>
      </c>
      <c r="F1828" s="7">
        <v>6</v>
      </c>
      <c r="G1828" s="7">
        <v>40</v>
      </c>
      <c r="H1828" s="7">
        <v>16</v>
      </c>
      <c r="I1828" s="7">
        <v>2</v>
      </c>
      <c r="J1828" s="7">
        <v>2018</v>
      </c>
      <c r="K1828" s="7" t="s">
        <v>124</v>
      </c>
      <c r="L1828" s="7"/>
      <c r="M1828" s="7" t="s">
        <v>23</v>
      </c>
      <c r="N1828" s="7" t="s">
        <v>121</v>
      </c>
      <c r="O1828" s="7">
        <v>4</v>
      </c>
      <c r="P1828" s="7" t="s">
        <v>54</v>
      </c>
      <c r="Q1828" s="7" t="s">
        <v>26</v>
      </c>
      <c r="R1828" s="7">
        <v>2022</v>
      </c>
      <c r="S1828" s="9"/>
      <c r="T1828" s="9"/>
      <c r="U1828" s="9"/>
      <c r="V1828" s="9"/>
      <c r="W1828" s="38">
        <v>6</v>
      </c>
      <c r="X1828" s="38">
        <v>6</v>
      </c>
      <c r="Y1828" s="38">
        <v>4</v>
      </c>
      <c r="Z1828" s="9"/>
      <c r="AA1828" s="9"/>
      <c r="AB1828" s="9"/>
      <c r="AC1828" s="9"/>
      <c r="AD1828" s="9"/>
      <c r="AE1828" s="9"/>
      <c r="AF1828" s="9"/>
      <c r="AG1828" s="9"/>
      <c r="AH1828" s="9"/>
      <c r="AI1828" s="9"/>
      <c r="AJ1828" s="9"/>
      <c r="AK1828" s="9">
        <f t="shared" si="28"/>
        <v>0</v>
      </c>
    </row>
    <row r="1829" spans="1:37" s="25" customFormat="1" ht="24" x14ac:dyDescent="0.25">
      <c r="A1829" s="7">
        <v>294</v>
      </c>
      <c r="B1829" s="8" t="s">
        <v>862</v>
      </c>
      <c r="C1829" s="7" t="s">
        <v>121</v>
      </c>
      <c r="D1829" s="7" t="s">
        <v>829</v>
      </c>
      <c r="E1829" s="7" t="s">
        <v>52</v>
      </c>
      <c r="F1829" s="7">
        <v>6</v>
      </c>
      <c r="G1829" s="7">
        <v>40</v>
      </c>
      <c r="H1829" s="7">
        <v>0</v>
      </c>
      <c r="I1829" s="7">
        <v>2</v>
      </c>
      <c r="J1829" s="7">
        <v>2018</v>
      </c>
      <c r="K1829" s="7" t="s">
        <v>124</v>
      </c>
      <c r="L1829" s="7"/>
      <c r="M1829" s="7" t="s">
        <v>23</v>
      </c>
      <c r="N1829" s="7" t="s">
        <v>121</v>
      </c>
      <c r="O1829" s="7">
        <v>4</v>
      </c>
      <c r="P1829" s="7" t="s">
        <v>54</v>
      </c>
      <c r="Q1829" s="7" t="s">
        <v>26</v>
      </c>
      <c r="R1829" s="7">
        <v>2022</v>
      </c>
      <c r="S1829" s="9"/>
      <c r="T1829" s="9"/>
      <c r="U1829" s="9"/>
      <c r="V1829" s="9"/>
      <c r="W1829" s="9"/>
      <c r="X1829" s="9"/>
      <c r="Y1829" s="9"/>
      <c r="Z1829" s="9"/>
      <c r="AA1829" s="9"/>
      <c r="AB1829" s="9"/>
      <c r="AC1829" s="9"/>
      <c r="AD1829" s="9"/>
      <c r="AE1829" s="9"/>
      <c r="AF1829" s="9"/>
      <c r="AG1829" s="9"/>
      <c r="AH1829" s="9"/>
      <c r="AI1829" s="9"/>
      <c r="AJ1829" s="9"/>
      <c r="AK1829" s="9">
        <f t="shared" si="28"/>
        <v>0</v>
      </c>
    </row>
    <row r="1830" spans="1:37" s="25" customFormat="1" ht="24" x14ac:dyDescent="0.25">
      <c r="A1830" s="7">
        <v>295</v>
      </c>
      <c r="B1830" s="8" t="s">
        <v>821</v>
      </c>
      <c r="C1830" s="7" t="s">
        <v>121</v>
      </c>
      <c r="D1830" s="7" t="s">
        <v>804</v>
      </c>
      <c r="E1830" s="7" t="s">
        <v>21</v>
      </c>
      <c r="F1830" s="7">
        <v>6</v>
      </c>
      <c r="G1830" s="7">
        <v>62</v>
      </c>
      <c r="H1830" s="7">
        <v>46</v>
      </c>
      <c r="I1830" s="7">
        <v>3.5</v>
      </c>
      <c r="J1830" s="7">
        <v>2018</v>
      </c>
      <c r="K1830" s="7" t="s">
        <v>124</v>
      </c>
      <c r="L1830" s="7"/>
      <c r="M1830" s="7" t="s">
        <v>23</v>
      </c>
      <c r="N1830" s="7" t="s">
        <v>121</v>
      </c>
      <c r="O1830" s="7">
        <v>4</v>
      </c>
      <c r="P1830" s="7" t="s">
        <v>54</v>
      </c>
      <c r="Q1830" s="7" t="s">
        <v>26</v>
      </c>
      <c r="R1830" s="7">
        <v>2022</v>
      </c>
      <c r="S1830" s="9">
        <v>4</v>
      </c>
      <c r="T1830" s="9">
        <v>4</v>
      </c>
      <c r="U1830" s="9">
        <v>4</v>
      </c>
      <c r="V1830" s="9">
        <v>4</v>
      </c>
      <c r="W1830" s="9">
        <v>4</v>
      </c>
      <c r="X1830" s="9">
        <v>4</v>
      </c>
      <c r="Y1830" s="9">
        <v>4</v>
      </c>
      <c r="Z1830" s="9">
        <v>4</v>
      </c>
      <c r="AA1830" s="9">
        <v>4</v>
      </c>
      <c r="AB1830" s="9">
        <v>4</v>
      </c>
      <c r="AC1830" s="9">
        <v>4</v>
      </c>
      <c r="AD1830" s="9">
        <v>2</v>
      </c>
      <c r="AE1830" s="9"/>
      <c r="AF1830" s="9"/>
      <c r="AG1830" s="9"/>
      <c r="AH1830" s="9"/>
      <c r="AI1830" s="9"/>
      <c r="AJ1830" s="9"/>
      <c r="AK1830" s="9">
        <f t="shared" si="28"/>
        <v>0</v>
      </c>
    </row>
    <row r="1831" spans="1:37" s="25" customFormat="1" ht="24" x14ac:dyDescent="0.25">
      <c r="A1831" s="7">
        <v>295</v>
      </c>
      <c r="B1831" s="8" t="s">
        <v>822</v>
      </c>
      <c r="C1831" s="7" t="s">
        <v>121</v>
      </c>
      <c r="D1831" s="7" t="s">
        <v>804</v>
      </c>
      <c r="E1831" s="7" t="s">
        <v>21</v>
      </c>
      <c r="F1831" s="7">
        <v>6</v>
      </c>
      <c r="G1831" s="7">
        <v>62</v>
      </c>
      <c r="H1831" s="7">
        <v>16</v>
      </c>
      <c r="I1831" s="7">
        <v>3.5</v>
      </c>
      <c r="J1831" s="7">
        <v>2018</v>
      </c>
      <c r="K1831" s="7" t="s">
        <v>124</v>
      </c>
      <c r="L1831" s="7"/>
      <c r="M1831" s="7" t="s">
        <v>23</v>
      </c>
      <c r="N1831" s="7" t="s">
        <v>121</v>
      </c>
      <c r="O1831" s="7">
        <v>4</v>
      </c>
      <c r="P1831" s="7" t="s">
        <v>54</v>
      </c>
      <c r="Q1831" s="7" t="s">
        <v>26</v>
      </c>
      <c r="R1831" s="7">
        <v>2022</v>
      </c>
      <c r="S1831" s="9"/>
      <c r="T1831" s="9"/>
      <c r="U1831" s="9"/>
      <c r="V1831" s="9"/>
      <c r="W1831" s="9"/>
      <c r="X1831" s="9"/>
      <c r="Y1831" s="9"/>
      <c r="Z1831" s="9"/>
      <c r="AA1831" s="9">
        <v>4</v>
      </c>
      <c r="AB1831" s="9">
        <v>4</v>
      </c>
      <c r="AC1831" s="9">
        <v>4</v>
      </c>
      <c r="AD1831" s="9">
        <v>4</v>
      </c>
      <c r="AE1831" s="9"/>
      <c r="AF1831" s="9"/>
      <c r="AG1831" s="9"/>
      <c r="AH1831" s="9"/>
      <c r="AI1831" s="9"/>
      <c r="AJ1831" s="9"/>
      <c r="AK1831" s="9">
        <f t="shared" si="28"/>
        <v>0</v>
      </c>
    </row>
    <row r="1832" spans="1:37" s="25" customFormat="1" ht="24" x14ac:dyDescent="0.25">
      <c r="A1832" s="7">
        <v>295</v>
      </c>
      <c r="B1832" s="8" t="s">
        <v>823</v>
      </c>
      <c r="C1832" s="7" t="s">
        <v>121</v>
      </c>
      <c r="D1832" s="7" t="s">
        <v>804</v>
      </c>
      <c r="E1832" s="7" t="s">
        <v>21</v>
      </c>
      <c r="F1832" s="7">
        <v>6</v>
      </c>
      <c r="G1832" s="7">
        <v>62</v>
      </c>
      <c r="H1832" s="7">
        <v>0</v>
      </c>
      <c r="I1832" s="7">
        <v>3.5</v>
      </c>
      <c r="J1832" s="7">
        <v>2018</v>
      </c>
      <c r="K1832" s="7" t="s">
        <v>124</v>
      </c>
      <c r="L1832" s="7"/>
      <c r="M1832" s="7" t="s">
        <v>23</v>
      </c>
      <c r="N1832" s="7" t="s">
        <v>121</v>
      </c>
      <c r="O1832" s="7">
        <v>4</v>
      </c>
      <c r="P1832" s="7" t="s">
        <v>54</v>
      </c>
      <c r="Q1832" s="7" t="s">
        <v>26</v>
      </c>
      <c r="R1832" s="7">
        <v>2022</v>
      </c>
      <c r="S1832" s="9"/>
      <c r="T1832" s="9"/>
      <c r="U1832" s="9"/>
      <c r="V1832" s="9"/>
      <c r="W1832" s="9"/>
      <c r="X1832" s="9"/>
      <c r="Y1832" s="9"/>
      <c r="Z1832" s="9"/>
      <c r="AA1832" s="9"/>
      <c r="AB1832" s="9"/>
      <c r="AC1832" s="9"/>
      <c r="AD1832" s="9"/>
      <c r="AE1832" s="9"/>
      <c r="AF1832" s="9"/>
      <c r="AG1832" s="9"/>
      <c r="AH1832" s="9"/>
      <c r="AI1832" s="9"/>
      <c r="AJ1832" s="9"/>
      <c r="AK1832" s="9">
        <f t="shared" si="28"/>
        <v>0</v>
      </c>
    </row>
    <row r="1833" spans="1:37" s="25" customFormat="1" ht="24" x14ac:dyDescent="0.25">
      <c r="A1833" s="7">
        <v>296</v>
      </c>
      <c r="B1833" s="8" t="s">
        <v>824</v>
      </c>
      <c r="C1833" s="7" t="s">
        <v>121</v>
      </c>
      <c r="D1833" s="7" t="s">
        <v>825</v>
      </c>
      <c r="E1833" s="7" t="s">
        <v>21</v>
      </c>
      <c r="F1833" s="7">
        <v>6</v>
      </c>
      <c r="G1833" s="7">
        <v>80</v>
      </c>
      <c r="H1833" s="7">
        <v>56</v>
      </c>
      <c r="I1833" s="7">
        <v>4.5</v>
      </c>
      <c r="J1833" s="7">
        <v>2018</v>
      </c>
      <c r="K1833" s="7" t="s">
        <v>124</v>
      </c>
      <c r="L1833" s="7"/>
      <c r="M1833" s="7" t="s">
        <v>23</v>
      </c>
      <c r="N1833" s="7" t="s">
        <v>121</v>
      </c>
      <c r="O1833" s="7">
        <v>4</v>
      </c>
      <c r="P1833" s="7" t="s">
        <v>54</v>
      </c>
      <c r="Q1833" s="7" t="s">
        <v>26</v>
      </c>
      <c r="R1833" s="7">
        <v>2022</v>
      </c>
      <c r="S1833" s="38">
        <v>6</v>
      </c>
      <c r="T1833" s="38">
        <v>6</v>
      </c>
      <c r="U1833" s="38">
        <v>6</v>
      </c>
      <c r="V1833" s="38">
        <v>6</v>
      </c>
      <c r="W1833" s="38">
        <v>6</v>
      </c>
      <c r="X1833" s="38">
        <v>6</v>
      </c>
      <c r="Y1833" s="38">
        <v>6</v>
      </c>
      <c r="Z1833" s="38">
        <v>6</v>
      </c>
      <c r="AA1833" s="38">
        <v>6</v>
      </c>
      <c r="AB1833" s="38">
        <v>2</v>
      </c>
      <c r="AC1833" s="9"/>
      <c r="AD1833" s="9"/>
      <c r="AE1833" s="9"/>
      <c r="AF1833" s="9"/>
      <c r="AG1833" s="9"/>
      <c r="AH1833" s="9"/>
      <c r="AI1833" s="9"/>
      <c r="AJ1833" s="9"/>
      <c r="AK1833" s="9">
        <f t="shared" si="28"/>
        <v>0</v>
      </c>
    </row>
    <row r="1834" spans="1:37" s="25" customFormat="1" ht="24" x14ac:dyDescent="0.25">
      <c r="A1834" s="7">
        <v>296</v>
      </c>
      <c r="B1834" s="8" t="s">
        <v>826</v>
      </c>
      <c r="C1834" s="7" t="s">
        <v>121</v>
      </c>
      <c r="D1834" s="7" t="s">
        <v>825</v>
      </c>
      <c r="E1834" s="7" t="s">
        <v>21</v>
      </c>
      <c r="F1834" s="7">
        <v>6</v>
      </c>
      <c r="G1834" s="7">
        <v>80</v>
      </c>
      <c r="H1834" s="7">
        <v>24</v>
      </c>
      <c r="I1834" s="7">
        <v>4.5</v>
      </c>
      <c r="J1834" s="7">
        <v>2018</v>
      </c>
      <c r="K1834" s="7" t="s">
        <v>124</v>
      </c>
      <c r="L1834" s="7"/>
      <c r="M1834" s="7" t="s">
        <v>23</v>
      </c>
      <c r="N1834" s="7" t="s">
        <v>121</v>
      </c>
      <c r="O1834" s="7">
        <v>4</v>
      </c>
      <c r="P1834" s="7" t="s">
        <v>54</v>
      </c>
      <c r="Q1834" s="7" t="s">
        <v>26</v>
      </c>
      <c r="R1834" s="7">
        <v>2022</v>
      </c>
      <c r="S1834" s="9"/>
      <c r="T1834" s="9"/>
      <c r="U1834" s="9"/>
      <c r="V1834" s="9"/>
      <c r="W1834" s="9"/>
      <c r="X1834" s="9"/>
      <c r="Y1834" s="9"/>
      <c r="Z1834" s="9"/>
      <c r="AA1834" s="9"/>
      <c r="AB1834" s="38">
        <v>12</v>
      </c>
      <c r="AC1834" s="38">
        <v>12</v>
      </c>
      <c r="AD1834" s="9"/>
      <c r="AE1834" s="9"/>
      <c r="AF1834" s="9"/>
      <c r="AG1834" s="9"/>
      <c r="AH1834" s="9"/>
      <c r="AI1834" s="9"/>
      <c r="AJ1834" s="9"/>
      <c r="AK1834" s="9">
        <f t="shared" si="28"/>
        <v>0</v>
      </c>
    </row>
    <row r="1835" spans="1:37" s="25" customFormat="1" ht="24" x14ac:dyDescent="0.25">
      <c r="A1835" s="7">
        <v>296</v>
      </c>
      <c r="B1835" s="8" t="s">
        <v>827</v>
      </c>
      <c r="C1835" s="7" t="s">
        <v>121</v>
      </c>
      <c r="D1835" s="7" t="s">
        <v>825</v>
      </c>
      <c r="E1835" s="7" t="s">
        <v>21</v>
      </c>
      <c r="F1835" s="7">
        <v>6</v>
      </c>
      <c r="G1835" s="7">
        <v>80</v>
      </c>
      <c r="H1835" s="7">
        <v>0</v>
      </c>
      <c r="I1835" s="7">
        <v>4.5</v>
      </c>
      <c r="J1835" s="7">
        <v>2018</v>
      </c>
      <c r="K1835" s="7" t="s">
        <v>124</v>
      </c>
      <c r="L1835" s="7"/>
      <c r="M1835" s="7" t="s">
        <v>23</v>
      </c>
      <c r="N1835" s="7" t="s">
        <v>121</v>
      </c>
      <c r="O1835" s="7">
        <v>4</v>
      </c>
      <c r="P1835" s="7" t="s">
        <v>54</v>
      </c>
      <c r="Q1835" s="7" t="s">
        <v>26</v>
      </c>
      <c r="R1835" s="7">
        <v>2022</v>
      </c>
      <c r="S1835" s="9"/>
      <c r="T1835" s="9"/>
      <c r="U1835" s="9"/>
      <c r="V1835" s="9"/>
      <c r="W1835" s="9"/>
      <c r="X1835" s="9"/>
      <c r="Y1835" s="9"/>
      <c r="Z1835" s="9"/>
      <c r="AA1835" s="9"/>
      <c r="AB1835" s="9"/>
      <c r="AC1835" s="9"/>
      <c r="AD1835" s="9"/>
      <c r="AE1835" s="9"/>
      <c r="AF1835" s="9"/>
      <c r="AG1835" s="9"/>
      <c r="AH1835" s="9"/>
      <c r="AI1835" s="9"/>
      <c r="AJ1835" s="9"/>
      <c r="AK1835" s="9">
        <f t="shared" si="28"/>
        <v>0</v>
      </c>
    </row>
    <row r="1836" spans="1:37" s="25" customFormat="1" ht="24" x14ac:dyDescent="0.25">
      <c r="A1836" s="7">
        <v>297</v>
      </c>
      <c r="B1836" s="8" t="s">
        <v>811</v>
      </c>
      <c r="C1836" s="7" t="s">
        <v>121</v>
      </c>
      <c r="D1836" s="7" t="s">
        <v>808</v>
      </c>
      <c r="E1836" s="7" t="s">
        <v>21</v>
      </c>
      <c r="F1836" s="7">
        <v>6</v>
      </c>
      <c r="G1836" s="7">
        <v>44</v>
      </c>
      <c r="H1836" s="7">
        <v>44</v>
      </c>
      <c r="I1836" s="7">
        <v>2.5</v>
      </c>
      <c r="J1836" s="7">
        <v>2018</v>
      </c>
      <c r="K1836" s="7" t="s">
        <v>124</v>
      </c>
      <c r="L1836" s="7"/>
      <c r="M1836" s="7" t="s">
        <v>23</v>
      </c>
      <c r="N1836" s="7" t="s">
        <v>121</v>
      </c>
      <c r="O1836" s="7">
        <v>4</v>
      </c>
      <c r="P1836" s="7" t="s">
        <v>54</v>
      </c>
      <c r="Q1836" s="7" t="s">
        <v>26</v>
      </c>
      <c r="R1836" s="7">
        <v>2022</v>
      </c>
      <c r="S1836" s="9">
        <v>4</v>
      </c>
      <c r="T1836" s="9">
        <v>4</v>
      </c>
      <c r="U1836" s="9">
        <v>4</v>
      </c>
      <c r="V1836" s="9">
        <v>4</v>
      </c>
      <c r="W1836" s="9">
        <v>4</v>
      </c>
      <c r="X1836" s="9">
        <v>4</v>
      </c>
      <c r="Y1836" s="9">
        <v>4</v>
      </c>
      <c r="Z1836" s="9">
        <v>4</v>
      </c>
      <c r="AA1836" s="9">
        <v>4</v>
      </c>
      <c r="AB1836" s="9">
        <v>4</v>
      </c>
      <c r="AC1836" s="9">
        <v>4</v>
      </c>
      <c r="AD1836" s="9"/>
      <c r="AE1836" s="9"/>
      <c r="AF1836" s="9"/>
      <c r="AG1836" s="9"/>
      <c r="AH1836" s="9"/>
      <c r="AI1836" s="9"/>
      <c r="AJ1836" s="9"/>
      <c r="AK1836" s="9">
        <f t="shared" si="28"/>
        <v>0</v>
      </c>
    </row>
    <row r="1837" spans="1:37" s="25" customFormat="1" ht="24" x14ac:dyDescent="0.25">
      <c r="A1837" s="7">
        <v>297</v>
      </c>
      <c r="B1837" s="8" t="s">
        <v>812</v>
      </c>
      <c r="C1837" s="7" t="s">
        <v>121</v>
      </c>
      <c r="D1837" s="7" t="s">
        <v>808</v>
      </c>
      <c r="E1837" s="7" t="s">
        <v>21</v>
      </c>
      <c r="F1837" s="7">
        <v>6</v>
      </c>
      <c r="G1837" s="7">
        <v>44</v>
      </c>
      <c r="H1837" s="7">
        <v>0</v>
      </c>
      <c r="I1837" s="7">
        <v>2.5</v>
      </c>
      <c r="J1837" s="7">
        <v>2018</v>
      </c>
      <c r="K1837" s="7" t="s">
        <v>124</v>
      </c>
      <c r="L1837" s="7"/>
      <c r="M1837" s="7" t="s">
        <v>23</v>
      </c>
      <c r="N1837" s="7" t="s">
        <v>121</v>
      </c>
      <c r="O1837" s="7">
        <v>4</v>
      </c>
      <c r="P1837" s="7" t="s">
        <v>54</v>
      </c>
      <c r="Q1837" s="7" t="s">
        <v>26</v>
      </c>
      <c r="R1837" s="7">
        <v>2022</v>
      </c>
      <c r="S1837" s="9"/>
      <c r="T1837" s="9"/>
      <c r="U1837" s="9"/>
      <c r="V1837" s="9"/>
      <c r="W1837" s="9"/>
      <c r="X1837" s="9"/>
      <c r="Y1837" s="9"/>
      <c r="Z1837" s="9"/>
      <c r="AA1837" s="9"/>
      <c r="AB1837" s="9"/>
      <c r="AC1837" s="9"/>
      <c r="AD1837" s="9"/>
      <c r="AE1837" s="9"/>
      <c r="AF1837" s="9"/>
      <c r="AG1837" s="9"/>
      <c r="AH1837" s="9"/>
      <c r="AI1837" s="9"/>
      <c r="AJ1837" s="9"/>
      <c r="AK1837" s="9">
        <f t="shared" si="28"/>
        <v>0</v>
      </c>
    </row>
    <row r="1838" spans="1:37" s="25" customFormat="1" ht="24" x14ac:dyDescent="0.25">
      <c r="A1838" s="7">
        <v>297</v>
      </c>
      <c r="B1838" s="8" t="s">
        <v>813</v>
      </c>
      <c r="C1838" s="7" t="s">
        <v>121</v>
      </c>
      <c r="D1838" s="7" t="s">
        <v>808</v>
      </c>
      <c r="E1838" s="7" t="s">
        <v>21</v>
      </c>
      <c r="F1838" s="7">
        <v>6</v>
      </c>
      <c r="G1838" s="7">
        <v>44</v>
      </c>
      <c r="H1838" s="7">
        <v>0</v>
      </c>
      <c r="I1838" s="7">
        <v>2.5</v>
      </c>
      <c r="J1838" s="7">
        <v>2018</v>
      </c>
      <c r="K1838" s="7" t="s">
        <v>124</v>
      </c>
      <c r="L1838" s="7"/>
      <c r="M1838" s="7" t="s">
        <v>23</v>
      </c>
      <c r="N1838" s="7" t="s">
        <v>121</v>
      </c>
      <c r="O1838" s="7">
        <v>4</v>
      </c>
      <c r="P1838" s="7" t="s">
        <v>54</v>
      </c>
      <c r="Q1838" s="7" t="s">
        <v>26</v>
      </c>
      <c r="R1838" s="7">
        <v>2022</v>
      </c>
      <c r="S1838" s="9"/>
      <c r="T1838" s="9"/>
      <c r="U1838" s="9"/>
      <c r="V1838" s="9"/>
      <c r="W1838" s="9"/>
      <c r="X1838" s="9"/>
      <c r="Y1838" s="9"/>
      <c r="Z1838" s="9"/>
      <c r="AA1838" s="9"/>
      <c r="AB1838" s="9"/>
      <c r="AC1838" s="9"/>
      <c r="AD1838" s="9"/>
      <c r="AE1838" s="9"/>
      <c r="AF1838" s="9"/>
      <c r="AG1838" s="9"/>
      <c r="AH1838" s="9"/>
      <c r="AI1838" s="9"/>
      <c r="AJ1838" s="9"/>
      <c r="AK1838" s="9">
        <f t="shared" si="28"/>
        <v>0</v>
      </c>
    </row>
    <row r="1839" spans="1:37" s="25" customFormat="1" ht="24" x14ac:dyDescent="0.25">
      <c r="A1839" s="7">
        <v>298</v>
      </c>
      <c r="B1839" s="8" t="s">
        <v>863</v>
      </c>
      <c r="C1839" s="7" t="s">
        <v>121</v>
      </c>
      <c r="D1839" s="7" t="s">
        <v>808</v>
      </c>
      <c r="E1839" s="7" t="s">
        <v>52</v>
      </c>
      <c r="F1839" s="7">
        <v>6</v>
      </c>
      <c r="G1839" s="7">
        <v>42</v>
      </c>
      <c r="H1839" s="7">
        <v>36</v>
      </c>
      <c r="I1839" s="7">
        <v>2</v>
      </c>
      <c r="J1839" s="7">
        <v>2018</v>
      </c>
      <c r="K1839" s="7" t="s">
        <v>124</v>
      </c>
      <c r="L1839" s="7"/>
      <c r="M1839" s="7" t="s">
        <v>23</v>
      </c>
      <c r="N1839" s="7" t="s">
        <v>121</v>
      </c>
      <c r="O1839" s="7">
        <v>4</v>
      </c>
      <c r="P1839" s="7" t="s">
        <v>54</v>
      </c>
      <c r="Q1839" s="7" t="s">
        <v>55</v>
      </c>
      <c r="R1839" s="7">
        <v>2022</v>
      </c>
      <c r="S1839" s="9"/>
      <c r="T1839" s="9"/>
      <c r="U1839" s="9">
        <v>4</v>
      </c>
      <c r="V1839" s="9">
        <v>4</v>
      </c>
      <c r="W1839" s="9">
        <v>4</v>
      </c>
      <c r="X1839" s="9">
        <v>4</v>
      </c>
      <c r="Y1839" s="9">
        <v>4</v>
      </c>
      <c r="Z1839" s="9">
        <v>4</v>
      </c>
      <c r="AA1839" s="9">
        <v>4</v>
      </c>
      <c r="AB1839" s="9">
        <v>4</v>
      </c>
      <c r="AC1839" s="9">
        <v>4</v>
      </c>
      <c r="AD1839" s="9"/>
      <c r="AE1839" s="9"/>
      <c r="AF1839" s="9"/>
      <c r="AG1839" s="9"/>
      <c r="AH1839" s="9"/>
      <c r="AI1839" s="9"/>
      <c r="AJ1839" s="9"/>
      <c r="AK1839" s="9">
        <f t="shared" si="28"/>
        <v>0</v>
      </c>
    </row>
    <row r="1840" spans="1:37" s="25" customFormat="1" ht="24" x14ac:dyDescent="0.25">
      <c r="A1840" s="7">
        <v>298</v>
      </c>
      <c r="B1840" s="8" t="s">
        <v>864</v>
      </c>
      <c r="C1840" s="7" t="s">
        <v>121</v>
      </c>
      <c r="D1840" s="7" t="s">
        <v>808</v>
      </c>
      <c r="E1840" s="7" t="s">
        <v>52</v>
      </c>
      <c r="F1840" s="7">
        <v>6</v>
      </c>
      <c r="G1840" s="7">
        <v>42</v>
      </c>
      <c r="H1840" s="7">
        <v>4</v>
      </c>
      <c r="I1840" s="7">
        <v>2</v>
      </c>
      <c r="J1840" s="7">
        <v>2018</v>
      </c>
      <c r="K1840" s="7" t="s">
        <v>124</v>
      </c>
      <c r="L1840" s="7"/>
      <c r="M1840" s="7" t="s">
        <v>23</v>
      </c>
      <c r="N1840" s="7" t="s">
        <v>121</v>
      </c>
      <c r="O1840" s="7">
        <v>4</v>
      </c>
      <c r="P1840" s="7" t="s">
        <v>54</v>
      </c>
      <c r="Q1840" s="7" t="s">
        <v>55</v>
      </c>
      <c r="R1840" s="7">
        <v>2022</v>
      </c>
      <c r="S1840" s="9"/>
      <c r="T1840" s="9"/>
      <c r="U1840" s="9"/>
      <c r="V1840" s="9"/>
      <c r="W1840" s="9"/>
      <c r="X1840" s="9"/>
      <c r="Y1840" s="9"/>
      <c r="Z1840" s="9"/>
      <c r="AA1840" s="9"/>
      <c r="AB1840" s="9"/>
      <c r="AC1840" s="9"/>
      <c r="AD1840" s="38"/>
      <c r="AE1840" s="38">
        <v>4</v>
      </c>
      <c r="AF1840" s="9"/>
      <c r="AG1840" s="9"/>
      <c r="AH1840" s="9"/>
      <c r="AI1840" s="9"/>
      <c r="AJ1840" s="9"/>
      <c r="AK1840" s="9">
        <f t="shared" si="28"/>
        <v>0</v>
      </c>
    </row>
    <row r="1841" spans="1:37" s="25" customFormat="1" ht="24" x14ac:dyDescent="0.25">
      <c r="A1841" s="7">
        <v>298</v>
      </c>
      <c r="B1841" s="8" t="s">
        <v>865</v>
      </c>
      <c r="C1841" s="7" t="s">
        <v>121</v>
      </c>
      <c r="D1841" s="7" t="s">
        <v>808</v>
      </c>
      <c r="E1841" s="7" t="s">
        <v>52</v>
      </c>
      <c r="F1841" s="7">
        <v>6</v>
      </c>
      <c r="G1841" s="7">
        <v>42</v>
      </c>
      <c r="H1841" s="7">
        <v>2</v>
      </c>
      <c r="I1841" s="7">
        <v>2</v>
      </c>
      <c r="J1841" s="7">
        <v>2018</v>
      </c>
      <c r="K1841" s="7" t="s">
        <v>124</v>
      </c>
      <c r="L1841" s="7"/>
      <c r="M1841" s="7" t="s">
        <v>23</v>
      </c>
      <c r="N1841" s="7" t="s">
        <v>121</v>
      </c>
      <c r="O1841" s="7">
        <v>4</v>
      </c>
      <c r="P1841" s="7" t="s">
        <v>54</v>
      </c>
      <c r="Q1841" s="7" t="s">
        <v>55</v>
      </c>
      <c r="R1841" s="7">
        <v>2022</v>
      </c>
      <c r="S1841" s="9"/>
      <c r="T1841" s="9"/>
      <c r="U1841" s="9"/>
      <c r="V1841" s="9"/>
      <c r="W1841" s="9"/>
      <c r="X1841" s="9"/>
      <c r="Y1841" s="9"/>
      <c r="Z1841" s="9"/>
      <c r="AA1841" s="9"/>
      <c r="AB1841" s="9"/>
      <c r="AC1841" s="9"/>
      <c r="AD1841" s="9">
        <v>2</v>
      </c>
      <c r="AE1841" s="9"/>
      <c r="AF1841" s="9"/>
      <c r="AG1841" s="9"/>
      <c r="AH1841" s="9"/>
      <c r="AI1841" s="9"/>
      <c r="AJ1841" s="9"/>
      <c r="AK1841" s="9">
        <f t="shared" si="28"/>
        <v>0</v>
      </c>
    </row>
    <row r="1842" spans="1:37" s="25" customFormat="1" ht="24" x14ac:dyDescent="0.25">
      <c r="A1842" s="7">
        <v>299</v>
      </c>
      <c r="B1842" s="8" t="s">
        <v>840</v>
      </c>
      <c r="C1842" s="7" t="s">
        <v>121</v>
      </c>
      <c r="D1842" s="7" t="s">
        <v>829</v>
      </c>
      <c r="E1842" s="7" t="s">
        <v>52</v>
      </c>
      <c r="F1842" s="7">
        <v>8</v>
      </c>
      <c r="G1842" s="7">
        <v>50</v>
      </c>
      <c r="H1842" s="7">
        <v>50</v>
      </c>
      <c r="I1842" s="7">
        <v>3</v>
      </c>
      <c r="J1842" s="7">
        <v>2017</v>
      </c>
      <c r="K1842" s="7" t="s">
        <v>124</v>
      </c>
      <c r="L1842" s="7"/>
      <c r="M1842" s="7" t="s">
        <v>23</v>
      </c>
      <c r="N1842" s="7" t="s">
        <v>121</v>
      </c>
      <c r="O1842" s="7">
        <v>4</v>
      </c>
      <c r="P1842" s="7" t="s">
        <v>54</v>
      </c>
      <c r="Q1842" s="7" t="s">
        <v>26</v>
      </c>
      <c r="R1842" s="7">
        <v>2021</v>
      </c>
      <c r="S1842" s="38">
        <v>6</v>
      </c>
      <c r="T1842" s="38">
        <v>6</v>
      </c>
      <c r="U1842" s="38">
        <v>6</v>
      </c>
      <c r="V1842" s="38">
        <v>6</v>
      </c>
      <c r="W1842" s="38">
        <v>6</v>
      </c>
      <c r="X1842" s="38">
        <v>6</v>
      </c>
      <c r="Y1842" s="38">
        <v>6</v>
      </c>
      <c r="Z1842" s="38">
        <v>6</v>
      </c>
      <c r="AA1842" s="38">
        <v>2</v>
      </c>
      <c r="AB1842" s="9"/>
      <c r="AC1842" s="9"/>
      <c r="AD1842" s="9"/>
      <c r="AE1842" s="9"/>
      <c r="AF1842" s="9"/>
      <c r="AG1842" s="9"/>
      <c r="AH1842" s="9"/>
      <c r="AI1842" s="9"/>
      <c r="AJ1842" s="9"/>
      <c r="AK1842" s="9">
        <f t="shared" si="28"/>
        <v>0</v>
      </c>
    </row>
    <row r="1843" spans="1:37" s="25" customFormat="1" ht="24" x14ac:dyDescent="0.25">
      <c r="A1843" s="7">
        <v>299</v>
      </c>
      <c r="B1843" s="8" t="s">
        <v>841</v>
      </c>
      <c r="C1843" s="7" t="s">
        <v>121</v>
      </c>
      <c r="D1843" s="7" t="s">
        <v>829</v>
      </c>
      <c r="E1843" s="7" t="s">
        <v>52</v>
      </c>
      <c r="F1843" s="7">
        <v>8</v>
      </c>
      <c r="G1843" s="7">
        <v>50</v>
      </c>
      <c r="H1843" s="7">
        <v>0</v>
      </c>
      <c r="I1843" s="7">
        <v>3</v>
      </c>
      <c r="J1843" s="7">
        <v>2017</v>
      </c>
      <c r="K1843" s="7" t="s">
        <v>124</v>
      </c>
      <c r="L1843" s="7"/>
      <c r="M1843" s="7" t="s">
        <v>23</v>
      </c>
      <c r="N1843" s="7" t="s">
        <v>121</v>
      </c>
      <c r="O1843" s="7">
        <v>4</v>
      </c>
      <c r="P1843" s="7" t="s">
        <v>54</v>
      </c>
      <c r="Q1843" s="7" t="s">
        <v>26</v>
      </c>
      <c r="R1843" s="7">
        <v>2021</v>
      </c>
      <c r="S1843" s="9"/>
      <c r="T1843" s="9"/>
      <c r="U1843" s="9"/>
      <c r="V1843" s="9"/>
      <c r="W1843" s="9"/>
      <c r="X1843" s="9"/>
      <c r="Y1843" s="9"/>
      <c r="Z1843" s="9"/>
      <c r="AA1843" s="9"/>
      <c r="AB1843" s="9"/>
      <c r="AC1843" s="9"/>
      <c r="AD1843" s="9"/>
      <c r="AE1843" s="9"/>
      <c r="AF1843" s="9"/>
      <c r="AG1843" s="9"/>
      <c r="AH1843" s="9"/>
      <c r="AI1843" s="9"/>
      <c r="AJ1843" s="9"/>
      <c r="AK1843" s="9">
        <f t="shared" si="28"/>
        <v>0</v>
      </c>
    </row>
    <row r="1844" spans="1:37" s="25" customFormat="1" ht="24" x14ac:dyDescent="0.25">
      <c r="A1844" s="7">
        <v>299</v>
      </c>
      <c r="B1844" s="8" t="s">
        <v>842</v>
      </c>
      <c r="C1844" s="7" t="s">
        <v>121</v>
      </c>
      <c r="D1844" s="7" t="s">
        <v>829</v>
      </c>
      <c r="E1844" s="7" t="s">
        <v>52</v>
      </c>
      <c r="F1844" s="7">
        <v>8</v>
      </c>
      <c r="G1844" s="7">
        <v>50</v>
      </c>
      <c r="H1844" s="7">
        <v>0</v>
      </c>
      <c r="I1844" s="7">
        <v>3</v>
      </c>
      <c r="J1844" s="7">
        <v>2017</v>
      </c>
      <c r="K1844" s="7" t="s">
        <v>124</v>
      </c>
      <c r="L1844" s="7"/>
      <c r="M1844" s="7" t="s">
        <v>23</v>
      </c>
      <c r="N1844" s="7" t="s">
        <v>121</v>
      </c>
      <c r="O1844" s="7">
        <v>4</v>
      </c>
      <c r="P1844" s="7" t="s">
        <v>54</v>
      </c>
      <c r="Q1844" s="7" t="s">
        <v>26</v>
      </c>
      <c r="R1844" s="7">
        <v>2021</v>
      </c>
      <c r="S1844" s="9"/>
      <c r="T1844" s="9"/>
      <c r="U1844" s="9"/>
      <c r="V1844" s="9"/>
      <c r="W1844" s="9"/>
      <c r="X1844" s="9"/>
      <c r="Y1844" s="9"/>
      <c r="Z1844" s="9"/>
      <c r="AA1844" s="9"/>
      <c r="AB1844" s="9"/>
      <c r="AC1844" s="9"/>
      <c r="AD1844" s="9"/>
      <c r="AE1844" s="9"/>
      <c r="AF1844" s="9"/>
      <c r="AG1844" s="9"/>
      <c r="AH1844" s="9"/>
      <c r="AI1844" s="9"/>
      <c r="AJ1844" s="9"/>
      <c r="AK1844" s="9">
        <f t="shared" si="28"/>
        <v>0</v>
      </c>
    </row>
    <row r="1845" spans="1:37" s="25" customFormat="1" ht="24" x14ac:dyDescent="0.25">
      <c r="A1845" s="7">
        <v>307</v>
      </c>
      <c r="B1845" s="8" t="s">
        <v>438</v>
      </c>
      <c r="C1845" s="7" t="s">
        <v>121</v>
      </c>
      <c r="D1845" s="7" t="s">
        <v>802</v>
      </c>
      <c r="E1845" s="7" t="s">
        <v>21</v>
      </c>
      <c r="F1845" s="7">
        <v>4</v>
      </c>
      <c r="G1845" s="7">
        <v>112</v>
      </c>
      <c r="H1845" s="7">
        <v>80</v>
      </c>
      <c r="I1845" s="7">
        <v>6</v>
      </c>
      <c r="J1845" s="7">
        <v>2019</v>
      </c>
      <c r="K1845" s="7" t="s">
        <v>125</v>
      </c>
      <c r="L1845" s="7"/>
      <c r="M1845" s="7" t="s">
        <v>23</v>
      </c>
      <c r="N1845" s="7" t="s">
        <v>121</v>
      </c>
      <c r="O1845" s="7">
        <v>5</v>
      </c>
      <c r="P1845" s="7" t="s">
        <v>25</v>
      </c>
      <c r="Q1845" s="7" t="s">
        <v>26</v>
      </c>
      <c r="R1845" s="7">
        <v>2024</v>
      </c>
      <c r="S1845" s="9">
        <v>6</v>
      </c>
      <c r="T1845" s="9">
        <v>6</v>
      </c>
      <c r="U1845" s="9">
        <v>6</v>
      </c>
      <c r="V1845" s="9">
        <v>6</v>
      </c>
      <c r="W1845" s="9">
        <v>6</v>
      </c>
      <c r="X1845" s="9">
        <v>6</v>
      </c>
      <c r="Y1845" s="9">
        <v>6</v>
      </c>
      <c r="Z1845" s="9">
        <v>6</v>
      </c>
      <c r="AA1845" s="9">
        <v>6</v>
      </c>
      <c r="AB1845" s="9">
        <v>6</v>
      </c>
      <c r="AC1845" s="9">
        <v>6</v>
      </c>
      <c r="AD1845" s="9">
        <v>6</v>
      </c>
      <c r="AE1845" s="9">
        <v>6</v>
      </c>
      <c r="AF1845" s="9">
        <v>2</v>
      </c>
      <c r="AG1845" s="9"/>
      <c r="AH1845" s="9"/>
      <c r="AI1845" s="9"/>
      <c r="AJ1845" s="9"/>
      <c r="AK1845" s="9">
        <f t="shared" si="28"/>
        <v>0</v>
      </c>
    </row>
    <row r="1846" spans="1:37" s="25" customFormat="1" ht="24" x14ac:dyDescent="0.25">
      <c r="A1846" s="7">
        <v>307</v>
      </c>
      <c r="B1846" s="8" t="s">
        <v>439</v>
      </c>
      <c r="C1846" s="7" t="s">
        <v>121</v>
      </c>
      <c r="D1846" s="7" t="s">
        <v>802</v>
      </c>
      <c r="E1846" s="7" t="s">
        <v>21</v>
      </c>
      <c r="F1846" s="7">
        <v>4</v>
      </c>
      <c r="G1846" s="7">
        <v>112</v>
      </c>
      <c r="H1846" s="7">
        <v>32</v>
      </c>
      <c r="I1846" s="7">
        <v>6</v>
      </c>
      <c r="J1846" s="7">
        <v>2019</v>
      </c>
      <c r="K1846" s="7" t="s">
        <v>125</v>
      </c>
      <c r="L1846" s="7"/>
      <c r="M1846" s="7" t="s">
        <v>23</v>
      </c>
      <c r="N1846" s="7" t="s">
        <v>121</v>
      </c>
      <c r="O1846" s="7">
        <v>5</v>
      </c>
      <c r="P1846" s="7" t="s">
        <v>25</v>
      </c>
      <c r="Q1846" s="7" t="s">
        <v>26</v>
      </c>
      <c r="R1846" s="7">
        <v>2024</v>
      </c>
      <c r="S1846" s="9"/>
      <c r="T1846" s="9"/>
      <c r="U1846" s="9"/>
      <c r="V1846" s="9"/>
      <c r="W1846" s="9"/>
      <c r="X1846" s="9"/>
      <c r="Y1846" s="38">
        <v>4</v>
      </c>
      <c r="Z1846" s="38">
        <v>4</v>
      </c>
      <c r="AA1846" s="38">
        <v>4</v>
      </c>
      <c r="AB1846" s="38">
        <v>4</v>
      </c>
      <c r="AC1846" s="38"/>
      <c r="AD1846" s="38">
        <v>6</v>
      </c>
      <c r="AE1846" s="38">
        <v>4</v>
      </c>
      <c r="AF1846" s="38">
        <v>6</v>
      </c>
      <c r="AG1846" s="9"/>
      <c r="AH1846" s="9"/>
      <c r="AI1846" s="9"/>
      <c r="AJ1846" s="9"/>
      <c r="AK1846" s="9">
        <f t="shared" si="28"/>
        <v>0</v>
      </c>
    </row>
    <row r="1847" spans="1:37" s="25" customFormat="1" ht="24" x14ac:dyDescent="0.25">
      <c r="A1847" s="7">
        <v>307</v>
      </c>
      <c r="B1847" s="8" t="s">
        <v>440</v>
      </c>
      <c r="C1847" s="7" t="s">
        <v>121</v>
      </c>
      <c r="D1847" s="7" t="s">
        <v>802</v>
      </c>
      <c r="E1847" s="7" t="s">
        <v>21</v>
      </c>
      <c r="F1847" s="7">
        <v>4</v>
      </c>
      <c r="G1847" s="7">
        <v>112</v>
      </c>
      <c r="H1847" s="7">
        <v>0</v>
      </c>
      <c r="I1847" s="7">
        <v>6</v>
      </c>
      <c r="J1847" s="7">
        <v>2019</v>
      </c>
      <c r="K1847" s="7" t="s">
        <v>125</v>
      </c>
      <c r="L1847" s="7"/>
      <c r="M1847" s="7" t="s">
        <v>23</v>
      </c>
      <c r="N1847" s="7" t="s">
        <v>121</v>
      </c>
      <c r="O1847" s="7">
        <v>5</v>
      </c>
      <c r="P1847" s="7" t="s">
        <v>25</v>
      </c>
      <c r="Q1847" s="7" t="s">
        <v>26</v>
      </c>
      <c r="R1847" s="7">
        <v>2024</v>
      </c>
      <c r="S1847" s="9"/>
      <c r="T1847" s="9"/>
      <c r="U1847" s="9"/>
      <c r="V1847" s="9"/>
      <c r="W1847" s="9"/>
      <c r="X1847" s="9"/>
      <c r="Y1847" s="9"/>
      <c r="Z1847" s="9"/>
      <c r="AA1847" s="9"/>
      <c r="AB1847" s="9"/>
      <c r="AC1847" s="9"/>
      <c r="AD1847" s="9"/>
      <c r="AE1847" s="9"/>
      <c r="AF1847" s="9"/>
      <c r="AG1847" s="9"/>
      <c r="AH1847" s="9"/>
      <c r="AI1847" s="9"/>
      <c r="AJ1847" s="9"/>
      <c r="AK1847" s="9">
        <f t="shared" si="28"/>
        <v>0</v>
      </c>
    </row>
    <row r="1848" spans="1:37" s="25" customFormat="1" ht="24" x14ac:dyDescent="0.25">
      <c r="A1848" s="7">
        <v>308</v>
      </c>
      <c r="B1848" s="8" t="s">
        <v>803</v>
      </c>
      <c r="C1848" s="7" t="s">
        <v>121</v>
      </c>
      <c r="D1848" s="7" t="s">
        <v>804</v>
      </c>
      <c r="E1848" s="7" t="s">
        <v>52</v>
      </c>
      <c r="F1848" s="7">
        <v>4</v>
      </c>
      <c r="G1848" s="7">
        <v>20</v>
      </c>
      <c r="H1848" s="7">
        <v>20</v>
      </c>
      <c r="I1848" s="7">
        <v>1</v>
      </c>
      <c r="J1848" s="7">
        <v>2019</v>
      </c>
      <c r="K1848" s="7" t="s">
        <v>125</v>
      </c>
      <c r="L1848" s="7"/>
      <c r="M1848" s="7" t="s">
        <v>23</v>
      </c>
      <c r="N1848" s="7" t="s">
        <v>121</v>
      </c>
      <c r="O1848" s="7">
        <v>5</v>
      </c>
      <c r="P1848" s="7" t="s">
        <v>54</v>
      </c>
      <c r="Q1848" s="7" t="s">
        <v>55</v>
      </c>
      <c r="R1848" s="7">
        <v>2024</v>
      </c>
      <c r="S1848" s="9"/>
      <c r="T1848" s="9"/>
      <c r="U1848" s="9">
        <v>2</v>
      </c>
      <c r="V1848" s="9">
        <v>2</v>
      </c>
      <c r="W1848" s="9">
        <v>2</v>
      </c>
      <c r="X1848" s="9">
        <v>2</v>
      </c>
      <c r="Y1848" s="9">
        <v>2</v>
      </c>
      <c r="Z1848" s="9">
        <v>2</v>
      </c>
      <c r="AA1848" s="9">
        <v>2</v>
      </c>
      <c r="AB1848" s="9">
        <v>2</v>
      </c>
      <c r="AC1848" s="9">
        <v>2</v>
      </c>
      <c r="AD1848" s="9">
        <v>2</v>
      </c>
      <c r="AE1848" s="9"/>
      <c r="AF1848" s="9"/>
      <c r="AG1848" s="9"/>
      <c r="AH1848" s="9"/>
      <c r="AI1848" s="9"/>
      <c r="AJ1848" s="9"/>
      <c r="AK1848" s="9">
        <f t="shared" si="28"/>
        <v>0</v>
      </c>
    </row>
    <row r="1849" spans="1:37" s="25" customFormat="1" ht="24" x14ac:dyDescent="0.25">
      <c r="A1849" s="7">
        <v>308</v>
      </c>
      <c r="B1849" s="8" t="s">
        <v>805</v>
      </c>
      <c r="C1849" s="7" t="s">
        <v>121</v>
      </c>
      <c r="D1849" s="7" t="s">
        <v>804</v>
      </c>
      <c r="E1849" s="7" t="s">
        <v>52</v>
      </c>
      <c r="F1849" s="7">
        <v>4</v>
      </c>
      <c r="G1849" s="7">
        <v>20</v>
      </c>
      <c r="H1849" s="7">
        <v>0</v>
      </c>
      <c r="I1849" s="7">
        <v>1</v>
      </c>
      <c r="J1849" s="7">
        <v>2019</v>
      </c>
      <c r="K1849" s="7" t="s">
        <v>125</v>
      </c>
      <c r="L1849" s="7"/>
      <c r="M1849" s="7" t="s">
        <v>23</v>
      </c>
      <c r="N1849" s="7" t="s">
        <v>121</v>
      </c>
      <c r="O1849" s="7">
        <v>5</v>
      </c>
      <c r="P1849" s="7" t="s">
        <v>54</v>
      </c>
      <c r="Q1849" s="7" t="s">
        <v>55</v>
      </c>
      <c r="R1849" s="7">
        <v>2024</v>
      </c>
      <c r="S1849" s="9"/>
      <c r="T1849" s="9"/>
      <c r="U1849" s="9"/>
      <c r="V1849" s="9"/>
      <c r="W1849" s="9"/>
      <c r="X1849" s="9"/>
      <c r="Y1849" s="9"/>
      <c r="Z1849" s="9"/>
      <c r="AA1849" s="9"/>
      <c r="AB1849" s="9"/>
      <c r="AC1849" s="9"/>
      <c r="AD1849" s="9"/>
      <c r="AE1849" s="9"/>
      <c r="AF1849" s="9"/>
      <c r="AG1849" s="9"/>
      <c r="AH1849" s="9"/>
      <c r="AI1849" s="9"/>
      <c r="AJ1849" s="9"/>
      <c r="AK1849" s="9">
        <f t="shared" si="28"/>
        <v>0</v>
      </c>
    </row>
    <row r="1850" spans="1:37" s="25" customFormat="1" ht="24" x14ac:dyDescent="0.25">
      <c r="A1850" s="7">
        <v>308</v>
      </c>
      <c r="B1850" s="8" t="s">
        <v>806</v>
      </c>
      <c r="C1850" s="7" t="s">
        <v>121</v>
      </c>
      <c r="D1850" s="7" t="s">
        <v>804</v>
      </c>
      <c r="E1850" s="7" t="s">
        <v>52</v>
      </c>
      <c r="F1850" s="7">
        <v>4</v>
      </c>
      <c r="G1850" s="7">
        <v>20</v>
      </c>
      <c r="H1850" s="7">
        <v>0</v>
      </c>
      <c r="I1850" s="7">
        <v>1</v>
      </c>
      <c r="J1850" s="7">
        <v>2019</v>
      </c>
      <c r="K1850" s="7" t="s">
        <v>125</v>
      </c>
      <c r="L1850" s="7"/>
      <c r="M1850" s="7" t="s">
        <v>23</v>
      </c>
      <c r="N1850" s="7" t="s">
        <v>121</v>
      </c>
      <c r="O1850" s="7">
        <v>5</v>
      </c>
      <c r="P1850" s="7" t="s">
        <v>54</v>
      </c>
      <c r="Q1850" s="7" t="s">
        <v>55</v>
      </c>
      <c r="R1850" s="7">
        <v>2024</v>
      </c>
      <c r="S1850" s="9"/>
      <c r="T1850" s="9"/>
      <c r="U1850" s="9"/>
      <c r="V1850" s="9"/>
      <c r="W1850" s="9"/>
      <c r="X1850" s="9"/>
      <c r="Y1850" s="9"/>
      <c r="Z1850" s="9"/>
      <c r="AA1850" s="9"/>
      <c r="AB1850" s="9"/>
      <c r="AC1850" s="9"/>
      <c r="AD1850" s="9"/>
      <c r="AE1850" s="9"/>
      <c r="AF1850" s="9"/>
      <c r="AG1850" s="9"/>
      <c r="AH1850" s="9"/>
      <c r="AI1850" s="9"/>
      <c r="AJ1850" s="9"/>
      <c r="AK1850" s="9">
        <f t="shared" si="28"/>
        <v>0</v>
      </c>
    </row>
    <row r="1851" spans="1:37" s="25" customFormat="1" ht="24" x14ac:dyDescent="0.25">
      <c r="A1851" s="7">
        <v>309</v>
      </c>
      <c r="B1851" s="8" t="s">
        <v>807</v>
      </c>
      <c r="C1851" s="7" t="s">
        <v>121</v>
      </c>
      <c r="D1851" s="7" t="s">
        <v>808</v>
      </c>
      <c r="E1851" s="7" t="s">
        <v>52</v>
      </c>
      <c r="F1851" s="7">
        <v>4</v>
      </c>
      <c r="G1851" s="7">
        <v>20</v>
      </c>
      <c r="H1851" s="7">
        <v>20</v>
      </c>
      <c r="I1851" s="7">
        <v>1</v>
      </c>
      <c r="J1851" s="7">
        <v>2019</v>
      </c>
      <c r="K1851" s="7" t="s">
        <v>125</v>
      </c>
      <c r="L1851" s="7"/>
      <c r="M1851" s="7" t="s">
        <v>23</v>
      </c>
      <c r="N1851" s="7" t="s">
        <v>121</v>
      </c>
      <c r="O1851" s="7">
        <v>5</v>
      </c>
      <c r="P1851" s="7" t="s">
        <v>54</v>
      </c>
      <c r="Q1851" s="7" t="s">
        <v>55</v>
      </c>
      <c r="R1851" s="7">
        <v>2024</v>
      </c>
      <c r="S1851" s="9"/>
      <c r="T1851" s="9"/>
      <c r="U1851" s="9">
        <v>2</v>
      </c>
      <c r="V1851" s="9">
        <v>2</v>
      </c>
      <c r="W1851" s="9">
        <v>2</v>
      </c>
      <c r="X1851" s="9">
        <v>2</v>
      </c>
      <c r="Y1851" s="9">
        <v>2</v>
      </c>
      <c r="Z1851" s="9">
        <v>2</v>
      </c>
      <c r="AA1851" s="9">
        <v>2</v>
      </c>
      <c r="AB1851" s="9">
        <v>2</v>
      </c>
      <c r="AC1851" s="9">
        <v>2</v>
      </c>
      <c r="AD1851" s="9">
        <v>2</v>
      </c>
      <c r="AE1851" s="9"/>
      <c r="AF1851" s="9"/>
      <c r="AG1851" s="9"/>
      <c r="AH1851" s="9"/>
      <c r="AI1851" s="9"/>
      <c r="AJ1851" s="9"/>
      <c r="AK1851" s="9">
        <f t="shared" si="28"/>
        <v>0</v>
      </c>
    </row>
    <row r="1852" spans="1:37" s="25" customFormat="1" ht="24" x14ac:dyDescent="0.25">
      <c r="A1852" s="7">
        <v>309</v>
      </c>
      <c r="B1852" s="8" t="s">
        <v>809</v>
      </c>
      <c r="C1852" s="7" t="s">
        <v>121</v>
      </c>
      <c r="D1852" s="7" t="s">
        <v>808</v>
      </c>
      <c r="E1852" s="7" t="s">
        <v>52</v>
      </c>
      <c r="F1852" s="7">
        <v>4</v>
      </c>
      <c r="G1852" s="7">
        <v>20</v>
      </c>
      <c r="H1852" s="7">
        <v>0</v>
      </c>
      <c r="I1852" s="7">
        <v>1</v>
      </c>
      <c r="J1852" s="7">
        <v>2019</v>
      </c>
      <c r="K1852" s="7" t="s">
        <v>125</v>
      </c>
      <c r="L1852" s="7"/>
      <c r="M1852" s="7" t="s">
        <v>23</v>
      </c>
      <c r="N1852" s="7" t="s">
        <v>121</v>
      </c>
      <c r="O1852" s="7">
        <v>5</v>
      </c>
      <c r="P1852" s="7" t="s">
        <v>54</v>
      </c>
      <c r="Q1852" s="7" t="s">
        <v>55</v>
      </c>
      <c r="R1852" s="7">
        <v>2024</v>
      </c>
      <c r="S1852" s="9"/>
      <c r="T1852" s="9"/>
      <c r="U1852" s="9"/>
      <c r="V1852" s="9"/>
      <c r="W1852" s="9"/>
      <c r="X1852" s="9"/>
      <c r="Y1852" s="9"/>
      <c r="Z1852" s="9"/>
      <c r="AA1852" s="9"/>
      <c r="AB1852" s="9"/>
      <c r="AC1852" s="9"/>
      <c r="AD1852" s="9"/>
      <c r="AE1852" s="9"/>
      <c r="AF1852" s="9"/>
      <c r="AG1852" s="9"/>
      <c r="AH1852" s="9"/>
      <c r="AI1852" s="9"/>
      <c r="AJ1852" s="9"/>
      <c r="AK1852" s="9">
        <f t="shared" si="28"/>
        <v>0</v>
      </c>
    </row>
    <row r="1853" spans="1:37" s="25" customFormat="1" ht="24" x14ac:dyDescent="0.25">
      <c r="A1853" s="7">
        <v>309</v>
      </c>
      <c r="B1853" s="8" t="s">
        <v>810</v>
      </c>
      <c r="C1853" s="7" t="s">
        <v>121</v>
      </c>
      <c r="D1853" s="7" t="s">
        <v>808</v>
      </c>
      <c r="E1853" s="7" t="s">
        <v>52</v>
      </c>
      <c r="F1853" s="7">
        <v>4</v>
      </c>
      <c r="G1853" s="7">
        <v>20</v>
      </c>
      <c r="H1853" s="7">
        <v>0</v>
      </c>
      <c r="I1853" s="7">
        <v>1</v>
      </c>
      <c r="J1853" s="7">
        <v>2019</v>
      </c>
      <c r="K1853" s="7" t="s">
        <v>125</v>
      </c>
      <c r="L1853" s="7"/>
      <c r="M1853" s="7" t="s">
        <v>23</v>
      </c>
      <c r="N1853" s="7" t="s">
        <v>121</v>
      </c>
      <c r="O1853" s="7">
        <v>5</v>
      </c>
      <c r="P1853" s="7" t="s">
        <v>54</v>
      </c>
      <c r="Q1853" s="7" t="s">
        <v>55</v>
      </c>
      <c r="R1853" s="7">
        <v>2024</v>
      </c>
      <c r="S1853" s="9"/>
      <c r="T1853" s="9"/>
      <c r="U1853" s="9"/>
      <c r="V1853" s="9"/>
      <c r="W1853" s="9"/>
      <c r="X1853" s="9"/>
      <c r="Y1853" s="9"/>
      <c r="Z1853" s="9"/>
      <c r="AA1853" s="9"/>
      <c r="AB1853" s="9"/>
      <c r="AC1853" s="9"/>
      <c r="AD1853" s="9"/>
      <c r="AE1853" s="9"/>
      <c r="AF1853" s="9"/>
      <c r="AG1853" s="9"/>
      <c r="AH1853" s="9"/>
      <c r="AI1853" s="9"/>
      <c r="AJ1853" s="9"/>
      <c r="AK1853" s="9">
        <f t="shared" si="28"/>
        <v>0</v>
      </c>
    </row>
    <row r="1854" spans="1:37" s="25" customFormat="1" ht="24" x14ac:dyDescent="0.25">
      <c r="A1854" s="7">
        <v>310</v>
      </c>
      <c r="B1854" s="8" t="s">
        <v>866</v>
      </c>
      <c r="C1854" s="7" t="s">
        <v>121</v>
      </c>
      <c r="D1854" s="7" t="s">
        <v>837</v>
      </c>
      <c r="E1854" s="7" t="s">
        <v>21</v>
      </c>
      <c r="F1854" s="7">
        <v>6</v>
      </c>
      <c r="G1854" s="7">
        <v>90</v>
      </c>
      <c r="H1854" s="7">
        <v>60</v>
      </c>
      <c r="I1854" s="7">
        <v>5</v>
      </c>
      <c r="J1854" s="7">
        <v>2018</v>
      </c>
      <c r="K1854" s="7" t="s">
        <v>125</v>
      </c>
      <c r="L1854" s="7"/>
      <c r="M1854" s="7" t="s">
        <v>23</v>
      </c>
      <c r="N1854" s="7" t="s">
        <v>121</v>
      </c>
      <c r="O1854" s="7">
        <v>5</v>
      </c>
      <c r="P1854" s="7" t="s">
        <v>54</v>
      </c>
      <c r="Q1854" s="7" t="s">
        <v>26</v>
      </c>
      <c r="R1854" s="7">
        <v>2023</v>
      </c>
      <c r="S1854" s="9">
        <v>6</v>
      </c>
      <c r="T1854" s="9">
        <v>6</v>
      </c>
      <c r="U1854" s="9">
        <v>6</v>
      </c>
      <c r="V1854" s="9">
        <v>6</v>
      </c>
      <c r="W1854" s="9">
        <v>6</v>
      </c>
      <c r="X1854" s="9">
        <v>6</v>
      </c>
      <c r="Y1854" s="9">
        <v>6</v>
      </c>
      <c r="Z1854" s="9">
        <v>6</v>
      </c>
      <c r="AA1854" s="9">
        <v>6</v>
      </c>
      <c r="AB1854" s="9">
        <v>6</v>
      </c>
      <c r="AC1854" s="9"/>
      <c r="AD1854" s="9"/>
      <c r="AE1854" s="9"/>
      <c r="AF1854" s="9"/>
      <c r="AG1854" s="9"/>
      <c r="AH1854" s="9"/>
      <c r="AI1854" s="9"/>
      <c r="AJ1854" s="9"/>
      <c r="AK1854" s="9">
        <f t="shared" si="28"/>
        <v>0</v>
      </c>
    </row>
    <row r="1855" spans="1:37" s="25" customFormat="1" ht="24" x14ac:dyDescent="0.25">
      <c r="A1855" s="7">
        <v>310</v>
      </c>
      <c r="B1855" s="8" t="s">
        <v>867</v>
      </c>
      <c r="C1855" s="7" t="s">
        <v>121</v>
      </c>
      <c r="D1855" s="7" t="s">
        <v>837</v>
      </c>
      <c r="E1855" s="7" t="s">
        <v>21</v>
      </c>
      <c r="F1855" s="7">
        <v>6</v>
      </c>
      <c r="G1855" s="7">
        <v>90</v>
      </c>
      <c r="H1855" s="7">
        <v>30</v>
      </c>
      <c r="I1855" s="7">
        <v>5</v>
      </c>
      <c r="J1855" s="7">
        <v>2018</v>
      </c>
      <c r="K1855" s="7" t="s">
        <v>125</v>
      </c>
      <c r="L1855" s="7"/>
      <c r="M1855" s="7" t="s">
        <v>23</v>
      </c>
      <c r="N1855" s="7" t="s">
        <v>121</v>
      </c>
      <c r="O1855" s="7">
        <v>5</v>
      </c>
      <c r="P1855" s="7" t="s">
        <v>54</v>
      </c>
      <c r="Q1855" s="7" t="s">
        <v>26</v>
      </c>
      <c r="R1855" s="7">
        <v>2023</v>
      </c>
      <c r="S1855" s="9"/>
      <c r="T1855" s="9"/>
      <c r="U1855" s="38">
        <v>6</v>
      </c>
      <c r="V1855" s="38">
        <v>6</v>
      </c>
      <c r="W1855" s="38">
        <v>10</v>
      </c>
      <c r="X1855" s="38">
        <v>8</v>
      </c>
      <c r="Y1855" s="9"/>
      <c r="Z1855" s="9"/>
      <c r="AA1855" s="9"/>
      <c r="AB1855" s="9"/>
      <c r="AC1855" s="9"/>
      <c r="AD1855" s="9"/>
      <c r="AE1855" s="9"/>
      <c r="AF1855" s="9"/>
      <c r="AG1855" s="9"/>
      <c r="AH1855" s="9"/>
      <c r="AI1855" s="9"/>
      <c r="AJ1855" s="9"/>
      <c r="AK1855" s="9">
        <f t="shared" si="28"/>
        <v>0</v>
      </c>
    </row>
    <row r="1856" spans="1:37" s="25" customFormat="1" ht="24" x14ac:dyDescent="0.25">
      <c r="A1856" s="7">
        <v>310</v>
      </c>
      <c r="B1856" s="8" t="s">
        <v>868</v>
      </c>
      <c r="C1856" s="7" t="s">
        <v>121</v>
      </c>
      <c r="D1856" s="7" t="s">
        <v>837</v>
      </c>
      <c r="E1856" s="7" t="s">
        <v>21</v>
      </c>
      <c r="F1856" s="7">
        <v>6</v>
      </c>
      <c r="G1856" s="7">
        <v>90</v>
      </c>
      <c r="H1856" s="7">
        <v>0</v>
      </c>
      <c r="I1856" s="7">
        <v>5</v>
      </c>
      <c r="J1856" s="7">
        <v>2018</v>
      </c>
      <c r="K1856" s="7" t="s">
        <v>125</v>
      </c>
      <c r="L1856" s="7"/>
      <c r="M1856" s="7" t="s">
        <v>23</v>
      </c>
      <c r="N1856" s="7" t="s">
        <v>121</v>
      </c>
      <c r="O1856" s="7">
        <v>5</v>
      </c>
      <c r="P1856" s="7" t="s">
        <v>54</v>
      </c>
      <c r="Q1856" s="7" t="s">
        <v>26</v>
      </c>
      <c r="R1856" s="7">
        <v>2023</v>
      </c>
      <c r="S1856" s="9"/>
      <c r="T1856" s="9"/>
      <c r="U1856" s="9"/>
      <c r="V1856" s="9"/>
      <c r="W1856" s="9"/>
      <c r="X1856" s="9"/>
      <c r="Y1856" s="9"/>
      <c r="Z1856" s="9"/>
      <c r="AA1856" s="9"/>
      <c r="AB1856" s="9"/>
      <c r="AC1856" s="9"/>
      <c r="AD1856" s="9"/>
      <c r="AE1856" s="9"/>
      <c r="AF1856" s="9"/>
      <c r="AG1856" s="9"/>
      <c r="AH1856" s="9"/>
      <c r="AI1856" s="9"/>
      <c r="AJ1856" s="9"/>
      <c r="AK1856" s="9">
        <f t="shared" si="28"/>
        <v>0</v>
      </c>
    </row>
    <row r="1857" spans="1:37" s="25" customFormat="1" ht="24" x14ac:dyDescent="0.25">
      <c r="A1857" s="7">
        <v>311</v>
      </c>
      <c r="B1857" s="8" t="s">
        <v>869</v>
      </c>
      <c r="C1857" s="7" t="s">
        <v>121</v>
      </c>
      <c r="D1857" s="7" t="s">
        <v>825</v>
      </c>
      <c r="E1857" s="7" t="s">
        <v>21</v>
      </c>
      <c r="F1857" s="7">
        <v>6</v>
      </c>
      <c r="G1857" s="7">
        <v>108</v>
      </c>
      <c r="H1857" s="7">
        <v>72</v>
      </c>
      <c r="I1857" s="7">
        <v>6</v>
      </c>
      <c r="J1857" s="7">
        <v>2018</v>
      </c>
      <c r="K1857" s="7" t="s">
        <v>125</v>
      </c>
      <c r="L1857" s="7"/>
      <c r="M1857" s="7" t="s">
        <v>23</v>
      </c>
      <c r="N1857" s="7" t="s">
        <v>121</v>
      </c>
      <c r="O1857" s="7">
        <v>5</v>
      </c>
      <c r="P1857" s="7" t="s">
        <v>54</v>
      </c>
      <c r="Q1857" s="7" t="s">
        <v>26</v>
      </c>
      <c r="R1857" s="7">
        <v>2023</v>
      </c>
      <c r="S1857" s="38">
        <v>6</v>
      </c>
      <c r="T1857" s="38">
        <v>6</v>
      </c>
      <c r="U1857" s="38">
        <v>6</v>
      </c>
      <c r="V1857" s="38">
        <v>6</v>
      </c>
      <c r="W1857" s="38">
        <v>6</v>
      </c>
      <c r="X1857" s="38">
        <v>6</v>
      </c>
      <c r="Y1857" s="38">
        <v>6</v>
      </c>
      <c r="Z1857" s="38">
        <v>6</v>
      </c>
      <c r="AA1857" s="38">
        <v>6</v>
      </c>
      <c r="AB1857" s="38">
        <v>6</v>
      </c>
      <c r="AC1857" s="38">
        <v>6</v>
      </c>
      <c r="AD1857" s="38">
        <v>6</v>
      </c>
      <c r="AE1857" s="9"/>
      <c r="AF1857" s="9"/>
      <c r="AG1857" s="9"/>
      <c r="AH1857" s="9"/>
      <c r="AI1857" s="9"/>
      <c r="AJ1857" s="9"/>
      <c r="AK1857" s="9">
        <f t="shared" si="28"/>
        <v>0</v>
      </c>
    </row>
    <row r="1858" spans="1:37" s="25" customFormat="1" ht="24" x14ac:dyDescent="0.25">
      <c r="A1858" s="7">
        <v>311</v>
      </c>
      <c r="B1858" s="8" t="s">
        <v>870</v>
      </c>
      <c r="C1858" s="7" t="s">
        <v>121</v>
      </c>
      <c r="D1858" s="7" t="s">
        <v>825</v>
      </c>
      <c r="E1858" s="7" t="s">
        <v>21</v>
      </c>
      <c r="F1858" s="7">
        <v>6</v>
      </c>
      <c r="G1858" s="7">
        <v>108</v>
      </c>
      <c r="H1858" s="7">
        <v>36</v>
      </c>
      <c r="I1858" s="7">
        <v>6</v>
      </c>
      <c r="J1858" s="7">
        <v>2018</v>
      </c>
      <c r="K1858" s="7" t="s">
        <v>125</v>
      </c>
      <c r="L1858" s="7"/>
      <c r="M1858" s="7" t="s">
        <v>23</v>
      </c>
      <c r="N1858" s="7" t="s">
        <v>121</v>
      </c>
      <c r="O1858" s="7">
        <v>5</v>
      </c>
      <c r="P1858" s="7" t="s">
        <v>54</v>
      </c>
      <c r="Q1858" s="7" t="s">
        <v>26</v>
      </c>
      <c r="R1858" s="7">
        <v>2023</v>
      </c>
      <c r="S1858" s="9"/>
      <c r="T1858" s="9"/>
      <c r="U1858" s="9"/>
      <c r="V1858" s="9"/>
      <c r="W1858" s="38">
        <v>6</v>
      </c>
      <c r="X1858" s="38">
        <v>9</v>
      </c>
      <c r="Y1858" s="38">
        <v>6</v>
      </c>
      <c r="Z1858" s="38">
        <v>9</v>
      </c>
      <c r="AA1858" s="38">
        <v>6</v>
      </c>
      <c r="AB1858" s="9"/>
      <c r="AC1858" s="9"/>
      <c r="AD1858" s="9"/>
      <c r="AE1858" s="9"/>
      <c r="AF1858" s="9"/>
      <c r="AG1858" s="9"/>
      <c r="AH1858" s="9"/>
      <c r="AI1858" s="9"/>
      <c r="AJ1858" s="9"/>
      <c r="AK1858" s="9">
        <f t="shared" si="28"/>
        <v>0</v>
      </c>
    </row>
    <row r="1859" spans="1:37" s="25" customFormat="1" ht="24" x14ac:dyDescent="0.25">
      <c r="A1859" s="7">
        <v>311</v>
      </c>
      <c r="B1859" s="8" t="s">
        <v>871</v>
      </c>
      <c r="C1859" s="7" t="s">
        <v>121</v>
      </c>
      <c r="D1859" s="7" t="s">
        <v>825</v>
      </c>
      <c r="E1859" s="7" t="s">
        <v>21</v>
      </c>
      <c r="F1859" s="7">
        <v>6</v>
      </c>
      <c r="G1859" s="7">
        <v>108</v>
      </c>
      <c r="H1859" s="7">
        <v>0</v>
      </c>
      <c r="I1859" s="7">
        <v>6</v>
      </c>
      <c r="J1859" s="7">
        <v>2018</v>
      </c>
      <c r="K1859" s="7" t="s">
        <v>125</v>
      </c>
      <c r="L1859" s="7"/>
      <c r="M1859" s="7" t="s">
        <v>23</v>
      </c>
      <c r="N1859" s="7" t="s">
        <v>121</v>
      </c>
      <c r="O1859" s="7">
        <v>5</v>
      </c>
      <c r="P1859" s="7" t="s">
        <v>54</v>
      </c>
      <c r="Q1859" s="7" t="s">
        <v>26</v>
      </c>
      <c r="R1859" s="7">
        <v>2023</v>
      </c>
      <c r="S1859" s="9"/>
      <c r="T1859" s="9"/>
      <c r="U1859" s="9"/>
      <c r="V1859" s="9"/>
      <c r="W1859" s="9"/>
      <c r="X1859" s="9"/>
      <c r="Y1859" s="9"/>
      <c r="Z1859" s="9"/>
      <c r="AA1859" s="9"/>
      <c r="AB1859" s="9"/>
      <c r="AC1859" s="9"/>
      <c r="AD1859" s="9"/>
      <c r="AE1859" s="9"/>
      <c r="AF1859" s="9"/>
      <c r="AG1859" s="9"/>
      <c r="AH1859" s="9"/>
      <c r="AI1859" s="9"/>
      <c r="AJ1859" s="9"/>
      <c r="AK1859" s="9">
        <f t="shared" ref="AK1859:AK1922" si="29">H1859-(SUM(S1859:AJ1859))</f>
        <v>0</v>
      </c>
    </row>
    <row r="1860" spans="1:37" s="25" customFormat="1" ht="24" x14ac:dyDescent="0.25">
      <c r="A1860" s="7">
        <v>313</v>
      </c>
      <c r="B1860" s="8" t="s">
        <v>872</v>
      </c>
      <c r="C1860" s="7" t="s">
        <v>121</v>
      </c>
      <c r="D1860" s="7" t="s">
        <v>815</v>
      </c>
      <c r="E1860" s="7" t="s">
        <v>52</v>
      </c>
      <c r="F1860" s="7">
        <v>6</v>
      </c>
      <c r="G1860" s="7">
        <v>80</v>
      </c>
      <c r="H1860" s="7">
        <v>50</v>
      </c>
      <c r="I1860" s="7">
        <v>4.5</v>
      </c>
      <c r="J1860" s="7">
        <v>2018</v>
      </c>
      <c r="K1860" s="7" t="s">
        <v>125</v>
      </c>
      <c r="L1860" s="7"/>
      <c r="M1860" s="7" t="s">
        <v>23</v>
      </c>
      <c r="N1860" s="7" t="s">
        <v>121</v>
      </c>
      <c r="O1860" s="7">
        <v>5</v>
      </c>
      <c r="P1860" s="7" t="s">
        <v>54</v>
      </c>
      <c r="Q1860" s="7" t="s">
        <v>26</v>
      </c>
      <c r="R1860" s="7">
        <v>2023</v>
      </c>
      <c r="S1860" s="38">
        <v>4</v>
      </c>
      <c r="T1860" s="38">
        <v>4</v>
      </c>
      <c r="U1860" s="38">
        <v>4</v>
      </c>
      <c r="V1860" s="38">
        <v>4</v>
      </c>
      <c r="W1860" s="38">
        <v>4</v>
      </c>
      <c r="X1860" s="38">
        <v>4</v>
      </c>
      <c r="Y1860" s="38">
        <v>4</v>
      </c>
      <c r="Z1860" s="38">
        <v>4</v>
      </c>
      <c r="AA1860" s="38">
        <v>4</v>
      </c>
      <c r="AB1860" s="38">
        <v>4</v>
      </c>
      <c r="AC1860" s="38">
        <v>4</v>
      </c>
      <c r="AD1860" s="38">
        <v>4</v>
      </c>
      <c r="AE1860" s="38">
        <v>2</v>
      </c>
      <c r="AF1860" s="9"/>
      <c r="AG1860" s="9"/>
      <c r="AH1860" s="9"/>
      <c r="AI1860" s="9"/>
      <c r="AJ1860" s="9"/>
      <c r="AK1860" s="9">
        <f t="shared" si="29"/>
        <v>0</v>
      </c>
    </row>
    <row r="1861" spans="1:37" s="25" customFormat="1" ht="24" x14ac:dyDescent="0.25">
      <c r="A1861" s="7">
        <v>313</v>
      </c>
      <c r="B1861" s="8" t="s">
        <v>873</v>
      </c>
      <c r="C1861" s="7" t="s">
        <v>121</v>
      </c>
      <c r="D1861" s="7" t="s">
        <v>815</v>
      </c>
      <c r="E1861" s="7" t="s">
        <v>52</v>
      </c>
      <c r="F1861" s="7">
        <v>6</v>
      </c>
      <c r="G1861" s="7">
        <v>80</v>
      </c>
      <c r="H1861" s="7">
        <v>30</v>
      </c>
      <c r="I1861" s="7">
        <v>4.5</v>
      </c>
      <c r="J1861" s="7">
        <v>2018</v>
      </c>
      <c r="K1861" s="7" t="s">
        <v>125</v>
      </c>
      <c r="L1861" s="7"/>
      <c r="M1861" s="7" t="s">
        <v>23</v>
      </c>
      <c r="N1861" s="7" t="s">
        <v>121</v>
      </c>
      <c r="O1861" s="7">
        <v>5</v>
      </c>
      <c r="P1861" s="7" t="s">
        <v>54</v>
      </c>
      <c r="Q1861" s="7" t="s">
        <v>26</v>
      </c>
      <c r="R1861" s="7">
        <v>2023</v>
      </c>
      <c r="S1861" s="9"/>
      <c r="T1861" s="9"/>
      <c r="U1861" s="9"/>
      <c r="V1861" s="9"/>
      <c r="W1861" s="9"/>
      <c r="X1861" s="38">
        <v>5</v>
      </c>
      <c r="Y1861" s="38">
        <v>5</v>
      </c>
      <c r="Z1861" s="38">
        <v>5</v>
      </c>
      <c r="AA1861" s="38">
        <v>5</v>
      </c>
      <c r="AB1861" s="38">
        <v>5</v>
      </c>
      <c r="AC1861" s="38">
        <v>5</v>
      </c>
      <c r="AD1861" s="9"/>
      <c r="AE1861" s="9"/>
      <c r="AF1861" s="9"/>
      <c r="AG1861" s="9"/>
      <c r="AH1861" s="9"/>
      <c r="AI1861" s="9"/>
      <c r="AJ1861" s="9"/>
      <c r="AK1861" s="9">
        <f t="shared" si="29"/>
        <v>0</v>
      </c>
    </row>
    <row r="1862" spans="1:37" s="25" customFormat="1" ht="24" x14ac:dyDescent="0.25">
      <c r="A1862" s="7">
        <v>313</v>
      </c>
      <c r="B1862" s="8" t="s">
        <v>874</v>
      </c>
      <c r="C1862" s="7" t="s">
        <v>121</v>
      </c>
      <c r="D1862" s="7" t="s">
        <v>815</v>
      </c>
      <c r="E1862" s="7" t="s">
        <v>52</v>
      </c>
      <c r="F1862" s="7">
        <v>6</v>
      </c>
      <c r="G1862" s="7">
        <v>80</v>
      </c>
      <c r="H1862" s="7">
        <v>0</v>
      </c>
      <c r="I1862" s="7">
        <v>4.5</v>
      </c>
      <c r="J1862" s="7">
        <v>2018</v>
      </c>
      <c r="K1862" s="7" t="s">
        <v>125</v>
      </c>
      <c r="L1862" s="7"/>
      <c r="M1862" s="7" t="s">
        <v>23</v>
      </c>
      <c r="N1862" s="7" t="s">
        <v>121</v>
      </c>
      <c r="O1862" s="7">
        <v>5</v>
      </c>
      <c r="P1862" s="7" t="s">
        <v>54</v>
      </c>
      <c r="Q1862" s="7" t="s">
        <v>26</v>
      </c>
      <c r="R1862" s="7">
        <v>2023</v>
      </c>
      <c r="S1862" s="9"/>
      <c r="T1862" s="9"/>
      <c r="U1862" s="9"/>
      <c r="V1862" s="9"/>
      <c r="W1862" s="9"/>
      <c r="X1862" s="9"/>
      <c r="Y1862" s="9"/>
      <c r="Z1862" s="9"/>
      <c r="AA1862" s="9"/>
      <c r="AB1862" s="9"/>
      <c r="AC1862" s="9"/>
      <c r="AD1862" s="9"/>
      <c r="AE1862" s="9"/>
      <c r="AF1862" s="9"/>
      <c r="AG1862" s="9"/>
      <c r="AH1862" s="9"/>
      <c r="AI1862" s="9"/>
      <c r="AJ1862" s="9"/>
      <c r="AK1862" s="9">
        <f t="shared" si="29"/>
        <v>0</v>
      </c>
    </row>
    <row r="1863" spans="1:37" s="25" customFormat="1" ht="24" x14ac:dyDescent="0.25">
      <c r="A1863" s="7">
        <v>314</v>
      </c>
      <c r="B1863" s="8" t="s">
        <v>821</v>
      </c>
      <c r="C1863" s="7" t="s">
        <v>121</v>
      </c>
      <c r="D1863" s="7" t="s">
        <v>804</v>
      </c>
      <c r="E1863" s="7" t="s">
        <v>21</v>
      </c>
      <c r="F1863" s="7">
        <v>6</v>
      </c>
      <c r="G1863" s="7">
        <v>62</v>
      </c>
      <c r="H1863" s="7">
        <v>46</v>
      </c>
      <c r="I1863" s="7">
        <v>3.5</v>
      </c>
      <c r="J1863" s="7">
        <v>2018</v>
      </c>
      <c r="K1863" s="7" t="s">
        <v>125</v>
      </c>
      <c r="L1863" s="7"/>
      <c r="M1863" s="7" t="s">
        <v>23</v>
      </c>
      <c r="N1863" s="7" t="s">
        <v>121</v>
      </c>
      <c r="O1863" s="7">
        <v>5</v>
      </c>
      <c r="P1863" s="7" t="s">
        <v>54</v>
      </c>
      <c r="Q1863" s="7" t="s">
        <v>26</v>
      </c>
      <c r="R1863" s="7">
        <v>2023</v>
      </c>
      <c r="S1863" s="9">
        <v>4</v>
      </c>
      <c r="T1863" s="9">
        <v>4</v>
      </c>
      <c r="U1863" s="9">
        <v>4</v>
      </c>
      <c r="V1863" s="9">
        <v>4</v>
      </c>
      <c r="W1863" s="9">
        <v>4</v>
      </c>
      <c r="X1863" s="9">
        <v>4</v>
      </c>
      <c r="Y1863" s="9">
        <v>4</v>
      </c>
      <c r="Z1863" s="9">
        <v>4</v>
      </c>
      <c r="AA1863" s="9">
        <v>4</v>
      </c>
      <c r="AB1863" s="9">
        <v>4</v>
      </c>
      <c r="AC1863" s="9">
        <v>4</v>
      </c>
      <c r="AD1863" s="9">
        <v>2</v>
      </c>
      <c r="AE1863" s="9"/>
      <c r="AF1863" s="9"/>
      <c r="AG1863" s="9"/>
      <c r="AH1863" s="9"/>
      <c r="AI1863" s="9"/>
      <c r="AJ1863" s="9"/>
      <c r="AK1863" s="9">
        <f t="shared" si="29"/>
        <v>0</v>
      </c>
    </row>
    <row r="1864" spans="1:37" s="25" customFormat="1" ht="24" x14ac:dyDescent="0.25">
      <c r="A1864" s="7">
        <v>314</v>
      </c>
      <c r="B1864" s="8" t="s">
        <v>822</v>
      </c>
      <c r="C1864" s="7" t="s">
        <v>121</v>
      </c>
      <c r="D1864" s="7" t="s">
        <v>804</v>
      </c>
      <c r="E1864" s="7" t="s">
        <v>21</v>
      </c>
      <c r="F1864" s="7">
        <v>6</v>
      </c>
      <c r="G1864" s="7">
        <v>62</v>
      </c>
      <c r="H1864" s="7">
        <v>16</v>
      </c>
      <c r="I1864" s="7">
        <v>3.5</v>
      </c>
      <c r="J1864" s="7">
        <v>2018</v>
      </c>
      <c r="K1864" s="7" t="s">
        <v>125</v>
      </c>
      <c r="L1864" s="7"/>
      <c r="M1864" s="7" t="s">
        <v>23</v>
      </c>
      <c r="N1864" s="7" t="s">
        <v>121</v>
      </c>
      <c r="O1864" s="7">
        <v>5</v>
      </c>
      <c r="P1864" s="7" t="s">
        <v>54</v>
      </c>
      <c r="Q1864" s="7" t="s">
        <v>26</v>
      </c>
      <c r="R1864" s="7">
        <v>2023</v>
      </c>
      <c r="S1864" s="9"/>
      <c r="T1864" s="9"/>
      <c r="U1864" s="9"/>
      <c r="V1864" s="9"/>
      <c r="W1864" s="9"/>
      <c r="X1864" s="9"/>
      <c r="Y1864" s="9"/>
      <c r="Z1864" s="9"/>
      <c r="AA1864" s="9">
        <v>4</v>
      </c>
      <c r="AB1864" s="9">
        <v>4</v>
      </c>
      <c r="AC1864" s="9">
        <v>4</v>
      </c>
      <c r="AD1864" s="9">
        <v>4</v>
      </c>
      <c r="AE1864" s="9"/>
      <c r="AF1864" s="9"/>
      <c r="AG1864" s="9"/>
      <c r="AH1864" s="9"/>
      <c r="AI1864" s="9"/>
      <c r="AJ1864" s="9"/>
      <c r="AK1864" s="9">
        <f t="shared" si="29"/>
        <v>0</v>
      </c>
    </row>
    <row r="1865" spans="1:37" s="25" customFormat="1" ht="24" x14ac:dyDescent="0.25">
      <c r="A1865" s="7">
        <v>314</v>
      </c>
      <c r="B1865" s="8" t="s">
        <v>823</v>
      </c>
      <c r="C1865" s="7" t="s">
        <v>121</v>
      </c>
      <c r="D1865" s="7" t="s">
        <v>804</v>
      </c>
      <c r="E1865" s="7" t="s">
        <v>21</v>
      </c>
      <c r="F1865" s="7">
        <v>6</v>
      </c>
      <c r="G1865" s="7">
        <v>62</v>
      </c>
      <c r="H1865" s="7">
        <v>0</v>
      </c>
      <c r="I1865" s="7">
        <v>3.5</v>
      </c>
      <c r="J1865" s="7">
        <v>2018</v>
      </c>
      <c r="K1865" s="7" t="s">
        <v>125</v>
      </c>
      <c r="L1865" s="7"/>
      <c r="M1865" s="7" t="s">
        <v>23</v>
      </c>
      <c r="N1865" s="7" t="s">
        <v>121</v>
      </c>
      <c r="O1865" s="7">
        <v>5</v>
      </c>
      <c r="P1865" s="7" t="s">
        <v>54</v>
      </c>
      <c r="Q1865" s="7" t="s">
        <v>26</v>
      </c>
      <c r="R1865" s="7">
        <v>2023</v>
      </c>
      <c r="S1865" s="9"/>
      <c r="T1865" s="9"/>
      <c r="U1865" s="9"/>
      <c r="V1865" s="9"/>
      <c r="W1865" s="9"/>
      <c r="X1865" s="9"/>
      <c r="Y1865" s="9"/>
      <c r="Z1865" s="9"/>
      <c r="AA1865" s="9"/>
      <c r="AB1865" s="9"/>
      <c r="AC1865" s="9"/>
      <c r="AD1865" s="9"/>
      <c r="AE1865" s="9"/>
      <c r="AF1865" s="9"/>
      <c r="AG1865" s="9"/>
      <c r="AH1865" s="9"/>
      <c r="AI1865" s="9"/>
      <c r="AJ1865" s="9"/>
      <c r="AK1865" s="9">
        <f t="shared" si="29"/>
        <v>0</v>
      </c>
    </row>
    <row r="1866" spans="1:37" s="25" customFormat="1" ht="24" x14ac:dyDescent="0.25">
      <c r="A1866" s="7">
        <v>315</v>
      </c>
      <c r="B1866" s="8" t="s">
        <v>875</v>
      </c>
      <c r="C1866" s="7" t="s">
        <v>121</v>
      </c>
      <c r="D1866" s="7" t="s">
        <v>876</v>
      </c>
      <c r="E1866" s="7" t="s">
        <v>52</v>
      </c>
      <c r="F1866" s="7">
        <v>6</v>
      </c>
      <c r="G1866" s="7">
        <v>30</v>
      </c>
      <c r="H1866" s="7">
        <v>30</v>
      </c>
      <c r="I1866" s="7">
        <v>1.5</v>
      </c>
      <c r="J1866" s="7">
        <v>2018</v>
      </c>
      <c r="K1866" s="7" t="s">
        <v>125</v>
      </c>
      <c r="L1866" s="7"/>
      <c r="M1866" s="7" t="s">
        <v>23</v>
      </c>
      <c r="N1866" s="7" t="s">
        <v>121</v>
      </c>
      <c r="O1866" s="7">
        <v>5</v>
      </c>
      <c r="P1866" s="7" t="s">
        <v>54</v>
      </c>
      <c r="Q1866" s="7" t="s">
        <v>26</v>
      </c>
      <c r="R1866" s="7">
        <v>2023</v>
      </c>
      <c r="S1866" s="9">
        <v>3</v>
      </c>
      <c r="T1866" s="9">
        <v>3</v>
      </c>
      <c r="U1866" s="9">
        <v>3</v>
      </c>
      <c r="V1866" s="9">
        <v>3</v>
      </c>
      <c r="W1866" s="9">
        <v>3</v>
      </c>
      <c r="X1866" s="9">
        <v>3</v>
      </c>
      <c r="Y1866" s="9">
        <v>3</v>
      </c>
      <c r="Z1866" s="9">
        <v>3</v>
      </c>
      <c r="AA1866" s="9">
        <v>3</v>
      </c>
      <c r="AB1866" s="9"/>
      <c r="AC1866" s="9">
        <v>3</v>
      </c>
      <c r="AD1866" s="9"/>
      <c r="AE1866" s="9"/>
      <c r="AF1866" s="9"/>
      <c r="AG1866" s="9"/>
      <c r="AH1866" s="9"/>
      <c r="AI1866" s="9"/>
      <c r="AJ1866" s="9"/>
      <c r="AK1866" s="9">
        <f t="shared" si="29"/>
        <v>0</v>
      </c>
    </row>
    <row r="1867" spans="1:37" s="25" customFormat="1" ht="24" x14ac:dyDescent="0.25">
      <c r="A1867" s="7">
        <v>315</v>
      </c>
      <c r="B1867" s="8" t="s">
        <v>877</v>
      </c>
      <c r="C1867" s="7" t="s">
        <v>121</v>
      </c>
      <c r="D1867" s="7" t="s">
        <v>876</v>
      </c>
      <c r="E1867" s="7" t="s">
        <v>52</v>
      </c>
      <c r="F1867" s="7">
        <v>6</v>
      </c>
      <c r="G1867" s="7">
        <v>30</v>
      </c>
      <c r="H1867" s="7">
        <v>0</v>
      </c>
      <c r="I1867" s="7">
        <v>1.5</v>
      </c>
      <c r="J1867" s="7">
        <v>2018</v>
      </c>
      <c r="K1867" s="7" t="s">
        <v>125</v>
      </c>
      <c r="L1867" s="7"/>
      <c r="M1867" s="7" t="s">
        <v>23</v>
      </c>
      <c r="N1867" s="7" t="s">
        <v>121</v>
      </c>
      <c r="O1867" s="7">
        <v>5</v>
      </c>
      <c r="P1867" s="7" t="s">
        <v>54</v>
      </c>
      <c r="Q1867" s="7" t="s">
        <v>26</v>
      </c>
      <c r="R1867" s="7">
        <v>2023</v>
      </c>
      <c r="S1867" s="9"/>
      <c r="T1867" s="9"/>
      <c r="U1867" s="9"/>
      <c r="V1867" s="9"/>
      <c r="W1867" s="9"/>
      <c r="X1867" s="9"/>
      <c r="Y1867" s="9"/>
      <c r="Z1867" s="9"/>
      <c r="AA1867" s="9"/>
      <c r="AB1867" s="9"/>
      <c r="AC1867" s="9"/>
      <c r="AD1867" s="9"/>
      <c r="AE1867" s="9"/>
      <c r="AF1867" s="9"/>
      <c r="AG1867" s="9"/>
      <c r="AH1867" s="9"/>
      <c r="AI1867" s="9"/>
      <c r="AJ1867" s="9"/>
      <c r="AK1867" s="9">
        <f t="shared" si="29"/>
        <v>0</v>
      </c>
    </row>
    <row r="1868" spans="1:37" s="25" customFormat="1" ht="24" x14ac:dyDescent="0.25">
      <c r="A1868" s="7">
        <v>315</v>
      </c>
      <c r="B1868" s="8" t="s">
        <v>878</v>
      </c>
      <c r="C1868" s="7" t="s">
        <v>121</v>
      </c>
      <c r="D1868" s="7" t="s">
        <v>876</v>
      </c>
      <c r="E1868" s="7" t="s">
        <v>52</v>
      </c>
      <c r="F1868" s="7">
        <v>6</v>
      </c>
      <c r="G1868" s="7">
        <v>30</v>
      </c>
      <c r="H1868" s="7">
        <v>0</v>
      </c>
      <c r="I1868" s="7">
        <v>1.5</v>
      </c>
      <c r="J1868" s="7">
        <v>2018</v>
      </c>
      <c r="K1868" s="7" t="s">
        <v>125</v>
      </c>
      <c r="L1868" s="7"/>
      <c r="M1868" s="7" t="s">
        <v>23</v>
      </c>
      <c r="N1868" s="7" t="s">
        <v>121</v>
      </c>
      <c r="O1868" s="7">
        <v>5</v>
      </c>
      <c r="P1868" s="7" t="s">
        <v>54</v>
      </c>
      <c r="Q1868" s="7" t="s">
        <v>26</v>
      </c>
      <c r="R1868" s="7">
        <v>2023</v>
      </c>
      <c r="S1868" s="9"/>
      <c r="T1868" s="9"/>
      <c r="U1868" s="9"/>
      <c r="V1868" s="9"/>
      <c r="W1868" s="9"/>
      <c r="X1868" s="9"/>
      <c r="Y1868" s="9"/>
      <c r="Z1868" s="9"/>
      <c r="AA1868" s="9"/>
      <c r="AB1868" s="9"/>
      <c r="AC1868" s="9"/>
      <c r="AD1868" s="9"/>
      <c r="AE1868" s="9"/>
      <c r="AF1868" s="9"/>
      <c r="AG1868" s="9"/>
      <c r="AH1868" s="9"/>
      <c r="AI1868" s="9"/>
      <c r="AJ1868" s="9"/>
      <c r="AK1868" s="9">
        <f t="shared" si="29"/>
        <v>0</v>
      </c>
    </row>
    <row r="1869" spans="1:37" s="25" customFormat="1" ht="24" x14ac:dyDescent="0.25">
      <c r="A1869" s="7">
        <v>316</v>
      </c>
      <c r="B1869" s="8" t="s">
        <v>879</v>
      </c>
      <c r="C1869" s="7" t="s">
        <v>121</v>
      </c>
      <c r="D1869" s="7" t="s">
        <v>808</v>
      </c>
      <c r="E1869" s="7" t="s">
        <v>52</v>
      </c>
      <c r="F1869" s="7">
        <v>6</v>
      </c>
      <c r="G1869" s="7">
        <v>32</v>
      </c>
      <c r="H1869" s="7">
        <v>26</v>
      </c>
      <c r="I1869" s="7">
        <v>2</v>
      </c>
      <c r="J1869" s="7">
        <v>2018</v>
      </c>
      <c r="K1869" s="7" t="s">
        <v>125</v>
      </c>
      <c r="L1869" s="7"/>
      <c r="M1869" s="7" t="s">
        <v>23</v>
      </c>
      <c r="N1869" s="7" t="s">
        <v>121</v>
      </c>
      <c r="O1869" s="7">
        <v>5</v>
      </c>
      <c r="P1869" s="7" t="s">
        <v>54</v>
      </c>
      <c r="Q1869" s="7" t="s">
        <v>26</v>
      </c>
      <c r="R1869" s="7">
        <v>2023</v>
      </c>
      <c r="S1869" s="9">
        <v>2</v>
      </c>
      <c r="T1869" s="9">
        <v>2</v>
      </c>
      <c r="U1869" s="9">
        <v>2</v>
      </c>
      <c r="V1869" s="9">
        <v>2</v>
      </c>
      <c r="W1869" s="9">
        <v>2</v>
      </c>
      <c r="X1869" s="9">
        <v>2</v>
      </c>
      <c r="Y1869" s="9">
        <v>2</v>
      </c>
      <c r="Z1869" s="9">
        <v>2</v>
      </c>
      <c r="AA1869" s="9">
        <v>2</v>
      </c>
      <c r="AB1869" s="9">
        <v>2</v>
      </c>
      <c r="AC1869" s="9">
        <v>2</v>
      </c>
      <c r="AD1869" s="9">
        <v>2</v>
      </c>
      <c r="AE1869" s="9">
        <v>2</v>
      </c>
      <c r="AF1869" s="9"/>
      <c r="AG1869" s="9"/>
      <c r="AH1869" s="9"/>
      <c r="AI1869" s="9"/>
      <c r="AJ1869" s="9"/>
      <c r="AK1869" s="9">
        <f t="shared" si="29"/>
        <v>0</v>
      </c>
    </row>
    <row r="1870" spans="1:37" s="25" customFormat="1" ht="24" x14ac:dyDescent="0.25">
      <c r="A1870" s="7">
        <v>316</v>
      </c>
      <c r="B1870" s="8" t="s">
        <v>880</v>
      </c>
      <c r="C1870" s="7" t="s">
        <v>121</v>
      </c>
      <c r="D1870" s="7" t="s">
        <v>808</v>
      </c>
      <c r="E1870" s="7" t="s">
        <v>52</v>
      </c>
      <c r="F1870" s="7">
        <v>6</v>
      </c>
      <c r="G1870" s="7">
        <v>32</v>
      </c>
      <c r="H1870" s="7">
        <v>0</v>
      </c>
      <c r="I1870" s="7">
        <v>2</v>
      </c>
      <c r="J1870" s="7">
        <v>2018</v>
      </c>
      <c r="K1870" s="7" t="s">
        <v>125</v>
      </c>
      <c r="L1870" s="7"/>
      <c r="M1870" s="7" t="s">
        <v>23</v>
      </c>
      <c r="N1870" s="7" t="s">
        <v>121</v>
      </c>
      <c r="O1870" s="7">
        <v>5</v>
      </c>
      <c r="P1870" s="7" t="s">
        <v>54</v>
      </c>
      <c r="Q1870" s="7" t="s">
        <v>26</v>
      </c>
      <c r="R1870" s="7">
        <v>2023</v>
      </c>
      <c r="S1870" s="9"/>
      <c r="T1870" s="9"/>
      <c r="U1870" s="9"/>
      <c r="V1870" s="9"/>
      <c r="W1870" s="9"/>
      <c r="X1870" s="9"/>
      <c r="Y1870" s="9"/>
      <c r="Z1870" s="9"/>
      <c r="AA1870" s="9"/>
      <c r="AB1870" s="9"/>
      <c r="AC1870" s="9"/>
      <c r="AD1870" s="9"/>
      <c r="AE1870" s="9"/>
      <c r="AF1870" s="9"/>
      <c r="AG1870" s="9"/>
      <c r="AH1870" s="9"/>
      <c r="AI1870" s="9"/>
      <c r="AJ1870" s="9"/>
      <c r="AK1870" s="9">
        <f t="shared" si="29"/>
        <v>0</v>
      </c>
    </row>
    <row r="1871" spans="1:37" s="25" customFormat="1" ht="24" x14ac:dyDescent="0.25">
      <c r="A1871" s="7">
        <v>316</v>
      </c>
      <c r="B1871" s="8" t="s">
        <v>881</v>
      </c>
      <c r="C1871" s="7" t="s">
        <v>121</v>
      </c>
      <c r="D1871" s="7" t="s">
        <v>808</v>
      </c>
      <c r="E1871" s="7" t="s">
        <v>52</v>
      </c>
      <c r="F1871" s="7">
        <v>6</v>
      </c>
      <c r="G1871" s="7">
        <v>32</v>
      </c>
      <c r="H1871" s="7">
        <v>6</v>
      </c>
      <c r="I1871" s="7">
        <v>2</v>
      </c>
      <c r="J1871" s="7">
        <v>2018</v>
      </c>
      <c r="K1871" s="7" t="s">
        <v>125</v>
      </c>
      <c r="L1871" s="7"/>
      <c r="M1871" s="7" t="s">
        <v>23</v>
      </c>
      <c r="N1871" s="7" t="s">
        <v>121</v>
      </c>
      <c r="O1871" s="7">
        <v>5</v>
      </c>
      <c r="P1871" s="7" t="s">
        <v>54</v>
      </c>
      <c r="Q1871" s="7" t="s">
        <v>26</v>
      </c>
      <c r="R1871" s="7">
        <v>2023</v>
      </c>
      <c r="S1871" s="9"/>
      <c r="T1871" s="9"/>
      <c r="U1871" s="9"/>
      <c r="V1871" s="9"/>
      <c r="W1871" s="38">
        <v>2</v>
      </c>
      <c r="X1871" s="38"/>
      <c r="Y1871" s="38">
        <v>2</v>
      </c>
      <c r="Z1871" s="38"/>
      <c r="AA1871" s="38"/>
      <c r="AB1871" s="38"/>
      <c r="AC1871" s="38"/>
      <c r="AD1871" s="38"/>
      <c r="AE1871" s="38">
        <v>2</v>
      </c>
      <c r="AF1871" s="9"/>
      <c r="AG1871" s="9"/>
      <c r="AH1871" s="9"/>
      <c r="AI1871" s="9"/>
      <c r="AJ1871" s="9"/>
      <c r="AK1871" s="9">
        <f t="shared" si="29"/>
        <v>0</v>
      </c>
    </row>
    <row r="1872" spans="1:37" s="25" customFormat="1" ht="24" x14ac:dyDescent="0.25">
      <c r="A1872" s="7">
        <v>318</v>
      </c>
      <c r="B1872" s="8" t="s">
        <v>882</v>
      </c>
      <c r="C1872" s="7" t="s">
        <v>121</v>
      </c>
      <c r="D1872" s="7" t="s">
        <v>876</v>
      </c>
      <c r="E1872" s="7" t="s">
        <v>52</v>
      </c>
      <c r="F1872" s="7">
        <v>6</v>
      </c>
      <c r="G1872" s="7">
        <v>20</v>
      </c>
      <c r="H1872" s="7">
        <v>20</v>
      </c>
      <c r="I1872" s="7">
        <v>1</v>
      </c>
      <c r="J1872" s="7">
        <v>2018</v>
      </c>
      <c r="K1872" s="7" t="s">
        <v>125</v>
      </c>
      <c r="L1872" s="7"/>
      <c r="M1872" s="7" t="s">
        <v>23</v>
      </c>
      <c r="N1872" s="7" t="s">
        <v>121</v>
      </c>
      <c r="O1872" s="7">
        <v>5</v>
      </c>
      <c r="P1872" s="7" t="s">
        <v>54</v>
      </c>
      <c r="Q1872" s="7" t="s">
        <v>55</v>
      </c>
      <c r="R1872" s="7">
        <v>2023</v>
      </c>
      <c r="S1872" s="9"/>
      <c r="T1872" s="9"/>
      <c r="U1872" s="9">
        <v>2</v>
      </c>
      <c r="V1872" s="9">
        <v>2</v>
      </c>
      <c r="W1872" s="9">
        <v>2</v>
      </c>
      <c r="X1872" s="9">
        <v>2</v>
      </c>
      <c r="Y1872" s="9">
        <v>2</v>
      </c>
      <c r="Z1872" s="9">
        <v>2</v>
      </c>
      <c r="AA1872" s="9">
        <v>2</v>
      </c>
      <c r="AB1872" s="9">
        <v>2</v>
      </c>
      <c r="AC1872" s="9">
        <v>2</v>
      </c>
      <c r="AD1872" s="9">
        <v>2</v>
      </c>
      <c r="AE1872" s="9"/>
      <c r="AF1872" s="9"/>
      <c r="AG1872" s="9"/>
      <c r="AH1872" s="9"/>
      <c r="AI1872" s="9"/>
      <c r="AJ1872" s="9"/>
      <c r="AK1872" s="9">
        <f t="shared" si="29"/>
        <v>0</v>
      </c>
    </row>
    <row r="1873" spans="1:37" s="25" customFormat="1" ht="36" x14ac:dyDescent="0.25">
      <c r="A1873" s="7">
        <v>318</v>
      </c>
      <c r="B1873" s="8" t="s">
        <v>883</v>
      </c>
      <c r="C1873" s="7" t="s">
        <v>121</v>
      </c>
      <c r="D1873" s="7" t="s">
        <v>876</v>
      </c>
      <c r="E1873" s="7" t="s">
        <v>52</v>
      </c>
      <c r="F1873" s="7">
        <v>6</v>
      </c>
      <c r="G1873" s="7">
        <v>20</v>
      </c>
      <c r="H1873" s="7">
        <v>0</v>
      </c>
      <c r="I1873" s="7">
        <v>1</v>
      </c>
      <c r="J1873" s="7">
        <v>2018</v>
      </c>
      <c r="K1873" s="7" t="s">
        <v>125</v>
      </c>
      <c r="L1873" s="7"/>
      <c r="M1873" s="7" t="s">
        <v>23</v>
      </c>
      <c r="N1873" s="7" t="s">
        <v>121</v>
      </c>
      <c r="O1873" s="7">
        <v>5</v>
      </c>
      <c r="P1873" s="7" t="s">
        <v>54</v>
      </c>
      <c r="Q1873" s="7" t="s">
        <v>55</v>
      </c>
      <c r="R1873" s="7">
        <v>2023</v>
      </c>
      <c r="S1873" s="9"/>
      <c r="T1873" s="9"/>
      <c r="U1873" s="9"/>
      <c r="V1873" s="9"/>
      <c r="W1873" s="9"/>
      <c r="X1873" s="9"/>
      <c r="Y1873" s="9"/>
      <c r="Z1873" s="9"/>
      <c r="AA1873" s="9"/>
      <c r="AB1873" s="9"/>
      <c r="AC1873" s="9"/>
      <c r="AD1873" s="9"/>
      <c r="AE1873" s="9"/>
      <c r="AF1873" s="9"/>
      <c r="AG1873" s="9"/>
      <c r="AH1873" s="9"/>
      <c r="AI1873" s="9"/>
      <c r="AJ1873" s="9"/>
      <c r="AK1873" s="9">
        <f t="shared" si="29"/>
        <v>0</v>
      </c>
    </row>
    <row r="1874" spans="1:37" s="25" customFormat="1" ht="36" x14ac:dyDescent="0.25">
      <c r="A1874" s="7">
        <v>318</v>
      </c>
      <c r="B1874" s="8" t="s">
        <v>884</v>
      </c>
      <c r="C1874" s="7" t="s">
        <v>121</v>
      </c>
      <c r="D1874" s="7" t="s">
        <v>876</v>
      </c>
      <c r="E1874" s="7" t="s">
        <v>52</v>
      </c>
      <c r="F1874" s="7">
        <v>6</v>
      </c>
      <c r="G1874" s="7">
        <v>20</v>
      </c>
      <c r="H1874" s="7">
        <v>0</v>
      </c>
      <c r="I1874" s="7">
        <v>1</v>
      </c>
      <c r="J1874" s="7">
        <v>2018</v>
      </c>
      <c r="K1874" s="7" t="s">
        <v>125</v>
      </c>
      <c r="L1874" s="7"/>
      <c r="M1874" s="7" t="s">
        <v>23</v>
      </c>
      <c r="N1874" s="7" t="s">
        <v>121</v>
      </c>
      <c r="O1874" s="7">
        <v>5</v>
      </c>
      <c r="P1874" s="7" t="s">
        <v>54</v>
      </c>
      <c r="Q1874" s="7" t="s">
        <v>55</v>
      </c>
      <c r="R1874" s="7">
        <v>2023</v>
      </c>
      <c r="S1874" s="9"/>
      <c r="T1874" s="9"/>
      <c r="U1874" s="9"/>
      <c r="V1874" s="9"/>
      <c r="W1874" s="9"/>
      <c r="X1874" s="9"/>
      <c r="Y1874" s="9"/>
      <c r="Z1874" s="9"/>
      <c r="AA1874" s="9"/>
      <c r="AB1874" s="9"/>
      <c r="AC1874" s="9"/>
      <c r="AD1874" s="9"/>
      <c r="AE1874" s="9"/>
      <c r="AF1874" s="9"/>
      <c r="AG1874" s="9"/>
      <c r="AH1874" s="9"/>
      <c r="AI1874" s="9"/>
      <c r="AJ1874" s="9"/>
      <c r="AK1874" s="9">
        <f t="shared" si="29"/>
        <v>0</v>
      </c>
    </row>
    <row r="1875" spans="1:37" s="25" customFormat="1" ht="36" x14ac:dyDescent="0.25">
      <c r="A1875" s="7">
        <v>319</v>
      </c>
      <c r="B1875" s="8" t="s">
        <v>78</v>
      </c>
      <c r="C1875" s="7" t="s">
        <v>121</v>
      </c>
      <c r="D1875" s="7"/>
      <c r="E1875" s="7" t="s">
        <v>21</v>
      </c>
      <c r="F1875" s="7">
        <v>2</v>
      </c>
      <c r="G1875" s="7">
        <v>62</v>
      </c>
      <c r="H1875" s="7">
        <v>50</v>
      </c>
      <c r="I1875" s="7">
        <v>3.5</v>
      </c>
      <c r="J1875" s="7">
        <v>2020</v>
      </c>
      <c r="K1875" s="7" t="s">
        <v>885</v>
      </c>
      <c r="L1875" s="7"/>
      <c r="M1875" s="7" t="s">
        <v>118</v>
      </c>
      <c r="N1875" s="7" t="s">
        <v>121</v>
      </c>
      <c r="O1875" s="7">
        <v>2</v>
      </c>
      <c r="P1875" s="7" t="s">
        <v>84</v>
      </c>
      <c r="Q1875" s="7" t="s">
        <v>26</v>
      </c>
      <c r="R1875" s="7">
        <v>2022</v>
      </c>
      <c r="S1875" s="9">
        <v>4</v>
      </c>
      <c r="T1875" s="9">
        <v>4</v>
      </c>
      <c r="U1875" s="9">
        <v>4</v>
      </c>
      <c r="V1875" s="9">
        <v>4</v>
      </c>
      <c r="W1875" s="9">
        <v>4</v>
      </c>
      <c r="X1875" s="9">
        <v>4</v>
      </c>
      <c r="Y1875" s="9">
        <v>4</v>
      </c>
      <c r="Z1875" s="9">
        <v>4</v>
      </c>
      <c r="AA1875" s="9">
        <v>4</v>
      </c>
      <c r="AB1875" s="9">
        <v>4</v>
      </c>
      <c r="AC1875" s="9">
        <v>4</v>
      </c>
      <c r="AD1875" s="9">
        <v>4</v>
      </c>
      <c r="AE1875" s="9">
        <v>2</v>
      </c>
      <c r="AF1875" s="9"/>
      <c r="AG1875" s="9"/>
      <c r="AH1875" s="9"/>
      <c r="AI1875" s="9"/>
      <c r="AJ1875" s="9"/>
      <c r="AK1875" s="9">
        <f t="shared" si="29"/>
        <v>0</v>
      </c>
    </row>
    <row r="1876" spans="1:37" s="25" customFormat="1" ht="36" x14ac:dyDescent="0.25">
      <c r="A1876" s="7">
        <v>319</v>
      </c>
      <c r="B1876" s="8" t="s">
        <v>85</v>
      </c>
      <c r="C1876" s="7" t="s">
        <v>121</v>
      </c>
      <c r="D1876" s="7"/>
      <c r="E1876" s="7" t="s">
        <v>21</v>
      </c>
      <c r="F1876" s="7">
        <v>2</v>
      </c>
      <c r="G1876" s="7">
        <v>62</v>
      </c>
      <c r="H1876" s="7">
        <v>12</v>
      </c>
      <c r="I1876" s="7">
        <v>3.5</v>
      </c>
      <c r="J1876" s="7">
        <v>2020</v>
      </c>
      <c r="K1876" s="7" t="s">
        <v>885</v>
      </c>
      <c r="L1876" s="7"/>
      <c r="M1876" s="7" t="s">
        <v>118</v>
      </c>
      <c r="N1876" s="7" t="s">
        <v>121</v>
      </c>
      <c r="O1876" s="7">
        <v>2</v>
      </c>
      <c r="P1876" s="7" t="s">
        <v>84</v>
      </c>
      <c r="Q1876" s="7" t="s">
        <v>26</v>
      </c>
      <c r="R1876" s="7">
        <v>2022</v>
      </c>
      <c r="S1876" s="9"/>
      <c r="T1876" s="9"/>
      <c r="U1876" s="9"/>
      <c r="V1876" s="9"/>
      <c r="W1876" s="9"/>
      <c r="X1876" s="9"/>
      <c r="Y1876" s="9"/>
      <c r="Z1876" s="9"/>
      <c r="AA1876" s="9"/>
      <c r="AB1876" s="9"/>
      <c r="AC1876" s="9"/>
      <c r="AD1876" s="9"/>
      <c r="AE1876" s="9">
        <v>2</v>
      </c>
      <c r="AF1876" s="9">
        <v>4</v>
      </c>
      <c r="AG1876" s="9">
        <v>4</v>
      </c>
      <c r="AH1876" s="9">
        <v>2</v>
      </c>
      <c r="AI1876" s="9"/>
      <c r="AJ1876" s="9"/>
      <c r="AK1876" s="9">
        <f t="shared" si="29"/>
        <v>0</v>
      </c>
    </row>
    <row r="1877" spans="1:37" s="25" customFormat="1" ht="36" x14ac:dyDescent="0.25">
      <c r="A1877" s="7">
        <v>319</v>
      </c>
      <c r="B1877" s="8" t="s">
        <v>86</v>
      </c>
      <c r="C1877" s="7" t="s">
        <v>121</v>
      </c>
      <c r="D1877" s="7"/>
      <c r="E1877" s="7" t="s">
        <v>21</v>
      </c>
      <c r="F1877" s="7">
        <v>2</v>
      </c>
      <c r="G1877" s="7">
        <v>62</v>
      </c>
      <c r="H1877" s="7">
        <v>0</v>
      </c>
      <c r="I1877" s="7">
        <v>3.5</v>
      </c>
      <c r="J1877" s="7">
        <v>2020</v>
      </c>
      <c r="K1877" s="7" t="s">
        <v>885</v>
      </c>
      <c r="L1877" s="7"/>
      <c r="M1877" s="7" t="s">
        <v>118</v>
      </c>
      <c r="N1877" s="7" t="s">
        <v>121</v>
      </c>
      <c r="O1877" s="7">
        <v>2</v>
      </c>
      <c r="P1877" s="7" t="s">
        <v>84</v>
      </c>
      <c r="Q1877" s="7" t="s">
        <v>26</v>
      </c>
      <c r="R1877" s="7">
        <v>2022</v>
      </c>
      <c r="S1877" s="9"/>
      <c r="T1877" s="9"/>
      <c r="U1877" s="9"/>
      <c r="V1877" s="9"/>
      <c r="W1877" s="9"/>
      <c r="X1877" s="9"/>
      <c r="Y1877" s="9"/>
      <c r="Z1877" s="9"/>
      <c r="AA1877" s="9"/>
      <c r="AB1877" s="9"/>
      <c r="AC1877" s="9"/>
      <c r="AD1877" s="9"/>
      <c r="AE1877" s="9"/>
      <c r="AF1877" s="9"/>
      <c r="AG1877" s="9"/>
      <c r="AH1877" s="9"/>
      <c r="AI1877" s="9"/>
      <c r="AJ1877" s="9"/>
      <c r="AK1877" s="9">
        <f t="shared" si="29"/>
        <v>0</v>
      </c>
    </row>
    <row r="1878" spans="1:37" s="25" customFormat="1" ht="36" x14ac:dyDescent="0.25">
      <c r="A1878" s="7">
        <v>320</v>
      </c>
      <c r="B1878" s="8" t="s">
        <v>811</v>
      </c>
      <c r="C1878" s="7" t="s">
        <v>121</v>
      </c>
      <c r="D1878" s="7"/>
      <c r="E1878" s="7" t="s">
        <v>21</v>
      </c>
      <c r="F1878" s="7">
        <v>2</v>
      </c>
      <c r="G1878" s="7">
        <v>44</v>
      </c>
      <c r="H1878" s="7">
        <v>44</v>
      </c>
      <c r="I1878" s="7">
        <v>2.5</v>
      </c>
      <c r="J1878" s="7">
        <v>2020</v>
      </c>
      <c r="K1878" s="7" t="s">
        <v>885</v>
      </c>
      <c r="L1878" s="7"/>
      <c r="M1878" s="7" t="s">
        <v>118</v>
      </c>
      <c r="N1878" s="7" t="s">
        <v>121</v>
      </c>
      <c r="O1878" s="7">
        <v>2</v>
      </c>
      <c r="P1878" s="7" t="s">
        <v>54</v>
      </c>
      <c r="Q1878" s="7" t="s">
        <v>26</v>
      </c>
      <c r="R1878" s="7">
        <v>2022</v>
      </c>
      <c r="S1878" s="9">
        <v>4</v>
      </c>
      <c r="T1878" s="9">
        <v>4</v>
      </c>
      <c r="U1878" s="9">
        <v>4</v>
      </c>
      <c r="V1878" s="9">
        <v>4</v>
      </c>
      <c r="W1878" s="9">
        <v>4</v>
      </c>
      <c r="X1878" s="9">
        <v>4</v>
      </c>
      <c r="Y1878" s="9">
        <v>4</v>
      </c>
      <c r="Z1878" s="9">
        <v>4</v>
      </c>
      <c r="AA1878" s="9">
        <v>4</v>
      </c>
      <c r="AB1878" s="9">
        <v>4</v>
      </c>
      <c r="AC1878" s="9">
        <v>4</v>
      </c>
      <c r="AD1878" s="9"/>
      <c r="AE1878" s="9"/>
      <c r="AF1878" s="9"/>
      <c r="AG1878" s="9"/>
      <c r="AH1878" s="9"/>
      <c r="AI1878" s="9"/>
      <c r="AJ1878" s="9"/>
      <c r="AK1878" s="9">
        <f t="shared" si="29"/>
        <v>0</v>
      </c>
    </row>
    <row r="1879" spans="1:37" s="25" customFormat="1" ht="36" x14ac:dyDescent="0.25">
      <c r="A1879" s="7">
        <v>320</v>
      </c>
      <c r="B1879" s="8" t="s">
        <v>812</v>
      </c>
      <c r="C1879" s="7" t="s">
        <v>121</v>
      </c>
      <c r="D1879" s="7"/>
      <c r="E1879" s="7" t="s">
        <v>21</v>
      </c>
      <c r="F1879" s="7">
        <v>2</v>
      </c>
      <c r="G1879" s="7">
        <v>44</v>
      </c>
      <c r="H1879" s="7">
        <v>0</v>
      </c>
      <c r="I1879" s="7">
        <v>2.5</v>
      </c>
      <c r="J1879" s="7">
        <v>2020</v>
      </c>
      <c r="K1879" s="7" t="s">
        <v>885</v>
      </c>
      <c r="L1879" s="7"/>
      <c r="M1879" s="7" t="s">
        <v>118</v>
      </c>
      <c r="N1879" s="7" t="s">
        <v>121</v>
      </c>
      <c r="O1879" s="7">
        <v>2</v>
      </c>
      <c r="P1879" s="7" t="s">
        <v>54</v>
      </c>
      <c r="Q1879" s="7" t="s">
        <v>26</v>
      </c>
      <c r="R1879" s="7">
        <v>2022</v>
      </c>
      <c r="S1879" s="9"/>
      <c r="T1879" s="9"/>
      <c r="U1879" s="9"/>
      <c r="V1879" s="9"/>
      <c r="W1879" s="9"/>
      <c r="X1879" s="9"/>
      <c r="Y1879" s="9"/>
      <c r="Z1879" s="9"/>
      <c r="AA1879" s="9"/>
      <c r="AB1879" s="9"/>
      <c r="AC1879" s="9"/>
      <c r="AD1879" s="9"/>
      <c r="AE1879" s="9"/>
      <c r="AF1879" s="9"/>
      <c r="AG1879" s="9"/>
      <c r="AH1879" s="9"/>
      <c r="AI1879" s="9"/>
      <c r="AJ1879" s="9"/>
      <c r="AK1879" s="9">
        <f t="shared" si="29"/>
        <v>0</v>
      </c>
    </row>
    <row r="1880" spans="1:37" s="25" customFormat="1" ht="36" x14ac:dyDescent="0.25">
      <c r="A1880" s="7">
        <v>320</v>
      </c>
      <c r="B1880" s="8" t="s">
        <v>813</v>
      </c>
      <c r="C1880" s="7" t="s">
        <v>121</v>
      </c>
      <c r="D1880" s="7"/>
      <c r="E1880" s="7" t="s">
        <v>21</v>
      </c>
      <c r="F1880" s="7">
        <v>2</v>
      </c>
      <c r="G1880" s="7">
        <v>44</v>
      </c>
      <c r="H1880" s="7">
        <v>0</v>
      </c>
      <c r="I1880" s="7">
        <v>2.5</v>
      </c>
      <c r="J1880" s="7">
        <v>2020</v>
      </c>
      <c r="K1880" s="7" t="s">
        <v>885</v>
      </c>
      <c r="L1880" s="7"/>
      <c r="M1880" s="7" t="s">
        <v>118</v>
      </c>
      <c r="N1880" s="7" t="s">
        <v>121</v>
      </c>
      <c r="O1880" s="7">
        <v>2</v>
      </c>
      <c r="P1880" s="7" t="s">
        <v>54</v>
      </c>
      <c r="Q1880" s="7" t="s">
        <v>26</v>
      </c>
      <c r="R1880" s="7">
        <v>2022</v>
      </c>
      <c r="S1880" s="9"/>
      <c r="T1880" s="9"/>
      <c r="U1880" s="9"/>
      <c r="V1880" s="9"/>
      <c r="W1880" s="9"/>
      <c r="X1880" s="9"/>
      <c r="Y1880" s="9"/>
      <c r="Z1880" s="9"/>
      <c r="AA1880" s="9"/>
      <c r="AB1880" s="9"/>
      <c r="AC1880" s="9"/>
      <c r="AD1880" s="9"/>
      <c r="AE1880" s="9"/>
      <c r="AF1880" s="9"/>
      <c r="AG1880" s="9"/>
      <c r="AH1880" s="9"/>
      <c r="AI1880" s="9"/>
      <c r="AJ1880" s="9"/>
      <c r="AK1880" s="9">
        <f t="shared" si="29"/>
        <v>0</v>
      </c>
    </row>
    <row r="1881" spans="1:37" s="25" customFormat="1" ht="36" x14ac:dyDescent="0.25">
      <c r="A1881" s="7">
        <v>321</v>
      </c>
      <c r="B1881" s="8" t="s">
        <v>846</v>
      </c>
      <c r="C1881" s="7" t="s">
        <v>121</v>
      </c>
      <c r="D1881" s="7"/>
      <c r="E1881" s="7" t="s">
        <v>52</v>
      </c>
      <c r="F1881" s="7">
        <v>2</v>
      </c>
      <c r="G1881" s="7">
        <v>36</v>
      </c>
      <c r="H1881" s="7">
        <v>36</v>
      </c>
      <c r="I1881" s="7">
        <v>2</v>
      </c>
      <c r="J1881" s="7">
        <v>2020</v>
      </c>
      <c r="K1881" s="7" t="s">
        <v>885</v>
      </c>
      <c r="L1881" s="7"/>
      <c r="M1881" s="7" t="s">
        <v>118</v>
      </c>
      <c r="N1881" s="7" t="s">
        <v>121</v>
      </c>
      <c r="O1881" s="7">
        <v>2</v>
      </c>
      <c r="P1881" s="7" t="s">
        <v>25</v>
      </c>
      <c r="Q1881" s="7" t="s">
        <v>26</v>
      </c>
      <c r="R1881" s="7">
        <v>2022</v>
      </c>
      <c r="S1881" s="9">
        <v>3</v>
      </c>
      <c r="T1881" s="9">
        <v>3</v>
      </c>
      <c r="U1881" s="9">
        <v>3</v>
      </c>
      <c r="V1881" s="9">
        <v>3</v>
      </c>
      <c r="W1881" s="9">
        <v>3</v>
      </c>
      <c r="X1881" s="9">
        <v>3</v>
      </c>
      <c r="Y1881" s="9">
        <v>3</v>
      </c>
      <c r="Z1881" s="9">
        <v>3</v>
      </c>
      <c r="AA1881" s="9">
        <v>3</v>
      </c>
      <c r="AB1881" s="9">
        <v>3</v>
      </c>
      <c r="AC1881" s="9">
        <v>3</v>
      </c>
      <c r="AD1881" s="9">
        <v>3</v>
      </c>
      <c r="AE1881" s="9"/>
      <c r="AF1881" s="9"/>
      <c r="AG1881" s="9"/>
      <c r="AH1881" s="9"/>
      <c r="AI1881" s="9"/>
      <c r="AJ1881" s="9"/>
      <c r="AK1881" s="9">
        <f t="shared" si="29"/>
        <v>0</v>
      </c>
    </row>
    <row r="1882" spans="1:37" s="25" customFormat="1" ht="36" x14ac:dyDescent="0.25">
      <c r="A1882" s="7">
        <v>321</v>
      </c>
      <c r="B1882" s="8" t="s">
        <v>847</v>
      </c>
      <c r="C1882" s="7" t="s">
        <v>121</v>
      </c>
      <c r="D1882" s="7"/>
      <c r="E1882" s="7" t="s">
        <v>52</v>
      </c>
      <c r="F1882" s="7">
        <v>2</v>
      </c>
      <c r="G1882" s="7">
        <v>36</v>
      </c>
      <c r="H1882" s="7">
        <v>0</v>
      </c>
      <c r="I1882" s="7">
        <v>2</v>
      </c>
      <c r="J1882" s="7">
        <v>2020</v>
      </c>
      <c r="K1882" s="7" t="s">
        <v>885</v>
      </c>
      <c r="L1882" s="7"/>
      <c r="M1882" s="7" t="s">
        <v>118</v>
      </c>
      <c r="N1882" s="7" t="s">
        <v>121</v>
      </c>
      <c r="O1882" s="7">
        <v>2</v>
      </c>
      <c r="P1882" s="7" t="s">
        <v>25</v>
      </c>
      <c r="Q1882" s="7" t="s">
        <v>26</v>
      </c>
      <c r="R1882" s="7">
        <v>2022</v>
      </c>
      <c r="S1882" s="9"/>
      <c r="T1882" s="9"/>
      <c r="U1882" s="9"/>
      <c r="V1882" s="9"/>
      <c r="W1882" s="9"/>
      <c r="X1882" s="9"/>
      <c r="Y1882" s="9"/>
      <c r="Z1882" s="9"/>
      <c r="AA1882" s="9"/>
      <c r="AB1882" s="9"/>
      <c r="AC1882" s="9"/>
      <c r="AD1882" s="9"/>
      <c r="AE1882" s="9"/>
      <c r="AF1882" s="9"/>
      <c r="AG1882" s="9"/>
      <c r="AH1882" s="9"/>
      <c r="AI1882" s="9"/>
      <c r="AJ1882" s="9"/>
      <c r="AK1882" s="9">
        <f t="shared" si="29"/>
        <v>0</v>
      </c>
    </row>
    <row r="1883" spans="1:37" s="25" customFormat="1" ht="36" x14ac:dyDescent="0.25">
      <c r="A1883" s="7">
        <v>321</v>
      </c>
      <c r="B1883" s="8" t="s">
        <v>848</v>
      </c>
      <c r="C1883" s="7" t="s">
        <v>121</v>
      </c>
      <c r="D1883" s="7"/>
      <c r="E1883" s="7" t="s">
        <v>52</v>
      </c>
      <c r="F1883" s="7">
        <v>2</v>
      </c>
      <c r="G1883" s="7">
        <v>36</v>
      </c>
      <c r="H1883" s="7">
        <v>0</v>
      </c>
      <c r="I1883" s="7">
        <v>2</v>
      </c>
      <c r="J1883" s="7">
        <v>2020</v>
      </c>
      <c r="K1883" s="7" t="s">
        <v>885</v>
      </c>
      <c r="L1883" s="7"/>
      <c r="M1883" s="7" t="s">
        <v>118</v>
      </c>
      <c r="N1883" s="7" t="s">
        <v>121</v>
      </c>
      <c r="O1883" s="7">
        <v>2</v>
      </c>
      <c r="P1883" s="7" t="s">
        <v>25</v>
      </c>
      <c r="Q1883" s="7" t="s">
        <v>26</v>
      </c>
      <c r="R1883" s="7">
        <v>2022</v>
      </c>
      <c r="S1883" s="9"/>
      <c r="T1883" s="9"/>
      <c r="U1883" s="9"/>
      <c r="V1883" s="9"/>
      <c r="W1883" s="9"/>
      <c r="X1883" s="9"/>
      <c r="Y1883" s="9"/>
      <c r="Z1883" s="9"/>
      <c r="AA1883" s="9"/>
      <c r="AB1883" s="9"/>
      <c r="AC1883" s="9"/>
      <c r="AD1883" s="9"/>
      <c r="AE1883" s="9"/>
      <c r="AF1883" s="9"/>
      <c r="AG1883" s="9"/>
      <c r="AH1883" s="9"/>
      <c r="AI1883" s="9"/>
      <c r="AJ1883" s="9"/>
      <c r="AK1883" s="9">
        <f t="shared" si="29"/>
        <v>0</v>
      </c>
    </row>
    <row r="1884" spans="1:37" s="25" customFormat="1" ht="36" x14ac:dyDescent="0.25">
      <c r="A1884" s="7">
        <v>322</v>
      </c>
      <c r="B1884" s="8" t="s">
        <v>798</v>
      </c>
      <c r="C1884" s="7" t="s">
        <v>121</v>
      </c>
      <c r="D1884" s="7"/>
      <c r="E1884" s="7" t="s">
        <v>21</v>
      </c>
      <c r="F1884" s="7">
        <v>2</v>
      </c>
      <c r="G1884" s="7">
        <v>54</v>
      </c>
      <c r="H1884" s="7">
        <v>54</v>
      </c>
      <c r="I1884" s="7">
        <v>3</v>
      </c>
      <c r="J1884" s="7">
        <v>2020</v>
      </c>
      <c r="K1884" s="7" t="s">
        <v>885</v>
      </c>
      <c r="L1884" s="7"/>
      <c r="M1884" s="7" t="s">
        <v>118</v>
      </c>
      <c r="N1884" s="7" t="s">
        <v>121</v>
      </c>
      <c r="O1884" s="7">
        <v>2</v>
      </c>
      <c r="P1884" s="7" t="s">
        <v>54</v>
      </c>
      <c r="Q1884" s="7" t="s">
        <v>26</v>
      </c>
      <c r="R1884" s="7">
        <v>2022</v>
      </c>
      <c r="S1884" s="9">
        <v>4</v>
      </c>
      <c r="T1884" s="9">
        <v>4</v>
      </c>
      <c r="U1884" s="9">
        <v>4</v>
      </c>
      <c r="V1884" s="9">
        <v>4</v>
      </c>
      <c r="W1884" s="9">
        <v>4</v>
      </c>
      <c r="X1884" s="9">
        <v>4</v>
      </c>
      <c r="Y1884" s="9">
        <v>4</v>
      </c>
      <c r="Z1884" s="9">
        <v>4</v>
      </c>
      <c r="AA1884" s="9">
        <v>4</v>
      </c>
      <c r="AB1884" s="9">
        <v>4</v>
      </c>
      <c r="AC1884" s="9">
        <v>4</v>
      </c>
      <c r="AD1884" s="9">
        <v>4</v>
      </c>
      <c r="AE1884" s="9">
        <v>4</v>
      </c>
      <c r="AF1884" s="9">
        <v>2</v>
      </c>
      <c r="AG1884" s="9"/>
      <c r="AH1884" s="9"/>
      <c r="AI1884" s="9"/>
      <c r="AJ1884" s="9"/>
      <c r="AK1884" s="9">
        <f t="shared" si="29"/>
        <v>0</v>
      </c>
    </row>
    <row r="1885" spans="1:37" s="25" customFormat="1" ht="36" x14ac:dyDescent="0.25">
      <c r="A1885" s="7">
        <v>322</v>
      </c>
      <c r="B1885" s="8" t="s">
        <v>800</v>
      </c>
      <c r="C1885" s="7" t="s">
        <v>121</v>
      </c>
      <c r="D1885" s="7"/>
      <c r="E1885" s="7" t="s">
        <v>21</v>
      </c>
      <c r="F1885" s="7">
        <v>2</v>
      </c>
      <c r="G1885" s="7">
        <v>54</v>
      </c>
      <c r="H1885" s="7">
        <v>0</v>
      </c>
      <c r="I1885" s="7">
        <v>3</v>
      </c>
      <c r="J1885" s="7">
        <v>2020</v>
      </c>
      <c r="K1885" s="7" t="s">
        <v>885</v>
      </c>
      <c r="L1885" s="7"/>
      <c r="M1885" s="7" t="s">
        <v>118</v>
      </c>
      <c r="N1885" s="7" t="s">
        <v>121</v>
      </c>
      <c r="O1885" s="7">
        <v>2</v>
      </c>
      <c r="P1885" s="7" t="s">
        <v>54</v>
      </c>
      <c r="Q1885" s="7" t="s">
        <v>26</v>
      </c>
      <c r="R1885" s="7">
        <v>2022</v>
      </c>
      <c r="S1885" s="9"/>
      <c r="T1885" s="9"/>
      <c r="U1885" s="9"/>
      <c r="V1885" s="9"/>
      <c r="W1885" s="9"/>
      <c r="X1885" s="9"/>
      <c r="Y1885" s="9"/>
      <c r="Z1885" s="9"/>
      <c r="AA1885" s="9"/>
      <c r="AB1885" s="9"/>
      <c r="AC1885" s="9"/>
      <c r="AD1885" s="9"/>
      <c r="AE1885" s="9"/>
      <c r="AF1885" s="9"/>
      <c r="AG1885" s="9"/>
      <c r="AH1885" s="9"/>
      <c r="AI1885" s="9"/>
      <c r="AJ1885" s="9"/>
      <c r="AK1885" s="9">
        <f t="shared" si="29"/>
        <v>0</v>
      </c>
    </row>
    <row r="1886" spans="1:37" s="25" customFormat="1" ht="36" x14ac:dyDescent="0.25">
      <c r="A1886" s="7">
        <v>322</v>
      </c>
      <c r="B1886" s="8" t="s">
        <v>801</v>
      </c>
      <c r="C1886" s="7" t="s">
        <v>121</v>
      </c>
      <c r="D1886" s="7"/>
      <c r="E1886" s="7" t="s">
        <v>21</v>
      </c>
      <c r="F1886" s="7">
        <v>2</v>
      </c>
      <c r="G1886" s="7">
        <v>54</v>
      </c>
      <c r="H1886" s="7">
        <v>0</v>
      </c>
      <c r="I1886" s="7">
        <v>3</v>
      </c>
      <c r="J1886" s="7">
        <v>2020</v>
      </c>
      <c r="K1886" s="7" t="s">
        <v>885</v>
      </c>
      <c r="L1886" s="7"/>
      <c r="M1886" s="7" t="s">
        <v>118</v>
      </c>
      <c r="N1886" s="7" t="s">
        <v>121</v>
      </c>
      <c r="O1886" s="7">
        <v>2</v>
      </c>
      <c r="P1886" s="7" t="s">
        <v>54</v>
      </c>
      <c r="Q1886" s="7" t="s">
        <v>26</v>
      </c>
      <c r="R1886" s="7">
        <v>2022</v>
      </c>
      <c r="S1886" s="9"/>
      <c r="T1886" s="9"/>
      <c r="U1886" s="9"/>
      <c r="V1886" s="9"/>
      <c r="W1886" s="9"/>
      <c r="X1886" s="9"/>
      <c r="Y1886" s="9"/>
      <c r="Z1886" s="9"/>
      <c r="AA1886" s="9"/>
      <c r="AB1886" s="9"/>
      <c r="AC1886" s="9"/>
      <c r="AD1886" s="9"/>
      <c r="AE1886" s="9"/>
      <c r="AF1886" s="9"/>
      <c r="AG1886" s="9"/>
      <c r="AH1886" s="9"/>
      <c r="AI1886" s="9"/>
      <c r="AJ1886" s="9"/>
      <c r="AK1886" s="9">
        <f t="shared" si="29"/>
        <v>0</v>
      </c>
    </row>
    <row r="1887" spans="1:37" s="25" customFormat="1" ht="36" x14ac:dyDescent="0.25">
      <c r="A1887" s="7">
        <v>323</v>
      </c>
      <c r="B1887" s="8" t="s">
        <v>843</v>
      </c>
      <c r="C1887" s="7" t="s">
        <v>121</v>
      </c>
      <c r="D1887" s="7"/>
      <c r="E1887" s="7" t="s">
        <v>52</v>
      </c>
      <c r="F1887" s="7">
        <v>2</v>
      </c>
      <c r="G1887" s="7">
        <v>50</v>
      </c>
      <c r="H1887" s="7">
        <v>50</v>
      </c>
      <c r="I1887" s="7">
        <v>3</v>
      </c>
      <c r="J1887" s="7">
        <v>2020</v>
      </c>
      <c r="K1887" s="7" t="s">
        <v>885</v>
      </c>
      <c r="L1887" s="7"/>
      <c r="M1887" s="7" t="s">
        <v>118</v>
      </c>
      <c r="N1887" s="7" t="s">
        <v>121</v>
      </c>
      <c r="O1887" s="7">
        <v>2</v>
      </c>
      <c r="P1887" s="7" t="s">
        <v>25</v>
      </c>
      <c r="Q1887" s="7" t="s">
        <v>26</v>
      </c>
      <c r="R1887" s="7">
        <v>2022</v>
      </c>
      <c r="S1887" s="9">
        <v>4</v>
      </c>
      <c r="T1887" s="9">
        <v>4</v>
      </c>
      <c r="U1887" s="9">
        <v>4</v>
      </c>
      <c r="V1887" s="9">
        <v>4</v>
      </c>
      <c r="W1887" s="9">
        <v>4</v>
      </c>
      <c r="X1887" s="9">
        <v>4</v>
      </c>
      <c r="Y1887" s="9">
        <v>4</v>
      </c>
      <c r="Z1887" s="9">
        <v>4</v>
      </c>
      <c r="AA1887" s="9">
        <v>4</v>
      </c>
      <c r="AB1887" s="9">
        <v>4</v>
      </c>
      <c r="AC1887" s="9">
        <v>4</v>
      </c>
      <c r="AD1887" s="9">
        <v>4</v>
      </c>
      <c r="AE1887" s="9">
        <v>2</v>
      </c>
      <c r="AF1887" s="9"/>
      <c r="AG1887" s="9"/>
      <c r="AH1887" s="9"/>
      <c r="AI1887" s="9"/>
      <c r="AJ1887" s="9"/>
      <c r="AK1887" s="9">
        <f t="shared" si="29"/>
        <v>0</v>
      </c>
    </row>
    <row r="1888" spans="1:37" s="25" customFormat="1" ht="36" x14ac:dyDescent="0.25">
      <c r="A1888" s="7">
        <v>323</v>
      </c>
      <c r="B1888" s="8" t="s">
        <v>844</v>
      </c>
      <c r="C1888" s="7" t="s">
        <v>121</v>
      </c>
      <c r="D1888" s="7"/>
      <c r="E1888" s="7" t="s">
        <v>52</v>
      </c>
      <c r="F1888" s="7">
        <v>2</v>
      </c>
      <c r="G1888" s="7">
        <v>50</v>
      </c>
      <c r="H1888" s="7">
        <v>0</v>
      </c>
      <c r="I1888" s="7">
        <v>3</v>
      </c>
      <c r="J1888" s="7">
        <v>2020</v>
      </c>
      <c r="K1888" s="7" t="s">
        <v>885</v>
      </c>
      <c r="L1888" s="7"/>
      <c r="M1888" s="7" t="s">
        <v>118</v>
      </c>
      <c r="N1888" s="7" t="s">
        <v>121</v>
      </c>
      <c r="O1888" s="7">
        <v>2</v>
      </c>
      <c r="P1888" s="7" t="s">
        <v>25</v>
      </c>
      <c r="Q1888" s="7" t="s">
        <v>26</v>
      </c>
      <c r="R1888" s="7">
        <v>2022</v>
      </c>
      <c r="S1888" s="9"/>
      <c r="T1888" s="9"/>
      <c r="U1888" s="9"/>
      <c r="V1888" s="9"/>
      <c r="W1888" s="9"/>
      <c r="X1888" s="9"/>
      <c r="Y1888" s="9"/>
      <c r="Z1888" s="9"/>
      <c r="AA1888" s="9"/>
      <c r="AB1888" s="9"/>
      <c r="AC1888" s="9"/>
      <c r="AD1888" s="9"/>
      <c r="AE1888" s="9"/>
      <c r="AF1888" s="9"/>
      <c r="AG1888" s="9"/>
      <c r="AH1888" s="9"/>
      <c r="AI1888" s="9"/>
      <c r="AJ1888" s="9"/>
      <c r="AK1888" s="9">
        <f t="shared" si="29"/>
        <v>0</v>
      </c>
    </row>
    <row r="1889" spans="1:37" s="25" customFormat="1" ht="36" x14ac:dyDescent="0.25">
      <c r="A1889" s="7">
        <v>323</v>
      </c>
      <c r="B1889" s="8" t="s">
        <v>845</v>
      </c>
      <c r="C1889" s="7" t="s">
        <v>121</v>
      </c>
      <c r="D1889" s="7"/>
      <c r="E1889" s="7" t="s">
        <v>52</v>
      </c>
      <c r="F1889" s="7">
        <v>2</v>
      </c>
      <c r="G1889" s="7">
        <v>50</v>
      </c>
      <c r="H1889" s="7">
        <v>0</v>
      </c>
      <c r="I1889" s="7">
        <v>3</v>
      </c>
      <c r="J1889" s="7">
        <v>2020</v>
      </c>
      <c r="K1889" s="7" t="s">
        <v>885</v>
      </c>
      <c r="L1889" s="7"/>
      <c r="M1889" s="7" t="s">
        <v>118</v>
      </c>
      <c r="N1889" s="7" t="s">
        <v>121</v>
      </c>
      <c r="O1889" s="7">
        <v>2</v>
      </c>
      <c r="P1889" s="7" t="s">
        <v>25</v>
      </c>
      <c r="Q1889" s="7" t="s">
        <v>26</v>
      </c>
      <c r="R1889" s="7">
        <v>2022</v>
      </c>
      <c r="S1889" s="9"/>
      <c r="T1889" s="9"/>
      <c r="U1889" s="9"/>
      <c r="V1889" s="9"/>
      <c r="W1889" s="9"/>
      <c r="X1889" s="9"/>
      <c r="Y1889" s="9"/>
      <c r="Z1889" s="9"/>
      <c r="AA1889" s="9"/>
      <c r="AB1889" s="9"/>
      <c r="AC1889" s="9"/>
      <c r="AD1889" s="9"/>
      <c r="AE1889" s="9"/>
      <c r="AF1889" s="9"/>
      <c r="AG1889" s="9"/>
      <c r="AH1889" s="9"/>
      <c r="AI1889" s="9"/>
      <c r="AJ1889" s="9"/>
      <c r="AK1889" s="9">
        <f t="shared" si="29"/>
        <v>0</v>
      </c>
    </row>
    <row r="1890" spans="1:37" s="25" customFormat="1" ht="36" x14ac:dyDescent="0.25">
      <c r="A1890" s="7">
        <v>324</v>
      </c>
      <c r="B1890" s="8" t="s">
        <v>869</v>
      </c>
      <c r="C1890" s="7" t="s">
        <v>121</v>
      </c>
      <c r="D1890" s="7"/>
      <c r="E1890" s="7" t="s">
        <v>21</v>
      </c>
      <c r="F1890" s="7">
        <v>2</v>
      </c>
      <c r="G1890" s="7">
        <v>108</v>
      </c>
      <c r="H1890" s="7">
        <v>72</v>
      </c>
      <c r="I1890" s="7">
        <v>6</v>
      </c>
      <c r="J1890" s="7">
        <v>2020</v>
      </c>
      <c r="K1890" s="7" t="s">
        <v>885</v>
      </c>
      <c r="L1890" s="7"/>
      <c r="M1890" s="7" t="s">
        <v>118</v>
      </c>
      <c r="N1890" s="7" t="s">
        <v>886</v>
      </c>
      <c r="O1890" s="7">
        <v>2</v>
      </c>
      <c r="P1890" s="7" t="s">
        <v>54</v>
      </c>
      <c r="Q1890" s="7" t="s">
        <v>26</v>
      </c>
      <c r="R1890" s="7">
        <v>2022</v>
      </c>
      <c r="S1890" s="9">
        <v>4</v>
      </c>
      <c r="T1890" s="9">
        <v>4</v>
      </c>
      <c r="U1890" s="9">
        <v>4</v>
      </c>
      <c r="V1890" s="9">
        <v>4</v>
      </c>
      <c r="W1890" s="9">
        <v>4</v>
      </c>
      <c r="X1890" s="9">
        <v>4</v>
      </c>
      <c r="Y1890" s="9">
        <v>4</v>
      </c>
      <c r="Z1890" s="9">
        <v>4</v>
      </c>
      <c r="AA1890" s="9">
        <v>4</v>
      </c>
      <c r="AB1890" s="9">
        <v>4</v>
      </c>
      <c r="AC1890" s="9">
        <v>4</v>
      </c>
      <c r="AD1890" s="9">
        <v>4</v>
      </c>
      <c r="AE1890" s="9">
        <v>4</v>
      </c>
      <c r="AF1890" s="9">
        <v>4</v>
      </c>
      <c r="AG1890" s="9">
        <v>4</v>
      </c>
      <c r="AH1890" s="9">
        <v>4</v>
      </c>
      <c r="AI1890" s="9">
        <v>4</v>
      </c>
      <c r="AJ1890" s="9">
        <v>4</v>
      </c>
      <c r="AK1890" s="9">
        <f t="shared" si="29"/>
        <v>0</v>
      </c>
    </row>
    <row r="1891" spans="1:37" s="25" customFormat="1" ht="36" x14ac:dyDescent="0.25">
      <c r="A1891" s="7">
        <v>324</v>
      </c>
      <c r="B1891" s="8" t="s">
        <v>870</v>
      </c>
      <c r="C1891" s="7" t="s">
        <v>121</v>
      </c>
      <c r="D1891" s="7"/>
      <c r="E1891" s="7" t="s">
        <v>21</v>
      </c>
      <c r="F1891" s="7">
        <v>2</v>
      </c>
      <c r="G1891" s="7">
        <v>108</v>
      </c>
      <c r="H1891" s="7">
        <v>36</v>
      </c>
      <c r="I1891" s="7">
        <v>6</v>
      </c>
      <c r="J1891" s="7">
        <v>2020</v>
      </c>
      <c r="K1891" s="7" t="s">
        <v>885</v>
      </c>
      <c r="L1891" s="7"/>
      <c r="M1891" s="7" t="s">
        <v>118</v>
      </c>
      <c r="N1891" s="7" t="s">
        <v>886</v>
      </c>
      <c r="O1891" s="7">
        <v>2</v>
      </c>
      <c r="P1891" s="7" t="s">
        <v>54</v>
      </c>
      <c r="Q1891" s="7" t="s">
        <v>26</v>
      </c>
      <c r="R1891" s="7">
        <v>2022</v>
      </c>
      <c r="S1891" s="9"/>
      <c r="T1891" s="9"/>
      <c r="U1891" s="9"/>
      <c r="V1891" s="9"/>
      <c r="W1891" s="9"/>
      <c r="X1891" s="9"/>
      <c r="Y1891" s="9"/>
      <c r="Z1891" s="9"/>
      <c r="AA1891" s="9"/>
      <c r="AB1891" s="9">
        <v>4</v>
      </c>
      <c r="AC1891" s="9">
        <v>4</v>
      </c>
      <c r="AD1891" s="9">
        <v>4</v>
      </c>
      <c r="AE1891" s="9">
        <v>4</v>
      </c>
      <c r="AF1891" s="9">
        <v>4</v>
      </c>
      <c r="AG1891" s="9">
        <v>4</v>
      </c>
      <c r="AH1891" s="9">
        <v>4</v>
      </c>
      <c r="AI1891" s="9">
        <v>4</v>
      </c>
      <c r="AJ1891" s="9">
        <v>4</v>
      </c>
      <c r="AK1891" s="9">
        <f t="shared" si="29"/>
        <v>0</v>
      </c>
    </row>
    <row r="1892" spans="1:37" s="25" customFormat="1" ht="36" x14ac:dyDescent="0.25">
      <c r="A1892" s="7">
        <v>324</v>
      </c>
      <c r="B1892" s="8" t="s">
        <v>871</v>
      </c>
      <c r="C1892" s="7" t="s">
        <v>121</v>
      </c>
      <c r="D1892" s="7"/>
      <c r="E1892" s="7" t="s">
        <v>21</v>
      </c>
      <c r="F1892" s="7">
        <v>2</v>
      </c>
      <c r="G1892" s="7">
        <v>108</v>
      </c>
      <c r="H1892" s="7">
        <v>0</v>
      </c>
      <c r="I1892" s="7">
        <v>6</v>
      </c>
      <c r="J1892" s="7">
        <v>2020</v>
      </c>
      <c r="K1892" s="7" t="s">
        <v>885</v>
      </c>
      <c r="L1892" s="7"/>
      <c r="M1892" s="7" t="s">
        <v>118</v>
      </c>
      <c r="N1892" s="7" t="s">
        <v>886</v>
      </c>
      <c r="O1892" s="7">
        <v>2</v>
      </c>
      <c r="P1892" s="7" t="s">
        <v>54</v>
      </c>
      <c r="Q1892" s="7" t="s">
        <v>26</v>
      </c>
      <c r="R1892" s="7">
        <v>2022</v>
      </c>
      <c r="S1892" s="9"/>
      <c r="T1892" s="9"/>
      <c r="U1892" s="9"/>
      <c r="V1892" s="9"/>
      <c r="W1892" s="9"/>
      <c r="X1892" s="9"/>
      <c r="Y1892" s="9"/>
      <c r="Z1892" s="9"/>
      <c r="AA1892" s="9"/>
      <c r="AB1892" s="9"/>
      <c r="AC1892" s="9"/>
      <c r="AD1892" s="9"/>
      <c r="AE1892" s="9"/>
      <c r="AF1892" s="9"/>
      <c r="AG1892" s="9"/>
      <c r="AH1892" s="9"/>
      <c r="AI1892" s="9"/>
      <c r="AJ1892" s="9"/>
      <c r="AK1892" s="9">
        <f t="shared" si="29"/>
        <v>0</v>
      </c>
    </row>
    <row r="1893" spans="1:37" s="25" customFormat="1" ht="36" x14ac:dyDescent="0.25">
      <c r="A1893" s="7">
        <v>325</v>
      </c>
      <c r="B1893" s="8" t="s">
        <v>807</v>
      </c>
      <c r="C1893" s="7" t="s">
        <v>121</v>
      </c>
      <c r="D1893" s="7"/>
      <c r="E1893" s="7" t="s">
        <v>52</v>
      </c>
      <c r="F1893" s="7">
        <v>2</v>
      </c>
      <c r="G1893" s="7">
        <v>20</v>
      </c>
      <c r="H1893" s="7">
        <v>20</v>
      </c>
      <c r="I1893" s="7">
        <v>1</v>
      </c>
      <c r="J1893" s="7">
        <v>2020</v>
      </c>
      <c r="K1893" s="7" t="s">
        <v>885</v>
      </c>
      <c r="L1893" s="7"/>
      <c r="M1893" s="7" t="s">
        <v>118</v>
      </c>
      <c r="N1893" s="7" t="s">
        <v>121</v>
      </c>
      <c r="O1893" s="7">
        <v>2</v>
      </c>
      <c r="P1893" s="7" t="s">
        <v>54</v>
      </c>
      <c r="Q1893" s="7" t="s">
        <v>55</v>
      </c>
      <c r="R1893" s="7">
        <v>2022</v>
      </c>
      <c r="S1893" s="9"/>
      <c r="T1893" s="9"/>
      <c r="U1893" s="9">
        <v>2</v>
      </c>
      <c r="V1893" s="9">
        <v>2</v>
      </c>
      <c r="W1893" s="9">
        <v>2</v>
      </c>
      <c r="X1893" s="9">
        <v>2</v>
      </c>
      <c r="Y1893" s="9">
        <v>2</v>
      </c>
      <c r="Z1893" s="9">
        <v>2</v>
      </c>
      <c r="AA1893" s="9">
        <v>2</v>
      </c>
      <c r="AB1893" s="9">
        <v>2</v>
      </c>
      <c r="AC1893" s="9">
        <v>2</v>
      </c>
      <c r="AD1893" s="9">
        <v>2</v>
      </c>
      <c r="AE1893" s="9"/>
      <c r="AF1893" s="9"/>
      <c r="AG1893" s="9"/>
      <c r="AH1893" s="9"/>
      <c r="AI1893" s="9"/>
      <c r="AJ1893" s="9"/>
      <c r="AK1893" s="9">
        <f t="shared" si="29"/>
        <v>0</v>
      </c>
    </row>
    <row r="1894" spans="1:37" s="25" customFormat="1" ht="36" x14ac:dyDescent="0.25">
      <c r="A1894" s="7">
        <v>325</v>
      </c>
      <c r="B1894" s="8" t="s">
        <v>809</v>
      </c>
      <c r="C1894" s="7" t="s">
        <v>121</v>
      </c>
      <c r="D1894" s="7"/>
      <c r="E1894" s="7" t="s">
        <v>52</v>
      </c>
      <c r="F1894" s="7">
        <v>2</v>
      </c>
      <c r="G1894" s="7">
        <v>20</v>
      </c>
      <c r="H1894" s="7">
        <v>0</v>
      </c>
      <c r="I1894" s="7">
        <v>1</v>
      </c>
      <c r="J1894" s="7">
        <v>2020</v>
      </c>
      <c r="K1894" s="7" t="s">
        <v>885</v>
      </c>
      <c r="L1894" s="7"/>
      <c r="M1894" s="7" t="s">
        <v>118</v>
      </c>
      <c r="N1894" s="7" t="s">
        <v>121</v>
      </c>
      <c r="O1894" s="7">
        <v>2</v>
      </c>
      <c r="P1894" s="7" t="s">
        <v>54</v>
      </c>
      <c r="Q1894" s="7" t="s">
        <v>55</v>
      </c>
      <c r="R1894" s="7">
        <v>2022</v>
      </c>
      <c r="S1894" s="9"/>
      <c r="T1894" s="9"/>
      <c r="U1894" s="9"/>
      <c r="V1894" s="9"/>
      <c r="W1894" s="9"/>
      <c r="X1894" s="9"/>
      <c r="Y1894" s="9"/>
      <c r="Z1894" s="9"/>
      <c r="AA1894" s="9"/>
      <c r="AB1894" s="9"/>
      <c r="AC1894" s="9"/>
      <c r="AD1894" s="9"/>
      <c r="AE1894" s="9"/>
      <c r="AF1894" s="9"/>
      <c r="AG1894" s="9"/>
      <c r="AH1894" s="9"/>
      <c r="AI1894" s="9"/>
      <c r="AJ1894" s="9"/>
      <c r="AK1894" s="9">
        <f t="shared" si="29"/>
        <v>0</v>
      </c>
    </row>
    <row r="1895" spans="1:37" s="25" customFormat="1" ht="36" x14ac:dyDescent="0.25">
      <c r="A1895" s="7">
        <v>325</v>
      </c>
      <c r="B1895" s="8" t="s">
        <v>810</v>
      </c>
      <c r="C1895" s="7" t="s">
        <v>121</v>
      </c>
      <c r="D1895" s="7"/>
      <c r="E1895" s="7" t="s">
        <v>52</v>
      </c>
      <c r="F1895" s="7">
        <v>2</v>
      </c>
      <c r="G1895" s="7">
        <v>20</v>
      </c>
      <c r="H1895" s="7">
        <v>0</v>
      </c>
      <c r="I1895" s="7">
        <v>1</v>
      </c>
      <c r="J1895" s="7">
        <v>2020</v>
      </c>
      <c r="K1895" s="7" t="s">
        <v>885</v>
      </c>
      <c r="L1895" s="7"/>
      <c r="M1895" s="7" t="s">
        <v>118</v>
      </c>
      <c r="N1895" s="7" t="s">
        <v>121</v>
      </c>
      <c r="O1895" s="7">
        <v>2</v>
      </c>
      <c r="P1895" s="7" t="s">
        <v>54</v>
      </c>
      <c r="Q1895" s="7" t="s">
        <v>55</v>
      </c>
      <c r="R1895" s="7">
        <v>2022</v>
      </c>
      <c r="S1895" s="9"/>
      <c r="T1895" s="9"/>
      <c r="U1895" s="9"/>
      <c r="V1895" s="9"/>
      <c r="W1895" s="9"/>
      <c r="X1895" s="9"/>
      <c r="Y1895" s="9"/>
      <c r="Z1895" s="9"/>
      <c r="AA1895" s="9"/>
      <c r="AB1895" s="9"/>
      <c r="AC1895" s="9"/>
      <c r="AD1895" s="9"/>
      <c r="AE1895" s="9"/>
      <c r="AF1895" s="9"/>
      <c r="AG1895" s="9"/>
      <c r="AH1895" s="9"/>
      <c r="AI1895" s="9"/>
      <c r="AJ1895" s="9"/>
      <c r="AK1895" s="9">
        <f t="shared" si="29"/>
        <v>0</v>
      </c>
    </row>
    <row r="1896" spans="1:37" s="25" customFormat="1" ht="36" x14ac:dyDescent="0.25">
      <c r="A1896" s="7">
        <v>326</v>
      </c>
      <c r="B1896" s="8" t="s">
        <v>836</v>
      </c>
      <c r="C1896" s="7" t="s">
        <v>121</v>
      </c>
      <c r="D1896" s="7"/>
      <c r="E1896" s="7" t="s">
        <v>52</v>
      </c>
      <c r="F1896" s="7">
        <v>2</v>
      </c>
      <c r="G1896" s="7">
        <v>40</v>
      </c>
      <c r="H1896" s="7">
        <v>40</v>
      </c>
      <c r="I1896" s="7">
        <v>2</v>
      </c>
      <c r="J1896" s="7">
        <v>2020</v>
      </c>
      <c r="K1896" s="7" t="s">
        <v>885</v>
      </c>
      <c r="L1896" s="7"/>
      <c r="M1896" s="7" t="s">
        <v>118</v>
      </c>
      <c r="N1896" s="7" t="s">
        <v>121</v>
      </c>
      <c r="O1896" s="7">
        <v>2</v>
      </c>
      <c r="P1896" s="7" t="s">
        <v>54</v>
      </c>
      <c r="Q1896" s="7" t="s">
        <v>55</v>
      </c>
      <c r="R1896" s="7">
        <v>2022</v>
      </c>
      <c r="S1896" s="9"/>
      <c r="T1896" s="9"/>
      <c r="U1896" s="9">
        <v>4</v>
      </c>
      <c r="V1896" s="9">
        <v>4</v>
      </c>
      <c r="W1896" s="9">
        <v>4</v>
      </c>
      <c r="X1896" s="9">
        <v>4</v>
      </c>
      <c r="Y1896" s="9">
        <v>4</v>
      </c>
      <c r="Z1896" s="9">
        <v>4</v>
      </c>
      <c r="AA1896" s="9">
        <v>4</v>
      </c>
      <c r="AB1896" s="9">
        <v>4</v>
      </c>
      <c r="AC1896" s="9">
        <v>4</v>
      </c>
      <c r="AD1896" s="9">
        <v>4</v>
      </c>
      <c r="AE1896" s="9"/>
      <c r="AF1896" s="9"/>
      <c r="AG1896" s="9"/>
      <c r="AH1896" s="9"/>
      <c r="AI1896" s="9"/>
      <c r="AJ1896" s="9"/>
      <c r="AK1896" s="9">
        <f t="shared" si="29"/>
        <v>0</v>
      </c>
    </row>
    <row r="1897" spans="1:37" s="25" customFormat="1" ht="36" x14ac:dyDescent="0.25">
      <c r="A1897" s="7">
        <v>326</v>
      </c>
      <c r="B1897" s="8" t="s">
        <v>838</v>
      </c>
      <c r="C1897" s="7" t="s">
        <v>121</v>
      </c>
      <c r="D1897" s="7"/>
      <c r="E1897" s="7" t="s">
        <v>52</v>
      </c>
      <c r="F1897" s="7">
        <v>2</v>
      </c>
      <c r="G1897" s="7">
        <v>40</v>
      </c>
      <c r="H1897" s="7">
        <v>0</v>
      </c>
      <c r="I1897" s="7">
        <v>2</v>
      </c>
      <c r="J1897" s="7">
        <v>2020</v>
      </c>
      <c r="K1897" s="7" t="s">
        <v>885</v>
      </c>
      <c r="L1897" s="7"/>
      <c r="M1897" s="7" t="s">
        <v>118</v>
      </c>
      <c r="N1897" s="7" t="s">
        <v>121</v>
      </c>
      <c r="O1897" s="7">
        <v>2</v>
      </c>
      <c r="P1897" s="7" t="s">
        <v>54</v>
      </c>
      <c r="Q1897" s="7" t="s">
        <v>55</v>
      </c>
      <c r="R1897" s="7">
        <v>2022</v>
      </c>
      <c r="S1897" s="9"/>
      <c r="T1897" s="9"/>
      <c r="U1897" s="9"/>
      <c r="V1897" s="9"/>
      <c r="W1897" s="9"/>
      <c r="X1897" s="9"/>
      <c r="Y1897" s="9"/>
      <c r="Z1897" s="9"/>
      <c r="AA1897" s="9"/>
      <c r="AB1897" s="9"/>
      <c r="AC1897" s="9"/>
      <c r="AD1897" s="9"/>
      <c r="AE1897" s="9"/>
      <c r="AF1897" s="9"/>
      <c r="AG1897" s="9"/>
      <c r="AH1897" s="9"/>
      <c r="AI1897" s="9"/>
      <c r="AJ1897" s="9"/>
      <c r="AK1897" s="9">
        <f t="shared" si="29"/>
        <v>0</v>
      </c>
    </row>
    <row r="1898" spans="1:37" s="25" customFormat="1" ht="36" x14ac:dyDescent="0.25">
      <c r="A1898" s="7">
        <v>326</v>
      </c>
      <c r="B1898" s="8" t="s">
        <v>839</v>
      </c>
      <c r="C1898" s="7" t="s">
        <v>121</v>
      </c>
      <c r="D1898" s="7"/>
      <c r="E1898" s="7" t="s">
        <v>52</v>
      </c>
      <c r="F1898" s="7">
        <v>2</v>
      </c>
      <c r="G1898" s="7">
        <v>40</v>
      </c>
      <c r="H1898" s="7">
        <v>0</v>
      </c>
      <c r="I1898" s="7">
        <v>2</v>
      </c>
      <c r="J1898" s="7">
        <v>2020</v>
      </c>
      <c r="K1898" s="7" t="s">
        <v>885</v>
      </c>
      <c r="L1898" s="7"/>
      <c r="M1898" s="7" t="s">
        <v>118</v>
      </c>
      <c r="N1898" s="7" t="s">
        <v>121</v>
      </c>
      <c r="O1898" s="7">
        <v>2</v>
      </c>
      <c r="P1898" s="7" t="s">
        <v>54</v>
      </c>
      <c r="Q1898" s="7" t="s">
        <v>55</v>
      </c>
      <c r="R1898" s="7">
        <v>2022</v>
      </c>
      <c r="S1898" s="9"/>
      <c r="T1898" s="9"/>
      <c r="U1898" s="9"/>
      <c r="V1898" s="9"/>
      <c r="W1898" s="9"/>
      <c r="X1898" s="9"/>
      <c r="Y1898" s="9"/>
      <c r="Z1898" s="9"/>
      <c r="AA1898" s="9"/>
      <c r="AB1898" s="9"/>
      <c r="AC1898" s="9"/>
      <c r="AD1898" s="9"/>
      <c r="AE1898" s="9"/>
      <c r="AF1898" s="9"/>
      <c r="AG1898" s="9"/>
      <c r="AH1898" s="9"/>
      <c r="AI1898" s="9"/>
      <c r="AJ1898" s="9"/>
      <c r="AK1898" s="9">
        <f t="shared" si="29"/>
        <v>0</v>
      </c>
    </row>
    <row r="1899" spans="1:37" s="25" customFormat="1" ht="36" x14ac:dyDescent="0.25">
      <c r="A1899" s="7">
        <v>327</v>
      </c>
      <c r="B1899" s="8" t="s">
        <v>887</v>
      </c>
      <c r="C1899" s="7" t="s">
        <v>121</v>
      </c>
      <c r="D1899" s="7"/>
      <c r="E1899" s="7" t="s">
        <v>52</v>
      </c>
      <c r="F1899" s="7">
        <v>2</v>
      </c>
      <c r="G1899" s="7">
        <v>20</v>
      </c>
      <c r="H1899" s="7">
        <v>20</v>
      </c>
      <c r="I1899" s="7">
        <v>1</v>
      </c>
      <c r="J1899" s="7">
        <v>2020</v>
      </c>
      <c r="K1899" s="7" t="s">
        <v>885</v>
      </c>
      <c r="L1899" s="7"/>
      <c r="M1899" s="7" t="s">
        <v>118</v>
      </c>
      <c r="N1899" s="7" t="s">
        <v>121</v>
      </c>
      <c r="O1899" s="7">
        <v>2</v>
      </c>
      <c r="P1899" s="7" t="s">
        <v>54</v>
      </c>
      <c r="Q1899" s="7" t="s">
        <v>55</v>
      </c>
      <c r="R1899" s="7">
        <v>2022</v>
      </c>
      <c r="S1899" s="9"/>
      <c r="T1899" s="9"/>
      <c r="U1899" s="9">
        <v>2</v>
      </c>
      <c r="V1899" s="9">
        <v>2</v>
      </c>
      <c r="W1899" s="9">
        <v>2</v>
      </c>
      <c r="X1899" s="9">
        <v>2</v>
      </c>
      <c r="Y1899" s="9">
        <v>2</v>
      </c>
      <c r="Z1899" s="9">
        <v>2</v>
      </c>
      <c r="AA1899" s="9">
        <v>2</v>
      </c>
      <c r="AB1899" s="9">
        <v>2</v>
      </c>
      <c r="AC1899" s="9">
        <v>2</v>
      </c>
      <c r="AD1899" s="9">
        <v>2</v>
      </c>
      <c r="AE1899" s="9"/>
      <c r="AF1899" s="9"/>
      <c r="AG1899" s="9"/>
      <c r="AH1899" s="9"/>
      <c r="AI1899" s="9"/>
      <c r="AJ1899" s="9"/>
      <c r="AK1899" s="9">
        <f t="shared" si="29"/>
        <v>0</v>
      </c>
    </row>
    <row r="1900" spans="1:37" s="25" customFormat="1" ht="36" x14ac:dyDescent="0.25">
      <c r="A1900" s="7">
        <v>327</v>
      </c>
      <c r="B1900" s="8" t="s">
        <v>888</v>
      </c>
      <c r="C1900" s="7" t="s">
        <v>121</v>
      </c>
      <c r="D1900" s="7"/>
      <c r="E1900" s="7" t="s">
        <v>52</v>
      </c>
      <c r="F1900" s="7">
        <v>2</v>
      </c>
      <c r="G1900" s="7">
        <v>20</v>
      </c>
      <c r="H1900" s="7">
        <v>0</v>
      </c>
      <c r="I1900" s="7">
        <v>1</v>
      </c>
      <c r="J1900" s="7">
        <v>2020</v>
      </c>
      <c r="K1900" s="7" t="s">
        <v>885</v>
      </c>
      <c r="L1900" s="7"/>
      <c r="M1900" s="7" t="s">
        <v>118</v>
      </c>
      <c r="N1900" s="7" t="s">
        <v>121</v>
      </c>
      <c r="O1900" s="7">
        <v>2</v>
      </c>
      <c r="P1900" s="7" t="s">
        <v>54</v>
      </c>
      <c r="Q1900" s="7" t="s">
        <v>55</v>
      </c>
      <c r="R1900" s="7">
        <v>2022</v>
      </c>
      <c r="S1900" s="9"/>
      <c r="T1900" s="9"/>
      <c r="U1900" s="9"/>
      <c r="V1900" s="9"/>
      <c r="W1900" s="9"/>
      <c r="X1900" s="9"/>
      <c r="Y1900" s="9"/>
      <c r="Z1900" s="9"/>
      <c r="AA1900" s="9"/>
      <c r="AB1900" s="9"/>
      <c r="AC1900" s="9"/>
      <c r="AD1900" s="9"/>
      <c r="AE1900" s="9"/>
      <c r="AF1900" s="9"/>
      <c r="AG1900" s="9"/>
      <c r="AH1900" s="9"/>
      <c r="AI1900" s="9"/>
      <c r="AJ1900" s="9"/>
      <c r="AK1900" s="9">
        <f t="shared" si="29"/>
        <v>0</v>
      </c>
    </row>
    <row r="1901" spans="1:37" s="25" customFormat="1" ht="36" x14ac:dyDescent="0.25">
      <c r="A1901" s="7">
        <v>327</v>
      </c>
      <c r="B1901" s="8" t="s">
        <v>889</v>
      </c>
      <c r="C1901" s="7" t="s">
        <v>121</v>
      </c>
      <c r="D1901" s="7"/>
      <c r="E1901" s="7" t="s">
        <v>52</v>
      </c>
      <c r="F1901" s="7">
        <v>2</v>
      </c>
      <c r="G1901" s="7">
        <v>20</v>
      </c>
      <c r="H1901" s="7">
        <v>0</v>
      </c>
      <c r="I1901" s="7">
        <v>1</v>
      </c>
      <c r="J1901" s="7">
        <v>2020</v>
      </c>
      <c r="K1901" s="7" t="s">
        <v>885</v>
      </c>
      <c r="L1901" s="7"/>
      <c r="M1901" s="7" t="s">
        <v>118</v>
      </c>
      <c r="N1901" s="7" t="s">
        <v>121</v>
      </c>
      <c r="O1901" s="7">
        <v>2</v>
      </c>
      <c r="P1901" s="7" t="s">
        <v>54</v>
      </c>
      <c r="Q1901" s="7" t="s">
        <v>55</v>
      </c>
      <c r="R1901" s="7">
        <v>2022</v>
      </c>
      <c r="S1901" s="9"/>
      <c r="T1901" s="9"/>
      <c r="U1901" s="9"/>
      <c r="V1901" s="9"/>
      <c r="W1901" s="9"/>
      <c r="X1901" s="9"/>
      <c r="Y1901" s="9"/>
      <c r="Z1901" s="9"/>
      <c r="AA1901" s="9"/>
      <c r="AB1901" s="9"/>
      <c r="AC1901" s="9"/>
      <c r="AD1901" s="9"/>
      <c r="AE1901" s="9"/>
      <c r="AF1901" s="9"/>
      <c r="AG1901" s="9"/>
      <c r="AH1901" s="9"/>
      <c r="AI1901" s="9"/>
      <c r="AJ1901" s="9"/>
      <c r="AK1901" s="9">
        <f t="shared" si="29"/>
        <v>0</v>
      </c>
    </row>
    <row r="1902" spans="1:37" s="25" customFormat="1" ht="36" x14ac:dyDescent="0.25">
      <c r="A1902" s="7">
        <v>328</v>
      </c>
      <c r="B1902" s="8" t="s">
        <v>890</v>
      </c>
      <c r="C1902" s="7" t="s">
        <v>121</v>
      </c>
      <c r="D1902" s="7"/>
      <c r="E1902" s="7" t="s">
        <v>21</v>
      </c>
      <c r="F1902" s="7">
        <v>2</v>
      </c>
      <c r="G1902" s="7">
        <v>36</v>
      </c>
      <c r="H1902" s="7">
        <v>0</v>
      </c>
      <c r="I1902" s="7">
        <v>2</v>
      </c>
      <c r="J1902" s="7">
        <v>2020</v>
      </c>
      <c r="K1902" s="7" t="s">
        <v>885</v>
      </c>
      <c r="L1902" s="7"/>
      <c r="M1902" s="7" t="s">
        <v>118</v>
      </c>
      <c r="N1902" s="7" t="s">
        <v>121</v>
      </c>
      <c r="O1902" s="7">
        <v>2</v>
      </c>
      <c r="P1902" s="7" t="s">
        <v>54</v>
      </c>
      <c r="Q1902" s="7" t="s">
        <v>26</v>
      </c>
      <c r="R1902" s="7">
        <v>2022</v>
      </c>
      <c r="S1902" s="9"/>
      <c r="T1902" s="9"/>
      <c r="U1902" s="9"/>
      <c r="V1902" s="9"/>
      <c r="W1902" s="9"/>
      <c r="X1902" s="9"/>
      <c r="Y1902" s="9"/>
      <c r="Z1902" s="9"/>
      <c r="AA1902" s="9"/>
      <c r="AB1902" s="9"/>
      <c r="AC1902" s="9"/>
      <c r="AD1902" s="9"/>
      <c r="AE1902" s="9"/>
      <c r="AF1902" s="9"/>
      <c r="AG1902" s="9"/>
      <c r="AH1902" s="9"/>
      <c r="AI1902" s="9"/>
      <c r="AJ1902" s="9"/>
      <c r="AK1902" s="9">
        <f t="shared" si="29"/>
        <v>0</v>
      </c>
    </row>
    <row r="1903" spans="1:37" s="25" customFormat="1" ht="36" x14ac:dyDescent="0.25">
      <c r="A1903" s="7">
        <v>328</v>
      </c>
      <c r="B1903" s="8" t="s">
        <v>891</v>
      </c>
      <c r="C1903" s="7" t="s">
        <v>121</v>
      </c>
      <c r="D1903" s="7"/>
      <c r="E1903" s="7" t="s">
        <v>21</v>
      </c>
      <c r="F1903" s="7">
        <v>2</v>
      </c>
      <c r="G1903" s="7">
        <v>36</v>
      </c>
      <c r="H1903" s="7">
        <v>36</v>
      </c>
      <c r="I1903" s="7">
        <v>2</v>
      </c>
      <c r="J1903" s="7">
        <v>2020</v>
      </c>
      <c r="K1903" s="7" t="s">
        <v>885</v>
      </c>
      <c r="L1903" s="7"/>
      <c r="M1903" s="7" t="s">
        <v>118</v>
      </c>
      <c r="N1903" s="7" t="s">
        <v>121</v>
      </c>
      <c r="O1903" s="7">
        <v>2</v>
      </c>
      <c r="P1903" s="7" t="s">
        <v>54</v>
      </c>
      <c r="Q1903" s="7" t="s">
        <v>26</v>
      </c>
      <c r="R1903" s="7">
        <v>2022</v>
      </c>
      <c r="S1903" s="9">
        <v>4</v>
      </c>
      <c r="T1903" s="9">
        <v>4</v>
      </c>
      <c r="U1903" s="9">
        <v>4</v>
      </c>
      <c r="V1903" s="9">
        <v>4</v>
      </c>
      <c r="W1903" s="9">
        <v>4</v>
      </c>
      <c r="X1903" s="9">
        <v>4</v>
      </c>
      <c r="Y1903" s="9">
        <v>4</v>
      </c>
      <c r="Z1903" s="9">
        <v>4</v>
      </c>
      <c r="AA1903" s="9">
        <v>4</v>
      </c>
      <c r="AB1903" s="9"/>
      <c r="AC1903" s="9"/>
      <c r="AD1903" s="9"/>
      <c r="AE1903" s="9"/>
      <c r="AF1903" s="9"/>
      <c r="AG1903" s="9"/>
      <c r="AH1903" s="9"/>
      <c r="AI1903" s="9"/>
      <c r="AJ1903" s="9"/>
      <c r="AK1903" s="9">
        <f t="shared" si="29"/>
        <v>0</v>
      </c>
    </row>
    <row r="1904" spans="1:37" s="25" customFormat="1" ht="36" x14ac:dyDescent="0.25">
      <c r="A1904" s="7">
        <v>328</v>
      </c>
      <c r="B1904" s="8" t="s">
        <v>892</v>
      </c>
      <c r="C1904" s="7" t="s">
        <v>121</v>
      </c>
      <c r="D1904" s="7"/>
      <c r="E1904" s="7" t="s">
        <v>21</v>
      </c>
      <c r="F1904" s="7">
        <v>2</v>
      </c>
      <c r="G1904" s="7">
        <v>36</v>
      </c>
      <c r="H1904" s="7">
        <v>0</v>
      </c>
      <c r="I1904" s="7">
        <v>2</v>
      </c>
      <c r="J1904" s="7">
        <v>2020</v>
      </c>
      <c r="K1904" s="7" t="s">
        <v>885</v>
      </c>
      <c r="L1904" s="7"/>
      <c r="M1904" s="7" t="s">
        <v>118</v>
      </c>
      <c r="N1904" s="7" t="s">
        <v>121</v>
      </c>
      <c r="O1904" s="7">
        <v>2</v>
      </c>
      <c r="P1904" s="7" t="s">
        <v>54</v>
      </c>
      <c r="Q1904" s="7" t="s">
        <v>26</v>
      </c>
      <c r="R1904" s="7">
        <v>2022</v>
      </c>
      <c r="S1904" s="9"/>
      <c r="T1904" s="9"/>
      <c r="U1904" s="9"/>
      <c r="V1904" s="9"/>
      <c r="W1904" s="9"/>
      <c r="X1904" s="9"/>
      <c r="Y1904" s="9"/>
      <c r="Z1904" s="9"/>
      <c r="AA1904" s="9"/>
      <c r="AB1904" s="9"/>
      <c r="AC1904" s="9"/>
      <c r="AD1904" s="9"/>
      <c r="AE1904" s="9"/>
      <c r="AF1904" s="9"/>
      <c r="AG1904" s="9"/>
      <c r="AH1904" s="9"/>
      <c r="AI1904" s="9"/>
      <c r="AJ1904" s="9"/>
      <c r="AK1904" s="9">
        <f t="shared" si="29"/>
        <v>0</v>
      </c>
    </row>
    <row r="1905" spans="1:37" s="25" customFormat="1" ht="24" x14ac:dyDescent="0.25">
      <c r="A1905" s="7">
        <v>329</v>
      </c>
      <c r="B1905" s="8" t="s">
        <v>843</v>
      </c>
      <c r="C1905" s="7" t="s">
        <v>121</v>
      </c>
      <c r="D1905" s="7" t="s">
        <v>804</v>
      </c>
      <c r="E1905" s="7" t="s">
        <v>52</v>
      </c>
      <c r="F1905" s="7">
        <v>6</v>
      </c>
      <c r="G1905" s="7">
        <v>36</v>
      </c>
      <c r="H1905" s="7">
        <v>36</v>
      </c>
      <c r="I1905" s="7">
        <v>2</v>
      </c>
      <c r="J1905" s="7">
        <v>2018</v>
      </c>
      <c r="K1905" s="7" t="s">
        <v>893</v>
      </c>
      <c r="L1905" s="7"/>
      <c r="M1905" s="7" t="s">
        <v>894</v>
      </c>
      <c r="N1905" s="7" t="s">
        <v>121</v>
      </c>
      <c r="O1905" s="7">
        <v>3</v>
      </c>
      <c r="P1905" s="7" t="s">
        <v>54</v>
      </c>
      <c r="Q1905" s="7" t="s">
        <v>26</v>
      </c>
      <c r="R1905" s="7">
        <v>2021</v>
      </c>
      <c r="S1905" s="9">
        <v>6</v>
      </c>
      <c r="T1905" s="9">
        <v>6</v>
      </c>
      <c r="U1905" s="9">
        <v>6</v>
      </c>
      <c r="V1905" s="9">
        <v>6</v>
      </c>
      <c r="W1905" s="9">
        <v>6</v>
      </c>
      <c r="X1905" s="9">
        <v>6</v>
      </c>
      <c r="Y1905" s="9"/>
      <c r="Z1905" s="9"/>
      <c r="AA1905" s="9"/>
      <c r="AB1905" s="9"/>
      <c r="AC1905" s="9"/>
      <c r="AD1905" s="9"/>
      <c r="AE1905" s="9"/>
      <c r="AF1905" s="9"/>
      <c r="AG1905" s="9"/>
      <c r="AH1905" s="9"/>
      <c r="AI1905" s="9"/>
      <c r="AJ1905" s="9"/>
      <c r="AK1905" s="9">
        <f t="shared" si="29"/>
        <v>0</v>
      </c>
    </row>
    <row r="1906" spans="1:37" s="25" customFormat="1" ht="24" x14ac:dyDescent="0.25">
      <c r="A1906" s="7">
        <v>329</v>
      </c>
      <c r="B1906" s="8" t="s">
        <v>844</v>
      </c>
      <c r="C1906" s="7" t="s">
        <v>121</v>
      </c>
      <c r="D1906" s="7" t="s">
        <v>804</v>
      </c>
      <c r="E1906" s="7" t="s">
        <v>52</v>
      </c>
      <c r="F1906" s="7">
        <v>6</v>
      </c>
      <c r="G1906" s="7">
        <v>36</v>
      </c>
      <c r="H1906" s="7">
        <v>0</v>
      </c>
      <c r="I1906" s="7">
        <v>2</v>
      </c>
      <c r="J1906" s="7">
        <v>2018</v>
      </c>
      <c r="K1906" s="7" t="s">
        <v>893</v>
      </c>
      <c r="L1906" s="7"/>
      <c r="M1906" s="7" t="s">
        <v>894</v>
      </c>
      <c r="N1906" s="7" t="s">
        <v>121</v>
      </c>
      <c r="O1906" s="7">
        <v>3</v>
      </c>
      <c r="P1906" s="7" t="s">
        <v>54</v>
      </c>
      <c r="Q1906" s="7" t="s">
        <v>26</v>
      </c>
      <c r="R1906" s="7">
        <v>2021</v>
      </c>
      <c r="S1906" s="9"/>
      <c r="T1906" s="9"/>
      <c r="U1906" s="9"/>
      <c r="V1906" s="9"/>
      <c r="W1906" s="9"/>
      <c r="X1906" s="9"/>
      <c r="Y1906" s="9"/>
      <c r="Z1906" s="9"/>
      <c r="AA1906" s="9"/>
      <c r="AB1906" s="9"/>
      <c r="AC1906" s="9"/>
      <c r="AD1906" s="9"/>
      <c r="AE1906" s="9"/>
      <c r="AF1906" s="9"/>
      <c r="AG1906" s="9"/>
      <c r="AH1906" s="9"/>
      <c r="AI1906" s="9"/>
      <c r="AJ1906" s="9"/>
      <c r="AK1906" s="9">
        <f t="shared" si="29"/>
        <v>0</v>
      </c>
    </row>
    <row r="1907" spans="1:37" s="25" customFormat="1" ht="24" x14ac:dyDescent="0.25">
      <c r="A1907" s="7">
        <v>329</v>
      </c>
      <c r="B1907" s="8" t="s">
        <v>845</v>
      </c>
      <c r="C1907" s="7" t="s">
        <v>121</v>
      </c>
      <c r="D1907" s="7" t="s">
        <v>804</v>
      </c>
      <c r="E1907" s="7" t="s">
        <v>52</v>
      </c>
      <c r="F1907" s="7">
        <v>6</v>
      </c>
      <c r="G1907" s="7">
        <v>36</v>
      </c>
      <c r="H1907" s="7">
        <v>0</v>
      </c>
      <c r="I1907" s="7">
        <v>2</v>
      </c>
      <c r="J1907" s="7">
        <v>2018</v>
      </c>
      <c r="K1907" s="7" t="s">
        <v>893</v>
      </c>
      <c r="L1907" s="7"/>
      <c r="M1907" s="7" t="s">
        <v>894</v>
      </c>
      <c r="N1907" s="7" t="s">
        <v>121</v>
      </c>
      <c r="O1907" s="7">
        <v>3</v>
      </c>
      <c r="P1907" s="7" t="s">
        <v>54</v>
      </c>
      <c r="Q1907" s="7" t="s">
        <v>26</v>
      </c>
      <c r="R1907" s="7">
        <v>2021</v>
      </c>
      <c r="S1907" s="9"/>
      <c r="T1907" s="9"/>
      <c r="U1907" s="9"/>
      <c r="V1907" s="9"/>
      <c r="W1907" s="9"/>
      <c r="X1907" s="9"/>
      <c r="Y1907" s="9"/>
      <c r="Z1907" s="9"/>
      <c r="AA1907" s="9"/>
      <c r="AB1907" s="9"/>
      <c r="AC1907" s="9"/>
      <c r="AD1907" s="9"/>
      <c r="AE1907" s="9"/>
      <c r="AF1907" s="9"/>
      <c r="AG1907" s="9"/>
      <c r="AH1907" s="9"/>
      <c r="AI1907" s="9"/>
      <c r="AJ1907" s="9"/>
      <c r="AK1907" s="9">
        <f t="shared" si="29"/>
        <v>0</v>
      </c>
    </row>
    <row r="1908" spans="1:37" s="25" customFormat="1" ht="24" x14ac:dyDescent="0.25">
      <c r="A1908" s="7">
        <v>330</v>
      </c>
      <c r="B1908" s="8" t="s">
        <v>863</v>
      </c>
      <c r="C1908" s="7" t="s">
        <v>121</v>
      </c>
      <c r="D1908" s="7" t="s">
        <v>808</v>
      </c>
      <c r="E1908" s="7" t="s">
        <v>52</v>
      </c>
      <c r="F1908" s="7">
        <v>6</v>
      </c>
      <c r="G1908" s="7">
        <v>30</v>
      </c>
      <c r="H1908" s="7">
        <v>30</v>
      </c>
      <c r="I1908" s="7">
        <v>2</v>
      </c>
      <c r="J1908" s="7">
        <v>2018</v>
      </c>
      <c r="K1908" s="7" t="s">
        <v>893</v>
      </c>
      <c r="L1908" s="7"/>
      <c r="M1908" s="7" t="s">
        <v>894</v>
      </c>
      <c r="N1908" s="7" t="s">
        <v>121</v>
      </c>
      <c r="O1908" s="7">
        <v>3</v>
      </c>
      <c r="P1908" s="7" t="s">
        <v>54</v>
      </c>
      <c r="Q1908" s="7" t="s">
        <v>26</v>
      </c>
      <c r="R1908" s="7">
        <v>2021</v>
      </c>
      <c r="S1908" s="38">
        <v>4</v>
      </c>
      <c r="T1908" s="38">
        <v>4</v>
      </c>
      <c r="U1908" s="38">
        <v>4</v>
      </c>
      <c r="V1908" s="38">
        <v>4</v>
      </c>
      <c r="W1908" s="38">
        <v>4</v>
      </c>
      <c r="X1908" s="38">
        <v>4</v>
      </c>
      <c r="Y1908" s="38">
        <v>4</v>
      </c>
      <c r="Z1908" s="38">
        <v>2</v>
      </c>
      <c r="AA1908" s="9"/>
      <c r="AB1908" s="9"/>
      <c r="AC1908" s="9"/>
      <c r="AD1908" s="9"/>
      <c r="AE1908" s="9"/>
      <c r="AF1908" s="9"/>
      <c r="AG1908" s="9"/>
      <c r="AH1908" s="9"/>
      <c r="AI1908" s="9"/>
      <c r="AJ1908" s="9"/>
      <c r="AK1908" s="9">
        <f t="shared" si="29"/>
        <v>0</v>
      </c>
    </row>
    <row r="1909" spans="1:37" s="25" customFormat="1" ht="24" x14ac:dyDescent="0.25">
      <c r="A1909" s="7">
        <v>330</v>
      </c>
      <c r="B1909" s="8" t="s">
        <v>864</v>
      </c>
      <c r="C1909" s="7" t="s">
        <v>121</v>
      </c>
      <c r="D1909" s="7" t="s">
        <v>808</v>
      </c>
      <c r="E1909" s="7" t="s">
        <v>52</v>
      </c>
      <c r="F1909" s="7">
        <v>6</v>
      </c>
      <c r="G1909" s="7">
        <v>30</v>
      </c>
      <c r="H1909" s="7">
        <v>0</v>
      </c>
      <c r="I1909" s="7">
        <v>2</v>
      </c>
      <c r="J1909" s="7">
        <v>2018</v>
      </c>
      <c r="K1909" s="7" t="s">
        <v>893</v>
      </c>
      <c r="L1909" s="7"/>
      <c r="M1909" s="7" t="s">
        <v>894</v>
      </c>
      <c r="N1909" s="7" t="s">
        <v>121</v>
      </c>
      <c r="O1909" s="7">
        <v>3</v>
      </c>
      <c r="P1909" s="7" t="s">
        <v>54</v>
      </c>
      <c r="Q1909" s="7" t="s">
        <v>26</v>
      </c>
      <c r="R1909" s="7">
        <v>2021</v>
      </c>
      <c r="S1909" s="9"/>
      <c r="T1909" s="9"/>
      <c r="U1909" s="9"/>
      <c r="V1909" s="9"/>
      <c r="W1909" s="9"/>
      <c r="X1909" s="9"/>
      <c r="Y1909" s="9"/>
      <c r="Z1909" s="9"/>
      <c r="AA1909" s="9"/>
      <c r="AB1909" s="9"/>
      <c r="AC1909" s="9"/>
      <c r="AD1909" s="9"/>
      <c r="AE1909" s="9"/>
      <c r="AF1909" s="9"/>
      <c r="AG1909" s="9"/>
      <c r="AH1909" s="9"/>
      <c r="AI1909" s="9"/>
      <c r="AJ1909" s="9"/>
      <c r="AK1909" s="9">
        <f t="shared" si="29"/>
        <v>0</v>
      </c>
    </row>
    <row r="1910" spans="1:37" s="25" customFormat="1" ht="24" x14ac:dyDescent="0.25">
      <c r="A1910" s="7">
        <v>330</v>
      </c>
      <c r="B1910" s="8" t="s">
        <v>865</v>
      </c>
      <c r="C1910" s="7" t="s">
        <v>121</v>
      </c>
      <c r="D1910" s="7" t="s">
        <v>808</v>
      </c>
      <c r="E1910" s="7" t="s">
        <v>52</v>
      </c>
      <c r="F1910" s="7">
        <v>6</v>
      </c>
      <c r="G1910" s="7">
        <v>30</v>
      </c>
      <c r="H1910" s="7">
        <v>0</v>
      </c>
      <c r="I1910" s="7">
        <v>2</v>
      </c>
      <c r="J1910" s="7">
        <v>2018</v>
      </c>
      <c r="K1910" s="7" t="s">
        <v>893</v>
      </c>
      <c r="L1910" s="7"/>
      <c r="M1910" s="7" t="s">
        <v>894</v>
      </c>
      <c r="N1910" s="7" t="s">
        <v>121</v>
      </c>
      <c r="O1910" s="7">
        <v>3</v>
      </c>
      <c r="P1910" s="7" t="s">
        <v>54</v>
      </c>
      <c r="Q1910" s="7" t="s">
        <v>26</v>
      </c>
      <c r="R1910" s="7">
        <v>2021</v>
      </c>
      <c r="S1910" s="9"/>
      <c r="T1910" s="9"/>
      <c r="U1910" s="9"/>
      <c r="V1910" s="9"/>
      <c r="W1910" s="9"/>
      <c r="X1910" s="9"/>
      <c r="Y1910" s="9"/>
      <c r="Z1910" s="9"/>
      <c r="AA1910" s="9"/>
      <c r="AB1910" s="9"/>
      <c r="AC1910" s="9"/>
      <c r="AD1910" s="9"/>
      <c r="AE1910" s="9"/>
      <c r="AF1910" s="9"/>
      <c r="AG1910" s="9"/>
      <c r="AH1910" s="9"/>
      <c r="AI1910" s="9"/>
      <c r="AJ1910" s="9"/>
      <c r="AK1910" s="9">
        <f t="shared" si="29"/>
        <v>0</v>
      </c>
    </row>
    <row r="1911" spans="1:37" s="25" customFormat="1" ht="24" x14ac:dyDescent="0.25">
      <c r="A1911" s="7">
        <v>396</v>
      </c>
      <c r="B1911" s="8" t="s">
        <v>798</v>
      </c>
      <c r="C1911" s="7" t="s">
        <v>121</v>
      </c>
      <c r="D1911" s="7" t="s">
        <v>799</v>
      </c>
      <c r="E1911" s="7" t="s">
        <v>21</v>
      </c>
      <c r="F1911" s="7">
        <v>4</v>
      </c>
      <c r="G1911" s="7">
        <v>72</v>
      </c>
      <c r="H1911" s="7">
        <v>72</v>
      </c>
      <c r="I1911" s="7">
        <v>4</v>
      </c>
      <c r="J1911" s="7">
        <v>2019</v>
      </c>
      <c r="K1911" s="7" t="s">
        <v>129</v>
      </c>
      <c r="L1911" s="7"/>
      <c r="M1911" s="7" t="s">
        <v>23</v>
      </c>
      <c r="N1911" s="7" t="s">
        <v>24</v>
      </c>
      <c r="O1911" s="7">
        <v>4</v>
      </c>
      <c r="P1911" s="7" t="s">
        <v>25</v>
      </c>
      <c r="Q1911" s="7" t="s">
        <v>26</v>
      </c>
      <c r="R1911" s="7">
        <v>2023</v>
      </c>
      <c r="S1911" s="38">
        <v>5</v>
      </c>
      <c r="T1911" s="38">
        <v>5</v>
      </c>
      <c r="U1911" s="38">
        <v>5</v>
      </c>
      <c r="V1911" s="38">
        <v>5</v>
      </c>
      <c r="W1911" s="38">
        <v>5</v>
      </c>
      <c r="X1911" s="38">
        <v>5</v>
      </c>
      <c r="Y1911" s="38">
        <v>5</v>
      </c>
      <c r="Z1911" s="38">
        <v>5</v>
      </c>
      <c r="AA1911" s="38">
        <v>5</v>
      </c>
      <c r="AB1911" s="38">
        <v>5</v>
      </c>
      <c r="AC1911" s="38">
        <v>5</v>
      </c>
      <c r="AD1911" s="38">
        <v>5</v>
      </c>
      <c r="AE1911" s="38">
        <v>5</v>
      </c>
      <c r="AF1911" s="38">
        <v>5</v>
      </c>
      <c r="AG1911" s="38">
        <v>2</v>
      </c>
      <c r="AH1911" s="9"/>
      <c r="AI1911" s="9"/>
      <c r="AJ1911" s="9"/>
      <c r="AK1911" s="9">
        <f t="shared" si="29"/>
        <v>0</v>
      </c>
    </row>
    <row r="1912" spans="1:37" s="25" customFormat="1" ht="24" x14ac:dyDescent="0.25">
      <c r="A1912" s="7">
        <v>396</v>
      </c>
      <c r="B1912" s="8" t="s">
        <v>800</v>
      </c>
      <c r="C1912" s="7" t="s">
        <v>121</v>
      </c>
      <c r="D1912" s="7" t="s">
        <v>799</v>
      </c>
      <c r="E1912" s="7" t="s">
        <v>21</v>
      </c>
      <c r="F1912" s="7">
        <v>4</v>
      </c>
      <c r="G1912" s="7">
        <v>72</v>
      </c>
      <c r="H1912" s="7">
        <v>0</v>
      </c>
      <c r="I1912" s="7">
        <v>4</v>
      </c>
      <c r="J1912" s="7">
        <v>2019</v>
      </c>
      <c r="K1912" s="7" t="s">
        <v>129</v>
      </c>
      <c r="L1912" s="7"/>
      <c r="M1912" s="7" t="s">
        <v>23</v>
      </c>
      <c r="N1912" s="7" t="s">
        <v>24</v>
      </c>
      <c r="O1912" s="7">
        <v>4</v>
      </c>
      <c r="P1912" s="7" t="s">
        <v>25</v>
      </c>
      <c r="Q1912" s="7" t="s">
        <v>26</v>
      </c>
      <c r="R1912" s="7">
        <v>2023</v>
      </c>
      <c r="S1912" s="9"/>
      <c r="T1912" s="9"/>
      <c r="U1912" s="9"/>
      <c r="V1912" s="9"/>
      <c r="W1912" s="9"/>
      <c r="X1912" s="9"/>
      <c r="Y1912" s="9"/>
      <c r="Z1912" s="9"/>
      <c r="AA1912" s="9"/>
      <c r="AB1912" s="9"/>
      <c r="AC1912" s="9"/>
      <c r="AD1912" s="9"/>
      <c r="AE1912" s="9"/>
      <c r="AF1912" s="9"/>
      <c r="AG1912" s="9"/>
      <c r="AH1912" s="9"/>
      <c r="AI1912" s="9"/>
      <c r="AJ1912" s="9"/>
      <c r="AK1912" s="9">
        <f t="shared" si="29"/>
        <v>0</v>
      </c>
    </row>
    <row r="1913" spans="1:37" s="25" customFormat="1" ht="24" x14ac:dyDescent="0.25">
      <c r="A1913" s="7">
        <v>396</v>
      </c>
      <c r="B1913" s="8" t="s">
        <v>801</v>
      </c>
      <c r="C1913" s="7" t="s">
        <v>121</v>
      </c>
      <c r="D1913" s="7" t="s">
        <v>799</v>
      </c>
      <c r="E1913" s="7" t="s">
        <v>21</v>
      </c>
      <c r="F1913" s="7">
        <v>4</v>
      </c>
      <c r="G1913" s="7">
        <v>72</v>
      </c>
      <c r="H1913" s="7">
        <v>0</v>
      </c>
      <c r="I1913" s="7">
        <v>4</v>
      </c>
      <c r="J1913" s="7">
        <v>2019</v>
      </c>
      <c r="K1913" s="7" t="s">
        <v>129</v>
      </c>
      <c r="L1913" s="7"/>
      <c r="M1913" s="7" t="s">
        <v>23</v>
      </c>
      <c r="N1913" s="7" t="s">
        <v>24</v>
      </c>
      <c r="O1913" s="7">
        <v>4</v>
      </c>
      <c r="P1913" s="7" t="s">
        <v>25</v>
      </c>
      <c r="Q1913" s="7" t="s">
        <v>26</v>
      </c>
      <c r="R1913" s="7">
        <v>2023</v>
      </c>
      <c r="S1913" s="9"/>
      <c r="T1913" s="9"/>
      <c r="U1913" s="9"/>
      <c r="V1913" s="9"/>
      <c r="W1913" s="9"/>
      <c r="X1913" s="9"/>
      <c r="Y1913" s="9"/>
      <c r="Z1913" s="9"/>
      <c r="AA1913" s="9"/>
      <c r="AB1913" s="9"/>
      <c r="AC1913" s="9"/>
      <c r="AD1913" s="9"/>
      <c r="AE1913" s="9"/>
      <c r="AF1913" s="9"/>
      <c r="AG1913" s="9"/>
      <c r="AH1913" s="9"/>
      <c r="AI1913" s="9"/>
      <c r="AJ1913" s="9"/>
      <c r="AK1913" s="9">
        <f t="shared" si="29"/>
        <v>0</v>
      </c>
    </row>
    <row r="1914" spans="1:37" s="25" customFormat="1" ht="24" x14ac:dyDescent="0.25">
      <c r="A1914" s="7">
        <v>558</v>
      </c>
      <c r="B1914" s="8" t="s">
        <v>798</v>
      </c>
      <c r="C1914" s="7" t="s">
        <v>121</v>
      </c>
      <c r="D1914" s="15" t="s">
        <v>799</v>
      </c>
      <c r="E1914" s="7" t="s">
        <v>21</v>
      </c>
      <c r="F1914" s="15">
        <v>4</v>
      </c>
      <c r="G1914" s="7">
        <v>54</v>
      </c>
      <c r="H1914" s="7">
        <v>54</v>
      </c>
      <c r="I1914" s="7">
        <v>3</v>
      </c>
      <c r="J1914" s="16">
        <v>2019</v>
      </c>
      <c r="K1914" s="7" t="s">
        <v>46</v>
      </c>
      <c r="L1914" s="7"/>
      <c r="M1914" s="7" t="s">
        <v>23</v>
      </c>
      <c r="N1914" s="7" t="s">
        <v>47</v>
      </c>
      <c r="O1914" s="7">
        <v>4</v>
      </c>
      <c r="P1914" s="15" t="s">
        <v>25</v>
      </c>
      <c r="Q1914" s="18" t="s">
        <v>26</v>
      </c>
      <c r="R1914" s="7">
        <v>2023</v>
      </c>
      <c r="S1914" s="9">
        <v>4</v>
      </c>
      <c r="T1914" s="9">
        <v>4</v>
      </c>
      <c r="U1914" s="9">
        <v>4</v>
      </c>
      <c r="V1914" s="9">
        <v>4</v>
      </c>
      <c r="W1914" s="9">
        <v>4</v>
      </c>
      <c r="X1914" s="9">
        <v>4</v>
      </c>
      <c r="Y1914" s="9">
        <v>4</v>
      </c>
      <c r="Z1914" s="9">
        <v>4</v>
      </c>
      <c r="AA1914" s="9">
        <v>4</v>
      </c>
      <c r="AB1914" s="9">
        <v>4</v>
      </c>
      <c r="AC1914" s="9">
        <v>4</v>
      </c>
      <c r="AD1914" s="9">
        <v>4</v>
      </c>
      <c r="AE1914" s="9">
        <v>4</v>
      </c>
      <c r="AF1914" s="9">
        <v>2</v>
      </c>
      <c r="AG1914" s="9"/>
      <c r="AH1914" s="9"/>
      <c r="AI1914" s="9"/>
      <c r="AJ1914" s="9"/>
      <c r="AK1914" s="9">
        <f t="shared" si="29"/>
        <v>0</v>
      </c>
    </row>
    <row r="1915" spans="1:37" s="25" customFormat="1" ht="24" x14ac:dyDescent="0.25">
      <c r="A1915" s="7">
        <v>558</v>
      </c>
      <c r="B1915" s="8" t="s">
        <v>800</v>
      </c>
      <c r="C1915" s="7" t="s">
        <v>121</v>
      </c>
      <c r="D1915" s="15" t="s">
        <v>799</v>
      </c>
      <c r="E1915" s="7" t="s">
        <v>21</v>
      </c>
      <c r="F1915" s="15">
        <v>4</v>
      </c>
      <c r="G1915" s="7">
        <v>54</v>
      </c>
      <c r="H1915" s="7">
        <v>0</v>
      </c>
      <c r="I1915" s="7">
        <v>3</v>
      </c>
      <c r="J1915" s="16">
        <v>2019</v>
      </c>
      <c r="K1915" s="7" t="s">
        <v>46</v>
      </c>
      <c r="L1915" s="7"/>
      <c r="M1915" s="7" t="s">
        <v>23</v>
      </c>
      <c r="N1915" s="7" t="s">
        <v>47</v>
      </c>
      <c r="O1915" s="7">
        <v>4</v>
      </c>
      <c r="P1915" s="15" t="s">
        <v>25</v>
      </c>
      <c r="Q1915" s="18" t="s">
        <v>26</v>
      </c>
      <c r="R1915" s="7">
        <v>2023</v>
      </c>
      <c r="S1915" s="9"/>
      <c r="T1915" s="9"/>
      <c r="U1915" s="9"/>
      <c r="V1915" s="9"/>
      <c r="W1915" s="9"/>
      <c r="X1915" s="9"/>
      <c r="Y1915" s="9"/>
      <c r="Z1915" s="9"/>
      <c r="AA1915" s="9"/>
      <c r="AB1915" s="9"/>
      <c r="AC1915" s="9"/>
      <c r="AD1915" s="9"/>
      <c r="AE1915" s="9"/>
      <c r="AF1915" s="9"/>
      <c r="AG1915" s="9"/>
      <c r="AH1915" s="9"/>
      <c r="AI1915" s="9"/>
      <c r="AJ1915" s="9"/>
      <c r="AK1915" s="9">
        <f t="shared" si="29"/>
        <v>0</v>
      </c>
    </row>
    <row r="1916" spans="1:37" s="25" customFormat="1" ht="24" x14ac:dyDescent="0.25">
      <c r="A1916" s="7">
        <v>558</v>
      </c>
      <c r="B1916" s="8" t="s">
        <v>801</v>
      </c>
      <c r="C1916" s="7" t="s">
        <v>121</v>
      </c>
      <c r="D1916" s="15" t="s">
        <v>799</v>
      </c>
      <c r="E1916" s="7" t="s">
        <v>21</v>
      </c>
      <c r="F1916" s="15">
        <v>4</v>
      </c>
      <c r="G1916" s="7">
        <v>54</v>
      </c>
      <c r="H1916" s="7">
        <v>0</v>
      </c>
      <c r="I1916" s="7">
        <v>3</v>
      </c>
      <c r="J1916" s="16">
        <v>2019</v>
      </c>
      <c r="K1916" s="7" t="s">
        <v>46</v>
      </c>
      <c r="L1916" s="7"/>
      <c r="M1916" s="7" t="s">
        <v>23</v>
      </c>
      <c r="N1916" s="7" t="s">
        <v>47</v>
      </c>
      <c r="O1916" s="7">
        <v>4</v>
      </c>
      <c r="P1916" s="15" t="s">
        <v>25</v>
      </c>
      <c r="Q1916" s="18" t="s">
        <v>26</v>
      </c>
      <c r="R1916" s="7">
        <v>2023</v>
      </c>
      <c r="S1916" s="9"/>
      <c r="T1916" s="9"/>
      <c r="U1916" s="9"/>
      <c r="V1916" s="9"/>
      <c r="W1916" s="9"/>
      <c r="X1916" s="9"/>
      <c r="Y1916" s="9"/>
      <c r="Z1916" s="9"/>
      <c r="AA1916" s="9"/>
      <c r="AB1916" s="9"/>
      <c r="AC1916" s="9"/>
      <c r="AD1916" s="9"/>
      <c r="AE1916" s="9"/>
      <c r="AF1916" s="9"/>
      <c r="AG1916" s="9"/>
      <c r="AH1916" s="9"/>
      <c r="AI1916" s="9"/>
      <c r="AJ1916" s="9"/>
      <c r="AK1916" s="9">
        <f t="shared" si="29"/>
        <v>0</v>
      </c>
    </row>
    <row r="1917" spans="1:37" s="25" customFormat="1" ht="24" x14ac:dyDescent="0.25">
      <c r="A1917" s="7">
        <v>592</v>
      </c>
      <c r="B1917" s="8" t="s">
        <v>895</v>
      </c>
      <c r="C1917" s="16" t="s">
        <v>121</v>
      </c>
      <c r="D1917" s="16" t="s">
        <v>804</v>
      </c>
      <c r="E1917" s="16" t="s">
        <v>21</v>
      </c>
      <c r="F1917" s="16">
        <v>2</v>
      </c>
      <c r="G1917" s="16">
        <v>80</v>
      </c>
      <c r="H1917" s="16">
        <v>64</v>
      </c>
      <c r="I1917" s="16">
        <v>5</v>
      </c>
      <c r="J1917" s="16">
        <v>2020</v>
      </c>
      <c r="K1917" s="16" t="s">
        <v>125</v>
      </c>
      <c r="L1917" s="16"/>
      <c r="M1917" s="16" t="s">
        <v>23</v>
      </c>
      <c r="N1917" s="16" t="s">
        <v>121</v>
      </c>
      <c r="O1917" s="16">
        <v>5</v>
      </c>
      <c r="P1917" s="16" t="s">
        <v>25</v>
      </c>
      <c r="Q1917" s="16" t="s">
        <v>26</v>
      </c>
      <c r="R1917" s="7">
        <v>2025</v>
      </c>
      <c r="S1917" s="9">
        <v>4</v>
      </c>
      <c r="T1917" s="9">
        <v>4</v>
      </c>
      <c r="U1917" s="9">
        <v>4</v>
      </c>
      <c r="V1917" s="9">
        <v>4</v>
      </c>
      <c r="W1917" s="9">
        <v>4</v>
      </c>
      <c r="X1917" s="9">
        <v>4</v>
      </c>
      <c r="Y1917" s="9">
        <v>4</v>
      </c>
      <c r="Z1917" s="9">
        <v>4</v>
      </c>
      <c r="AA1917" s="9">
        <v>4</v>
      </c>
      <c r="AB1917" s="9">
        <v>4</v>
      </c>
      <c r="AC1917" s="9">
        <v>4</v>
      </c>
      <c r="AD1917" s="9">
        <v>4</v>
      </c>
      <c r="AE1917" s="9">
        <v>4</v>
      </c>
      <c r="AF1917" s="9">
        <v>4</v>
      </c>
      <c r="AG1917" s="9">
        <v>4</v>
      </c>
      <c r="AH1917" s="9">
        <v>4</v>
      </c>
      <c r="AI1917" s="9"/>
      <c r="AJ1917" s="9"/>
      <c r="AK1917" s="9">
        <f t="shared" si="29"/>
        <v>0</v>
      </c>
    </row>
    <row r="1918" spans="1:37" s="25" customFormat="1" ht="24" x14ac:dyDescent="0.25">
      <c r="A1918" s="7">
        <v>592</v>
      </c>
      <c r="B1918" s="8" t="s">
        <v>896</v>
      </c>
      <c r="C1918" s="16" t="s">
        <v>121</v>
      </c>
      <c r="D1918" s="16" t="s">
        <v>804</v>
      </c>
      <c r="E1918" s="16" t="s">
        <v>21</v>
      </c>
      <c r="F1918" s="16">
        <v>2</v>
      </c>
      <c r="G1918" s="16">
        <v>80</v>
      </c>
      <c r="H1918" s="16">
        <v>16</v>
      </c>
      <c r="I1918" s="16">
        <v>5</v>
      </c>
      <c r="J1918" s="16">
        <v>2020</v>
      </c>
      <c r="K1918" s="16" t="s">
        <v>125</v>
      </c>
      <c r="L1918" s="16"/>
      <c r="M1918" s="16" t="s">
        <v>23</v>
      </c>
      <c r="N1918" s="16" t="s">
        <v>121</v>
      </c>
      <c r="O1918" s="16">
        <v>5</v>
      </c>
      <c r="P1918" s="16" t="s">
        <v>25</v>
      </c>
      <c r="Q1918" s="16" t="s">
        <v>26</v>
      </c>
      <c r="R1918" s="7">
        <v>2025</v>
      </c>
      <c r="S1918" s="9"/>
      <c r="T1918" s="9"/>
      <c r="U1918" s="9"/>
      <c r="V1918" s="9"/>
      <c r="W1918" s="9"/>
      <c r="X1918" s="9"/>
      <c r="Y1918" s="9"/>
      <c r="Z1918" s="9"/>
      <c r="AA1918" s="9"/>
      <c r="AB1918" s="9"/>
      <c r="AC1918" s="9"/>
      <c r="AD1918" s="9"/>
      <c r="AE1918" s="9">
        <v>4</v>
      </c>
      <c r="AF1918" s="9">
        <v>4</v>
      </c>
      <c r="AG1918" s="9">
        <v>4</v>
      </c>
      <c r="AH1918" s="9">
        <v>4</v>
      </c>
      <c r="AI1918" s="9"/>
      <c r="AJ1918" s="9"/>
      <c r="AK1918" s="9">
        <f t="shared" si="29"/>
        <v>0</v>
      </c>
    </row>
    <row r="1919" spans="1:37" s="25" customFormat="1" ht="24" x14ac:dyDescent="0.25">
      <c r="A1919" s="7">
        <v>592</v>
      </c>
      <c r="B1919" s="8" t="s">
        <v>897</v>
      </c>
      <c r="C1919" s="16" t="s">
        <v>121</v>
      </c>
      <c r="D1919" s="16" t="s">
        <v>804</v>
      </c>
      <c r="E1919" s="16" t="s">
        <v>21</v>
      </c>
      <c r="F1919" s="16">
        <v>2</v>
      </c>
      <c r="G1919" s="16">
        <v>80</v>
      </c>
      <c r="H1919" s="16">
        <v>0</v>
      </c>
      <c r="I1919" s="16">
        <v>5</v>
      </c>
      <c r="J1919" s="16">
        <v>2020</v>
      </c>
      <c r="K1919" s="16" t="s">
        <v>125</v>
      </c>
      <c r="L1919" s="16"/>
      <c r="M1919" s="16" t="s">
        <v>23</v>
      </c>
      <c r="N1919" s="16" t="s">
        <v>121</v>
      </c>
      <c r="O1919" s="16">
        <v>5</v>
      </c>
      <c r="P1919" s="16" t="s">
        <v>25</v>
      </c>
      <c r="Q1919" s="16" t="s">
        <v>26</v>
      </c>
      <c r="R1919" s="7">
        <v>2025</v>
      </c>
      <c r="S1919" s="9"/>
      <c r="T1919" s="9"/>
      <c r="U1919" s="9"/>
      <c r="V1919" s="9"/>
      <c r="W1919" s="9"/>
      <c r="X1919" s="9"/>
      <c r="Y1919" s="9"/>
      <c r="Z1919" s="9"/>
      <c r="AA1919" s="9"/>
      <c r="AB1919" s="9"/>
      <c r="AC1919" s="9"/>
      <c r="AD1919" s="9"/>
      <c r="AE1919" s="9"/>
      <c r="AF1919" s="9"/>
      <c r="AG1919" s="9"/>
      <c r="AH1919" s="9"/>
      <c r="AI1919" s="9"/>
      <c r="AJ1919" s="9"/>
      <c r="AK1919" s="9">
        <f t="shared" si="29"/>
        <v>0</v>
      </c>
    </row>
    <row r="1920" spans="1:37" s="25" customFormat="1" ht="24" x14ac:dyDescent="0.25">
      <c r="A1920" s="7">
        <v>593</v>
      </c>
      <c r="B1920" s="8" t="s">
        <v>794</v>
      </c>
      <c r="C1920" s="16" t="s">
        <v>121</v>
      </c>
      <c r="D1920" s="16" t="s">
        <v>898</v>
      </c>
      <c r="E1920" s="16" t="s">
        <v>21</v>
      </c>
      <c r="F1920" s="16">
        <v>2</v>
      </c>
      <c r="G1920" s="16">
        <v>90</v>
      </c>
      <c r="H1920" s="16">
        <v>66</v>
      </c>
      <c r="I1920" s="16">
        <v>6</v>
      </c>
      <c r="J1920" s="16">
        <v>2020</v>
      </c>
      <c r="K1920" s="16" t="s">
        <v>125</v>
      </c>
      <c r="L1920" s="16"/>
      <c r="M1920" s="16" t="s">
        <v>23</v>
      </c>
      <c r="N1920" s="16" t="s">
        <v>121</v>
      </c>
      <c r="O1920" s="16">
        <v>5</v>
      </c>
      <c r="P1920" s="16" t="s">
        <v>25</v>
      </c>
      <c r="Q1920" s="16" t="s">
        <v>26</v>
      </c>
      <c r="R1920" s="7">
        <v>2025</v>
      </c>
      <c r="S1920" s="38">
        <v>5</v>
      </c>
      <c r="T1920" s="38">
        <v>5</v>
      </c>
      <c r="U1920" s="38">
        <v>5</v>
      </c>
      <c r="V1920" s="38">
        <v>5</v>
      </c>
      <c r="W1920" s="38">
        <v>5</v>
      </c>
      <c r="X1920" s="38">
        <v>5</v>
      </c>
      <c r="Y1920" s="38">
        <v>5</v>
      </c>
      <c r="Z1920" s="38">
        <v>5</v>
      </c>
      <c r="AA1920" s="38">
        <v>5</v>
      </c>
      <c r="AB1920" s="38">
        <v>5</v>
      </c>
      <c r="AC1920" s="38">
        <v>5</v>
      </c>
      <c r="AD1920" s="38">
        <v>5</v>
      </c>
      <c r="AE1920" s="38">
        <v>5</v>
      </c>
      <c r="AF1920" s="38">
        <v>1</v>
      </c>
      <c r="AG1920" s="9"/>
      <c r="AH1920" s="9"/>
      <c r="AI1920" s="9"/>
      <c r="AJ1920" s="9"/>
      <c r="AK1920" s="9">
        <f t="shared" si="29"/>
        <v>0</v>
      </c>
    </row>
    <row r="1921" spans="1:37" s="25" customFormat="1" ht="24" x14ac:dyDescent="0.25">
      <c r="A1921" s="7">
        <v>593</v>
      </c>
      <c r="B1921" s="8" t="s">
        <v>796</v>
      </c>
      <c r="C1921" s="16" t="s">
        <v>121</v>
      </c>
      <c r="D1921" s="16" t="s">
        <v>898</v>
      </c>
      <c r="E1921" s="16" t="s">
        <v>21</v>
      </c>
      <c r="F1921" s="16">
        <v>2</v>
      </c>
      <c r="G1921" s="16">
        <v>90</v>
      </c>
      <c r="H1921" s="16">
        <v>24</v>
      </c>
      <c r="I1921" s="16">
        <v>6</v>
      </c>
      <c r="J1921" s="16">
        <v>2020</v>
      </c>
      <c r="K1921" s="16" t="s">
        <v>125</v>
      </c>
      <c r="L1921" s="16"/>
      <c r="M1921" s="16" t="s">
        <v>23</v>
      </c>
      <c r="N1921" s="16" t="s">
        <v>121</v>
      </c>
      <c r="O1921" s="16">
        <v>5</v>
      </c>
      <c r="P1921" s="16" t="s">
        <v>25</v>
      </c>
      <c r="Q1921" s="16" t="s">
        <v>26</v>
      </c>
      <c r="R1921" s="7">
        <v>2025</v>
      </c>
      <c r="S1921" s="9"/>
      <c r="T1921" s="9"/>
      <c r="U1921" s="9"/>
      <c r="V1921" s="9"/>
      <c r="W1921" s="9"/>
      <c r="X1921" s="9"/>
      <c r="Y1921" s="9"/>
      <c r="Z1921" s="9"/>
      <c r="AA1921" s="38">
        <v>5</v>
      </c>
      <c r="AB1921" s="38">
        <v>5</v>
      </c>
      <c r="AC1921" s="38">
        <v>5</v>
      </c>
      <c r="AD1921" s="38">
        <v>5</v>
      </c>
      <c r="AE1921" s="38">
        <v>4</v>
      </c>
      <c r="AF1921" s="9"/>
      <c r="AG1921" s="9"/>
      <c r="AH1921" s="9"/>
      <c r="AI1921" s="9"/>
      <c r="AJ1921" s="9"/>
      <c r="AK1921" s="9">
        <f t="shared" si="29"/>
        <v>0</v>
      </c>
    </row>
    <row r="1922" spans="1:37" s="25" customFormat="1" ht="24" x14ac:dyDescent="0.25">
      <c r="A1922" s="7">
        <v>593</v>
      </c>
      <c r="B1922" s="8" t="s">
        <v>797</v>
      </c>
      <c r="C1922" s="16" t="s">
        <v>121</v>
      </c>
      <c r="D1922" s="16" t="s">
        <v>898</v>
      </c>
      <c r="E1922" s="16" t="s">
        <v>21</v>
      </c>
      <c r="F1922" s="16">
        <v>2</v>
      </c>
      <c r="G1922" s="16">
        <v>90</v>
      </c>
      <c r="H1922" s="16">
        <v>0</v>
      </c>
      <c r="I1922" s="16">
        <v>6</v>
      </c>
      <c r="J1922" s="16">
        <v>2020</v>
      </c>
      <c r="K1922" s="16" t="s">
        <v>125</v>
      </c>
      <c r="L1922" s="16"/>
      <c r="M1922" s="16" t="s">
        <v>23</v>
      </c>
      <c r="N1922" s="16" t="s">
        <v>121</v>
      </c>
      <c r="O1922" s="16">
        <v>5</v>
      </c>
      <c r="P1922" s="16" t="s">
        <v>25</v>
      </c>
      <c r="Q1922" s="16" t="s">
        <v>26</v>
      </c>
      <c r="R1922" s="7">
        <v>2025</v>
      </c>
      <c r="S1922" s="9"/>
      <c r="T1922" s="9"/>
      <c r="U1922" s="9"/>
      <c r="V1922" s="9"/>
      <c r="W1922" s="9"/>
      <c r="X1922" s="9"/>
      <c r="Y1922" s="9"/>
      <c r="Z1922" s="9"/>
      <c r="AA1922" s="9"/>
      <c r="AB1922" s="9"/>
      <c r="AC1922" s="9"/>
      <c r="AD1922" s="9"/>
      <c r="AE1922" s="9"/>
      <c r="AF1922" s="9"/>
      <c r="AG1922" s="9"/>
      <c r="AH1922" s="9"/>
      <c r="AI1922" s="9"/>
      <c r="AJ1922" s="9"/>
      <c r="AK1922" s="9">
        <f t="shared" si="29"/>
        <v>0</v>
      </c>
    </row>
    <row r="1923" spans="1:37" s="25" customFormat="1" ht="24" x14ac:dyDescent="0.25">
      <c r="A1923" s="7">
        <v>629</v>
      </c>
      <c r="B1923" s="8" t="s">
        <v>794</v>
      </c>
      <c r="C1923" s="16" t="s">
        <v>121</v>
      </c>
      <c r="D1923" s="16" t="s">
        <v>898</v>
      </c>
      <c r="E1923" s="16" t="s">
        <v>21</v>
      </c>
      <c r="F1923" s="16">
        <v>2</v>
      </c>
      <c r="G1923" s="16">
        <v>50</v>
      </c>
      <c r="H1923" s="16">
        <v>36</v>
      </c>
      <c r="I1923" s="16">
        <v>3</v>
      </c>
      <c r="J1923" s="16">
        <v>2020</v>
      </c>
      <c r="K1923" s="16" t="s">
        <v>116</v>
      </c>
      <c r="L1923" s="16"/>
      <c r="M1923" s="16" t="s">
        <v>23</v>
      </c>
      <c r="N1923" s="16" t="s">
        <v>47</v>
      </c>
      <c r="O1923" s="16">
        <v>5</v>
      </c>
      <c r="P1923" s="16" t="s">
        <v>25</v>
      </c>
      <c r="Q1923" s="16" t="s">
        <v>26</v>
      </c>
      <c r="R1923" s="7">
        <v>2025</v>
      </c>
      <c r="S1923" s="38">
        <v>3</v>
      </c>
      <c r="T1923" s="38">
        <v>3</v>
      </c>
      <c r="U1923" s="38">
        <v>3</v>
      </c>
      <c r="V1923" s="38">
        <v>3</v>
      </c>
      <c r="W1923" s="38">
        <v>3</v>
      </c>
      <c r="X1923" s="38">
        <v>3</v>
      </c>
      <c r="Y1923" s="38">
        <v>3</v>
      </c>
      <c r="Z1923" s="38">
        <v>3</v>
      </c>
      <c r="AA1923" s="38">
        <v>3</v>
      </c>
      <c r="AB1923" s="38">
        <v>3</v>
      </c>
      <c r="AC1923" s="38">
        <v>3</v>
      </c>
      <c r="AD1923" s="38">
        <v>3</v>
      </c>
      <c r="AE1923" s="9"/>
      <c r="AF1923" s="9"/>
      <c r="AG1923" s="9"/>
      <c r="AH1923" s="9"/>
      <c r="AI1923" s="9"/>
      <c r="AJ1923" s="9"/>
      <c r="AK1923" s="9">
        <f t="shared" ref="AK1923:AK1986" si="30">H1923-(SUM(S1923:AJ1923))</f>
        <v>0</v>
      </c>
    </row>
    <row r="1924" spans="1:37" s="25" customFormat="1" ht="24" x14ac:dyDescent="0.25">
      <c r="A1924" s="7">
        <v>629</v>
      </c>
      <c r="B1924" s="8" t="s">
        <v>796</v>
      </c>
      <c r="C1924" s="16" t="s">
        <v>121</v>
      </c>
      <c r="D1924" s="16" t="s">
        <v>898</v>
      </c>
      <c r="E1924" s="16" t="s">
        <v>21</v>
      </c>
      <c r="F1924" s="16">
        <v>2</v>
      </c>
      <c r="G1924" s="16">
        <v>50</v>
      </c>
      <c r="H1924" s="16">
        <v>14</v>
      </c>
      <c r="I1924" s="16">
        <v>3</v>
      </c>
      <c r="J1924" s="16">
        <v>2020</v>
      </c>
      <c r="K1924" s="16" t="s">
        <v>116</v>
      </c>
      <c r="L1924" s="16"/>
      <c r="M1924" s="16" t="s">
        <v>23</v>
      </c>
      <c r="N1924" s="16" t="s">
        <v>47</v>
      </c>
      <c r="O1924" s="16">
        <v>5</v>
      </c>
      <c r="P1924" s="16" t="s">
        <v>25</v>
      </c>
      <c r="Q1924" s="16" t="s">
        <v>26</v>
      </c>
      <c r="R1924" s="7">
        <v>2025</v>
      </c>
      <c r="S1924" s="9"/>
      <c r="T1924" s="9"/>
      <c r="U1924" s="38">
        <v>5</v>
      </c>
      <c r="V1924" s="38">
        <v>5</v>
      </c>
      <c r="W1924" s="38">
        <v>4</v>
      </c>
      <c r="X1924" s="9"/>
      <c r="Y1924" s="9"/>
      <c r="Z1924" s="9"/>
      <c r="AA1924" s="9"/>
      <c r="AB1924" s="9"/>
      <c r="AC1924" s="9"/>
      <c r="AD1924" s="9"/>
      <c r="AE1924" s="9"/>
      <c r="AF1924" s="9"/>
      <c r="AG1924" s="9"/>
      <c r="AH1924" s="9"/>
      <c r="AI1924" s="9"/>
      <c r="AJ1924" s="9"/>
      <c r="AK1924" s="9">
        <f t="shared" si="30"/>
        <v>0</v>
      </c>
    </row>
    <row r="1925" spans="1:37" s="25" customFormat="1" ht="24" x14ac:dyDescent="0.25">
      <c r="A1925" s="7">
        <v>629</v>
      </c>
      <c r="B1925" s="8" t="s">
        <v>797</v>
      </c>
      <c r="C1925" s="16" t="s">
        <v>121</v>
      </c>
      <c r="D1925" s="16" t="s">
        <v>898</v>
      </c>
      <c r="E1925" s="16" t="s">
        <v>21</v>
      </c>
      <c r="F1925" s="16">
        <v>2</v>
      </c>
      <c r="G1925" s="16">
        <v>50</v>
      </c>
      <c r="H1925" s="16">
        <v>0</v>
      </c>
      <c r="I1925" s="16">
        <v>3</v>
      </c>
      <c r="J1925" s="16">
        <v>2020</v>
      </c>
      <c r="K1925" s="16" t="s">
        <v>116</v>
      </c>
      <c r="L1925" s="16"/>
      <c r="M1925" s="16" t="s">
        <v>23</v>
      </c>
      <c r="N1925" s="16" t="s">
        <v>47</v>
      </c>
      <c r="O1925" s="16">
        <v>5</v>
      </c>
      <c r="P1925" s="16" t="s">
        <v>25</v>
      </c>
      <c r="Q1925" s="16" t="s">
        <v>26</v>
      </c>
      <c r="R1925" s="7">
        <v>2025</v>
      </c>
      <c r="S1925" s="9"/>
      <c r="T1925" s="9"/>
      <c r="U1925" s="9"/>
      <c r="V1925" s="9"/>
      <c r="W1925" s="9"/>
      <c r="X1925" s="9"/>
      <c r="Y1925" s="9"/>
      <c r="Z1925" s="9"/>
      <c r="AA1925" s="9"/>
      <c r="AB1925" s="9"/>
      <c r="AC1925" s="9"/>
      <c r="AD1925" s="9"/>
      <c r="AE1925" s="9"/>
      <c r="AF1925" s="9"/>
      <c r="AG1925" s="9"/>
      <c r="AH1925" s="9"/>
      <c r="AI1925" s="9"/>
      <c r="AJ1925" s="9"/>
      <c r="AK1925" s="9">
        <f t="shared" si="30"/>
        <v>0</v>
      </c>
    </row>
    <row r="1926" spans="1:37" s="25" customFormat="1" ht="24" x14ac:dyDescent="0.25">
      <c r="A1926" s="7">
        <v>689</v>
      </c>
      <c r="B1926" s="8" t="s">
        <v>794</v>
      </c>
      <c r="C1926" s="16" t="s">
        <v>121</v>
      </c>
      <c r="D1926" s="16" t="s">
        <v>898</v>
      </c>
      <c r="E1926" s="16" t="s">
        <v>21</v>
      </c>
      <c r="F1926" s="16">
        <v>2</v>
      </c>
      <c r="G1926" s="16">
        <v>50</v>
      </c>
      <c r="H1926" s="16">
        <v>36</v>
      </c>
      <c r="I1926" s="16">
        <v>3</v>
      </c>
      <c r="J1926" s="16">
        <v>2020</v>
      </c>
      <c r="K1926" s="16" t="s">
        <v>46</v>
      </c>
      <c r="L1926" s="16"/>
      <c r="M1926" s="16" t="s">
        <v>23</v>
      </c>
      <c r="N1926" s="16" t="s">
        <v>47</v>
      </c>
      <c r="O1926" s="16">
        <v>4</v>
      </c>
      <c r="P1926" s="16" t="s">
        <v>25</v>
      </c>
      <c r="Q1926" s="16" t="s">
        <v>26</v>
      </c>
      <c r="R1926" s="7">
        <v>2024</v>
      </c>
      <c r="S1926" s="38">
        <v>3</v>
      </c>
      <c r="T1926" s="38">
        <v>3</v>
      </c>
      <c r="U1926" s="38">
        <v>3</v>
      </c>
      <c r="V1926" s="38">
        <v>3</v>
      </c>
      <c r="W1926" s="38">
        <v>3</v>
      </c>
      <c r="X1926" s="38">
        <v>3</v>
      </c>
      <c r="Y1926" s="38">
        <v>3</v>
      </c>
      <c r="Z1926" s="38">
        <v>3</v>
      </c>
      <c r="AA1926" s="38">
        <v>3</v>
      </c>
      <c r="AB1926" s="38">
        <v>3</v>
      </c>
      <c r="AC1926" s="38">
        <v>3</v>
      </c>
      <c r="AD1926" s="38">
        <v>3</v>
      </c>
      <c r="AE1926" s="9"/>
      <c r="AF1926" s="9"/>
      <c r="AG1926" s="9"/>
      <c r="AH1926" s="9"/>
      <c r="AI1926" s="9"/>
      <c r="AJ1926" s="9"/>
      <c r="AK1926" s="9">
        <f t="shared" si="30"/>
        <v>0</v>
      </c>
    </row>
    <row r="1927" spans="1:37" s="25" customFormat="1" ht="24" x14ac:dyDescent="0.25">
      <c r="A1927" s="7">
        <v>689</v>
      </c>
      <c r="B1927" s="8" t="s">
        <v>796</v>
      </c>
      <c r="C1927" s="16" t="s">
        <v>121</v>
      </c>
      <c r="D1927" s="16" t="s">
        <v>898</v>
      </c>
      <c r="E1927" s="16" t="s">
        <v>21</v>
      </c>
      <c r="F1927" s="16">
        <v>2</v>
      </c>
      <c r="G1927" s="16">
        <v>50</v>
      </c>
      <c r="H1927" s="16">
        <v>14</v>
      </c>
      <c r="I1927" s="16">
        <v>3</v>
      </c>
      <c r="J1927" s="16">
        <v>2020</v>
      </c>
      <c r="K1927" s="16" t="s">
        <v>46</v>
      </c>
      <c r="L1927" s="16"/>
      <c r="M1927" s="16" t="s">
        <v>23</v>
      </c>
      <c r="N1927" s="16" t="s">
        <v>47</v>
      </c>
      <c r="O1927" s="16">
        <v>4</v>
      </c>
      <c r="P1927" s="16" t="s">
        <v>25</v>
      </c>
      <c r="Q1927" s="16" t="s">
        <v>26</v>
      </c>
      <c r="R1927" s="7">
        <v>2024</v>
      </c>
      <c r="S1927" s="9"/>
      <c r="T1927" s="9"/>
      <c r="U1927" s="38">
        <v>5</v>
      </c>
      <c r="V1927" s="38">
        <v>5</v>
      </c>
      <c r="W1927" s="38">
        <v>4</v>
      </c>
      <c r="X1927" s="9"/>
      <c r="Y1927" s="9"/>
      <c r="Z1927" s="9"/>
      <c r="AA1927" s="9"/>
      <c r="AB1927" s="9"/>
      <c r="AC1927" s="9"/>
      <c r="AD1927" s="9"/>
      <c r="AE1927" s="9"/>
      <c r="AF1927" s="9"/>
      <c r="AG1927" s="9"/>
      <c r="AH1927" s="9"/>
      <c r="AI1927" s="9"/>
      <c r="AJ1927" s="9"/>
      <c r="AK1927" s="9">
        <f t="shared" si="30"/>
        <v>0</v>
      </c>
    </row>
    <row r="1928" spans="1:37" s="25" customFormat="1" ht="24" x14ac:dyDescent="0.25">
      <c r="A1928" s="7">
        <v>689</v>
      </c>
      <c r="B1928" s="8" t="s">
        <v>797</v>
      </c>
      <c r="C1928" s="16" t="s">
        <v>121</v>
      </c>
      <c r="D1928" s="16" t="s">
        <v>898</v>
      </c>
      <c r="E1928" s="16" t="s">
        <v>21</v>
      </c>
      <c r="F1928" s="16">
        <v>2</v>
      </c>
      <c r="G1928" s="16">
        <v>50</v>
      </c>
      <c r="H1928" s="16">
        <v>0</v>
      </c>
      <c r="I1928" s="16">
        <v>3</v>
      </c>
      <c r="J1928" s="16">
        <v>2020</v>
      </c>
      <c r="K1928" s="16" t="s">
        <v>46</v>
      </c>
      <c r="L1928" s="16"/>
      <c r="M1928" s="16" t="s">
        <v>23</v>
      </c>
      <c r="N1928" s="16" t="s">
        <v>47</v>
      </c>
      <c r="O1928" s="16">
        <v>4</v>
      </c>
      <c r="P1928" s="16" t="s">
        <v>25</v>
      </c>
      <c r="Q1928" s="16" t="s">
        <v>26</v>
      </c>
      <c r="R1928" s="7">
        <v>2024</v>
      </c>
      <c r="S1928" s="9"/>
      <c r="T1928" s="9"/>
      <c r="U1928" s="9"/>
      <c r="V1928" s="9"/>
      <c r="W1928" s="9"/>
      <c r="X1928" s="9"/>
      <c r="Y1928" s="9"/>
      <c r="Z1928" s="9"/>
      <c r="AA1928" s="9"/>
      <c r="AB1928" s="9"/>
      <c r="AC1928" s="9"/>
      <c r="AD1928" s="9"/>
      <c r="AE1928" s="9"/>
      <c r="AF1928" s="9"/>
      <c r="AG1928" s="9"/>
      <c r="AH1928" s="9"/>
      <c r="AI1928" s="9"/>
      <c r="AJ1928" s="9"/>
      <c r="AK1928" s="9">
        <f t="shared" si="30"/>
        <v>0</v>
      </c>
    </row>
    <row r="1929" spans="1:37" s="25" customFormat="1" ht="24" x14ac:dyDescent="0.25">
      <c r="A1929" s="7">
        <v>699</v>
      </c>
      <c r="B1929" s="8" t="s">
        <v>794</v>
      </c>
      <c r="C1929" s="16" t="s">
        <v>121</v>
      </c>
      <c r="D1929" s="16" t="s">
        <v>898</v>
      </c>
      <c r="E1929" s="16" t="s">
        <v>21</v>
      </c>
      <c r="F1929" s="16">
        <v>2</v>
      </c>
      <c r="G1929" s="16">
        <v>60</v>
      </c>
      <c r="H1929" s="16">
        <v>36</v>
      </c>
      <c r="I1929" s="16">
        <v>4</v>
      </c>
      <c r="J1929" s="16">
        <v>2020</v>
      </c>
      <c r="K1929" s="16" t="s">
        <v>129</v>
      </c>
      <c r="L1929" s="16"/>
      <c r="M1929" s="16" t="s">
        <v>23</v>
      </c>
      <c r="N1929" s="16" t="s">
        <v>24</v>
      </c>
      <c r="O1929" s="16">
        <v>4</v>
      </c>
      <c r="P1929" s="16" t="s">
        <v>25</v>
      </c>
      <c r="Q1929" s="16" t="s">
        <v>26</v>
      </c>
      <c r="R1929" s="7">
        <v>2024</v>
      </c>
      <c r="S1929" s="38">
        <v>3</v>
      </c>
      <c r="T1929" s="38">
        <v>3</v>
      </c>
      <c r="U1929" s="38">
        <v>3</v>
      </c>
      <c r="V1929" s="38">
        <v>3</v>
      </c>
      <c r="W1929" s="38">
        <v>3</v>
      </c>
      <c r="X1929" s="38">
        <v>3</v>
      </c>
      <c r="Y1929" s="38">
        <v>3</v>
      </c>
      <c r="Z1929" s="38">
        <v>3</v>
      </c>
      <c r="AA1929" s="38">
        <v>3</v>
      </c>
      <c r="AB1929" s="38">
        <v>3</v>
      </c>
      <c r="AC1929" s="38">
        <v>3</v>
      </c>
      <c r="AD1929" s="38">
        <v>3</v>
      </c>
      <c r="AE1929" s="9"/>
      <c r="AF1929" s="9"/>
      <c r="AG1929" s="9"/>
      <c r="AH1929" s="9"/>
      <c r="AI1929" s="9"/>
      <c r="AJ1929" s="9"/>
      <c r="AK1929" s="9">
        <f t="shared" si="30"/>
        <v>0</v>
      </c>
    </row>
    <row r="1930" spans="1:37" s="25" customFormat="1" ht="24" x14ac:dyDescent="0.25">
      <c r="A1930" s="7">
        <v>699</v>
      </c>
      <c r="B1930" s="8" t="s">
        <v>796</v>
      </c>
      <c r="C1930" s="16" t="s">
        <v>121</v>
      </c>
      <c r="D1930" s="16" t="s">
        <v>898</v>
      </c>
      <c r="E1930" s="16" t="s">
        <v>21</v>
      </c>
      <c r="F1930" s="16">
        <v>2</v>
      </c>
      <c r="G1930" s="16">
        <v>60</v>
      </c>
      <c r="H1930" s="16">
        <v>24</v>
      </c>
      <c r="I1930" s="16">
        <v>4</v>
      </c>
      <c r="J1930" s="16">
        <v>2020</v>
      </c>
      <c r="K1930" s="16" t="s">
        <v>129</v>
      </c>
      <c r="L1930" s="16"/>
      <c r="M1930" s="16" t="s">
        <v>23</v>
      </c>
      <c r="N1930" s="16" t="s">
        <v>24</v>
      </c>
      <c r="O1930" s="16">
        <v>4</v>
      </c>
      <c r="P1930" s="16" t="s">
        <v>25</v>
      </c>
      <c r="Q1930" s="16" t="s">
        <v>26</v>
      </c>
      <c r="R1930" s="7">
        <v>2024</v>
      </c>
      <c r="S1930" s="9"/>
      <c r="T1930" s="9"/>
      <c r="U1930" s="9">
        <v>5</v>
      </c>
      <c r="V1930" s="9">
        <v>5</v>
      </c>
      <c r="W1930" s="9">
        <v>5</v>
      </c>
      <c r="X1930" s="9">
        <v>5</v>
      </c>
      <c r="Y1930" s="9">
        <v>4</v>
      </c>
      <c r="Z1930" s="9"/>
      <c r="AA1930" s="9"/>
      <c r="AB1930" s="9"/>
      <c r="AC1930" s="9"/>
      <c r="AD1930" s="9"/>
      <c r="AE1930" s="9"/>
      <c r="AF1930" s="9"/>
      <c r="AG1930" s="9"/>
      <c r="AH1930" s="9"/>
      <c r="AI1930" s="9"/>
      <c r="AJ1930" s="9"/>
      <c r="AK1930" s="9">
        <f t="shared" si="30"/>
        <v>0</v>
      </c>
    </row>
    <row r="1931" spans="1:37" s="25" customFormat="1" ht="24" x14ac:dyDescent="0.25">
      <c r="A1931" s="7">
        <v>699</v>
      </c>
      <c r="B1931" s="8" t="s">
        <v>797</v>
      </c>
      <c r="C1931" s="16" t="s">
        <v>121</v>
      </c>
      <c r="D1931" s="16" t="s">
        <v>898</v>
      </c>
      <c r="E1931" s="16" t="s">
        <v>21</v>
      </c>
      <c r="F1931" s="16">
        <v>2</v>
      </c>
      <c r="G1931" s="16">
        <v>60</v>
      </c>
      <c r="H1931" s="16">
        <v>0</v>
      </c>
      <c r="I1931" s="16">
        <v>4</v>
      </c>
      <c r="J1931" s="16">
        <v>2020</v>
      </c>
      <c r="K1931" s="16" t="s">
        <v>129</v>
      </c>
      <c r="L1931" s="16"/>
      <c r="M1931" s="16" t="s">
        <v>23</v>
      </c>
      <c r="N1931" s="16" t="s">
        <v>24</v>
      </c>
      <c r="O1931" s="16">
        <v>4</v>
      </c>
      <c r="P1931" s="16" t="s">
        <v>25</v>
      </c>
      <c r="Q1931" s="16" t="s">
        <v>26</v>
      </c>
      <c r="R1931" s="7">
        <v>2024</v>
      </c>
      <c r="S1931" s="9"/>
      <c r="T1931" s="9"/>
      <c r="U1931" s="9"/>
      <c r="V1931" s="9"/>
      <c r="W1931" s="9"/>
      <c r="X1931" s="9"/>
      <c r="Y1931" s="9"/>
      <c r="Z1931" s="9"/>
      <c r="AA1931" s="9"/>
      <c r="AB1931" s="9"/>
      <c r="AC1931" s="9"/>
      <c r="AD1931" s="9"/>
      <c r="AE1931" s="9"/>
      <c r="AF1931" s="9"/>
      <c r="AG1931" s="9"/>
      <c r="AH1931" s="9"/>
      <c r="AI1931" s="9"/>
      <c r="AJ1931" s="9"/>
      <c r="AK1931" s="9">
        <f t="shared" si="30"/>
        <v>0</v>
      </c>
    </row>
    <row r="1932" spans="1:37" s="25" customFormat="1" ht="24" x14ac:dyDescent="0.25">
      <c r="A1932" s="7">
        <v>712</v>
      </c>
      <c r="B1932" s="8" t="s">
        <v>794</v>
      </c>
      <c r="C1932" s="16" t="s">
        <v>121</v>
      </c>
      <c r="D1932" s="16" t="s">
        <v>898</v>
      </c>
      <c r="E1932" s="16" t="s">
        <v>21</v>
      </c>
      <c r="F1932" s="16">
        <v>2</v>
      </c>
      <c r="G1932" s="16">
        <v>96</v>
      </c>
      <c r="H1932" s="16">
        <v>66</v>
      </c>
      <c r="I1932" s="16">
        <v>6</v>
      </c>
      <c r="J1932" s="16">
        <v>2020</v>
      </c>
      <c r="K1932" s="16" t="s">
        <v>123</v>
      </c>
      <c r="L1932" s="16"/>
      <c r="M1932" s="16" t="s">
        <v>23</v>
      </c>
      <c r="N1932" s="16" t="s">
        <v>121</v>
      </c>
      <c r="O1932" s="16">
        <v>4</v>
      </c>
      <c r="P1932" s="16" t="s">
        <v>25</v>
      </c>
      <c r="Q1932" s="16" t="s">
        <v>26</v>
      </c>
      <c r="R1932" s="7">
        <v>2024</v>
      </c>
      <c r="S1932" s="38">
        <v>5</v>
      </c>
      <c r="T1932" s="38">
        <v>5</v>
      </c>
      <c r="U1932" s="38">
        <v>5</v>
      </c>
      <c r="V1932" s="38">
        <v>5</v>
      </c>
      <c r="W1932" s="38">
        <v>5</v>
      </c>
      <c r="X1932" s="38">
        <v>5</v>
      </c>
      <c r="Y1932" s="38">
        <v>5</v>
      </c>
      <c r="Z1932" s="38">
        <v>5</v>
      </c>
      <c r="AA1932" s="38">
        <v>5</v>
      </c>
      <c r="AB1932" s="38">
        <v>5</v>
      </c>
      <c r="AC1932" s="38">
        <v>5</v>
      </c>
      <c r="AD1932" s="38">
        <v>5</v>
      </c>
      <c r="AE1932" s="38">
        <v>5</v>
      </c>
      <c r="AF1932" s="38">
        <v>1</v>
      </c>
      <c r="AG1932" s="9"/>
      <c r="AH1932" s="9"/>
      <c r="AI1932" s="9"/>
      <c r="AJ1932" s="9"/>
      <c r="AK1932" s="9">
        <f t="shared" si="30"/>
        <v>0</v>
      </c>
    </row>
    <row r="1933" spans="1:37" s="25" customFormat="1" ht="24" x14ac:dyDescent="0.25">
      <c r="A1933" s="7">
        <v>712</v>
      </c>
      <c r="B1933" s="8" t="s">
        <v>796</v>
      </c>
      <c r="C1933" s="16" t="s">
        <v>121</v>
      </c>
      <c r="D1933" s="16" t="s">
        <v>898</v>
      </c>
      <c r="E1933" s="16" t="s">
        <v>21</v>
      </c>
      <c r="F1933" s="16">
        <v>2</v>
      </c>
      <c r="G1933" s="16">
        <v>96</v>
      </c>
      <c r="H1933" s="16">
        <v>30</v>
      </c>
      <c r="I1933" s="16">
        <v>6</v>
      </c>
      <c r="J1933" s="16">
        <v>2020</v>
      </c>
      <c r="K1933" s="16" t="s">
        <v>123</v>
      </c>
      <c r="L1933" s="16"/>
      <c r="M1933" s="16" t="s">
        <v>23</v>
      </c>
      <c r="N1933" s="16" t="s">
        <v>121</v>
      </c>
      <c r="O1933" s="16">
        <v>4</v>
      </c>
      <c r="P1933" s="16" t="s">
        <v>25</v>
      </c>
      <c r="Q1933" s="16" t="s">
        <v>26</v>
      </c>
      <c r="R1933" s="7">
        <v>2024</v>
      </c>
      <c r="S1933" s="9"/>
      <c r="T1933" s="9"/>
      <c r="U1933" s="9"/>
      <c r="V1933" s="9"/>
      <c r="W1933" s="9"/>
      <c r="X1933" s="9"/>
      <c r="Y1933" s="9"/>
      <c r="Z1933" s="9"/>
      <c r="AA1933" s="38">
        <v>5</v>
      </c>
      <c r="AB1933" s="38">
        <v>5</v>
      </c>
      <c r="AC1933" s="38">
        <v>5</v>
      </c>
      <c r="AD1933" s="38">
        <v>5</v>
      </c>
      <c r="AE1933" s="38">
        <v>5</v>
      </c>
      <c r="AF1933" s="38">
        <v>5</v>
      </c>
      <c r="AG1933" s="9"/>
      <c r="AH1933" s="9"/>
      <c r="AI1933" s="9"/>
      <c r="AJ1933" s="9"/>
      <c r="AK1933" s="9">
        <f t="shared" si="30"/>
        <v>0</v>
      </c>
    </row>
    <row r="1934" spans="1:37" s="25" customFormat="1" ht="24" x14ac:dyDescent="0.25">
      <c r="A1934" s="7">
        <v>712</v>
      </c>
      <c r="B1934" s="8" t="s">
        <v>797</v>
      </c>
      <c r="C1934" s="16" t="s">
        <v>121</v>
      </c>
      <c r="D1934" s="16" t="s">
        <v>898</v>
      </c>
      <c r="E1934" s="16" t="s">
        <v>21</v>
      </c>
      <c r="F1934" s="16">
        <v>2</v>
      </c>
      <c r="G1934" s="16">
        <v>96</v>
      </c>
      <c r="H1934" s="16">
        <v>0</v>
      </c>
      <c r="I1934" s="16">
        <v>6</v>
      </c>
      <c r="J1934" s="16">
        <v>2020</v>
      </c>
      <c r="K1934" s="16" t="s">
        <v>123</v>
      </c>
      <c r="L1934" s="16"/>
      <c r="M1934" s="16" t="s">
        <v>23</v>
      </c>
      <c r="N1934" s="16" t="s">
        <v>121</v>
      </c>
      <c r="O1934" s="16">
        <v>4</v>
      </c>
      <c r="P1934" s="16" t="s">
        <v>25</v>
      </c>
      <c r="Q1934" s="16" t="s">
        <v>26</v>
      </c>
      <c r="R1934" s="7">
        <v>2024</v>
      </c>
      <c r="S1934" s="9"/>
      <c r="T1934" s="9"/>
      <c r="U1934" s="9"/>
      <c r="V1934" s="9"/>
      <c r="W1934" s="9"/>
      <c r="X1934" s="9"/>
      <c r="Y1934" s="9"/>
      <c r="Z1934" s="9"/>
      <c r="AA1934" s="9"/>
      <c r="AB1934" s="9"/>
      <c r="AC1934" s="9"/>
      <c r="AD1934" s="9"/>
      <c r="AE1934" s="9"/>
      <c r="AF1934" s="9"/>
      <c r="AG1934" s="9"/>
      <c r="AH1934" s="9"/>
      <c r="AI1934" s="9"/>
      <c r="AJ1934" s="9"/>
      <c r="AK1934" s="9">
        <f t="shared" si="30"/>
        <v>0</v>
      </c>
    </row>
    <row r="1935" spans="1:37" s="25" customFormat="1" ht="24" x14ac:dyDescent="0.25">
      <c r="A1935" s="7">
        <v>713</v>
      </c>
      <c r="B1935" s="8" t="s">
        <v>895</v>
      </c>
      <c r="C1935" s="16" t="s">
        <v>121</v>
      </c>
      <c r="D1935" s="16" t="s">
        <v>804</v>
      </c>
      <c r="E1935" s="16" t="s">
        <v>21</v>
      </c>
      <c r="F1935" s="16">
        <v>2</v>
      </c>
      <c r="G1935" s="16">
        <v>80</v>
      </c>
      <c r="H1935" s="16">
        <v>64</v>
      </c>
      <c r="I1935" s="16">
        <v>5</v>
      </c>
      <c r="J1935" s="16">
        <v>2020</v>
      </c>
      <c r="K1935" s="16" t="s">
        <v>123</v>
      </c>
      <c r="L1935" s="16"/>
      <c r="M1935" s="16" t="s">
        <v>23</v>
      </c>
      <c r="N1935" s="16" t="s">
        <v>121</v>
      </c>
      <c r="O1935" s="16">
        <v>4</v>
      </c>
      <c r="P1935" s="16" t="s">
        <v>25</v>
      </c>
      <c r="Q1935" s="16" t="s">
        <v>26</v>
      </c>
      <c r="R1935" s="7">
        <v>2024</v>
      </c>
      <c r="S1935" s="9">
        <v>4</v>
      </c>
      <c r="T1935" s="9">
        <v>4</v>
      </c>
      <c r="U1935" s="9">
        <v>4</v>
      </c>
      <c r="V1935" s="9">
        <v>4</v>
      </c>
      <c r="W1935" s="9">
        <v>4</v>
      </c>
      <c r="X1935" s="9">
        <v>4</v>
      </c>
      <c r="Y1935" s="9">
        <v>4</v>
      </c>
      <c r="Z1935" s="9">
        <v>4</v>
      </c>
      <c r="AA1935" s="9">
        <v>4</v>
      </c>
      <c r="AB1935" s="9">
        <v>4</v>
      </c>
      <c r="AC1935" s="9">
        <v>4</v>
      </c>
      <c r="AD1935" s="9">
        <v>4</v>
      </c>
      <c r="AE1935" s="9">
        <v>4</v>
      </c>
      <c r="AF1935" s="9">
        <v>4</v>
      </c>
      <c r="AG1935" s="9">
        <v>4</v>
      </c>
      <c r="AH1935" s="9">
        <v>4</v>
      </c>
      <c r="AI1935" s="9"/>
      <c r="AJ1935" s="9"/>
      <c r="AK1935" s="9">
        <f t="shared" si="30"/>
        <v>0</v>
      </c>
    </row>
    <row r="1936" spans="1:37" s="25" customFormat="1" ht="24" x14ac:dyDescent="0.25">
      <c r="A1936" s="7">
        <v>713</v>
      </c>
      <c r="B1936" s="8" t="s">
        <v>896</v>
      </c>
      <c r="C1936" s="16" t="s">
        <v>121</v>
      </c>
      <c r="D1936" s="16" t="s">
        <v>804</v>
      </c>
      <c r="E1936" s="16" t="s">
        <v>21</v>
      </c>
      <c r="F1936" s="16">
        <v>2</v>
      </c>
      <c r="G1936" s="16">
        <v>80</v>
      </c>
      <c r="H1936" s="16">
        <v>16</v>
      </c>
      <c r="I1936" s="16">
        <v>5</v>
      </c>
      <c r="J1936" s="16">
        <v>2020</v>
      </c>
      <c r="K1936" s="16" t="s">
        <v>123</v>
      </c>
      <c r="L1936" s="16"/>
      <c r="M1936" s="16" t="s">
        <v>23</v>
      </c>
      <c r="N1936" s="16" t="s">
        <v>121</v>
      </c>
      <c r="O1936" s="16">
        <v>4</v>
      </c>
      <c r="P1936" s="16" t="s">
        <v>25</v>
      </c>
      <c r="Q1936" s="16" t="s">
        <v>26</v>
      </c>
      <c r="R1936" s="7">
        <v>2024</v>
      </c>
      <c r="S1936" s="9"/>
      <c r="T1936" s="9"/>
      <c r="U1936" s="9"/>
      <c r="V1936" s="9"/>
      <c r="W1936" s="9"/>
      <c r="X1936" s="9"/>
      <c r="Y1936" s="9"/>
      <c r="Z1936" s="9"/>
      <c r="AA1936" s="9"/>
      <c r="AB1936" s="9"/>
      <c r="AC1936" s="9"/>
      <c r="AD1936" s="9"/>
      <c r="AE1936" s="9">
        <v>4</v>
      </c>
      <c r="AF1936" s="9">
        <v>4</v>
      </c>
      <c r="AG1936" s="9">
        <v>4</v>
      </c>
      <c r="AH1936" s="9">
        <v>4</v>
      </c>
      <c r="AI1936" s="9"/>
      <c r="AJ1936" s="9"/>
      <c r="AK1936" s="9">
        <f t="shared" si="30"/>
        <v>0</v>
      </c>
    </row>
    <row r="1937" spans="1:37" s="25" customFormat="1" ht="24" x14ac:dyDescent="0.25">
      <c r="A1937" s="7">
        <v>713</v>
      </c>
      <c r="B1937" s="8" t="s">
        <v>897</v>
      </c>
      <c r="C1937" s="16" t="s">
        <v>121</v>
      </c>
      <c r="D1937" s="16" t="s">
        <v>804</v>
      </c>
      <c r="E1937" s="16" t="s">
        <v>21</v>
      </c>
      <c r="F1937" s="16">
        <v>2</v>
      </c>
      <c r="G1937" s="16">
        <v>80</v>
      </c>
      <c r="H1937" s="16">
        <v>0</v>
      </c>
      <c r="I1937" s="16">
        <v>5</v>
      </c>
      <c r="J1937" s="16">
        <v>2020</v>
      </c>
      <c r="K1937" s="16" t="s">
        <v>123</v>
      </c>
      <c r="L1937" s="16"/>
      <c r="M1937" s="16" t="s">
        <v>23</v>
      </c>
      <c r="N1937" s="16" t="s">
        <v>121</v>
      </c>
      <c r="O1937" s="16">
        <v>4</v>
      </c>
      <c r="P1937" s="16" t="s">
        <v>25</v>
      </c>
      <c r="Q1937" s="16" t="s">
        <v>26</v>
      </c>
      <c r="R1937" s="7">
        <v>2024</v>
      </c>
      <c r="S1937" s="9"/>
      <c r="T1937" s="9"/>
      <c r="U1937" s="9"/>
      <c r="V1937" s="9"/>
      <c r="W1937" s="9"/>
      <c r="X1937" s="9"/>
      <c r="Y1937" s="9"/>
      <c r="Z1937" s="9"/>
      <c r="AA1937" s="9"/>
      <c r="AB1937" s="9"/>
      <c r="AC1937" s="9"/>
      <c r="AD1937" s="9"/>
      <c r="AE1937" s="9"/>
      <c r="AF1937" s="9"/>
      <c r="AG1937" s="9"/>
      <c r="AH1937" s="9"/>
      <c r="AI1937" s="9"/>
      <c r="AJ1937" s="9"/>
      <c r="AK1937" s="9">
        <f t="shared" si="30"/>
        <v>0</v>
      </c>
    </row>
    <row r="1938" spans="1:37" s="25" customFormat="1" ht="24" x14ac:dyDescent="0.25">
      <c r="A1938" s="7">
        <v>714</v>
      </c>
      <c r="B1938" s="8" t="s">
        <v>899</v>
      </c>
      <c r="C1938" s="16" t="s">
        <v>121</v>
      </c>
      <c r="D1938" s="16" t="s">
        <v>815</v>
      </c>
      <c r="E1938" s="16" t="s">
        <v>52</v>
      </c>
      <c r="F1938" s="16">
        <v>2</v>
      </c>
      <c r="G1938" s="16">
        <v>30</v>
      </c>
      <c r="H1938" s="16">
        <v>30</v>
      </c>
      <c r="I1938" s="16">
        <v>2</v>
      </c>
      <c r="J1938" s="16">
        <v>2020</v>
      </c>
      <c r="K1938" s="16" t="s">
        <v>123</v>
      </c>
      <c r="L1938" s="16"/>
      <c r="M1938" s="16" t="s">
        <v>23</v>
      </c>
      <c r="N1938" s="16" t="s">
        <v>121</v>
      </c>
      <c r="O1938" s="16">
        <v>4</v>
      </c>
      <c r="P1938" s="16" t="s">
        <v>25</v>
      </c>
      <c r="Q1938" s="16" t="s">
        <v>26</v>
      </c>
      <c r="R1938" s="7">
        <v>2024</v>
      </c>
      <c r="S1938" s="9">
        <v>2</v>
      </c>
      <c r="T1938" s="9">
        <v>2</v>
      </c>
      <c r="U1938" s="9">
        <v>2</v>
      </c>
      <c r="V1938" s="9">
        <v>4</v>
      </c>
      <c r="W1938" s="9">
        <v>4</v>
      </c>
      <c r="X1938" s="9">
        <v>4</v>
      </c>
      <c r="Y1938" s="9">
        <v>4</v>
      </c>
      <c r="Z1938" s="9">
        <v>4</v>
      </c>
      <c r="AA1938" s="9">
        <v>4</v>
      </c>
      <c r="AB1938" s="9"/>
      <c r="AC1938" s="9"/>
      <c r="AD1938" s="9"/>
      <c r="AE1938" s="9"/>
      <c r="AF1938" s="9"/>
      <c r="AG1938" s="9"/>
      <c r="AH1938" s="9"/>
      <c r="AI1938" s="9"/>
      <c r="AJ1938" s="9"/>
      <c r="AK1938" s="9">
        <f t="shared" si="30"/>
        <v>0</v>
      </c>
    </row>
    <row r="1939" spans="1:37" s="25" customFormat="1" ht="24" x14ac:dyDescent="0.25">
      <c r="A1939" s="7">
        <v>714</v>
      </c>
      <c r="B1939" s="8" t="s">
        <v>900</v>
      </c>
      <c r="C1939" s="16" t="s">
        <v>121</v>
      </c>
      <c r="D1939" s="16" t="s">
        <v>815</v>
      </c>
      <c r="E1939" s="16" t="s">
        <v>52</v>
      </c>
      <c r="F1939" s="16">
        <v>2</v>
      </c>
      <c r="G1939" s="16">
        <v>30</v>
      </c>
      <c r="H1939" s="16">
        <v>0</v>
      </c>
      <c r="I1939" s="16">
        <v>2</v>
      </c>
      <c r="J1939" s="16">
        <v>2020</v>
      </c>
      <c r="K1939" s="16" t="s">
        <v>123</v>
      </c>
      <c r="L1939" s="16"/>
      <c r="M1939" s="16" t="s">
        <v>23</v>
      </c>
      <c r="N1939" s="16" t="s">
        <v>121</v>
      </c>
      <c r="O1939" s="16">
        <v>4</v>
      </c>
      <c r="P1939" s="16" t="s">
        <v>25</v>
      </c>
      <c r="Q1939" s="16" t="s">
        <v>26</v>
      </c>
      <c r="R1939" s="7">
        <v>2024</v>
      </c>
      <c r="S1939" s="9"/>
      <c r="T1939" s="9"/>
      <c r="U1939" s="9"/>
      <c r="V1939" s="9"/>
      <c r="W1939" s="9"/>
      <c r="X1939" s="9"/>
      <c r="Y1939" s="9"/>
      <c r="Z1939" s="9"/>
      <c r="AA1939" s="9"/>
      <c r="AB1939" s="9"/>
      <c r="AC1939" s="9"/>
      <c r="AD1939" s="9"/>
      <c r="AE1939" s="9"/>
      <c r="AF1939" s="9"/>
      <c r="AG1939" s="9"/>
      <c r="AH1939" s="9"/>
      <c r="AI1939" s="9"/>
      <c r="AJ1939" s="9"/>
      <c r="AK1939" s="9">
        <f t="shared" si="30"/>
        <v>0</v>
      </c>
    </row>
    <row r="1940" spans="1:37" s="25" customFormat="1" ht="24" x14ac:dyDescent="0.25">
      <c r="A1940" s="7">
        <v>714</v>
      </c>
      <c r="B1940" s="8" t="s">
        <v>901</v>
      </c>
      <c r="C1940" s="16" t="s">
        <v>121</v>
      </c>
      <c r="D1940" s="16" t="s">
        <v>815</v>
      </c>
      <c r="E1940" s="16" t="s">
        <v>52</v>
      </c>
      <c r="F1940" s="16">
        <v>2</v>
      </c>
      <c r="G1940" s="16">
        <v>30</v>
      </c>
      <c r="H1940" s="16">
        <v>0</v>
      </c>
      <c r="I1940" s="16">
        <v>2</v>
      </c>
      <c r="J1940" s="16">
        <v>2020</v>
      </c>
      <c r="K1940" s="16" t="s">
        <v>123</v>
      </c>
      <c r="L1940" s="16"/>
      <c r="M1940" s="16" t="s">
        <v>23</v>
      </c>
      <c r="N1940" s="16" t="s">
        <v>121</v>
      </c>
      <c r="O1940" s="16">
        <v>4</v>
      </c>
      <c r="P1940" s="16" t="s">
        <v>25</v>
      </c>
      <c r="Q1940" s="16" t="s">
        <v>26</v>
      </c>
      <c r="R1940" s="7">
        <v>2024</v>
      </c>
      <c r="S1940" s="9"/>
      <c r="T1940" s="9"/>
      <c r="U1940" s="9"/>
      <c r="V1940" s="9"/>
      <c r="W1940" s="9"/>
      <c r="X1940" s="9"/>
      <c r="Y1940" s="9"/>
      <c r="Z1940" s="9"/>
      <c r="AA1940" s="9"/>
      <c r="AB1940" s="9"/>
      <c r="AC1940" s="9"/>
      <c r="AD1940" s="9"/>
      <c r="AE1940" s="9"/>
      <c r="AF1940" s="9"/>
      <c r="AG1940" s="9"/>
      <c r="AH1940" s="9"/>
      <c r="AI1940" s="9"/>
      <c r="AJ1940" s="9"/>
      <c r="AK1940" s="9">
        <f t="shared" si="30"/>
        <v>0</v>
      </c>
    </row>
    <row r="1941" spans="1:37" s="25" customFormat="1" ht="24" x14ac:dyDescent="0.25">
      <c r="A1941" s="7">
        <v>721</v>
      </c>
      <c r="B1941" s="8" t="s">
        <v>794</v>
      </c>
      <c r="C1941" s="16" t="s">
        <v>121</v>
      </c>
      <c r="D1941" s="16" t="s">
        <v>898</v>
      </c>
      <c r="E1941" s="16" t="s">
        <v>21</v>
      </c>
      <c r="F1941" s="16">
        <v>2</v>
      </c>
      <c r="G1941" s="16">
        <v>96</v>
      </c>
      <c r="H1941" s="16">
        <v>66</v>
      </c>
      <c r="I1941" s="16">
        <v>6</v>
      </c>
      <c r="J1941" s="16">
        <v>2020</v>
      </c>
      <c r="K1941" s="16" t="s">
        <v>120</v>
      </c>
      <c r="L1941" s="16"/>
      <c r="M1941" s="16" t="s">
        <v>23</v>
      </c>
      <c r="N1941" s="16" t="s">
        <v>121</v>
      </c>
      <c r="O1941" s="16">
        <v>4</v>
      </c>
      <c r="P1941" s="16" t="s">
        <v>25</v>
      </c>
      <c r="Q1941" s="16" t="s">
        <v>26</v>
      </c>
      <c r="R1941" s="7">
        <v>2024</v>
      </c>
      <c r="S1941" s="38">
        <v>5</v>
      </c>
      <c r="T1941" s="38">
        <v>5</v>
      </c>
      <c r="U1941" s="38">
        <v>5</v>
      </c>
      <c r="V1941" s="38">
        <v>5</v>
      </c>
      <c r="W1941" s="38">
        <v>5</v>
      </c>
      <c r="X1941" s="38">
        <v>5</v>
      </c>
      <c r="Y1941" s="38">
        <v>5</v>
      </c>
      <c r="Z1941" s="38">
        <v>5</v>
      </c>
      <c r="AA1941" s="38">
        <v>5</v>
      </c>
      <c r="AB1941" s="38">
        <v>5</v>
      </c>
      <c r="AC1941" s="38">
        <v>5</v>
      </c>
      <c r="AD1941" s="38">
        <v>5</v>
      </c>
      <c r="AE1941" s="38">
        <v>5</v>
      </c>
      <c r="AF1941" s="38">
        <v>1</v>
      </c>
      <c r="AG1941" s="9"/>
      <c r="AH1941" s="9"/>
      <c r="AI1941" s="9"/>
      <c r="AJ1941" s="9"/>
      <c r="AK1941" s="9">
        <f t="shared" si="30"/>
        <v>0</v>
      </c>
    </row>
    <row r="1942" spans="1:37" s="25" customFormat="1" ht="24" x14ac:dyDescent="0.25">
      <c r="A1942" s="7">
        <v>721</v>
      </c>
      <c r="B1942" s="8" t="s">
        <v>796</v>
      </c>
      <c r="C1942" s="16" t="s">
        <v>121</v>
      </c>
      <c r="D1942" s="16" t="s">
        <v>898</v>
      </c>
      <c r="E1942" s="16" t="s">
        <v>21</v>
      </c>
      <c r="F1942" s="16">
        <v>2</v>
      </c>
      <c r="G1942" s="16">
        <v>96</v>
      </c>
      <c r="H1942" s="16">
        <v>30</v>
      </c>
      <c r="I1942" s="16">
        <v>6</v>
      </c>
      <c r="J1942" s="16">
        <v>2020</v>
      </c>
      <c r="K1942" s="16" t="s">
        <v>120</v>
      </c>
      <c r="L1942" s="16"/>
      <c r="M1942" s="16" t="s">
        <v>23</v>
      </c>
      <c r="N1942" s="16" t="s">
        <v>121</v>
      </c>
      <c r="O1942" s="16">
        <v>4</v>
      </c>
      <c r="P1942" s="16" t="s">
        <v>25</v>
      </c>
      <c r="Q1942" s="16" t="s">
        <v>26</v>
      </c>
      <c r="R1942" s="7">
        <v>2024</v>
      </c>
      <c r="S1942" s="9"/>
      <c r="T1942" s="9"/>
      <c r="U1942" s="9"/>
      <c r="V1942" s="9"/>
      <c r="W1942" s="9"/>
      <c r="X1942" s="9"/>
      <c r="Y1942" s="9"/>
      <c r="Z1942" s="9"/>
      <c r="AA1942" s="38">
        <v>5</v>
      </c>
      <c r="AB1942" s="38">
        <v>5</v>
      </c>
      <c r="AC1942" s="38">
        <v>5</v>
      </c>
      <c r="AD1942" s="38">
        <v>5</v>
      </c>
      <c r="AE1942" s="38">
        <v>5</v>
      </c>
      <c r="AF1942" s="38">
        <v>5</v>
      </c>
      <c r="AG1942" s="9"/>
      <c r="AH1942" s="9"/>
      <c r="AI1942" s="9"/>
      <c r="AJ1942" s="9"/>
      <c r="AK1942" s="9">
        <f t="shared" si="30"/>
        <v>0</v>
      </c>
    </row>
    <row r="1943" spans="1:37" s="25" customFormat="1" ht="24" x14ac:dyDescent="0.25">
      <c r="A1943" s="7">
        <v>721</v>
      </c>
      <c r="B1943" s="8" t="s">
        <v>797</v>
      </c>
      <c r="C1943" s="16" t="s">
        <v>121</v>
      </c>
      <c r="D1943" s="16" t="s">
        <v>898</v>
      </c>
      <c r="E1943" s="16" t="s">
        <v>21</v>
      </c>
      <c r="F1943" s="16">
        <v>2</v>
      </c>
      <c r="G1943" s="16">
        <v>96</v>
      </c>
      <c r="H1943" s="16">
        <v>0</v>
      </c>
      <c r="I1943" s="16">
        <v>6</v>
      </c>
      <c r="J1943" s="16">
        <v>2020</v>
      </c>
      <c r="K1943" s="16" t="s">
        <v>120</v>
      </c>
      <c r="L1943" s="16"/>
      <c r="M1943" s="16" t="s">
        <v>23</v>
      </c>
      <c r="N1943" s="16" t="s">
        <v>121</v>
      </c>
      <c r="O1943" s="16">
        <v>4</v>
      </c>
      <c r="P1943" s="16" t="s">
        <v>25</v>
      </c>
      <c r="Q1943" s="16" t="s">
        <v>26</v>
      </c>
      <c r="R1943" s="7">
        <v>2024</v>
      </c>
      <c r="S1943" s="9"/>
      <c r="T1943" s="9"/>
      <c r="U1943" s="9"/>
      <c r="V1943" s="9"/>
      <c r="W1943" s="9"/>
      <c r="X1943" s="9"/>
      <c r="Y1943" s="9"/>
      <c r="Z1943" s="9"/>
      <c r="AA1943" s="9"/>
      <c r="AB1943" s="9"/>
      <c r="AC1943" s="9"/>
      <c r="AD1943" s="9"/>
      <c r="AE1943" s="9"/>
      <c r="AF1943" s="9"/>
      <c r="AG1943" s="9"/>
      <c r="AH1943" s="9"/>
      <c r="AI1943" s="9"/>
      <c r="AJ1943" s="9"/>
      <c r="AK1943" s="9">
        <f t="shared" si="30"/>
        <v>0</v>
      </c>
    </row>
    <row r="1944" spans="1:37" s="25" customFormat="1" ht="24" x14ac:dyDescent="0.25">
      <c r="A1944" s="7">
        <v>722</v>
      </c>
      <c r="B1944" s="8" t="s">
        <v>895</v>
      </c>
      <c r="C1944" s="16" t="s">
        <v>121</v>
      </c>
      <c r="D1944" s="16" t="s">
        <v>804</v>
      </c>
      <c r="E1944" s="16" t="s">
        <v>21</v>
      </c>
      <c r="F1944" s="16">
        <v>2</v>
      </c>
      <c r="G1944" s="16">
        <v>80</v>
      </c>
      <c r="H1944" s="16">
        <v>64</v>
      </c>
      <c r="I1944" s="16">
        <v>5</v>
      </c>
      <c r="J1944" s="16">
        <v>2020</v>
      </c>
      <c r="K1944" s="16" t="s">
        <v>120</v>
      </c>
      <c r="L1944" s="16"/>
      <c r="M1944" s="16" t="s">
        <v>23</v>
      </c>
      <c r="N1944" s="16" t="s">
        <v>121</v>
      </c>
      <c r="O1944" s="16">
        <v>4</v>
      </c>
      <c r="P1944" s="16" t="s">
        <v>25</v>
      </c>
      <c r="Q1944" s="16" t="s">
        <v>26</v>
      </c>
      <c r="R1944" s="7">
        <v>2024</v>
      </c>
      <c r="S1944" s="9">
        <v>4</v>
      </c>
      <c r="T1944" s="9">
        <v>4</v>
      </c>
      <c r="U1944" s="9">
        <v>4</v>
      </c>
      <c r="V1944" s="9">
        <v>4</v>
      </c>
      <c r="W1944" s="9">
        <v>4</v>
      </c>
      <c r="X1944" s="9">
        <v>4</v>
      </c>
      <c r="Y1944" s="9">
        <v>4</v>
      </c>
      <c r="Z1944" s="9">
        <v>4</v>
      </c>
      <c r="AA1944" s="9">
        <v>4</v>
      </c>
      <c r="AB1944" s="9">
        <v>4</v>
      </c>
      <c r="AC1944" s="9">
        <v>4</v>
      </c>
      <c r="AD1944" s="9">
        <v>4</v>
      </c>
      <c r="AE1944" s="9">
        <v>4</v>
      </c>
      <c r="AF1944" s="9">
        <v>4</v>
      </c>
      <c r="AG1944" s="9">
        <v>4</v>
      </c>
      <c r="AH1944" s="9">
        <v>4</v>
      </c>
      <c r="AI1944" s="9"/>
      <c r="AJ1944" s="9"/>
      <c r="AK1944" s="9">
        <f t="shared" si="30"/>
        <v>0</v>
      </c>
    </row>
    <row r="1945" spans="1:37" s="25" customFormat="1" ht="24" x14ac:dyDescent="0.25">
      <c r="A1945" s="7">
        <v>722</v>
      </c>
      <c r="B1945" s="8" t="s">
        <v>896</v>
      </c>
      <c r="C1945" s="16" t="s">
        <v>121</v>
      </c>
      <c r="D1945" s="16" t="s">
        <v>804</v>
      </c>
      <c r="E1945" s="16" t="s">
        <v>21</v>
      </c>
      <c r="F1945" s="16">
        <v>2</v>
      </c>
      <c r="G1945" s="16">
        <v>80</v>
      </c>
      <c r="H1945" s="16">
        <v>16</v>
      </c>
      <c r="I1945" s="16">
        <v>5</v>
      </c>
      <c r="J1945" s="16">
        <v>2020</v>
      </c>
      <c r="K1945" s="16" t="s">
        <v>120</v>
      </c>
      <c r="L1945" s="16"/>
      <c r="M1945" s="16" t="s">
        <v>23</v>
      </c>
      <c r="N1945" s="16" t="s">
        <v>121</v>
      </c>
      <c r="O1945" s="16">
        <v>4</v>
      </c>
      <c r="P1945" s="16" t="s">
        <v>25</v>
      </c>
      <c r="Q1945" s="16" t="s">
        <v>26</v>
      </c>
      <c r="R1945" s="7">
        <v>2024</v>
      </c>
      <c r="S1945" s="9"/>
      <c r="T1945" s="9"/>
      <c r="U1945" s="9"/>
      <c r="V1945" s="9"/>
      <c r="W1945" s="9"/>
      <c r="X1945" s="9"/>
      <c r="Y1945" s="9"/>
      <c r="Z1945" s="9"/>
      <c r="AA1945" s="9"/>
      <c r="AB1945" s="9"/>
      <c r="AC1945" s="9"/>
      <c r="AD1945" s="9"/>
      <c r="AE1945" s="9">
        <v>4</v>
      </c>
      <c r="AF1945" s="9">
        <v>4</v>
      </c>
      <c r="AG1945" s="9">
        <v>4</v>
      </c>
      <c r="AH1945" s="9">
        <v>4</v>
      </c>
      <c r="AI1945" s="9"/>
      <c r="AJ1945" s="9"/>
      <c r="AK1945" s="9">
        <f t="shared" si="30"/>
        <v>0</v>
      </c>
    </row>
    <row r="1946" spans="1:37" s="25" customFormat="1" ht="24" x14ac:dyDescent="0.25">
      <c r="A1946" s="7">
        <v>722</v>
      </c>
      <c r="B1946" s="8" t="s">
        <v>897</v>
      </c>
      <c r="C1946" s="16" t="s">
        <v>121</v>
      </c>
      <c r="D1946" s="16" t="s">
        <v>804</v>
      </c>
      <c r="E1946" s="16" t="s">
        <v>21</v>
      </c>
      <c r="F1946" s="16">
        <v>2</v>
      </c>
      <c r="G1946" s="16">
        <v>80</v>
      </c>
      <c r="H1946" s="16">
        <v>0</v>
      </c>
      <c r="I1946" s="16">
        <v>5</v>
      </c>
      <c r="J1946" s="16">
        <v>2020</v>
      </c>
      <c r="K1946" s="16" t="s">
        <v>120</v>
      </c>
      <c r="L1946" s="16"/>
      <c r="M1946" s="16" t="s">
        <v>23</v>
      </c>
      <c r="N1946" s="16" t="s">
        <v>121</v>
      </c>
      <c r="O1946" s="16">
        <v>4</v>
      </c>
      <c r="P1946" s="16" t="s">
        <v>25</v>
      </c>
      <c r="Q1946" s="16" t="s">
        <v>26</v>
      </c>
      <c r="R1946" s="7">
        <v>2024</v>
      </c>
      <c r="S1946" s="9"/>
      <c r="T1946" s="9"/>
      <c r="U1946" s="9"/>
      <c r="V1946" s="9"/>
      <c r="W1946" s="9"/>
      <c r="X1946" s="9"/>
      <c r="Y1946" s="9"/>
      <c r="Z1946" s="9"/>
      <c r="AA1946" s="9"/>
      <c r="AB1946" s="9"/>
      <c r="AC1946" s="9"/>
      <c r="AD1946" s="9"/>
      <c r="AE1946" s="9"/>
      <c r="AF1946" s="9"/>
      <c r="AG1946" s="9"/>
      <c r="AH1946" s="9"/>
      <c r="AI1946" s="9"/>
      <c r="AJ1946" s="9"/>
      <c r="AK1946" s="9">
        <f t="shared" si="30"/>
        <v>0</v>
      </c>
    </row>
    <row r="1947" spans="1:37" s="25" customFormat="1" ht="24" x14ac:dyDescent="0.25">
      <c r="A1947" s="7">
        <v>724</v>
      </c>
      <c r="B1947" s="8" t="s">
        <v>899</v>
      </c>
      <c r="C1947" s="16" t="s">
        <v>121</v>
      </c>
      <c r="D1947" s="16" t="s">
        <v>815</v>
      </c>
      <c r="E1947" s="16" t="s">
        <v>52</v>
      </c>
      <c r="F1947" s="16">
        <v>2</v>
      </c>
      <c r="G1947" s="16">
        <v>30</v>
      </c>
      <c r="H1947" s="16">
        <v>30</v>
      </c>
      <c r="I1947" s="16">
        <v>2</v>
      </c>
      <c r="J1947" s="16">
        <v>2020</v>
      </c>
      <c r="K1947" s="16" t="s">
        <v>120</v>
      </c>
      <c r="L1947" s="16"/>
      <c r="M1947" s="16" t="s">
        <v>23</v>
      </c>
      <c r="N1947" s="16" t="s">
        <v>121</v>
      </c>
      <c r="O1947" s="16">
        <v>4</v>
      </c>
      <c r="P1947" s="16" t="s">
        <v>25</v>
      </c>
      <c r="Q1947" s="16" t="s">
        <v>26</v>
      </c>
      <c r="R1947" s="7">
        <v>2024</v>
      </c>
      <c r="S1947" s="9">
        <v>2</v>
      </c>
      <c r="T1947" s="9">
        <v>2</v>
      </c>
      <c r="U1947" s="9">
        <v>2</v>
      </c>
      <c r="V1947" s="9">
        <v>4</v>
      </c>
      <c r="W1947" s="9">
        <v>4</v>
      </c>
      <c r="X1947" s="9">
        <v>4</v>
      </c>
      <c r="Y1947" s="9">
        <v>4</v>
      </c>
      <c r="Z1947" s="9">
        <v>4</v>
      </c>
      <c r="AA1947" s="9">
        <v>4</v>
      </c>
      <c r="AB1947" s="9"/>
      <c r="AC1947" s="9"/>
      <c r="AD1947" s="9"/>
      <c r="AE1947" s="9"/>
      <c r="AF1947" s="9"/>
      <c r="AG1947" s="9"/>
      <c r="AH1947" s="9"/>
      <c r="AI1947" s="9"/>
      <c r="AJ1947" s="9"/>
      <c r="AK1947" s="9">
        <f t="shared" si="30"/>
        <v>0</v>
      </c>
    </row>
    <row r="1948" spans="1:37" s="25" customFormat="1" ht="24" x14ac:dyDescent="0.25">
      <c r="A1948" s="7">
        <v>724</v>
      </c>
      <c r="B1948" s="8" t="s">
        <v>900</v>
      </c>
      <c r="C1948" s="16" t="s">
        <v>121</v>
      </c>
      <c r="D1948" s="16" t="s">
        <v>815</v>
      </c>
      <c r="E1948" s="16" t="s">
        <v>52</v>
      </c>
      <c r="F1948" s="16">
        <v>2</v>
      </c>
      <c r="G1948" s="16">
        <v>30</v>
      </c>
      <c r="H1948" s="16">
        <v>0</v>
      </c>
      <c r="I1948" s="16">
        <v>2</v>
      </c>
      <c r="J1948" s="16">
        <v>2020</v>
      </c>
      <c r="K1948" s="16" t="s">
        <v>120</v>
      </c>
      <c r="L1948" s="16"/>
      <c r="M1948" s="16" t="s">
        <v>23</v>
      </c>
      <c r="N1948" s="16" t="s">
        <v>121</v>
      </c>
      <c r="O1948" s="16">
        <v>4</v>
      </c>
      <c r="P1948" s="16" t="s">
        <v>25</v>
      </c>
      <c r="Q1948" s="16" t="s">
        <v>26</v>
      </c>
      <c r="R1948" s="7">
        <v>2024</v>
      </c>
      <c r="S1948" s="9"/>
      <c r="T1948" s="9"/>
      <c r="U1948" s="9"/>
      <c r="V1948" s="9"/>
      <c r="W1948" s="9"/>
      <c r="X1948" s="9"/>
      <c r="Y1948" s="9"/>
      <c r="Z1948" s="9"/>
      <c r="AA1948" s="9"/>
      <c r="AB1948" s="9"/>
      <c r="AC1948" s="9"/>
      <c r="AD1948" s="9"/>
      <c r="AE1948" s="9"/>
      <c r="AF1948" s="9"/>
      <c r="AG1948" s="9"/>
      <c r="AH1948" s="9"/>
      <c r="AI1948" s="9"/>
      <c r="AJ1948" s="9"/>
      <c r="AK1948" s="9">
        <f t="shared" si="30"/>
        <v>0</v>
      </c>
    </row>
    <row r="1949" spans="1:37" s="25" customFormat="1" ht="24" x14ac:dyDescent="0.25">
      <c r="A1949" s="7">
        <v>724</v>
      </c>
      <c r="B1949" s="8" t="s">
        <v>901</v>
      </c>
      <c r="C1949" s="16" t="s">
        <v>121</v>
      </c>
      <c r="D1949" s="16" t="s">
        <v>815</v>
      </c>
      <c r="E1949" s="16" t="s">
        <v>52</v>
      </c>
      <c r="F1949" s="16">
        <v>2</v>
      </c>
      <c r="G1949" s="16">
        <v>30</v>
      </c>
      <c r="H1949" s="16">
        <v>0</v>
      </c>
      <c r="I1949" s="16">
        <v>2</v>
      </c>
      <c r="J1949" s="16">
        <v>2020</v>
      </c>
      <c r="K1949" s="16" t="s">
        <v>120</v>
      </c>
      <c r="L1949" s="16"/>
      <c r="M1949" s="16" t="s">
        <v>23</v>
      </c>
      <c r="N1949" s="16" t="s">
        <v>121</v>
      </c>
      <c r="O1949" s="16">
        <v>4</v>
      </c>
      <c r="P1949" s="16" t="s">
        <v>25</v>
      </c>
      <c r="Q1949" s="16" t="s">
        <v>26</v>
      </c>
      <c r="R1949" s="7">
        <v>2024</v>
      </c>
      <c r="S1949" s="9"/>
      <c r="T1949" s="9"/>
      <c r="U1949" s="9"/>
      <c r="V1949" s="9"/>
      <c r="W1949" s="9"/>
      <c r="X1949" s="9"/>
      <c r="Y1949" s="9"/>
      <c r="Z1949" s="9"/>
      <c r="AA1949" s="9"/>
      <c r="AB1949" s="9"/>
      <c r="AC1949" s="9"/>
      <c r="AD1949" s="9"/>
      <c r="AE1949" s="9"/>
      <c r="AF1949" s="9"/>
      <c r="AG1949" s="9"/>
      <c r="AH1949" s="9"/>
      <c r="AI1949" s="9"/>
      <c r="AJ1949" s="9"/>
      <c r="AK1949" s="9">
        <f t="shared" si="30"/>
        <v>0</v>
      </c>
    </row>
    <row r="1950" spans="1:37" s="25" customFormat="1" ht="24" x14ac:dyDescent="0.25">
      <c r="A1950" s="7">
        <v>731</v>
      </c>
      <c r="B1950" s="8" t="s">
        <v>794</v>
      </c>
      <c r="C1950" s="16" t="s">
        <v>121</v>
      </c>
      <c r="D1950" s="16" t="s">
        <v>898</v>
      </c>
      <c r="E1950" s="16" t="s">
        <v>21</v>
      </c>
      <c r="F1950" s="16">
        <v>2</v>
      </c>
      <c r="G1950" s="16">
        <v>96</v>
      </c>
      <c r="H1950" s="16">
        <v>66</v>
      </c>
      <c r="I1950" s="16">
        <v>6</v>
      </c>
      <c r="J1950" s="16">
        <v>2020</v>
      </c>
      <c r="K1950" s="16" t="s">
        <v>124</v>
      </c>
      <c r="L1950" s="16"/>
      <c r="M1950" s="16" t="s">
        <v>23</v>
      </c>
      <c r="N1950" s="16" t="s">
        <v>121</v>
      </c>
      <c r="O1950" s="16">
        <v>4</v>
      </c>
      <c r="P1950" s="16" t="s">
        <v>25</v>
      </c>
      <c r="Q1950" s="16" t="s">
        <v>26</v>
      </c>
      <c r="R1950" s="7">
        <v>2024</v>
      </c>
      <c r="S1950" s="38">
        <v>5</v>
      </c>
      <c r="T1950" s="38">
        <v>5</v>
      </c>
      <c r="U1950" s="38">
        <v>5</v>
      </c>
      <c r="V1950" s="38">
        <v>5</v>
      </c>
      <c r="W1950" s="38">
        <v>5</v>
      </c>
      <c r="X1950" s="38">
        <v>5</v>
      </c>
      <c r="Y1950" s="38">
        <v>5</v>
      </c>
      <c r="Z1950" s="38">
        <v>5</v>
      </c>
      <c r="AA1950" s="38">
        <v>5</v>
      </c>
      <c r="AB1950" s="38">
        <v>5</v>
      </c>
      <c r="AC1950" s="38">
        <v>5</v>
      </c>
      <c r="AD1950" s="38">
        <v>5</v>
      </c>
      <c r="AE1950" s="38">
        <v>5</v>
      </c>
      <c r="AF1950" s="38">
        <v>1</v>
      </c>
      <c r="AG1950" s="9"/>
      <c r="AH1950" s="9"/>
      <c r="AI1950" s="9"/>
      <c r="AJ1950" s="9"/>
      <c r="AK1950" s="9">
        <f t="shared" si="30"/>
        <v>0</v>
      </c>
    </row>
    <row r="1951" spans="1:37" s="25" customFormat="1" ht="24" x14ac:dyDescent="0.25">
      <c r="A1951" s="7">
        <v>731</v>
      </c>
      <c r="B1951" s="8" t="s">
        <v>796</v>
      </c>
      <c r="C1951" s="16" t="s">
        <v>121</v>
      </c>
      <c r="D1951" s="16" t="s">
        <v>898</v>
      </c>
      <c r="E1951" s="16" t="s">
        <v>21</v>
      </c>
      <c r="F1951" s="16">
        <v>2</v>
      </c>
      <c r="G1951" s="16">
        <v>96</v>
      </c>
      <c r="H1951" s="16">
        <v>30</v>
      </c>
      <c r="I1951" s="16">
        <v>6</v>
      </c>
      <c r="J1951" s="16">
        <v>2020</v>
      </c>
      <c r="K1951" s="16" t="s">
        <v>124</v>
      </c>
      <c r="L1951" s="16"/>
      <c r="M1951" s="16" t="s">
        <v>23</v>
      </c>
      <c r="N1951" s="16" t="s">
        <v>121</v>
      </c>
      <c r="O1951" s="16">
        <v>4</v>
      </c>
      <c r="P1951" s="16" t="s">
        <v>25</v>
      </c>
      <c r="Q1951" s="16" t="s">
        <v>26</v>
      </c>
      <c r="R1951" s="7">
        <v>2024</v>
      </c>
      <c r="S1951" s="9"/>
      <c r="T1951" s="9"/>
      <c r="U1951" s="9"/>
      <c r="V1951" s="9"/>
      <c r="W1951" s="9"/>
      <c r="X1951" s="9"/>
      <c r="Y1951" s="9"/>
      <c r="Z1951" s="9"/>
      <c r="AA1951" s="38">
        <v>5</v>
      </c>
      <c r="AB1951" s="38">
        <v>5</v>
      </c>
      <c r="AC1951" s="38">
        <v>5</v>
      </c>
      <c r="AD1951" s="38">
        <v>5</v>
      </c>
      <c r="AE1951" s="38">
        <v>5</v>
      </c>
      <c r="AF1951" s="38">
        <v>5</v>
      </c>
      <c r="AG1951" s="9"/>
      <c r="AH1951" s="9"/>
      <c r="AI1951" s="9"/>
      <c r="AJ1951" s="9"/>
      <c r="AK1951" s="9">
        <f t="shared" si="30"/>
        <v>0</v>
      </c>
    </row>
    <row r="1952" spans="1:37" s="25" customFormat="1" ht="24" x14ac:dyDescent="0.25">
      <c r="A1952" s="7">
        <v>731</v>
      </c>
      <c r="B1952" s="8" t="s">
        <v>797</v>
      </c>
      <c r="C1952" s="16" t="s">
        <v>121</v>
      </c>
      <c r="D1952" s="16" t="s">
        <v>898</v>
      </c>
      <c r="E1952" s="16" t="s">
        <v>21</v>
      </c>
      <c r="F1952" s="16">
        <v>2</v>
      </c>
      <c r="G1952" s="16">
        <v>96</v>
      </c>
      <c r="H1952" s="16">
        <v>0</v>
      </c>
      <c r="I1952" s="16">
        <v>6</v>
      </c>
      <c r="J1952" s="16">
        <v>2020</v>
      </c>
      <c r="K1952" s="16" t="s">
        <v>124</v>
      </c>
      <c r="L1952" s="16"/>
      <c r="M1952" s="16" t="s">
        <v>23</v>
      </c>
      <c r="N1952" s="16" t="s">
        <v>121</v>
      </c>
      <c r="O1952" s="16">
        <v>4</v>
      </c>
      <c r="P1952" s="16" t="s">
        <v>25</v>
      </c>
      <c r="Q1952" s="16" t="s">
        <v>26</v>
      </c>
      <c r="R1952" s="7">
        <v>2024</v>
      </c>
      <c r="S1952" s="9"/>
      <c r="T1952" s="9"/>
      <c r="U1952" s="9"/>
      <c r="V1952" s="9"/>
      <c r="W1952" s="9"/>
      <c r="X1952" s="9"/>
      <c r="Y1952" s="9"/>
      <c r="Z1952" s="9"/>
      <c r="AA1952" s="9"/>
      <c r="AB1952" s="9"/>
      <c r="AC1952" s="9"/>
      <c r="AD1952" s="9"/>
      <c r="AE1952" s="9"/>
      <c r="AF1952" s="9"/>
      <c r="AG1952" s="9"/>
      <c r="AH1952" s="9"/>
      <c r="AI1952" s="9"/>
      <c r="AJ1952" s="9"/>
      <c r="AK1952" s="9">
        <f t="shared" si="30"/>
        <v>0</v>
      </c>
    </row>
    <row r="1953" spans="1:37" s="25" customFormat="1" ht="24" x14ac:dyDescent="0.25">
      <c r="A1953" s="7">
        <v>732</v>
      </c>
      <c r="B1953" s="8" t="s">
        <v>895</v>
      </c>
      <c r="C1953" s="16" t="s">
        <v>121</v>
      </c>
      <c r="D1953" s="16" t="s">
        <v>804</v>
      </c>
      <c r="E1953" s="16" t="s">
        <v>21</v>
      </c>
      <c r="F1953" s="16">
        <v>2</v>
      </c>
      <c r="G1953" s="16">
        <v>80</v>
      </c>
      <c r="H1953" s="16">
        <v>64</v>
      </c>
      <c r="I1953" s="16">
        <v>5</v>
      </c>
      <c r="J1953" s="16">
        <v>2020</v>
      </c>
      <c r="K1953" s="16" t="s">
        <v>124</v>
      </c>
      <c r="L1953" s="16"/>
      <c r="M1953" s="16" t="s">
        <v>23</v>
      </c>
      <c r="N1953" s="16" t="s">
        <v>121</v>
      </c>
      <c r="O1953" s="16">
        <v>4</v>
      </c>
      <c r="P1953" s="16" t="s">
        <v>25</v>
      </c>
      <c r="Q1953" s="16" t="s">
        <v>26</v>
      </c>
      <c r="R1953" s="7">
        <v>2024</v>
      </c>
      <c r="S1953" s="9">
        <v>4</v>
      </c>
      <c r="T1953" s="9">
        <v>4</v>
      </c>
      <c r="U1953" s="9">
        <v>4</v>
      </c>
      <c r="V1953" s="9">
        <v>4</v>
      </c>
      <c r="W1953" s="9">
        <v>4</v>
      </c>
      <c r="X1953" s="9">
        <v>4</v>
      </c>
      <c r="Y1953" s="9">
        <v>4</v>
      </c>
      <c r="Z1953" s="9">
        <v>4</v>
      </c>
      <c r="AA1953" s="9">
        <v>4</v>
      </c>
      <c r="AB1953" s="9">
        <v>4</v>
      </c>
      <c r="AC1953" s="9">
        <v>4</v>
      </c>
      <c r="AD1953" s="9">
        <v>4</v>
      </c>
      <c r="AE1953" s="9">
        <v>4</v>
      </c>
      <c r="AF1953" s="9">
        <v>4</v>
      </c>
      <c r="AG1953" s="9">
        <v>4</v>
      </c>
      <c r="AH1953" s="9">
        <v>4</v>
      </c>
      <c r="AI1953" s="9"/>
      <c r="AJ1953" s="9"/>
      <c r="AK1953" s="9">
        <f t="shared" si="30"/>
        <v>0</v>
      </c>
    </row>
    <row r="1954" spans="1:37" s="25" customFormat="1" ht="24" x14ac:dyDescent="0.25">
      <c r="A1954" s="7">
        <v>732</v>
      </c>
      <c r="B1954" s="8" t="s">
        <v>896</v>
      </c>
      <c r="C1954" s="16" t="s">
        <v>121</v>
      </c>
      <c r="D1954" s="16" t="s">
        <v>804</v>
      </c>
      <c r="E1954" s="16" t="s">
        <v>21</v>
      </c>
      <c r="F1954" s="16">
        <v>2</v>
      </c>
      <c r="G1954" s="16">
        <v>80</v>
      </c>
      <c r="H1954" s="16">
        <v>16</v>
      </c>
      <c r="I1954" s="16">
        <v>5</v>
      </c>
      <c r="J1954" s="16">
        <v>2020</v>
      </c>
      <c r="K1954" s="16" t="s">
        <v>124</v>
      </c>
      <c r="L1954" s="16"/>
      <c r="M1954" s="16" t="s">
        <v>23</v>
      </c>
      <c r="N1954" s="16" t="s">
        <v>121</v>
      </c>
      <c r="O1954" s="16">
        <v>4</v>
      </c>
      <c r="P1954" s="16" t="s">
        <v>25</v>
      </c>
      <c r="Q1954" s="16" t="s">
        <v>26</v>
      </c>
      <c r="R1954" s="7">
        <v>2024</v>
      </c>
      <c r="S1954" s="9"/>
      <c r="T1954" s="9"/>
      <c r="U1954" s="9"/>
      <c r="V1954" s="9"/>
      <c r="W1954" s="9"/>
      <c r="X1954" s="9"/>
      <c r="Y1954" s="9"/>
      <c r="Z1954" s="9"/>
      <c r="AA1954" s="9"/>
      <c r="AB1954" s="9"/>
      <c r="AC1954" s="9"/>
      <c r="AD1954" s="9"/>
      <c r="AE1954" s="9">
        <v>4</v>
      </c>
      <c r="AF1954" s="9">
        <v>4</v>
      </c>
      <c r="AG1954" s="9">
        <v>4</v>
      </c>
      <c r="AH1954" s="9">
        <v>4</v>
      </c>
      <c r="AI1954" s="9"/>
      <c r="AJ1954" s="9"/>
      <c r="AK1954" s="9">
        <f t="shared" si="30"/>
        <v>0</v>
      </c>
    </row>
    <row r="1955" spans="1:37" s="25" customFormat="1" ht="24" x14ac:dyDescent="0.25">
      <c r="A1955" s="7">
        <v>732</v>
      </c>
      <c r="B1955" s="8" t="s">
        <v>897</v>
      </c>
      <c r="C1955" s="16" t="s">
        <v>121</v>
      </c>
      <c r="D1955" s="16" t="s">
        <v>804</v>
      </c>
      <c r="E1955" s="16" t="s">
        <v>21</v>
      </c>
      <c r="F1955" s="16">
        <v>2</v>
      </c>
      <c r="G1955" s="16">
        <v>80</v>
      </c>
      <c r="H1955" s="16">
        <v>0</v>
      </c>
      <c r="I1955" s="16">
        <v>5</v>
      </c>
      <c r="J1955" s="16">
        <v>2020</v>
      </c>
      <c r="K1955" s="16" t="s">
        <v>124</v>
      </c>
      <c r="L1955" s="16"/>
      <c r="M1955" s="16" t="s">
        <v>23</v>
      </c>
      <c r="N1955" s="16" t="s">
        <v>121</v>
      </c>
      <c r="O1955" s="16">
        <v>4</v>
      </c>
      <c r="P1955" s="16" t="s">
        <v>25</v>
      </c>
      <c r="Q1955" s="16" t="s">
        <v>26</v>
      </c>
      <c r="R1955" s="7">
        <v>2024</v>
      </c>
      <c r="S1955" s="9"/>
      <c r="T1955" s="9"/>
      <c r="U1955" s="9"/>
      <c r="V1955" s="9"/>
      <c r="W1955" s="9"/>
      <c r="X1955" s="9"/>
      <c r="Y1955" s="9"/>
      <c r="Z1955" s="9"/>
      <c r="AA1955" s="9"/>
      <c r="AB1955" s="9"/>
      <c r="AC1955" s="9"/>
      <c r="AD1955" s="9"/>
      <c r="AE1955" s="9"/>
      <c r="AF1955" s="9"/>
      <c r="AG1955" s="9"/>
      <c r="AH1955" s="9"/>
      <c r="AI1955" s="9"/>
      <c r="AJ1955" s="9"/>
      <c r="AK1955" s="9">
        <f t="shared" si="30"/>
        <v>0</v>
      </c>
    </row>
    <row r="1956" spans="1:37" s="25" customFormat="1" ht="24" x14ac:dyDescent="0.25">
      <c r="A1956" s="7">
        <v>733</v>
      </c>
      <c r="B1956" s="8" t="s">
        <v>902</v>
      </c>
      <c r="C1956" s="16" t="s">
        <v>121</v>
      </c>
      <c r="D1956" s="16" t="s">
        <v>829</v>
      </c>
      <c r="E1956" s="16" t="s">
        <v>52</v>
      </c>
      <c r="F1956" s="16">
        <v>2</v>
      </c>
      <c r="G1956" s="16">
        <v>40</v>
      </c>
      <c r="H1956" s="16">
        <v>40</v>
      </c>
      <c r="I1956" s="16">
        <v>2.5</v>
      </c>
      <c r="J1956" s="16">
        <v>2020</v>
      </c>
      <c r="K1956" s="16" t="s">
        <v>124</v>
      </c>
      <c r="L1956" s="16"/>
      <c r="M1956" s="16" t="s">
        <v>23</v>
      </c>
      <c r="N1956" s="16" t="s">
        <v>121</v>
      </c>
      <c r="O1956" s="16">
        <v>4</v>
      </c>
      <c r="P1956" s="16" t="s">
        <v>25</v>
      </c>
      <c r="Q1956" s="16" t="s">
        <v>26</v>
      </c>
      <c r="R1956" s="7">
        <v>2024</v>
      </c>
      <c r="S1956" s="9">
        <v>4</v>
      </c>
      <c r="T1956" s="9">
        <v>4</v>
      </c>
      <c r="U1956" s="9">
        <v>4</v>
      </c>
      <c r="V1956" s="9">
        <v>4</v>
      </c>
      <c r="W1956" s="9">
        <v>4</v>
      </c>
      <c r="X1956" s="9">
        <v>4</v>
      </c>
      <c r="Y1956" s="9">
        <v>4</v>
      </c>
      <c r="Z1956" s="9">
        <v>4</v>
      </c>
      <c r="AA1956" s="9">
        <v>4</v>
      </c>
      <c r="AB1956" s="9">
        <v>4</v>
      </c>
      <c r="AC1956" s="9"/>
      <c r="AD1956" s="9"/>
      <c r="AE1956" s="9"/>
      <c r="AF1956" s="9"/>
      <c r="AG1956" s="9"/>
      <c r="AH1956" s="9"/>
      <c r="AI1956" s="9"/>
      <c r="AJ1956" s="9"/>
      <c r="AK1956" s="9">
        <f t="shared" si="30"/>
        <v>0</v>
      </c>
    </row>
    <row r="1957" spans="1:37" s="25" customFormat="1" ht="24" x14ac:dyDescent="0.25">
      <c r="A1957" s="7">
        <v>733</v>
      </c>
      <c r="B1957" s="8" t="s">
        <v>903</v>
      </c>
      <c r="C1957" s="16" t="s">
        <v>121</v>
      </c>
      <c r="D1957" s="16" t="s">
        <v>829</v>
      </c>
      <c r="E1957" s="16" t="s">
        <v>52</v>
      </c>
      <c r="F1957" s="16">
        <v>2</v>
      </c>
      <c r="G1957" s="16">
        <v>40</v>
      </c>
      <c r="H1957" s="16">
        <v>0</v>
      </c>
      <c r="I1957" s="16">
        <v>2.5</v>
      </c>
      <c r="J1957" s="16">
        <v>2020</v>
      </c>
      <c r="K1957" s="16" t="s">
        <v>124</v>
      </c>
      <c r="L1957" s="16"/>
      <c r="M1957" s="16" t="s">
        <v>23</v>
      </c>
      <c r="N1957" s="16" t="s">
        <v>121</v>
      </c>
      <c r="O1957" s="16">
        <v>4</v>
      </c>
      <c r="P1957" s="16" t="s">
        <v>25</v>
      </c>
      <c r="Q1957" s="16" t="s">
        <v>26</v>
      </c>
      <c r="R1957" s="7">
        <v>2024</v>
      </c>
      <c r="S1957" s="9"/>
      <c r="T1957" s="9"/>
      <c r="U1957" s="9"/>
      <c r="V1957" s="9"/>
      <c r="W1957" s="9"/>
      <c r="X1957" s="9"/>
      <c r="Y1957" s="9"/>
      <c r="Z1957" s="9"/>
      <c r="AA1957" s="9"/>
      <c r="AB1957" s="9"/>
      <c r="AC1957" s="9"/>
      <c r="AD1957" s="9"/>
      <c r="AE1957" s="9"/>
      <c r="AF1957" s="9"/>
      <c r="AG1957" s="9"/>
      <c r="AH1957" s="9"/>
      <c r="AI1957" s="9"/>
      <c r="AJ1957" s="9"/>
      <c r="AK1957" s="9">
        <f t="shared" si="30"/>
        <v>0</v>
      </c>
    </row>
    <row r="1958" spans="1:37" s="25" customFormat="1" ht="24" x14ac:dyDescent="0.25">
      <c r="A1958" s="7">
        <v>733</v>
      </c>
      <c r="B1958" s="8" t="s">
        <v>904</v>
      </c>
      <c r="C1958" s="16" t="s">
        <v>121</v>
      </c>
      <c r="D1958" s="16" t="s">
        <v>829</v>
      </c>
      <c r="E1958" s="16" t="s">
        <v>52</v>
      </c>
      <c r="F1958" s="16">
        <v>2</v>
      </c>
      <c r="G1958" s="16">
        <v>40</v>
      </c>
      <c r="H1958" s="16">
        <v>0</v>
      </c>
      <c r="I1958" s="16">
        <v>2.5</v>
      </c>
      <c r="J1958" s="16">
        <v>2020</v>
      </c>
      <c r="K1958" s="16" t="s">
        <v>124</v>
      </c>
      <c r="L1958" s="16"/>
      <c r="M1958" s="16" t="s">
        <v>23</v>
      </c>
      <c r="N1958" s="16" t="s">
        <v>121</v>
      </c>
      <c r="O1958" s="16">
        <v>4</v>
      </c>
      <c r="P1958" s="16" t="s">
        <v>25</v>
      </c>
      <c r="Q1958" s="16" t="s">
        <v>26</v>
      </c>
      <c r="R1958" s="7">
        <v>2024</v>
      </c>
      <c r="S1958" s="9"/>
      <c r="T1958" s="9"/>
      <c r="U1958" s="9"/>
      <c r="V1958" s="9"/>
      <c r="W1958" s="9"/>
      <c r="X1958" s="9"/>
      <c r="Y1958" s="9"/>
      <c r="Z1958" s="9"/>
      <c r="AA1958" s="9"/>
      <c r="AB1958" s="9"/>
      <c r="AC1958" s="9"/>
      <c r="AD1958" s="9"/>
      <c r="AE1958" s="9"/>
      <c r="AF1958" s="9"/>
      <c r="AG1958" s="9"/>
      <c r="AH1958" s="9"/>
      <c r="AI1958" s="9"/>
      <c r="AJ1958" s="9"/>
      <c r="AK1958" s="9">
        <f t="shared" si="30"/>
        <v>0</v>
      </c>
    </row>
    <row r="1959" spans="1:37" s="25" customFormat="1" ht="24" x14ac:dyDescent="0.25">
      <c r="A1959" s="7">
        <v>743</v>
      </c>
      <c r="B1959" s="8" t="s">
        <v>794</v>
      </c>
      <c r="C1959" s="16" t="s">
        <v>121</v>
      </c>
      <c r="D1959" s="16" t="s">
        <v>898</v>
      </c>
      <c r="E1959" s="16" t="s">
        <v>21</v>
      </c>
      <c r="F1959" s="16">
        <v>2</v>
      </c>
      <c r="G1959" s="16">
        <v>60</v>
      </c>
      <c r="H1959" s="16">
        <v>36</v>
      </c>
      <c r="I1959" s="16">
        <v>4</v>
      </c>
      <c r="J1959" s="16">
        <v>2020</v>
      </c>
      <c r="K1959" s="16" t="s">
        <v>22</v>
      </c>
      <c r="L1959" s="16"/>
      <c r="M1959" s="16" t="s">
        <v>23</v>
      </c>
      <c r="N1959" s="16" t="s">
        <v>24</v>
      </c>
      <c r="O1959" s="16">
        <v>4</v>
      </c>
      <c r="P1959" s="16" t="s">
        <v>25</v>
      </c>
      <c r="Q1959" s="16" t="s">
        <v>26</v>
      </c>
      <c r="R1959" s="7">
        <v>2024</v>
      </c>
      <c r="S1959" s="38">
        <v>3</v>
      </c>
      <c r="T1959" s="38">
        <v>3</v>
      </c>
      <c r="U1959" s="38">
        <v>3</v>
      </c>
      <c r="V1959" s="38">
        <v>3</v>
      </c>
      <c r="W1959" s="38">
        <v>3</v>
      </c>
      <c r="X1959" s="38">
        <v>3</v>
      </c>
      <c r="Y1959" s="38">
        <v>3</v>
      </c>
      <c r="Z1959" s="38">
        <v>3</v>
      </c>
      <c r="AA1959" s="38">
        <v>3</v>
      </c>
      <c r="AB1959" s="38">
        <v>3</v>
      </c>
      <c r="AC1959" s="38">
        <v>3</v>
      </c>
      <c r="AD1959" s="38">
        <v>3</v>
      </c>
      <c r="AE1959" s="9"/>
      <c r="AF1959" s="9"/>
      <c r="AG1959" s="9"/>
      <c r="AH1959" s="9"/>
      <c r="AI1959" s="9"/>
      <c r="AJ1959" s="9"/>
      <c r="AK1959" s="9">
        <f t="shared" si="30"/>
        <v>0</v>
      </c>
    </row>
    <row r="1960" spans="1:37" s="25" customFormat="1" ht="24" x14ac:dyDescent="0.25">
      <c r="A1960" s="7">
        <v>743</v>
      </c>
      <c r="B1960" s="8" t="s">
        <v>796</v>
      </c>
      <c r="C1960" s="16" t="s">
        <v>121</v>
      </c>
      <c r="D1960" s="16" t="s">
        <v>898</v>
      </c>
      <c r="E1960" s="16" t="s">
        <v>21</v>
      </c>
      <c r="F1960" s="16">
        <v>2</v>
      </c>
      <c r="G1960" s="16">
        <v>60</v>
      </c>
      <c r="H1960" s="16">
        <v>24</v>
      </c>
      <c r="I1960" s="16">
        <v>4</v>
      </c>
      <c r="J1960" s="16">
        <v>2020</v>
      </c>
      <c r="K1960" s="16" t="s">
        <v>22</v>
      </c>
      <c r="L1960" s="16"/>
      <c r="M1960" s="16" t="s">
        <v>23</v>
      </c>
      <c r="N1960" s="16" t="s">
        <v>24</v>
      </c>
      <c r="O1960" s="16">
        <v>4</v>
      </c>
      <c r="P1960" s="16" t="s">
        <v>25</v>
      </c>
      <c r="Q1960" s="16" t="s">
        <v>26</v>
      </c>
      <c r="R1960" s="7">
        <v>2024</v>
      </c>
      <c r="S1960" s="9"/>
      <c r="T1960" s="9"/>
      <c r="U1960" s="9">
        <v>5</v>
      </c>
      <c r="V1960" s="9">
        <v>5</v>
      </c>
      <c r="W1960" s="9">
        <v>5</v>
      </c>
      <c r="X1960" s="9">
        <v>5</v>
      </c>
      <c r="Y1960" s="9">
        <v>4</v>
      </c>
      <c r="Z1960" s="9"/>
      <c r="AA1960" s="9"/>
      <c r="AB1960" s="9"/>
      <c r="AC1960" s="9"/>
      <c r="AD1960" s="9"/>
      <c r="AE1960" s="9"/>
      <c r="AF1960" s="9"/>
      <c r="AG1960" s="9"/>
      <c r="AH1960" s="9"/>
      <c r="AI1960" s="9"/>
      <c r="AJ1960" s="9"/>
      <c r="AK1960" s="9">
        <f t="shared" si="30"/>
        <v>0</v>
      </c>
    </row>
    <row r="1961" spans="1:37" s="25" customFormat="1" ht="24" x14ac:dyDescent="0.25">
      <c r="A1961" s="7">
        <v>743</v>
      </c>
      <c r="B1961" s="8" t="s">
        <v>797</v>
      </c>
      <c r="C1961" s="16" t="s">
        <v>121</v>
      </c>
      <c r="D1961" s="16" t="s">
        <v>898</v>
      </c>
      <c r="E1961" s="16" t="s">
        <v>21</v>
      </c>
      <c r="F1961" s="16">
        <v>2</v>
      </c>
      <c r="G1961" s="16">
        <v>60</v>
      </c>
      <c r="H1961" s="16">
        <v>0</v>
      </c>
      <c r="I1961" s="16">
        <v>4</v>
      </c>
      <c r="J1961" s="16">
        <v>2020</v>
      </c>
      <c r="K1961" s="16" t="s">
        <v>22</v>
      </c>
      <c r="L1961" s="16"/>
      <c r="M1961" s="16" t="s">
        <v>23</v>
      </c>
      <c r="N1961" s="16" t="s">
        <v>24</v>
      </c>
      <c r="O1961" s="16">
        <v>4</v>
      </c>
      <c r="P1961" s="16" t="s">
        <v>25</v>
      </c>
      <c r="Q1961" s="16" t="s">
        <v>26</v>
      </c>
      <c r="R1961" s="7">
        <v>2024</v>
      </c>
      <c r="S1961" s="9"/>
      <c r="T1961" s="9"/>
      <c r="U1961" s="9"/>
      <c r="V1961" s="9"/>
      <c r="W1961" s="9"/>
      <c r="X1961" s="9"/>
      <c r="Y1961" s="9"/>
      <c r="Z1961" s="9"/>
      <c r="AA1961" s="9"/>
      <c r="AB1961" s="9"/>
      <c r="AC1961" s="9"/>
      <c r="AD1961" s="9"/>
      <c r="AE1961" s="9"/>
      <c r="AF1961" s="9"/>
      <c r="AG1961" s="9"/>
      <c r="AH1961" s="9"/>
      <c r="AI1961" s="9"/>
      <c r="AJ1961" s="9"/>
      <c r="AK1961" s="9">
        <f t="shared" si="30"/>
        <v>0</v>
      </c>
    </row>
    <row r="1962" spans="1:37" s="25" customFormat="1" ht="24" x14ac:dyDescent="0.25">
      <c r="A1962" s="7">
        <v>802</v>
      </c>
      <c r="B1962" s="8" t="s">
        <v>794</v>
      </c>
      <c r="C1962" s="20" t="s">
        <v>121</v>
      </c>
      <c r="D1962" s="20" t="s">
        <v>898</v>
      </c>
      <c r="E1962" s="20" t="s">
        <v>21</v>
      </c>
      <c r="F1962" s="20">
        <v>2</v>
      </c>
      <c r="G1962" s="16">
        <v>96</v>
      </c>
      <c r="H1962" s="16">
        <v>66</v>
      </c>
      <c r="I1962" s="16">
        <v>6</v>
      </c>
      <c r="J1962" s="16">
        <v>2020</v>
      </c>
      <c r="K1962" s="20" t="s">
        <v>122</v>
      </c>
      <c r="L1962" s="7"/>
      <c r="M1962" s="20" t="s">
        <v>23</v>
      </c>
      <c r="N1962" s="20" t="s">
        <v>121</v>
      </c>
      <c r="O1962" s="20">
        <v>4</v>
      </c>
      <c r="P1962" s="34" t="s">
        <v>25</v>
      </c>
      <c r="Q1962" s="18" t="s">
        <v>26</v>
      </c>
      <c r="R1962" s="7">
        <v>2024</v>
      </c>
      <c r="S1962" s="38">
        <v>5</v>
      </c>
      <c r="T1962" s="38">
        <v>5</v>
      </c>
      <c r="U1962" s="38">
        <v>5</v>
      </c>
      <c r="V1962" s="38">
        <v>5</v>
      </c>
      <c r="W1962" s="38">
        <v>5</v>
      </c>
      <c r="X1962" s="38">
        <v>5</v>
      </c>
      <c r="Y1962" s="38">
        <v>5</v>
      </c>
      <c r="Z1962" s="38">
        <v>5</v>
      </c>
      <c r="AA1962" s="38">
        <v>5</v>
      </c>
      <c r="AB1962" s="38">
        <v>5</v>
      </c>
      <c r="AC1962" s="38">
        <v>5</v>
      </c>
      <c r="AD1962" s="38">
        <v>5</v>
      </c>
      <c r="AE1962" s="38">
        <v>5</v>
      </c>
      <c r="AF1962" s="38">
        <v>1</v>
      </c>
      <c r="AG1962" s="9"/>
      <c r="AH1962" s="9"/>
      <c r="AI1962" s="9"/>
      <c r="AJ1962" s="9"/>
      <c r="AK1962" s="9">
        <f t="shared" si="30"/>
        <v>0</v>
      </c>
    </row>
    <row r="1963" spans="1:37" s="25" customFormat="1" ht="24" x14ac:dyDescent="0.25">
      <c r="A1963" s="7">
        <v>802</v>
      </c>
      <c r="B1963" s="8" t="s">
        <v>796</v>
      </c>
      <c r="C1963" s="20" t="s">
        <v>121</v>
      </c>
      <c r="D1963" s="20" t="s">
        <v>898</v>
      </c>
      <c r="E1963" s="20" t="s">
        <v>21</v>
      </c>
      <c r="F1963" s="20">
        <v>2</v>
      </c>
      <c r="G1963" s="16">
        <v>96</v>
      </c>
      <c r="H1963" s="16">
        <v>30</v>
      </c>
      <c r="I1963" s="16">
        <v>6</v>
      </c>
      <c r="J1963" s="16">
        <v>2020</v>
      </c>
      <c r="K1963" s="20" t="s">
        <v>122</v>
      </c>
      <c r="L1963" s="7"/>
      <c r="M1963" s="20" t="s">
        <v>23</v>
      </c>
      <c r="N1963" s="20" t="s">
        <v>121</v>
      </c>
      <c r="O1963" s="20">
        <v>4</v>
      </c>
      <c r="P1963" s="34" t="s">
        <v>25</v>
      </c>
      <c r="Q1963" s="18" t="s">
        <v>26</v>
      </c>
      <c r="R1963" s="7">
        <v>2024</v>
      </c>
      <c r="S1963" s="9"/>
      <c r="T1963" s="9"/>
      <c r="U1963" s="9"/>
      <c r="V1963" s="9"/>
      <c r="W1963" s="9"/>
      <c r="X1963" s="9"/>
      <c r="Y1963" s="9"/>
      <c r="Z1963" s="9"/>
      <c r="AA1963" s="38">
        <v>5</v>
      </c>
      <c r="AB1963" s="38">
        <v>5</v>
      </c>
      <c r="AC1963" s="38">
        <v>5</v>
      </c>
      <c r="AD1963" s="38">
        <v>5</v>
      </c>
      <c r="AE1963" s="38">
        <v>5</v>
      </c>
      <c r="AF1963" s="38">
        <v>5</v>
      </c>
      <c r="AG1963" s="9"/>
      <c r="AH1963" s="9"/>
      <c r="AI1963" s="9"/>
      <c r="AJ1963" s="9"/>
      <c r="AK1963" s="9">
        <f t="shared" si="30"/>
        <v>0</v>
      </c>
    </row>
    <row r="1964" spans="1:37" s="25" customFormat="1" ht="24" x14ac:dyDescent="0.25">
      <c r="A1964" s="7">
        <v>802</v>
      </c>
      <c r="B1964" s="8" t="s">
        <v>797</v>
      </c>
      <c r="C1964" s="20" t="s">
        <v>121</v>
      </c>
      <c r="D1964" s="20" t="s">
        <v>898</v>
      </c>
      <c r="E1964" s="20" t="s">
        <v>21</v>
      </c>
      <c r="F1964" s="20">
        <v>2</v>
      </c>
      <c r="G1964" s="16">
        <v>96</v>
      </c>
      <c r="H1964" s="16">
        <v>0</v>
      </c>
      <c r="I1964" s="16">
        <v>6</v>
      </c>
      <c r="J1964" s="16">
        <v>2020</v>
      </c>
      <c r="K1964" s="20" t="s">
        <v>122</v>
      </c>
      <c r="L1964" s="7"/>
      <c r="M1964" s="20" t="s">
        <v>23</v>
      </c>
      <c r="N1964" s="20" t="s">
        <v>121</v>
      </c>
      <c r="O1964" s="20">
        <v>4</v>
      </c>
      <c r="P1964" s="34" t="s">
        <v>25</v>
      </c>
      <c r="Q1964" s="18" t="s">
        <v>26</v>
      </c>
      <c r="R1964" s="7">
        <v>2024</v>
      </c>
      <c r="S1964" s="9"/>
      <c r="T1964" s="9"/>
      <c r="U1964" s="9"/>
      <c r="V1964" s="9"/>
      <c r="W1964" s="9"/>
      <c r="X1964" s="9"/>
      <c r="Y1964" s="9"/>
      <c r="Z1964" s="9"/>
      <c r="AA1964" s="9"/>
      <c r="AB1964" s="9"/>
      <c r="AC1964" s="9"/>
      <c r="AD1964" s="9"/>
      <c r="AE1964" s="9"/>
      <c r="AF1964" s="9"/>
      <c r="AG1964" s="9"/>
      <c r="AH1964" s="9"/>
      <c r="AI1964" s="9"/>
      <c r="AJ1964" s="9"/>
      <c r="AK1964" s="9">
        <f t="shared" si="30"/>
        <v>0</v>
      </c>
    </row>
    <row r="1965" spans="1:37" s="25" customFormat="1" ht="24" x14ac:dyDescent="0.25">
      <c r="A1965" s="7">
        <v>803</v>
      </c>
      <c r="B1965" s="8" t="s">
        <v>895</v>
      </c>
      <c r="C1965" s="20" t="s">
        <v>121</v>
      </c>
      <c r="D1965" s="20" t="s">
        <v>804</v>
      </c>
      <c r="E1965" s="20" t="s">
        <v>21</v>
      </c>
      <c r="F1965" s="20">
        <v>2</v>
      </c>
      <c r="G1965" s="16">
        <v>80</v>
      </c>
      <c r="H1965" s="16">
        <v>64</v>
      </c>
      <c r="I1965" s="16">
        <v>5</v>
      </c>
      <c r="J1965" s="16">
        <v>2020</v>
      </c>
      <c r="K1965" s="20" t="s">
        <v>122</v>
      </c>
      <c r="L1965" s="7"/>
      <c r="M1965" s="20" t="s">
        <v>23</v>
      </c>
      <c r="N1965" s="20" t="s">
        <v>121</v>
      </c>
      <c r="O1965" s="20">
        <v>4</v>
      </c>
      <c r="P1965" s="34" t="s">
        <v>25</v>
      </c>
      <c r="Q1965" s="18" t="s">
        <v>26</v>
      </c>
      <c r="R1965" s="7">
        <v>2024</v>
      </c>
      <c r="S1965" s="9">
        <v>4</v>
      </c>
      <c r="T1965" s="9">
        <v>4</v>
      </c>
      <c r="U1965" s="9">
        <v>4</v>
      </c>
      <c r="V1965" s="9">
        <v>4</v>
      </c>
      <c r="W1965" s="9">
        <v>4</v>
      </c>
      <c r="X1965" s="9">
        <v>4</v>
      </c>
      <c r="Y1965" s="9">
        <v>4</v>
      </c>
      <c r="Z1965" s="9">
        <v>4</v>
      </c>
      <c r="AA1965" s="9">
        <v>4</v>
      </c>
      <c r="AB1965" s="9">
        <v>4</v>
      </c>
      <c r="AC1965" s="9">
        <v>4</v>
      </c>
      <c r="AD1965" s="9">
        <v>4</v>
      </c>
      <c r="AE1965" s="9">
        <v>4</v>
      </c>
      <c r="AF1965" s="9">
        <v>4</v>
      </c>
      <c r="AG1965" s="9">
        <v>4</v>
      </c>
      <c r="AH1965" s="9">
        <v>4</v>
      </c>
      <c r="AI1965" s="9"/>
      <c r="AJ1965" s="9"/>
      <c r="AK1965" s="9">
        <f t="shared" si="30"/>
        <v>0</v>
      </c>
    </row>
    <row r="1966" spans="1:37" s="25" customFormat="1" ht="24" x14ac:dyDescent="0.25">
      <c r="A1966" s="7">
        <v>803</v>
      </c>
      <c r="B1966" s="8" t="s">
        <v>896</v>
      </c>
      <c r="C1966" s="20" t="s">
        <v>121</v>
      </c>
      <c r="D1966" s="20" t="s">
        <v>804</v>
      </c>
      <c r="E1966" s="20" t="s">
        <v>21</v>
      </c>
      <c r="F1966" s="20">
        <v>2</v>
      </c>
      <c r="G1966" s="16">
        <v>80</v>
      </c>
      <c r="H1966" s="16">
        <v>16</v>
      </c>
      <c r="I1966" s="16">
        <v>5</v>
      </c>
      <c r="J1966" s="16">
        <v>2020</v>
      </c>
      <c r="K1966" s="20" t="s">
        <v>122</v>
      </c>
      <c r="L1966" s="7"/>
      <c r="M1966" s="20" t="s">
        <v>23</v>
      </c>
      <c r="N1966" s="20" t="s">
        <v>121</v>
      </c>
      <c r="O1966" s="20">
        <v>4</v>
      </c>
      <c r="P1966" s="34" t="s">
        <v>25</v>
      </c>
      <c r="Q1966" s="18" t="s">
        <v>26</v>
      </c>
      <c r="R1966" s="7">
        <v>2024</v>
      </c>
      <c r="S1966" s="9"/>
      <c r="T1966" s="9"/>
      <c r="U1966" s="9"/>
      <c r="V1966" s="9"/>
      <c r="W1966" s="9"/>
      <c r="X1966" s="9"/>
      <c r="Y1966" s="9"/>
      <c r="Z1966" s="9"/>
      <c r="AA1966" s="9"/>
      <c r="AB1966" s="9"/>
      <c r="AC1966" s="9"/>
      <c r="AD1966" s="9"/>
      <c r="AE1966" s="9">
        <v>4</v>
      </c>
      <c r="AF1966" s="9">
        <v>4</v>
      </c>
      <c r="AG1966" s="9">
        <v>4</v>
      </c>
      <c r="AH1966" s="9">
        <v>4</v>
      </c>
      <c r="AI1966" s="9"/>
      <c r="AJ1966" s="9"/>
      <c r="AK1966" s="9">
        <f t="shared" si="30"/>
        <v>0</v>
      </c>
    </row>
    <row r="1967" spans="1:37" s="25" customFormat="1" ht="24" x14ac:dyDescent="0.25">
      <c r="A1967" s="7">
        <v>803</v>
      </c>
      <c r="B1967" s="8" t="s">
        <v>897</v>
      </c>
      <c r="C1967" s="20" t="s">
        <v>121</v>
      </c>
      <c r="D1967" s="20" t="s">
        <v>804</v>
      </c>
      <c r="E1967" s="20" t="s">
        <v>21</v>
      </c>
      <c r="F1967" s="20">
        <v>2</v>
      </c>
      <c r="G1967" s="16">
        <v>80</v>
      </c>
      <c r="H1967" s="16">
        <v>0</v>
      </c>
      <c r="I1967" s="16">
        <v>5</v>
      </c>
      <c r="J1967" s="16">
        <v>2020</v>
      </c>
      <c r="K1967" s="20" t="s">
        <v>122</v>
      </c>
      <c r="L1967" s="7"/>
      <c r="M1967" s="20" t="s">
        <v>23</v>
      </c>
      <c r="N1967" s="20" t="s">
        <v>121</v>
      </c>
      <c r="O1967" s="20">
        <v>4</v>
      </c>
      <c r="P1967" s="34" t="s">
        <v>25</v>
      </c>
      <c r="Q1967" s="18" t="s">
        <v>26</v>
      </c>
      <c r="R1967" s="7">
        <v>2024</v>
      </c>
      <c r="S1967" s="9"/>
      <c r="T1967" s="9"/>
      <c r="U1967" s="9"/>
      <c r="V1967" s="9"/>
      <c r="W1967" s="9"/>
      <c r="X1967" s="9"/>
      <c r="Y1967" s="9"/>
      <c r="Z1967" s="9"/>
      <c r="AA1967" s="9"/>
      <c r="AB1967" s="9"/>
      <c r="AC1967" s="9"/>
      <c r="AD1967" s="9"/>
      <c r="AE1967" s="9"/>
      <c r="AF1967" s="9"/>
      <c r="AG1967" s="9"/>
      <c r="AH1967" s="9"/>
      <c r="AI1967" s="9"/>
      <c r="AJ1967" s="9"/>
      <c r="AK1967" s="9">
        <f t="shared" si="30"/>
        <v>0</v>
      </c>
    </row>
    <row r="1968" spans="1:37" s="25" customFormat="1" ht="24" x14ac:dyDescent="0.25">
      <c r="A1968" s="7">
        <v>804</v>
      </c>
      <c r="B1968" s="8" t="s">
        <v>899</v>
      </c>
      <c r="C1968" s="20" t="s">
        <v>121</v>
      </c>
      <c r="D1968" s="20" t="s">
        <v>815</v>
      </c>
      <c r="E1968" s="20" t="s">
        <v>52</v>
      </c>
      <c r="F1968" s="20">
        <v>2</v>
      </c>
      <c r="G1968" s="16">
        <v>30</v>
      </c>
      <c r="H1968" s="16">
        <v>30</v>
      </c>
      <c r="I1968" s="16">
        <v>2</v>
      </c>
      <c r="J1968" s="16">
        <v>2020</v>
      </c>
      <c r="K1968" s="20" t="s">
        <v>122</v>
      </c>
      <c r="L1968" s="7"/>
      <c r="M1968" s="20" t="s">
        <v>23</v>
      </c>
      <c r="N1968" s="20" t="s">
        <v>121</v>
      </c>
      <c r="O1968" s="20">
        <v>4</v>
      </c>
      <c r="P1968" s="34" t="s">
        <v>25</v>
      </c>
      <c r="Q1968" s="18" t="s">
        <v>26</v>
      </c>
      <c r="R1968" s="7">
        <v>2024</v>
      </c>
      <c r="S1968" s="9">
        <v>2</v>
      </c>
      <c r="T1968" s="9">
        <v>2</v>
      </c>
      <c r="U1968" s="9">
        <v>2</v>
      </c>
      <c r="V1968" s="9">
        <v>4</v>
      </c>
      <c r="W1968" s="9">
        <v>4</v>
      </c>
      <c r="X1968" s="9">
        <v>4</v>
      </c>
      <c r="Y1968" s="9">
        <v>4</v>
      </c>
      <c r="Z1968" s="9">
        <v>4</v>
      </c>
      <c r="AA1968" s="9">
        <v>4</v>
      </c>
      <c r="AB1968" s="9"/>
      <c r="AC1968" s="9"/>
      <c r="AD1968" s="9"/>
      <c r="AE1968" s="9"/>
      <c r="AF1968" s="9"/>
      <c r="AG1968" s="9"/>
      <c r="AH1968" s="9"/>
      <c r="AI1968" s="9"/>
      <c r="AJ1968" s="9"/>
      <c r="AK1968" s="9">
        <f t="shared" si="30"/>
        <v>0</v>
      </c>
    </row>
    <row r="1969" spans="1:37" s="25" customFormat="1" ht="24" x14ac:dyDescent="0.25">
      <c r="A1969" s="7">
        <v>804</v>
      </c>
      <c r="B1969" s="8" t="s">
        <v>900</v>
      </c>
      <c r="C1969" s="20" t="s">
        <v>121</v>
      </c>
      <c r="D1969" s="20" t="s">
        <v>815</v>
      </c>
      <c r="E1969" s="20" t="s">
        <v>52</v>
      </c>
      <c r="F1969" s="20">
        <v>2</v>
      </c>
      <c r="G1969" s="16">
        <v>30</v>
      </c>
      <c r="H1969" s="16">
        <v>0</v>
      </c>
      <c r="I1969" s="16">
        <v>2</v>
      </c>
      <c r="J1969" s="16">
        <v>2020</v>
      </c>
      <c r="K1969" s="20" t="s">
        <v>122</v>
      </c>
      <c r="L1969" s="7"/>
      <c r="M1969" s="20" t="s">
        <v>23</v>
      </c>
      <c r="N1969" s="20" t="s">
        <v>121</v>
      </c>
      <c r="O1969" s="20">
        <v>4</v>
      </c>
      <c r="P1969" s="34" t="s">
        <v>25</v>
      </c>
      <c r="Q1969" s="18" t="s">
        <v>26</v>
      </c>
      <c r="R1969" s="7">
        <v>2024</v>
      </c>
      <c r="S1969" s="9"/>
      <c r="T1969" s="9"/>
      <c r="U1969" s="9"/>
      <c r="V1969" s="9"/>
      <c r="W1969" s="9"/>
      <c r="X1969" s="9"/>
      <c r="Y1969" s="9"/>
      <c r="Z1969" s="9"/>
      <c r="AA1969" s="9"/>
      <c r="AB1969" s="9"/>
      <c r="AC1969" s="9"/>
      <c r="AD1969" s="9"/>
      <c r="AE1969" s="9"/>
      <c r="AF1969" s="9"/>
      <c r="AG1969" s="9"/>
      <c r="AH1969" s="9"/>
      <c r="AI1969" s="9"/>
      <c r="AJ1969" s="9"/>
      <c r="AK1969" s="9">
        <f t="shared" si="30"/>
        <v>0</v>
      </c>
    </row>
    <row r="1970" spans="1:37" s="25" customFormat="1" ht="24" x14ac:dyDescent="0.25">
      <c r="A1970" s="7">
        <v>804</v>
      </c>
      <c r="B1970" s="8" t="s">
        <v>901</v>
      </c>
      <c r="C1970" s="20" t="s">
        <v>121</v>
      </c>
      <c r="D1970" s="20" t="s">
        <v>815</v>
      </c>
      <c r="E1970" s="20" t="s">
        <v>52</v>
      </c>
      <c r="F1970" s="20">
        <v>2</v>
      </c>
      <c r="G1970" s="16">
        <v>30</v>
      </c>
      <c r="H1970" s="16">
        <v>0</v>
      </c>
      <c r="I1970" s="16">
        <v>2</v>
      </c>
      <c r="J1970" s="16">
        <v>2020</v>
      </c>
      <c r="K1970" s="20" t="s">
        <v>122</v>
      </c>
      <c r="L1970" s="7"/>
      <c r="M1970" s="20" t="s">
        <v>23</v>
      </c>
      <c r="N1970" s="20" t="s">
        <v>121</v>
      </c>
      <c r="O1970" s="20">
        <v>4</v>
      </c>
      <c r="P1970" s="34" t="s">
        <v>25</v>
      </c>
      <c r="Q1970" s="18" t="s">
        <v>26</v>
      </c>
      <c r="R1970" s="7">
        <v>2024</v>
      </c>
      <c r="S1970" s="9"/>
      <c r="T1970" s="9"/>
      <c r="U1970" s="9"/>
      <c r="V1970" s="9"/>
      <c r="W1970" s="9"/>
      <c r="X1970" s="9"/>
      <c r="Y1970" s="9"/>
      <c r="Z1970" s="9"/>
      <c r="AA1970" s="9"/>
      <c r="AB1970" s="9"/>
      <c r="AC1970" s="9"/>
      <c r="AD1970" s="9"/>
      <c r="AE1970" s="9"/>
      <c r="AF1970" s="9"/>
      <c r="AG1970" s="9"/>
      <c r="AH1970" s="9"/>
      <c r="AI1970" s="9"/>
      <c r="AJ1970" s="9"/>
      <c r="AK1970" s="9">
        <f t="shared" si="30"/>
        <v>0</v>
      </c>
    </row>
    <row r="1971" spans="1:37" s="25" customFormat="1" ht="24" x14ac:dyDescent="0.25">
      <c r="A1971" s="7">
        <v>10</v>
      </c>
      <c r="B1971" s="8" t="s">
        <v>905</v>
      </c>
      <c r="C1971" s="7" t="s">
        <v>906</v>
      </c>
      <c r="D1971" s="7" t="s">
        <v>907</v>
      </c>
      <c r="E1971" s="7" t="s">
        <v>52</v>
      </c>
      <c r="F1971" s="7">
        <v>2</v>
      </c>
      <c r="G1971" s="7">
        <v>24</v>
      </c>
      <c r="H1971" s="7">
        <v>24</v>
      </c>
      <c r="I1971" s="7">
        <v>1.5</v>
      </c>
      <c r="J1971" s="7">
        <v>2020</v>
      </c>
      <c r="K1971" s="7" t="s">
        <v>82</v>
      </c>
      <c r="L1971" s="7"/>
      <c r="M1971" s="7" t="s">
        <v>23</v>
      </c>
      <c r="N1971" s="7" t="s">
        <v>83</v>
      </c>
      <c r="O1971" s="7">
        <v>5</v>
      </c>
      <c r="P1971" s="7" t="s">
        <v>54</v>
      </c>
      <c r="Q1971" s="7" t="s">
        <v>55</v>
      </c>
      <c r="R1971" s="7">
        <v>2025</v>
      </c>
      <c r="S1971" s="9"/>
      <c r="T1971" s="9"/>
      <c r="U1971" s="38">
        <v>2</v>
      </c>
      <c r="V1971" s="38">
        <v>2</v>
      </c>
      <c r="W1971" s="38">
        <v>2</v>
      </c>
      <c r="X1971" s="38">
        <v>2</v>
      </c>
      <c r="Y1971" s="38">
        <v>2</v>
      </c>
      <c r="Z1971" s="38">
        <v>2</v>
      </c>
      <c r="AA1971" s="38">
        <v>2</v>
      </c>
      <c r="AB1971" s="38">
        <v>2</v>
      </c>
      <c r="AC1971" s="38">
        <v>2</v>
      </c>
      <c r="AD1971" s="38">
        <v>2</v>
      </c>
      <c r="AE1971" s="38">
        <v>2</v>
      </c>
      <c r="AF1971" s="38">
        <v>2</v>
      </c>
      <c r="AG1971" s="9"/>
      <c r="AH1971" s="9"/>
      <c r="AI1971" s="9"/>
      <c r="AJ1971" s="9"/>
      <c r="AK1971" s="9">
        <f t="shared" si="30"/>
        <v>0</v>
      </c>
    </row>
    <row r="1972" spans="1:37" s="25" customFormat="1" ht="24" x14ac:dyDescent="0.25">
      <c r="A1972" s="7">
        <v>10</v>
      </c>
      <c r="B1972" s="8" t="s">
        <v>908</v>
      </c>
      <c r="C1972" s="7" t="s">
        <v>906</v>
      </c>
      <c r="D1972" s="7" t="s">
        <v>907</v>
      </c>
      <c r="E1972" s="7" t="s">
        <v>52</v>
      </c>
      <c r="F1972" s="7">
        <v>2</v>
      </c>
      <c r="G1972" s="7">
        <v>24</v>
      </c>
      <c r="H1972" s="7">
        <v>0</v>
      </c>
      <c r="I1972" s="7">
        <v>1.5</v>
      </c>
      <c r="J1972" s="7">
        <v>2020</v>
      </c>
      <c r="K1972" s="7" t="s">
        <v>82</v>
      </c>
      <c r="L1972" s="7"/>
      <c r="M1972" s="7" t="s">
        <v>23</v>
      </c>
      <c r="N1972" s="7" t="s">
        <v>83</v>
      </c>
      <c r="O1972" s="7">
        <v>5</v>
      </c>
      <c r="P1972" s="7" t="s">
        <v>54</v>
      </c>
      <c r="Q1972" s="7" t="s">
        <v>55</v>
      </c>
      <c r="R1972" s="7">
        <v>2025</v>
      </c>
      <c r="S1972" s="9"/>
      <c r="T1972" s="9"/>
      <c r="U1972" s="9"/>
      <c r="V1972" s="9"/>
      <c r="W1972" s="9"/>
      <c r="X1972" s="9"/>
      <c r="Y1972" s="9"/>
      <c r="Z1972" s="9"/>
      <c r="AA1972" s="9"/>
      <c r="AB1972" s="9"/>
      <c r="AC1972" s="9"/>
      <c r="AD1972" s="9"/>
      <c r="AE1972" s="9"/>
      <c r="AF1972" s="9"/>
      <c r="AG1972" s="9"/>
      <c r="AH1972" s="9"/>
      <c r="AI1972" s="9"/>
      <c r="AJ1972" s="9"/>
      <c r="AK1972" s="9">
        <f t="shared" si="30"/>
        <v>0</v>
      </c>
    </row>
    <row r="1973" spans="1:37" s="25" customFormat="1" ht="24" x14ac:dyDescent="0.25">
      <c r="A1973" s="7">
        <v>10</v>
      </c>
      <c r="B1973" s="8" t="s">
        <v>909</v>
      </c>
      <c r="C1973" s="7" t="s">
        <v>906</v>
      </c>
      <c r="D1973" s="7" t="s">
        <v>907</v>
      </c>
      <c r="E1973" s="7" t="s">
        <v>52</v>
      </c>
      <c r="F1973" s="7">
        <v>2</v>
      </c>
      <c r="G1973" s="7">
        <v>24</v>
      </c>
      <c r="H1973" s="7">
        <v>0</v>
      </c>
      <c r="I1973" s="7">
        <v>1.5</v>
      </c>
      <c r="J1973" s="7">
        <v>2020</v>
      </c>
      <c r="K1973" s="7" t="s">
        <v>82</v>
      </c>
      <c r="L1973" s="7"/>
      <c r="M1973" s="7" t="s">
        <v>23</v>
      </c>
      <c r="N1973" s="7" t="s">
        <v>83</v>
      </c>
      <c r="O1973" s="7">
        <v>5</v>
      </c>
      <c r="P1973" s="7" t="s">
        <v>54</v>
      </c>
      <c r="Q1973" s="7" t="s">
        <v>55</v>
      </c>
      <c r="R1973" s="7">
        <v>2025</v>
      </c>
      <c r="S1973" s="9"/>
      <c r="T1973" s="9"/>
      <c r="U1973" s="9"/>
      <c r="V1973" s="9"/>
      <c r="W1973" s="9"/>
      <c r="X1973" s="9"/>
      <c r="Y1973" s="9"/>
      <c r="Z1973" s="9"/>
      <c r="AA1973" s="9"/>
      <c r="AB1973" s="9"/>
      <c r="AC1973" s="9"/>
      <c r="AD1973" s="9"/>
      <c r="AE1973" s="9"/>
      <c r="AF1973" s="9"/>
      <c r="AG1973" s="9"/>
      <c r="AH1973" s="9"/>
      <c r="AI1973" s="9"/>
      <c r="AJ1973" s="9"/>
      <c r="AK1973" s="9">
        <f t="shared" si="30"/>
        <v>0</v>
      </c>
    </row>
    <row r="1974" spans="1:37" s="25" customFormat="1" ht="24" x14ac:dyDescent="0.25">
      <c r="A1974" s="7">
        <v>23</v>
      </c>
      <c r="B1974" s="8" t="s">
        <v>910</v>
      </c>
      <c r="C1974" s="7" t="s">
        <v>906</v>
      </c>
      <c r="D1974" s="7" t="s">
        <v>911</v>
      </c>
      <c r="E1974" s="7" t="s">
        <v>21</v>
      </c>
      <c r="F1974" s="7">
        <v>6</v>
      </c>
      <c r="G1974" s="7">
        <v>84</v>
      </c>
      <c r="H1974" s="7">
        <v>64</v>
      </c>
      <c r="I1974" s="7">
        <v>4.5</v>
      </c>
      <c r="J1974" s="7">
        <v>2018</v>
      </c>
      <c r="K1974" s="7" t="s">
        <v>82</v>
      </c>
      <c r="L1974" s="7"/>
      <c r="M1974" s="7" t="s">
        <v>23</v>
      </c>
      <c r="N1974" s="7" t="s">
        <v>105</v>
      </c>
      <c r="O1974" s="7">
        <v>5</v>
      </c>
      <c r="P1974" s="7" t="s">
        <v>54</v>
      </c>
      <c r="Q1974" s="7" t="s">
        <v>26</v>
      </c>
      <c r="R1974" s="7">
        <v>2023</v>
      </c>
      <c r="S1974" s="38">
        <v>6</v>
      </c>
      <c r="T1974" s="38">
        <v>6</v>
      </c>
      <c r="U1974" s="38">
        <v>6</v>
      </c>
      <c r="V1974" s="38">
        <v>6</v>
      </c>
      <c r="W1974" s="38">
        <v>6</v>
      </c>
      <c r="X1974" s="38">
        <v>6</v>
      </c>
      <c r="Y1974" s="38">
        <v>6</v>
      </c>
      <c r="Z1974" s="38">
        <v>6</v>
      </c>
      <c r="AA1974" s="38">
        <v>6</v>
      </c>
      <c r="AB1974" s="38">
        <v>6</v>
      </c>
      <c r="AC1974" s="38">
        <v>4</v>
      </c>
      <c r="AD1974" s="9"/>
      <c r="AE1974" s="9"/>
      <c r="AF1974" s="9"/>
      <c r="AG1974" s="9"/>
      <c r="AH1974" s="9"/>
      <c r="AI1974" s="9"/>
      <c r="AJ1974" s="9"/>
      <c r="AK1974" s="9">
        <f t="shared" si="30"/>
        <v>0</v>
      </c>
    </row>
    <row r="1975" spans="1:37" s="25" customFormat="1" ht="24" x14ac:dyDescent="0.25">
      <c r="A1975" s="7">
        <v>23</v>
      </c>
      <c r="B1975" s="8" t="s">
        <v>912</v>
      </c>
      <c r="C1975" s="7" t="s">
        <v>906</v>
      </c>
      <c r="D1975" s="7" t="s">
        <v>911</v>
      </c>
      <c r="E1975" s="7" t="s">
        <v>21</v>
      </c>
      <c r="F1975" s="7">
        <v>6</v>
      </c>
      <c r="G1975" s="7">
        <v>84</v>
      </c>
      <c r="H1975" s="7">
        <v>0</v>
      </c>
      <c r="I1975" s="7">
        <v>4.5</v>
      </c>
      <c r="J1975" s="7">
        <v>2018</v>
      </c>
      <c r="K1975" s="7" t="s">
        <v>82</v>
      </c>
      <c r="L1975" s="7"/>
      <c r="M1975" s="7" t="s">
        <v>23</v>
      </c>
      <c r="N1975" s="7" t="s">
        <v>105</v>
      </c>
      <c r="O1975" s="7">
        <v>5</v>
      </c>
      <c r="P1975" s="7" t="s">
        <v>54</v>
      </c>
      <c r="Q1975" s="7" t="s">
        <v>26</v>
      </c>
      <c r="R1975" s="7">
        <v>2023</v>
      </c>
      <c r="S1975" s="9"/>
      <c r="T1975" s="9"/>
      <c r="U1975" s="9"/>
      <c r="V1975" s="9"/>
      <c r="W1975" s="9"/>
      <c r="X1975" s="9"/>
      <c r="Y1975" s="9"/>
      <c r="Z1975" s="9"/>
      <c r="AA1975" s="9"/>
      <c r="AB1975" s="9"/>
      <c r="AC1975" s="9"/>
      <c r="AD1975" s="9"/>
      <c r="AE1975" s="9"/>
      <c r="AF1975" s="9"/>
      <c r="AG1975" s="9"/>
      <c r="AH1975" s="9"/>
      <c r="AI1975" s="9"/>
      <c r="AJ1975" s="9"/>
      <c r="AK1975" s="9">
        <f t="shared" si="30"/>
        <v>0</v>
      </c>
    </row>
    <row r="1976" spans="1:37" s="25" customFormat="1" ht="24" x14ac:dyDescent="0.25">
      <c r="A1976" s="7">
        <v>23</v>
      </c>
      <c r="B1976" s="8" t="s">
        <v>913</v>
      </c>
      <c r="C1976" s="7" t="s">
        <v>906</v>
      </c>
      <c r="D1976" s="7" t="s">
        <v>911</v>
      </c>
      <c r="E1976" s="7" t="s">
        <v>21</v>
      </c>
      <c r="F1976" s="7">
        <v>6</v>
      </c>
      <c r="G1976" s="7">
        <v>84</v>
      </c>
      <c r="H1976" s="7">
        <v>20</v>
      </c>
      <c r="I1976" s="7">
        <v>4.5</v>
      </c>
      <c r="J1976" s="7">
        <v>2018</v>
      </c>
      <c r="K1976" s="7" t="s">
        <v>82</v>
      </c>
      <c r="L1976" s="7"/>
      <c r="M1976" s="7" t="s">
        <v>23</v>
      </c>
      <c r="N1976" s="7" t="s">
        <v>105</v>
      </c>
      <c r="O1976" s="7">
        <v>5</v>
      </c>
      <c r="P1976" s="7" t="s">
        <v>54</v>
      </c>
      <c r="Q1976" s="7" t="s">
        <v>26</v>
      </c>
      <c r="R1976" s="7">
        <v>2023</v>
      </c>
      <c r="S1976" s="9"/>
      <c r="T1976" s="9"/>
      <c r="U1976" s="9"/>
      <c r="V1976" s="9"/>
      <c r="W1976" s="9"/>
      <c r="X1976" s="9"/>
      <c r="Y1976" s="9"/>
      <c r="Z1976" s="9"/>
      <c r="AA1976" s="9"/>
      <c r="AB1976" s="9"/>
      <c r="AC1976" s="38">
        <v>4</v>
      </c>
      <c r="AD1976" s="38">
        <v>4</v>
      </c>
      <c r="AE1976" s="38">
        <v>4</v>
      </c>
      <c r="AF1976" s="38">
        <v>4</v>
      </c>
      <c r="AG1976" s="38">
        <v>4</v>
      </c>
      <c r="AH1976" s="9"/>
      <c r="AI1976" s="9"/>
      <c r="AJ1976" s="9"/>
      <c r="AK1976" s="9">
        <f t="shared" si="30"/>
        <v>0</v>
      </c>
    </row>
    <row r="1977" spans="1:37" s="25" customFormat="1" ht="24" x14ac:dyDescent="0.25">
      <c r="A1977" s="7">
        <v>27</v>
      </c>
      <c r="B1977" s="8" t="s">
        <v>914</v>
      </c>
      <c r="C1977" s="7" t="s">
        <v>906</v>
      </c>
      <c r="D1977" s="7" t="s">
        <v>915</v>
      </c>
      <c r="E1977" s="7" t="s">
        <v>52</v>
      </c>
      <c r="F1977" s="7">
        <v>6</v>
      </c>
      <c r="G1977" s="7">
        <v>24</v>
      </c>
      <c r="H1977" s="7">
        <v>24</v>
      </c>
      <c r="I1977" s="7">
        <v>1</v>
      </c>
      <c r="J1977" s="7">
        <v>2018</v>
      </c>
      <c r="K1977" s="7" t="s">
        <v>82</v>
      </c>
      <c r="L1977" s="7"/>
      <c r="M1977" s="7" t="s">
        <v>23</v>
      </c>
      <c r="N1977" s="7" t="s">
        <v>105</v>
      </c>
      <c r="O1977" s="7">
        <v>5</v>
      </c>
      <c r="P1977" s="7" t="s">
        <v>54</v>
      </c>
      <c r="Q1977" s="7" t="s">
        <v>26</v>
      </c>
      <c r="R1977" s="7">
        <v>2023</v>
      </c>
      <c r="S1977" s="9">
        <v>2</v>
      </c>
      <c r="T1977" s="9">
        <v>2</v>
      </c>
      <c r="U1977" s="9">
        <v>2</v>
      </c>
      <c r="V1977" s="9">
        <v>2</v>
      </c>
      <c r="W1977" s="9">
        <v>2</v>
      </c>
      <c r="X1977" s="9">
        <v>2</v>
      </c>
      <c r="Y1977" s="9">
        <v>2</v>
      </c>
      <c r="Z1977" s="9">
        <v>2</v>
      </c>
      <c r="AA1977" s="9">
        <v>2</v>
      </c>
      <c r="AB1977" s="9">
        <v>2</v>
      </c>
      <c r="AC1977" s="9">
        <v>2</v>
      </c>
      <c r="AD1977" s="9">
        <v>2</v>
      </c>
      <c r="AE1977" s="9"/>
      <c r="AF1977" s="9"/>
      <c r="AG1977" s="9"/>
      <c r="AH1977" s="9"/>
      <c r="AI1977" s="9"/>
      <c r="AJ1977" s="9"/>
      <c r="AK1977" s="9">
        <f t="shared" si="30"/>
        <v>0</v>
      </c>
    </row>
    <row r="1978" spans="1:37" s="25" customFormat="1" ht="24" x14ac:dyDescent="0.25">
      <c r="A1978" s="7">
        <v>27</v>
      </c>
      <c r="B1978" s="8" t="s">
        <v>916</v>
      </c>
      <c r="C1978" s="7" t="s">
        <v>906</v>
      </c>
      <c r="D1978" s="7" t="s">
        <v>915</v>
      </c>
      <c r="E1978" s="7" t="s">
        <v>52</v>
      </c>
      <c r="F1978" s="7">
        <v>6</v>
      </c>
      <c r="G1978" s="7">
        <v>24</v>
      </c>
      <c r="H1978" s="7">
        <v>0</v>
      </c>
      <c r="I1978" s="7">
        <v>1</v>
      </c>
      <c r="J1978" s="7">
        <v>2018</v>
      </c>
      <c r="K1978" s="7" t="s">
        <v>82</v>
      </c>
      <c r="L1978" s="7"/>
      <c r="M1978" s="7" t="s">
        <v>23</v>
      </c>
      <c r="N1978" s="7" t="s">
        <v>105</v>
      </c>
      <c r="O1978" s="7">
        <v>5</v>
      </c>
      <c r="P1978" s="7" t="s">
        <v>54</v>
      </c>
      <c r="Q1978" s="7" t="s">
        <v>26</v>
      </c>
      <c r="R1978" s="7">
        <v>2023</v>
      </c>
      <c r="S1978" s="9"/>
      <c r="T1978" s="9"/>
      <c r="U1978" s="9"/>
      <c r="V1978" s="9"/>
      <c r="W1978" s="9"/>
      <c r="X1978" s="9"/>
      <c r="Y1978" s="9"/>
      <c r="Z1978" s="9"/>
      <c r="AA1978" s="9"/>
      <c r="AB1978" s="9"/>
      <c r="AC1978" s="9"/>
      <c r="AD1978" s="9"/>
      <c r="AE1978" s="9"/>
      <c r="AF1978" s="9"/>
      <c r="AG1978" s="9"/>
      <c r="AH1978" s="9"/>
      <c r="AI1978" s="9"/>
      <c r="AJ1978" s="9"/>
      <c r="AK1978" s="9">
        <f t="shared" si="30"/>
        <v>0</v>
      </c>
    </row>
    <row r="1979" spans="1:37" s="25" customFormat="1" ht="24" x14ac:dyDescent="0.25">
      <c r="A1979" s="7">
        <v>27</v>
      </c>
      <c r="B1979" s="8" t="s">
        <v>917</v>
      </c>
      <c r="C1979" s="7" t="s">
        <v>906</v>
      </c>
      <c r="D1979" s="7" t="s">
        <v>915</v>
      </c>
      <c r="E1979" s="7" t="s">
        <v>52</v>
      </c>
      <c r="F1979" s="7">
        <v>6</v>
      </c>
      <c r="G1979" s="7">
        <v>24</v>
      </c>
      <c r="H1979" s="7">
        <v>0</v>
      </c>
      <c r="I1979" s="7">
        <v>1</v>
      </c>
      <c r="J1979" s="7">
        <v>2018</v>
      </c>
      <c r="K1979" s="7" t="s">
        <v>82</v>
      </c>
      <c r="L1979" s="7"/>
      <c r="M1979" s="7" t="s">
        <v>23</v>
      </c>
      <c r="N1979" s="7" t="s">
        <v>105</v>
      </c>
      <c r="O1979" s="7">
        <v>5</v>
      </c>
      <c r="P1979" s="7" t="s">
        <v>54</v>
      </c>
      <c r="Q1979" s="7" t="s">
        <v>26</v>
      </c>
      <c r="R1979" s="7">
        <v>2023</v>
      </c>
      <c r="S1979" s="9"/>
      <c r="T1979" s="9"/>
      <c r="U1979" s="9"/>
      <c r="V1979" s="9"/>
      <c r="W1979" s="9"/>
      <c r="X1979" s="9"/>
      <c r="Y1979" s="9"/>
      <c r="Z1979" s="9"/>
      <c r="AA1979" s="9"/>
      <c r="AB1979" s="9"/>
      <c r="AC1979" s="9"/>
      <c r="AD1979" s="9"/>
      <c r="AE1979" s="9"/>
      <c r="AF1979" s="9"/>
      <c r="AG1979" s="9"/>
      <c r="AH1979" s="9"/>
      <c r="AI1979" s="9"/>
      <c r="AJ1979" s="9"/>
      <c r="AK1979" s="9">
        <f t="shared" si="30"/>
        <v>0</v>
      </c>
    </row>
    <row r="1980" spans="1:37" s="25" customFormat="1" ht="24" x14ac:dyDescent="0.25">
      <c r="A1980" s="7">
        <v>28</v>
      </c>
      <c r="B1980" s="8" t="s">
        <v>518</v>
      </c>
      <c r="C1980" s="7" t="s">
        <v>906</v>
      </c>
      <c r="D1980" s="7" t="s">
        <v>907</v>
      </c>
      <c r="E1980" s="7" t="s">
        <v>52</v>
      </c>
      <c r="F1980" s="7">
        <v>6</v>
      </c>
      <c r="G1980" s="7">
        <v>24</v>
      </c>
      <c r="H1980" s="7">
        <v>16</v>
      </c>
      <c r="I1980" s="7">
        <v>1</v>
      </c>
      <c r="J1980" s="7">
        <v>2018</v>
      </c>
      <c r="K1980" s="7" t="s">
        <v>82</v>
      </c>
      <c r="L1980" s="7"/>
      <c r="M1980" s="7" t="s">
        <v>23</v>
      </c>
      <c r="N1980" s="7" t="s">
        <v>105</v>
      </c>
      <c r="O1980" s="7">
        <v>5</v>
      </c>
      <c r="P1980" s="7" t="s">
        <v>54</v>
      </c>
      <c r="Q1980" s="7" t="s">
        <v>26</v>
      </c>
      <c r="R1980" s="7">
        <v>2023</v>
      </c>
      <c r="S1980" s="9">
        <v>2</v>
      </c>
      <c r="T1980" s="9">
        <v>2</v>
      </c>
      <c r="U1980" s="9">
        <v>2</v>
      </c>
      <c r="V1980" s="9">
        <v>2</v>
      </c>
      <c r="W1980" s="9">
        <v>2</v>
      </c>
      <c r="X1980" s="9">
        <v>2</v>
      </c>
      <c r="Y1980" s="9">
        <v>2</v>
      </c>
      <c r="Z1980" s="9">
        <v>2</v>
      </c>
      <c r="AA1980" s="9"/>
      <c r="AB1980" s="9"/>
      <c r="AC1980" s="9"/>
      <c r="AD1980" s="9"/>
      <c r="AE1980" s="9"/>
      <c r="AF1980" s="9"/>
      <c r="AG1980" s="9"/>
      <c r="AH1980" s="9"/>
      <c r="AI1980" s="9"/>
      <c r="AJ1980" s="9"/>
      <c r="AK1980" s="9">
        <f t="shared" si="30"/>
        <v>0</v>
      </c>
    </row>
    <row r="1981" spans="1:37" s="25" customFormat="1" ht="24" x14ac:dyDescent="0.25">
      <c r="A1981" s="7">
        <v>28</v>
      </c>
      <c r="B1981" s="8" t="s">
        <v>519</v>
      </c>
      <c r="C1981" s="7" t="s">
        <v>906</v>
      </c>
      <c r="D1981" s="7" t="s">
        <v>907</v>
      </c>
      <c r="E1981" s="7" t="s">
        <v>52</v>
      </c>
      <c r="F1981" s="7">
        <v>6</v>
      </c>
      <c r="G1981" s="7">
        <v>24</v>
      </c>
      <c r="H1981" s="7">
        <v>0</v>
      </c>
      <c r="I1981" s="7">
        <v>1</v>
      </c>
      <c r="J1981" s="7">
        <v>2018</v>
      </c>
      <c r="K1981" s="7" t="s">
        <v>82</v>
      </c>
      <c r="L1981" s="7"/>
      <c r="M1981" s="7" t="s">
        <v>23</v>
      </c>
      <c r="N1981" s="7" t="s">
        <v>105</v>
      </c>
      <c r="O1981" s="7">
        <v>5</v>
      </c>
      <c r="P1981" s="7" t="s">
        <v>54</v>
      </c>
      <c r="Q1981" s="7" t="s">
        <v>26</v>
      </c>
      <c r="R1981" s="7">
        <v>2023</v>
      </c>
      <c r="S1981" s="9"/>
      <c r="T1981" s="9"/>
      <c r="U1981" s="9"/>
      <c r="V1981" s="9"/>
      <c r="W1981" s="9"/>
      <c r="X1981" s="9"/>
      <c r="Y1981" s="9"/>
      <c r="Z1981" s="9"/>
      <c r="AA1981" s="9"/>
      <c r="AB1981" s="9"/>
      <c r="AC1981" s="9"/>
      <c r="AD1981" s="9"/>
      <c r="AE1981" s="9"/>
      <c r="AF1981" s="9"/>
      <c r="AG1981" s="9"/>
      <c r="AH1981" s="9"/>
      <c r="AI1981" s="9"/>
      <c r="AJ1981" s="9"/>
      <c r="AK1981" s="9">
        <f t="shared" si="30"/>
        <v>0</v>
      </c>
    </row>
    <row r="1982" spans="1:37" s="25" customFormat="1" ht="24" x14ac:dyDescent="0.25">
      <c r="A1982" s="7">
        <v>28</v>
      </c>
      <c r="B1982" s="8" t="s">
        <v>520</v>
      </c>
      <c r="C1982" s="7" t="s">
        <v>906</v>
      </c>
      <c r="D1982" s="7" t="s">
        <v>907</v>
      </c>
      <c r="E1982" s="7" t="s">
        <v>52</v>
      </c>
      <c r="F1982" s="7">
        <v>6</v>
      </c>
      <c r="G1982" s="7">
        <v>24</v>
      </c>
      <c r="H1982" s="7">
        <v>8</v>
      </c>
      <c r="I1982" s="7">
        <v>1</v>
      </c>
      <c r="J1982" s="7">
        <v>2018</v>
      </c>
      <c r="K1982" s="7" t="s">
        <v>82</v>
      </c>
      <c r="L1982" s="7"/>
      <c r="M1982" s="7" t="s">
        <v>23</v>
      </c>
      <c r="N1982" s="7" t="s">
        <v>105</v>
      </c>
      <c r="O1982" s="7">
        <v>5</v>
      </c>
      <c r="P1982" s="7" t="s">
        <v>54</v>
      </c>
      <c r="Q1982" s="7" t="s">
        <v>26</v>
      </c>
      <c r="R1982" s="7">
        <v>2023</v>
      </c>
      <c r="S1982" s="9"/>
      <c r="T1982" s="9"/>
      <c r="U1982" s="9"/>
      <c r="V1982" s="9"/>
      <c r="W1982" s="9"/>
      <c r="X1982" s="9"/>
      <c r="Y1982" s="9"/>
      <c r="Z1982" s="9"/>
      <c r="AA1982" s="9">
        <v>2</v>
      </c>
      <c r="AB1982" s="9">
        <v>2</v>
      </c>
      <c r="AC1982" s="9">
        <v>2</v>
      </c>
      <c r="AD1982" s="9">
        <v>2</v>
      </c>
      <c r="AE1982" s="9"/>
      <c r="AF1982" s="9"/>
      <c r="AG1982" s="9"/>
      <c r="AH1982" s="9"/>
      <c r="AI1982" s="9"/>
      <c r="AJ1982" s="9"/>
      <c r="AK1982" s="9">
        <f t="shared" si="30"/>
        <v>0</v>
      </c>
    </row>
    <row r="1983" spans="1:37" s="25" customFormat="1" ht="24" x14ac:dyDescent="0.25">
      <c r="A1983" s="7">
        <v>29</v>
      </c>
      <c r="B1983" s="8" t="s">
        <v>918</v>
      </c>
      <c r="C1983" s="7" t="s">
        <v>906</v>
      </c>
      <c r="D1983" s="7" t="s">
        <v>919</v>
      </c>
      <c r="E1983" s="7" t="s">
        <v>52</v>
      </c>
      <c r="F1983" s="7">
        <v>6</v>
      </c>
      <c r="G1983" s="7">
        <v>28</v>
      </c>
      <c r="H1983" s="7">
        <v>28</v>
      </c>
      <c r="I1983" s="7">
        <v>1.5</v>
      </c>
      <c r="J1983" s="7">
        <v>2018</v>
      </c>
      <c r="K1983" s="7" t="s">
        <v>82</v>
      </c>
      <c r="L1983" s="7"/>
      <c r="M1983" s="7" t="s">
        <v>23</v>
      </c>
      <c r="N1983" s="7" t="s">
        <v>105</v>
      </c>
      <c r="O1983" s="7">
        <v>5</v>
      </c>
      <c r="P1983" s="7" t="s">
        <v>54</v>
      </c>
      <c r="Q1983" s="7" t="s">
        <v>55</v>
      </c>
      <c r="R1983" s="7">
        <v>2023</v>
      </c>
      <c r="S1983" s="9"/>
      <c r="T1983" s="9"/>
      <c r="U1983" s="9">
        <v>2</v>
      </c>
      <c r="V1983" s="9">
        <v>2</v>
      </c>
      <c r="W1983" s="9">
        <v>2</v>
      </c>
      <c r="X1983" s="9">
        <v>2</v>
      </c>
      <c r="Y1983" s="9">
        <v>2</v>
      </c>
      <c r="Z1983" s="9">
        <v>2</v>
      </c>
      <c r="AA1983" s="9">
        <v>2</v>
      </c>
      <c r="AB1983" s="9">
        <v>2</v>
      </c>
      <c r="AC1983" s="9">
        <v>2</v>
      </c>
      <c r="AD1983" s="9">
        <v>2</v>
      </c>
      <c r="AE1983" s="9">
        <v>2</v>
      </c>
      <c r="AF1983" s="9">
        <v>2</v>
      </c>
      <c r="AG1983" s="9">
        <v>2</v>
      </c>
      <c r="AH1983" s="9">
        <v>2</v>
      </c>
      <c r="AI1983" s="9"/>
      <c r="AJ1983" s="9"/>
      <c r="AK1983" s="9">
        <f t="shared" si="30"/>
        <v>0</v>
      </c>
    </row>
    <row r="1984" spans="1:37" s="25" customFormat="1" ht="24" x14ac:dyDescent="0.25">
      <c r="A1984" s="7">
        <v>29</v>
      </c>
      <c r="B1984" s="8" t="s">
        <v>920</v>
      </c>
      <c r="C1984" s="7" t="s">
        <v>906</v>
      </c>
      <c r="D1984" s="7" t="s">
        <v>919</v>
      </c>
      <c r="E1984" s="7" t="s">
        <v>52</v>
      </c>
      <c r="F1984" s="7">
        <v>6</v>
      </c>
      <c r="G1984" s="7">
        <v>28</v>
      </c>
      <c r="H1984" s="7">
        <v>0</v>
      </c>
      <c r="I1984" s="7">
        <v>1.5</v>
      </c>
      <c r="J1984" s="7">
        <v>2018</v>
      </c>
      <c r="K1984" s="7" t="s">
        <v>82</v>
      </c>
      <c r="L1984" s="7"/>
      <c r="M1984" s="7" t="s">
        <v>23</v>
      </c>
      <c r="N1984" s="7" t="s">
        <v>105</v>
      </c>
      <c r="O1984" s="7">
        <v>5</v>
      </c>
      <c r="P1984" s="7" t="s">
        <v>54</v>
      </c>
      <c r="Q1984" s="7" t="s">
        <v>55</v>
      </c>
      <c r="R1984" s="7">
        <v>2023</v>
      </c>
      <c r="S1984" s="9"/>
      <c r="T1984" s="9"/>
      <c r="U1984" s="9"/>
      <c r="V1984" s="9"/>
      <c r="W1984" s="9"/>
      <c r="X1984" s="9"/>
      <c r="Y1984" s="9"/>
      <c r="Z1984" s="9"/>
      <c r="AA1984" s="9"/>
      <c r="AB1984" s="9"/>
      <c r="AC1984" s="9"/>
      <c r="AD1984" s="9"/>
      <c r="AE1984" s="9"/>
      <c r="AF1984" s="9"/>
      <c r="AG1984" s="9"/>
      <c r="AH1984" s="9"/>
      <c r="AI1984" s="9"/>
      <c r="AJ1984" s="9"/>
      <c r="AK1984" s="9">
        <f t="shared" si="30"/>
        <v>0</v>
      </c>
    </row>
    <row r="1985" spans="1:37" s="25" customFormat="1" ht="24" x14ac:dyDescent="0.25">
      <c r="A1985" s="7">
        <v>29</v>
      </c>
      <c r="B1985" s="8" t="s">
        <v>921</v>
      </c>
      <c r="C1985" s="7" t="s">
        <v>906</v>
      </c>
      <c r="D1985" s="7" t="s">
        <v>919</v>
      </c>
      <c r="E1985" s="7" t="s">
        <v>52</v>
      </c>
      <c r="F1985" s="7">
        <v>6</v>
      </c>
      <c r="G1985" s="7">
        <v>28</v>
      </c>
      <c r="H1985" s="7">
        <v>0</v>
      </c>
      <c r="I1985" s="7">
        <v>1.5</v>
      </c>
      <c r="J1985" s="7">
        <v>2018</v>
      </c>
      <c r="K1985" s="7" t="s">
        <v>82</v>
      </c>
      <c r="L1985" s="7"/>
      <c r="M1985" s="7" t="s">
        <v>23</v>
      </c>
      <c r="N1985" s="7" t="s">
        <v>105</v>
      </c>
      <c r="O1985" s="7">
        <v>5</v>
      </c>
      <c r="P1985" s="7" t="s">
        <v>54</v>
      </c>
      <c r="Q1985" s="7" t="s">
        <v>55</v>
      </c>
      <c r="R1985" s="7">
        <v>2023</v>
      </c>
      <c r="S1985" s="9"/>
      <c r="T1985" s="9"/>
      <c r="U1985" s="9"/>
      <c r="V1985" s="9"/>
      <c r="W1985" s="9"/>
      <c r="X1985" s="9"/>
      <c r="Y1985" s="9"/>
      <c r="Z1985" s="9"/>
      <c r="AA1985" s="9"/>
      <c r="AB1985" s="9"/>
      <c r="AC1985" s="9"/>
      <c r="AD1985" s="9"/>
      <c r="AE1985" s="9"/>
      <c r="AF1985" s="9"/>
      <c r="AG1985" s="9"/>
      <c r="AH1985" s="9"/>
      <c r="AI1985" s="9"/>
      <c r="AJ1985" s="9"/>
      <c r="AK1985" s="9">
        <f t="shared" si="30"/>
        <v>0</v>
      </c>
    </row>
    <row r="1986" spans="1:37" s="25" customFormat="1" ht="24" x14ac:dyDescent="0.25">
      <c r="A1986" s="7">
        <v>30</v>
      </c>
      <c r="B1986" s="8" t="s">
        <v>922</v>
      </c>
      <c r="C1986" s="7" t="s">
        <v>906</v>
      </c>
      <c r="D1986" s="7" t="s">
        <v>923</v>
      </c>
      <c r="E1986" s="7" t="s">
        <v>52</v>
      </c>
      <c r="F1986" s="7">
        <v>6</v>
      </c>
      <c r="G1986" s="7">
        <v>32</v>
      </c>
      <c r="H1986" s="7">
        <v>24</v>
      </c>
      <c r="I1986" s="7">
        <v>2</v>
      </c>
      <c r="J1986" s="7">
        <v>2018</v>
      </c>
      <c r="K1986" s="7" t="s">
        <v>82</v>
      </c>
      <c r="L1986" s="7"/>
      <c r="M1986" s="7" t="s">
        <v>23</v>
      </c>
      <c r="N1986" s="7" t="s">
        <v>105</v>
      </c>
      <c r="O1986" s="7">
        <v>5</v>
      </c>
      <c r="P1986" s="7" t="s">
        <v>54</v>
      </c>
      <c r="Q1986" s="7" t="s">
        <v>55</v>
      </c>
      <c r="R1986" s="7">
        <v>2023</v>
      </c>
      <c r="S1986" s="9"/>
      <c r="T1986" s="9"/>
      <c r="U1986" s="9">
        <v>2</v>
      </c>
      <c r="V1986" s="9">
        <v>2</v>
      </c>
      <c r="W1986" s="9">
        <v>2</v>
      </c>
      <c r="X1986" s="9">
        <v>2</v>
      </c>
      <c r="Y1986" s="9">
        <v>2</v>
      </c>
      <c r="Z1986" s="9">
        <v>2</v>
      </c>
      <c r="AA1986" s="9">
        <v>2</v>
      </c>
      <c r="AB1986" s="9">
        <v>2</v>
      </c>
      <c r="AC1986" s="9">
        <v>2</v>
      </c>
      <c r="AD1986" s="9">
        <v>2</v>
      </c>
      <c r="AE1986" s="9">
        <v>2</v>
      </c>
      <c r="AF1986" s="9">
        <v>2</v>
      </c>
      <c r="AG1986" s="9"/>
      <c r="AH1986" s="9"/>
      <c r="AI1986" s="9"/>
      <c r="AJ1986" s="9"/>
      <c r="AK1986" s="9">
        <f t="shared" si="30"/>
        <v>0</v>
      </c>
    </row>
    <row r="1987" spans="1:37" s="25" customFormat="1" ht="24" x14ac:dyDescent="0.25">
      <c r="A1987" s="7">
        <v>30</v>
      </c>
      <c r="B1987" s="8" t="s">
        <v>924</v>
      </c>
      <c r="C1987" s="7" t="s">
        <v>906</v>
      </c>
      <c r="D1987" s="7" t="s">
        <v>923</v>
      </c>
      <c r="E1987" s="7" t="s">
        <v>52</v>
      </c>
      <c r="F1987" s="7">
        <v>6</v>
      </c>
      <c r="G1987" s="7">
        <v>32</v>
      </c>
      <c r="H1987" s="7">
        <v>0</v>
      </c>
      <c r="I1987" s="7">
        <v>2</v>
      </c>
      <c r="J1987" s="7">
        <v>2018</v>
      </c>
      <c r="K1987" s="7" t="s">
        <v>82</v>
      </c>
      <c r="L1987" s="7"/>
      <c r="M1987" s="7" t="s">
        <v>23</v>
      </c>
      <c r="N1987" s="7" t="s">
        <v>105</v>
      </c>
      <c r="O1987" s="7">
        <v>5</v>
      </c>
      <c r="P1987" s="7" t="s">
        <v>54</v>
      </c>
      <c r="Q1987" s="7" t="s">
        <v>55</v>
      </c>
      <c r="R1987" s="7">
        <v>2023</v>
      </c>
      <c r="S1987" s="9"/>
      <c r="T1987" s="9"/>
      <c r="U1987" s="9"/>
      <c r="V1987" s="9"/>
      <c r="W1987" s="9"/>
      <c r="X1987" s="9"/>
      <c r="Y1987" s="9"/>
      <c r="Z1987" s="9"/>
      <c r="AA1987" s="9"/>
      <c r="AB1987" s="9"/>
      <c r="AC1987" s="9"/>
      <c r="AD1987" s="9"/>
      <c r="AE1987" s="9"/>
      <c r="AF1987" s="9"/>
      <c r="AG1987" s="9"/>
      <c r="AH1987" s="9"/>
      <c r="AI1987" s="9"/>
      <c r="AJ1987" s="9"/>
      <c r="AK1987" s="9">
        <f t="shared" ref="AK1987:AK2050" si="31">H1987-(SUM(S1987:AJ1987))</f>
        <v>0</v>
      </c>
    </row>
    <row r="1988" spans="1:37" s="25" customFormat="1" ht="24" x14ac:dyDescent="0.25">
      <c r="A1988" s="7">
        <v>30</v>
      </c>
      <c r="B1988" s="8" t="s">
        <v>925</v>
      </c>
      <c r="C1988" s="7" t="s">
        <v>906</v>
      </c>
      <c r="D1988" s="7" t="s">
        <v>923</v>
      </c>
      <c r="E1988" s="7" t="s">
        <v>52</v>
      </c>
      <c r="F1988" s="7">
        <v>6</v>
      </c>
      <c r="G1988" s="7">
        <v>32</v>
      </c>
      <c r="H1988" s="7">
        <v>8</v>
      </c>
      <c r="I1988" s="7">
        <v>2</v>
      </c>
      <c r="J1988" s="7">
        <v>2018</v>
      </c>
      <c r="K1988" s="7" t="s">
        <v>82</v>
      </c>
      <c r="L1988" s="7"/>
      <c r="M1988" s="7" t="s">
        <v>23</v>
      </c>
      <c r="N1988" s="7" t="s">
        <v>105</v>
      </c>
      <c r="O1988" s="7">
        <v>5</v>
      </c>
      <c r="P1988" s="7" t="s">
        <v>54</v>
      </c>
      <c r="Q1988" s="7" t="s">
        <v>55</v>
      </c>
      <c r="R1988" s="7">
        <v>2023</v>
      </c>
      <c r="S1988" s="9"/>
      <c r="T1988" s="9"/>
      <c r="U1988" s="9"/>
      <c r="V1988" s="9"/>
      <c r="W1988" s="9"/>
      <c r="X1988" s="9"/>
      <c r="Y1988" s="9"/>
      <c r="Z1988" s="9"/>
      <c r="AA1988" s="9"/>
      <c r="AB1988" s="9"/>
      <c r="AC1988" s="9">
        <v>2</v>
      </c>
      <c r="AD1988" s="9">
        <v>2</v>
      </c>
      <c r="AE1988" s="9">
        <v>2</v>
      </c>
      <c r="AF1988" s="9">
        <v>2</v>
      </c>
      <c r="AG1988" s="9"/>
      <c r="AH1988" s="9"/>
      <c r="AI1988" s="9"/>
      <c r="AJ1988" s="9"/>
      <c r="AK1988" s="9">
        <f t="shared" si="31"/>
        <v>0</v>
      </c>
    </row>
    <row r="1989" spans="1:37" s="25" customFormat="1" ht="24" x14ac:dyDescent="0.25">
      <c r="A1989" s="7">
        <v>31</v>
      </c>
      <c r="B1989" s="8" t="s">
        <v>926</v>
      </c>
      <c r="C1989" s="7" t="s">
        <v>906</v>
      </c>
      <c r="D1989" s="7" t="s">
        <v>927</v>
      </c>
      <c r="E1989" s="7" t="s">
        <v>52</v>
      </c>
      <c r="F1989" s="7">
        <v>6</v>
      </c>
      <c r="G1989" s="7">
        <v>50</v>
      </c>
      <c r="H1989" s="7">
        <v>0</v>
      </c>
      <c r="I1989" s="7">
        <v>3</v>
      </c>
      <c r="J1989" s="7">
        <v>2018</v>
      </c>
      <c r="K1989" s="7" t="s">
        <v>82</v>
      </c>
      <c r="L1989" s="7"/>
      <c r="M1989" s="7" t="s">
        <v>23</v>
      </c>
      <c r="N1989" s="7" t="s">
        <v>105</v>
      </c>
      <c r="O1989" s="7">
        <v>5</v>
      </c>
      <c r="P1989" s="7" t="s">
        <v>54</v>
      </c>
      <c r="Q1989" s="7" t="s">
        <v>26</v>
      </c>
      <c r="R1989" s="7">
        <v>2023</v>
      </c>
      <c r="S1989" s="9"/>
      <c r="T1989" s="9"/>
      <c r="U1989" s="9"/>
      <c r="V1989" s="9"/>
      <c r="W1989" s="9"/>
      <c r="X1989" s="9"/>
      <c r="Y1989" s="9"/>
      <c r="Z1989" s="9"/>
      <c r="AA1989" s="9"/>
      <c r="AB1989" s="9"/>
      <c r="AC1989" s="9"/>
      <c r="AD1989" s="9"/>
      <c r="AE1989" s="9"/>
      <c r="AF1989" s="9"/>
      <c r="AG1989" s="9"/>
      <c r="AH1989" s="9"/>
      <c r="AI1989" s="9"/>
      <c r="AJ1989" s="9"/>
      <c r="AK1989" s="9">
        <f t="shared" si="31"/>
        <v>0</v>
      </c>
    </row>
    <row r="1990" spans="1:37" s="25" customFormat="1" ht="24" x14ac:dyDescent="0.25">
      <c r="A1990" s="7">
        <v>31</v>
      </c>
      <c r="B1990" s="8" t="s">
        <v>928</v>
      </c>
      <c r="C1990" s="7" t="s">
        <v>906</v>
      </c>
      <c r="D1990" s="7" t="s">
        <v>927</v>
      </c>
      <c r="E1990" s="7" t="s">
        <v>52</v>
      </c>
      <c r="F1990" s="7">
        <v>6</v>
      </c>
      <c r="G1990" s="7">
        <v>50</v>
      </c>
      <c r="H1990" s="7">
        <v>50</v>
      </c>
      <c r="I1990" s="7">
        <v>3</v>
      </c>
      <c r="J1990" s="7">
        <v>2018</v>
      </c>
      <c r="K1990" s="7" t="s">
        <v>82</v>
      </c>
      <c r="L1990" s="7"/>
      <c r="M1990" s="7" t="s">
        <v>23</v>
      </c>
      <c r="N1990" s="7" t="s">
        <v>105</v>
      </c>
      <c r="O1990" s="7">
        <v>5</v>
      </c>
      <c r="P1990" s="7" t="s">
        <v>54</v>
      </c>
      <c r="Q1990" s="7" t="s">
        <v>26</v>
      </c>
      <c r="R1990" s="7">
        <v>2023</v>
      </c>
      <c r="S1990" s="9"/>
      <c r="T1990" s="9"/>
      <c r="U1990" s="9"/>
      <c r="V1990" s="9"/>
      <c r="W1990" s="9"/>
      <c r="X1990" s="9"/>
      <c r="Y1990" s="38">
        <v>5</v>
      </c>
      <c r="Z1990" s="38">
        <v>5</v>
      </c>
      <c r="AA1990" s="38">
        <v>5</v>
      </c>
      <c r="AB1990" s="38">
        <v>5</v>
      </c>
      <c r="AC1990" s="38">
        <v>5</v>
      </c>
      <c r="AD1990" s="38">
        <v>5</v>
      </c>
      <c r="AE1990" s="38">
        <v>5</v>
      </c>
      <c r="AF1990" s="38">
        <v>5</v>
      </c>
      <c r="AG1990" s="38">
        <v>5</v>
      </c>
      <c r="AH1990" s="38">
        <v>5</v>
      </c>
      <c r="AI1990" s="9"/>
      <c r="AJ1990" s="9"/>
      <c r="AK1990" s="9">
        <f t="shared" si="31"/>
        <v>0</v>
      </c>
    </row>
    <row r="1991" spans="1:37" s="25" customFormat="1" ht="24" x14ac:dyDescent="0.25">
      <c r="A1991" s="7">
        <v>31</v>
      </c>
      <c r="B1991" s="8" t="s">
        <v>929</v>
      </c>
      <c r="C1991" s="7" t="s">
        <v>906</v>
      </c>
      <c r="D1991" s="7" t="s">
        <v>927</v>
      </c>
      <c r="E1991" s="7" t="s">
        <v>52</v>
      </c>
      <c r="F1991" s="7">
        <v>6</v>
      </c>
      <c r="G1991" s="7">
        <v>50</v>
      </c>
      <c r="H1991" s="7">
        <v>0</v>
      </c>
      <c r="I1991" s="7">
        <v>3</v>
      </c>
      <c r="J1991" s="7">
        <v>2018</v>
      </c>
      <c r="K1991" s="7" t="s">
        <v>82</v>
      </c>
      <c r="L1991" s="7"/>
      <c r="M1991" s="7" t="s">
        <v>23</v>
      </c>
      <c r="N1991" s="7" t="s">
        <v>105</v>
      </c>
      <c r="O1991" s="7">
        <v>5</v>
      </c>
      <c r="P1991" s="7" t="s">
        <v>54</v>
      </c>
      <c r="Q1991" s="7" t="s">
        <v>26</v>
      </c>
      <c r="R1991" s="7">
        <v>2023</v>
      </c>
      <c r="S1991" s="9"/>
      <c r="T1991" s="9"/>
      <c r="U1991" s="9"/>
      <c r="V1991" s="9"/>
      <c r="W1991" s="9"/>
      <c r="X1991" s="9"/>
      <c r="Y1991" s="9"/>
      <c r="Z1991" s="9"/>
      <c r="AA1991" s="9"/>
      <c r="AB1991" s="9"/>
      <c r="AC1991" s="9"/>
      <c r="AD1991" s="9"/>
      <c r="AE1991" s="9"/>
      <c r="AF1991" s="9"/>
      <c r="AG1991" s="9"/>
      <c r="AH1991" s="9"/>
      <c r="AI1991" s="9"/>
      <c r="AJ1991" s="9"/>
      <c r="AK1991" s="9">
        <f t="shared" si="31"/>
        <v>0</v>
      </c>
    </row>
    <row r="1992" spans="1:37" s="25" customFormat="1" ht="24" x14ac:dyDescent="0.25">
      <c r="A1992" s="7">
        <v>32</v>
      </c>
      <c r="B1992" s="8" t="s">
        <v>930</v>
      </c>
      <c r="C1992" s="7" t="s">
        <v>906</v>
      </c>
      <c r="D1992" s="7" t="s">
        <v>931</v>
      </c>
      <c r="E1992" s="7" t="s">
        <v>52</v>
      </c>
      <c r="F1992" s="7">
        <v>6</v>
      </c>
      <c r="G1992" s="7">
        <v>30</v>
      </c>
      <c r="H1992" s="7">
        <v>26</v>
      </c>
      <c r="I1992" s="7">
        <v>1.5</v>
      </c>
      <c r="J1992" s="7">
        <v>2018</v>
      </c>
      <c r="K1992" s="7" t="s">
        <v>82</v>
      </c>
      <c r="L1992" s="7"/>
      <c r="M1992" s="7" t="s">
        <v>23</v>
      </c>
      <c r="N1992" s="7" t="s">
        <v>105</v>
      </c>
      <c r="O1992" s="7">
        <v>5</v>
      </c>
      <c r="P1992" s="7" t="s">
        <v>54</v>
      </c>
      <c r="Q1992" s="7" t="s">
        <v>26</v>
      </c>
      <c r="R1992" s="7">
        <v>2023</v>
      </c>
      <c r="S1992" s="9">
        <v>2</v>
      </c>
      <c r="T1992" s="9">
        <v>2</v>
      </c>
      <c r="U1992" s="9">
        <v>2</v>
      </c>
      <c r="V1992" s="9">
        <v>2</v>
      </c>
      <c r="W1992" s="9">
        <v>2</v>
      </c>
      <c r="X1992" s="9">
        <v>2</v>
      </c>
      <c r="Y1992" s="9">
        <v>2</v>
      </c>
      <c r="Z1992" s="9">
        <v>2</v>
      </c>
      <c r="AA1992" s="9">
        <v>2</v>
      </c>
      <c r="AB1992" s="9">
        <v>2</v>
      </c>
      <c r="AC1992" s="9">
        <v>2</v>
      </c>
      <c r="AD1992" s="9">
        <v>2</v>
      </c>
      <c r="AE1992" s="9">
        <v>2</v>
      </c>
      <c r="AF1992" s="9"/>
      <c r="AG1992" s="9"/>
      <c r="AH1992" s="9"/>
      <c r="AI1992" s="9"/>
      <c r="AJ1992" s="9"/>
      <c r="AK1992" s="9">
        <f t="shared" si="31"/>
        <v>0</v>
      </c>
    </row>
    <row r="1993" spans="1:37" s="25" customFormat="1" ht="24" x14ac:dyDescent="0.25">
      <c r="A1993" s="7">
        <v>32</v>
      </c>
      <c r="B1993" s="8" t="s">
        <v>932</v>
      </c>
      <c r="C1993" s="7" t="s">
        <v>906</v>
      </c>
      <c r="D1993" s="7" t="s">
        <v>931</v>
      </c>
      <c r="E1993" s="7" t="s">
        <v>52</v>
      </c>
      <c r="F1993" s="7">
        <v>6</v>
      </c>
      <c r="G1993" s="7">
        <v>30</v>
      </c>
      <c r="H1993" s="7">
        <v>4</v>
      </c>
      <c r="I1993" s="7">
        <v>1.5</v>
      </c>
      <c r="J1993" s="7">
        <v>2018</v>
      </c>
      <c r="K1993" s="7" t="s">
        <v>82</v>
      </c>
      <c r="L1993" s="7"/>
      <c r="M1993" s="7" t="s">
        <v>23</v>
      </c>
      <c r="N1993" s="7" t="s">
        <v>105</v>
      </c>
      <c r="O1993" s="7">
        <v>5</v>
      </c>
      <c r="P1993" s="7" t="s">
        <v>54</v>
      </c>
      <c r="Q1993" s="7" t="s">
        <v>26</v>
      </c>
      <c r="R1993" s="7">
        <v>2023</v>
      </c>
      <c r="S1993" s="9"/>
      <c r="T1993" s="9"/>
      <c r="U1993" s="9"/>
      <c r="V1993" s="9"/>
      <c r="W1993" s="9"/>
      <c r="X1993" s="9"/>
      <c r="Y1993" s="9"/>
      <c r="Z1993" s="9"/>
      <c r="AA1993" s="9"/>
      <c r="AB1993" s="9"/>
      <c r="AC1993" s="9"/>
      <c r="AD1993" s="9"/>
      <c r="AE1993" s="9"/>
      <c r="AF1993" s="38">
        <v>4</v>
      </c>
      <c r="AG1993" s="9"/>
      <c r="AH1993" s="9"/>
      <c r="AI1993" s="9"/>
      <c r="AJ1993" s="9"/>
      <c r="AK1993" s="9">
        <f t="shared" si="31"/>
        <v>0</v>
      </c>
    </row>
    <row r="1994" spans="1:37" s="25" customFormat="1" ht="24" x14ac:dyDescent="0.25">
      <c r="A1994" s="7">
        <v>32</v>
      </c>
      <c r="B1994" s="8" t="s">
        <v>933</v>
      </c>
      <c r="C1994" s="7" t="s">
        <v>906</v>
      </c>
      <c r="D1994" s="7" t="s">
        <v>931</v>
      </c>
      <c r="E1994" s="7" t="s">
        <v>52</v>
      </c>
      <c r="F1994" s="7">
        <v>6</v>
      </c>
      <c r="G1994" s="7">
        <v>30</v>
      </c>
      <c r="H1994" s="7">
        <v>0</v>
      </c>
      <c r="I1994" s="7">
        <v>1.5</v>
      </c>
      <c r="J1994" s="7">
        <v>2018</v>
      </c>
      <c r="K1994" s="7" t="s">
        <v>82</v>
      </c>
      <c r="L1994" s="7"/>
      <c r="M1994" s="7" t="s">
        <v>23</v>
      </c>
      <c r="N1994" s="7" t="s">
        <v>105</v>
      </c>
      <c r="O1994" s="7">
        <v>5</v>
      </c>
      <c r="P1994" s="7" t="s">
        <v>54</v>
      </c>
      <c r="Q1994" s="7" t="s">
        <v>26</v>
      </c>
      <c r="R1994" s="7">
        <v>2023</v>
      </c>
      <c r="S1994" s="9"/>
      <c r="T1994" s="9"/>
      <c r="U1994" s="9"/>
      <c r="V1994" s="9"/>
      <c r="W1994" s="9"/>
      <c r="X1994" s="9"/>
      <c r="Y1994" s="9"/>
      <c r="Z1994" s="9"/>
      <c r="AA1994" s="9"/>
      <c r="AB1994" s="9"/>
      <c r="AC1994" s="9"/>
      <c r="AD1994" s="9"/>
      <c r="AE1994" s="9"/>
      <c r="AF1994" s="38"/>
      <c r="AG1994" s="9"/>
      <c r="AH1994" s="9"/>
      <c r="AI1994" s="9"/>
      <c r="AJ1994" s="9"/>
      <c r="AK1994" s="9">
        <f t="shared" si="31"/>
        <v>0</v>
      </c>
    </row>
    <row r="1995" spans="1:37" s="25" customFormat="1" ht="24" x14ac:dyDescent="0.25">
      <c r="A1995" s="7">
        <v>33</v>
      </c>
      <c r="B1995" s="8" t="s">
        <v>934</v>
      </c>
      <c r="C1995" s="7" t="s">
        <v>906</v>
      </c>
      <c r="D1995" s="7" t="s">
        <v>935</v>
      </c>
      <c r="E1995" s="7" t="s">
        <v>52</v>
      </c>
      <c r="F1995" s="7">
        <v>6</v>
      </c>
      <c r="G1995" s="7">
        <v>30</v>
      </c>
      <c r="H1995" s="7">
        <v>26</v>
      </c>
      <c r="I1995" s="7">
        <v>1.5</v>
      </c>
      <c r="J1995" s="7">
        <v>2018</v>
      </c>
      <c r="K1995" s="7" t="s">
        <v>82</v>
      </c>
      <c r="L1995" s="7"/>
      <c r="M1995" s="7" t="s">
        <v>23</v>
      </c>
      <c r="N1995" s="7" t="s">
        <v>105</v>
      </c>
      <c r="O1995" s="7">
        <v>5</v>
      </c>
      <c r="P1995" s="7" t="s">
        <v>54</v>
      </c>
      <c r="Q1995" s="7" t="s">
        <v>26</v>
      </c>
      <c r="R1995" s="7">
        <v>2023</v>
      </c>
      <c r="S1995" s="9">
        <v>2</v>
      </c>
      <c r="T1995" s="9">
        <v>2</v>
      </c>
      <c r="U1995" s="9">
        <v>2</v>
      </c>
      <c r="V1995" s="9">
        <v>2</v>
      </c>
      <c r="W1995" s="9">
        <v>2</v>
      </c>
      <c r="X1995" s="9">
        <v>2</v>
      </c>
      <c r="Y1995" s="9">
        <v>2</v>
      </c>
      <c r="Z1995" s="9">
        <v>2</v>
      </c>
      <c r="AA1995" s="9">
        <v>2</v>
      </c>
      <c r="AB1995" s="9">
        <v>2</v>
      </c>
      <c r="AC1995" s="9">
        <v>2</v>
      </c>
      <c r="AD1995" s="9">
        <v>2</v>
      </c>
      <c r="AE1995" s="9">
        <v>2</v>
      </c>
      <c r="AF1995" s="9"/>
      <c r="AG1995" s="9"/>
      <c r="AH1995" s="9"/>
      <c r="AI1995" s="9"/>
      <c r="AJ1995" s="9"/>
      <c r="AK1995" s="9">
        <f t="shared" si="31"/>
        <v>0</v>
      </c>
    </row>
    <row r="1996" spans="1:37" s="25" customFormat="1" ht="24" x14ac:dyDescent="0.25">
      <c r="A1996" s="7">
        <v>33</v>
      </c>
      <c r="B1996" s="8" t="s">
        <v>936</v>
      </c>
      <c r="C1996" s="7" t="s">
        <v>906</v>
      </c>
      <c r="D1996" s="7" t="s">
        <v>935</v>
      </c>
      <c r="E1996" s="7" t="s">
        <v>52</v>
      </c>
      <c r="F1996" s="7">
        <v>6</v>
      </c>
      <c r="G1996" s="7">
        <v>30</v>
      </c>
      <c r="H1996" s="7">
        <v>4</v>
      </c>
      <c r="I1996" s="7">
        <v>1.5</v>
      </c>
      <c r="J1996" s="7">
        <v>2018</v>
      </c>
      <c r="K1996" s="7" t="s">
        <v>82</v>
      </c>
      <c r="L1996" s="7"/>
      <c r="M1996" s="7" t="s">
        <v>23</v>
      </c>
      <c r="N1996" s="7" t="s">
        <v>105</v>
      </c>
      <c r="O1996" s="7">
        <v>5</v>
      </c>
      <c r="P1996" s="7" t="s">
        <v>54</v>
      </c>
      <c r="Q1996" s="7" t="s">
        <v>26</v>
      </c>
      <c r="R1996" s="7">
        <v>2023</v>
      </c>
      <c r="S1996" s="9"/>
      <c r="T1996" s="9"/>
      <c r="U1996" s="9"/>
      <c r="V1996" s="9"/>
      <c r="W1996" s="9"/>
      <c r="X1996" s="9"/>
      <c r="Y1996" s="9"/>
      <c r="Z1996" s="9"/>
      <c r="AA1996" s="9"/>
      <c r="AB1996" s="9"/>
      <c r="AC1996" s="9"/>
      <c r="AD1996" s="9"/>
      <c r="AE1996" s="9"/>
      <c r="AF1996" s="38">
        <v>4</v>
      </c>
      <c r="AG1996" s="9"/>
      <c r="AH1996" s="9"/>
      <c r="AI1996" s="9"/>
      <c r="AJ1996" s="9"/>
      <c r="AK1996" s="9">
        <f t="shared" si="31"/>
        <v>0</v>
      </c>
    </row>
    <row r="1997" spans="1:37" s="25" customFormat="1" ht="24" x14ac:dyDescent="0.25">
      <c r="A1997" s="7">
        <v>33</v>
      </c>
      <c r="B1997" s="8" t="s">
        <v>937</v>
      </c>
      <c r="C1997" s="7" t="s">
        <v>906</v>
      </c>
      <c r="D1997" s="7" t="s">
        <v>935</v>
      </c>
      <c r="E1997" s="7" t="s">
        <v>52</v>
      </c>
      <c r="F1997" s="7">
        <v>6</v>
      </c>
      <c r="G1997" s="7">
        <v>30</v>
      </c>
      <c r="H1997" s="7">
        <v>0</v>
      </c>
      <c r="I1997" s="7">
        <v>1.5</v>
      </c>
      <c r="J1997" s="7">
        <v>2018</v>
      </c>
      <c r="K1997" s="7" t="s">
        <v>82</v>
      </c>
      <c r="L1997" s="7"/>
      <c r="M1997" s="7" t="s">
        <v>23</v>
      </c>
      <c r="N1997" s="7" t="s">
        <v>105</v>
      </c>
      <c r="O1997" s="7">
        <v>5</v>
      </c>
      <c r="P1997" s="7" t="s">
        <v>54</v>
      </c>
      <c r="Q1997" s="7" t="s">
        <v>26</v>
      </c>
      <c r="R1997" s="7">
        <v>2023</v>
      </c>
      <c r="S1997" s="9"/>
      <c r="T1997" s="9"/>
      <c r="U1997" s="9"/>
      <c r="V1997" s="9"/>
      <c r="W1997" s="9"/>
      <c r="X1997" s="9"/>
      <c r="Y1997" s="9"/>
      <c r="Z1997" s="9"/>
      <c r="AA1997" s="9"/>
      <c r="AB1997" s="9"/>
      <c r="AC1997" s="9"/>
      <c r="AD1997" s="9"/>
      <c r="AE1997" s="9"/>
      <c r="AF1997" s="38"/>
      <c r="AG1997" s="9"/>
      <c r="AH1997" s="9"/>
      <c r="AI1997" s="9"/>
      <c r="AJ1997" s="9"/>
      <c r="AK1997" s="9">
        <f t="shared" si="31"/>
        <v>0</v>
      </c>
    </row>
    <row r="1998" spans="1:37" s="25" customFormat="1" ht="24" x14ac:dyDescent="0.25">
      <c r="A1998" s="7">
        <v>35</v>
      </c>
      <c r="B1998" s="8" t="s">
        <v>518</v>
      </c>
      <c r="C1998" s="7" t="s">
        <v>906</v>
      </c>
      <c r="D1998" s="7" t="s">
        <v>907</v>
      </c>
      <c r="E1998" s="7" t="s">
        <v>52</v>
      </c>
      <c r="F1998" s="7">
        <v>8</v>
      </c>
      <c r="G1998" s="7">
        <v>24</v>
      </c>
      <c r="H1998" s="7">
        <v>16</v>
      </c>
      <c r="I1998" s="7">
        <v>1</v>
      </c>
      <c r="J1998" s="7">
        <v>2017</v>
      </c>
      <c r="K1998" s="7" t="s">
        <v>82</v>
      </c>
      <c r="L1998" s="7"/>
      <c r="M1998" s="7" t="s">
        <v>23</v>
      </c>
      <c r="N1998" s="7" t="s">
        <v>105</v>
      </c>
      <c r="O1998" s="7">
        <v>5</v>
      </c>
      <c r="P1998" s="7" t="s">
        <v>54</v>
      </c>
      <c r="Q1998" s="7" t="s">
        <v>26</v>
      </c>
      <c r="R1998" s="7">
        <v>2022</v>
      </c>
      <c r="S1998" s="9">
        <v>4</v>
      </c>
      <c r="T1998" s="9">
        <v>4</v>
      </c>
      <c r="U1998" s="9">
        <v>4</v>
      </c>
      <c r="V1998" s="9">
        <v>4</v>
      </c>
      <c r="W1998" s="9"/>
      <c r="X1998" s="9"/>
      <c r="Y1998" s="9"/>
      <c r="Z1998" s="9"/>
      <c r="AA1998" s="9"/>
      <c r="AB1998" s="9"/>
      <c r="AC1998" s="9"/>
      <c r="AD1998" s="9"/>
      <c r="AE1998" s="9"/>
      <c r="AF1998" s="9"/>
      <c r="AG1998" s="9"/>
      <c r="AH1998" s="9"/>
      <c r="AI1998" s="9"/>
      <c r="AJ1998" s="9"/>
      <c r="AK1998" s="9">
        <f t="shared" si="31"/>
        <v>0</v>
      </c>
    </row>
    <row r="1999" spans="1:37" s="25" customFormat="1" ht="24" x14ac:dyDescent="0.25">
      <c r="A1999" s="7">
        <v>35</v>
      </c>
      <c r="B1999" s="8" t="s">
        <v>519</v>
      </c>
      <c r="C1999" s="7" t="s">
        <v>906</v>
      </c>
      <c r="D1999" s="7" t="s">
        <v>907</v>
      </c>
      <c r="E1999" s="7" t="s">
        <v>52</v>
      </c>
      <c r="F1999" s="7">
        <v>8</v>
      </c>
      <c r="G1999" s="7">
        <v>24</v>
      </c>
      <c r="H1999" s="7">
        <v>0</v>
      </c>
      <c r="I1999" s="7">
        <v>1</v>
      </c>
      <c r="J1999" s="7">
        <v>2017</v>
      </c>
      <c r="K1999" s="7" t="s">
        <v>82</v>
      </c>
      <c r="L1999" s="7"/>
      <c r="M1999" s="7" t="s">
        <v>23</v>
      </c>
      <c r="N1999" s="7" t="s">
        <v>105</v>
      </c>
      <c r="O1999" s="7">
        <v>5</v>
      </c>
      <c r="P1999" s="7" t="s">
        <v>54</v>
      </c>
      <c r="Q1999" s="7" t="s">
        <v>26</v>
      </c>
      <c r="R1999" s="7">
        <v>2022</v>
      </c>
      <c r="S1999" s="9"/>
      <c r="T1999" s="9"/>
      <c r="U1999" s="9"/>
      <c r="V1999" s="9"/>
      <c r="W1999" s="9"/>
      <c r="X1999" s="9"/>
      <c r="Y1999" s="9"/>
      <c r="Z1999" s="9"/>
      <c r="AA1999" s="9"/>
      <c r="AB1999" s="9"/>
      <c r="AC1999" s="9"/>
      <c r="AD1999" s="9"/>
      <c r="AE1999" s="9"/>
      <c r="AF1999" s="9"/>
      <c r="AG1999" s="9"/>
      <c r="AH1999" s="9"/>
      <c r="AI1999" s="9"/>
      <c r="AJ1999" s="9"/>
      <c r="AK1999" s="9">
        <f t="shared" si="31"/>
        <v>0</v>
      </c>
    </row>
    <row r="2000" spans="1:37" s="25" customFormat="1" ht="24" x14ac:dyDescent="0.25">
      <c r="A2000" s="7">
        <v>35</v>
      </c>
      <c r="B2000" s="8" t="s">
        <v>520</v>
      </c>
      <c r="C2000" s="7" t="s">
        <v>906</v>
      </c>
      <c r="D2000" s="7" t="s">
        <v>907</v>
      </c>
      <c r="E2000" s="7" t="s">
        <v>52</v>
      </c>
      <c r="F2000" s="7">
        <v>8</v>
      </c>
      <c r="G2000" s="7">
        <v>24</v>
      </c>
      <c r="H2000" s="7">
        <v>8</v>
      </c>
      <c r="I2000" s="7">
        <v>1</v>
      </c>
      <c r="J2000" s="7">
        <v>2017</v>
      </c>
      <c r="K2000" s="7" t="s">
        <v>82</v>
      </c>
      <c r="L2000" s="7"/>
      <c r="M2000" s="7" t="s">
        <v>23</v>
      </c>
      <c r="N2000" s="7" t="s">
        <v>105</v>
      </c>
      <c r="O2000" s="7">
        <v>5</v>
      </c>
      <c r="P2000" s="7" t="s">
        <v>54</v>
      </c>
      <c r="Q2000" s="7" t="s">
        <v>26</v>
      </c>
      <c r="R2000" s="7">
        <v>2022</v>
      </c>
      <c r="S2000" s="9"/>
      <c r="T2000" s="9"/>
      <c r="U2000" s="9"/>
      <c r="V2000" s="9"/>
      <c r="W2000" s="9">
        <v>4</v>
      </c>
      <c r="X2000" s="9">
        <v>4</v>
      </c>
      <c r="Y2000" s="9"/>
      <c r="Z2000" s="9"/>
      <c r="AA2000" s="9"/>
      <c r="AB2000" s="9"/>
      <c r="AC2000" s="9"/>
      <c r="AD2000" s="9"/>
      <c r="AE2000" s="9"/>
      <c r="AF2000" s="9"/>
      <c r="AG2000" s="9"/>
      <c r="AH2000" s="9"/>
      <c r="AI2000" s="9"/>
      <c r="AJ2000" s="9"/>
      <c r="AK2000" s="9">
        <f t="shared" si="31"/>
        <v>0</v>
      </c>
    </row>
    <row r="2001" spans="1:37" s="25" customFormat="1" ht="24" x14ac:dyDescent="0.25">
      <c r="A2001" s="7">
        <v>36</v>
      </c>
      <c r="B2001" s="8" t="s">
        <v>521</v>
      </c>
      <c r="C2001" s="7" t="s">
        <v>906</v>
      </c>
      <c r="D2001" s="7" t="s">
        <v>915</v>
      </c>
      <c r="E2001" s="7" t="s">
        <v>21</v>
      </c>
      <c r="F2001" s="7">
        <v>8</v>
      </c>
      <c r="G2001" s="7">
        <v>60</v>
      </c>
      <c r="H2001" s="7">
        <v>0</v>
      </c>
      <c r="I2001" s="7">
        <v>3</v>
      </c>
      <c r="J2001" s="7">
        <v>2017</v>
      </c>
      <c r="K2001" s="7" t="s">
        <v>82</v>
      </c>
      <c r="L2001" s="7"/>
      <c r="M2001" s="7" t="s">
        <v>23</v>
      </c>
      <c r="N2001" s="7" t="s">
        <v>105</v>
      </c>
      <c r="O2001" s="7">
        <v>5</v>
      </c>
      <c r="P2001" s="7" t="s">
        <v>54</v>
      </c>
      <c r="Q2001" s="7" t="s">
        <v>26</v>
      </c>
      <c r="R2001" s="7">
        <v>2022</v>
      </c>
      <c r="S2001" s="9"/>
      <c r="T2001" s="9"/>
      <c r="U2001" s="9"/>
      <c r="V2001" s="9"/>
      <c r="W2001" s="9"/>
      <c r="X2001" s="9"/>
      <c r="Y2001" s="9"/>
      <c r="Z2001" s="9"/>
      <c r="AA2001" s="9"/>
      <c r="AB2001" s="9"/>
      <c r="AC2001" s="9"/>
      <c r="AD2001" s="9"/>
      <c r="AE2001" s="9"/>
      <c r="AF2001" s="9"/>
      <c r="AG2001" s="9"/>
      <c r="AH2001" s="9"/>
      <c r="AI2001" s="9"/>
      <c r="AJ2001" s="9"/>
      <c r="AK2001" s="9">
        <f t="shared" si="31"/>
        <v>0</v>
      </c>
    </row>
    <row r="2002" spans="1:37" s="25" customFormat="1" ht="24" x14ac:dyDescent="0.25">
      <c r="A2002" s="7">
        <v>36</v>
      </c>
      <c r="B2002" s="8" t="s">
        <v>522</v>
      </c>
      <c r="C2002" s="7" t="s">
        <v>906</v>
      </c>
      <c r="D2002" s="7" t="s">
        <v>915</v>
      </c>
      <c r="E2002" s="7" t="s">
        <v>21</v>
      </c>
      <c r="F2002" s="7">
        <v>8</v>
      </c>
      <c r="G2002" s="7">
        <v>60</v>
      </c>
      <c r="H2002" s="7">
        <v>60</v>
      </c>
      <c r="I2002" s="7">
        <v>3</v>
      </c>
      <c r="J2002" s="7">
        <v>2017</v>
      </c>
      <c r="K2002" s="7" t="s">
        <v>82</v>
      </c>
      <c r="L2002" s="7"/>
      <c r="M2002" s="7" t="s">
        <v>23</v>
      </c>
      <c r="N2002" s="7" t="s">
        <v>105</v>
      </c>
      <c r="O2002" s="7">
        <v>5</v>
      </c>
      <c r="P2002" s="7" t="s">
        <v>54</v>
      </c>
      <c r="Q2002" s="7" t="s">
        <v>26</v>
      </c>
      <c r="R2002" s="7">
        <v>2022</v>
      </c>
      <c r="S2002" s="9">
        <v>8</v>
      </c>
      <c r="T2002" s="9">
        <v>8</v>
      </c>
      <c r="U2002" s="9">
        <v>8</v>
      </c>
      <c r="V2002" s="9">
        <v>8</v>
      </c>
      <c r="W2002" s="9">
        <v>8</v>
      </c>
      <c r="X2002" s="9">
        <v>8</v>
      </c>
      <c r="Y2002" s="9">
        <v>8</v>
      </c>
      <c r="Z2002" s="9">
        <v>4</v>
      </c>
      <c r="AA2002" s="9"/>
      <c r="AB2002" s="9"/>
      <c r="AC2002" s="9"/>
      <c r="AD2002" s="9"/>
      <c r="AE2002" s="9"/>
      <c r="AF2002" s="9"/>
      <c r="AG2002" s="9"/>
      <c r="AH2002" s="9"/>
      <c r="AI2002" s="9"/>
      <c r="AJ2002" s="9"/>
      <c r="AK2002" s="9">
        <f t="shared" si="31"/>
        <v>0</v>
      </c>
    </row>
    <row r="2003" spans="1:37" s="25" customFormat="1" ht="24" x14ac:dyDescent="0.25">
      <c r="A2003" s="7">
        <v>36</v>
      </c>
      <c r="B2003" s="8" t="s">
        <v>523</v>
      </c>
      <c r="C2003" s="7" t="s">
        <v>906</v>
      </c>
      <c r="D2003" s="7" t="s">
        <v>915</v>
      </c>
      <c r="E2003" s="7" t="s">
        <v>21</v>
      </c>
      <c r="F2003" s="7">
        <v>8</v>
      </c>
      <c r="G2003" s="7">
        <v>60</v>
      </c>
      <c r="H2003" s="7">
        <v>0</v>
      </c>
      <c r="I2003" s="7">
        <v>3</v>
      </c>
      <c r="J2003" s="7">
        <v>2017</v>
      </c>
      <c r="K2003" s="7" t="s">
        <v>82</v>
      </c>
      <c r="L2003" s="7"/>
      <c r="M2003" s="7" t="s">
        <v>23</v>
      </c>
      <c r="N2003" s="7" t="s">
        <v>105</v>
      </c>
      <c r="O2003" s="7">
        <v>5</v>
      </c>
      <c r="P2003" s="7" t="s">
        <v>54</v>
      </c>
      <c r="Q2003" s="7" t="s">
        <v>26</v>
      </c>
      <c r="R2003" s="7">
        <v>2022</v>
      </c>
      <c r="S2003" s="9"/>
      <c r="T2003" s="9"/>
      <c r="U2003" s="9"/>
      <c r="V2003" s="9"/>
      <c r="W2003" s="9"/>
      <c r="X2003" s="9"/>
      <c r="Y2003" s="9"/>
      <c r="Z2003" s="9"/>
      <c r="AA2003" s="9"/>
      <c r="AB2003" s="9"/>
      <c r="AC2003" s="9"/>
      <c r="AD2003" s="9"/>
      <c r="AE2003" s="9"/>
      <c r="AF2003" s="9"/>
      <c r="AG2003" s="9"/>
      <c r="AH2003" s="9"/>
      <c r="AI2003" s="9"/>
      <c r="AJ2003" s="9"/>
      <c r="AK2003" s="9">
        <f t="shared" si="31"/>
        <v>0</v>
      </c>
    </row>
    <row r="2004" spans="1:37" s="25" customFormat="1" ht="24" x14ac:dyDescent="0.25">
      <c r="A2004" s="7">
        <v>37</v>
      </c>
      <c r="B2004" s="8" t="s">
        <v>511</v>
      </c>
      <c r="C2004" s="7" t="s">
        <v>906</v>
      </c>
      <c r="D2004" s="7" t="s">
        <v>938</v>
      </c>
      <c r="E2004" s="7" t="s">
        <v>21</v>
      </c>
      <c r="F2004" s="7">
        <v>8</v>
      </c>
      <c r="G2004" s="7">
        <v>20</v>
      </c>
      <c r="H2004" s="7">
        <v>0</v>
      </c>
      <c r="I2004" s="7">
        <v>1</v>
      </c>
      <c r="J2004" s="7">
        <v>2017</v>
      </c>
      <c r="K2004" s="7" t="s">
        <v>82</v>
      </c>
      <c r="L2004" s="7"/>
      <c r="M2004" s="7" t="s">
        <v>23</v>
      </c>
      <c r="N2004" s="7" t="s">
        <v>105</v>
      </c>
      <c r="O2004" s="7">
        <v>5</v>
      </c>
      <c r="P2004" s="7" t="s">
        <v>54</v>
      </c>
      <c r="Q2004" s="7" t="s">
        <v>26</v>
      </c>
      <c r="R2004" s="7">
        <v>2022</v>
      </c>
      <c r="S2004" s="9"/>
      <c r="T2004" s="9"/>
      <c r="U2004" s="9"/>
      <c r="V2004" s="9"/>
      <c r="W2004" s="9"/>
      <c r="X2004" s="9"/>
      <c r="Y2004" s="9"/>
      <c r="Z2004" s="9"/>
      <c r="AA2004" s="9"/>
      <c r="AB2004" s="9"/>
      <c r="AC2004" s="9"/>
      <c r="AD2004" s="9"/>
      <c r="AE2004" s="9"/>
      <c r="AF2004" s="9"/>
      <c r="AG2004" s="9"/>
      <c r="AH2004" s="9"/>
      <c r="AI2004" s="9"/>
      <c r="AJ2004" s="9"/>
      <c r="AK2004" s="9">
        <f t="shared" si="31"/>
        <v>0</v>
      </c>
    </row>
    <row r="2005" spans="1:37" s="25" customFormat="1" ht="24" x14ac:dyDescent="0.25">
      <c r="A2005" s="7">
        <v>37</v>
      </c>
      <c r="B2005" s="8" t="s">
        <v>513</v>
      </c>
      <c r="C2005" s="7" t="s">
        <v>906</v>
      </c>
      <c r="D2005" s="7" t="s">
        <v>938</v>
      </c>
      <c r="E2005" s="7" t="s">
        <v>21</v>
      </c>
      <c r="F2005" s="7">
        <v>8</v>
      </c>
      <c r="G2005" s="7">
        <v>20</v>
      </c>
      <c r="H2005" s="7">
        <v>20</v>
      </c>
      <c r="I2005" s="7">
        <v>1</v>
      </c>
      <c r="J2005" s="7">
        <v>2017</v>
      </c>
      <c r="K2005" s="7" t="s">
        <v>82</v>
      </c>
      <c r="L2005" s="7"/>
      <c r="M2005" s="7" t="s">
        <v>23</v>
      </c>
      <c r="N2005" s="7" t="s">
        <v>105</v>
      </c>
      <c r="O2005" s="7">
        <v>5</v>
      </c>
      <c r="P2005" s="7" t="s">
        <v>54</v>
      </c>
      <c r="Q2005" s="7" t="s">
        <v>26</v>
      </c>
      <c r="R2005" s="7">
        <v>2022</v>
      </c>
      <c r="S2005" s="9">
        <v>4</v>
      </c>
      <c r="T2005" s="9">
        <v>4</v>
      </c>
      <c r="U2005" s="9">
        <v>4</v>
      </c>
      <c r="V2005" s="9">
        <v>4</v>
      </c>
      <c r="W2005" s="9">
        <v>4</v>
      </c>
      <c r="X2005" s="9"/>
      <c r="Y2005" s="9"/>
      <c r="Z2005" s="9"/>
      <c r="AA2005" s="9"/>
      <c r="AB2005" s="9"/>
      <c r="AC2005" s="9"/>
      <c r="AD2005" s="9"/>
      <c r="AE2005" s="9"/>
      <c r="AF2005" s="9"/>
      <c r="AG2005" s="9"/>
      <c r="AH2005" s="9"/>
      <c r="AI2005" s="9"/>
      <c r="AJ2005" s="9"/>
      <c r="AK2005" s="9">
        <f t="shared" si="31"/>
        <v>0</v>
      </c>
    </row>
    <row r="2006" spans="1:37" s="25" customFormat="1" ht="24" x14ac:dyDescent="0.25">
      <c r="A2006" s="7">
        <v>37</v>
      </c>
      <c r="B2006" s="8" t="s">
        <v>514</v>
      </c>
      <c r="C2006" s="7" t="s">
        <v>906</v>
      </c>
      <c r="D2006" s="7" t="s">
        <v>938</v>
      </c>
      <c r="E2006" s="7" t="s">
        <v>21</v>
      </c>
      <c r="F2006" s="7">
        <v>8</v>
      </c>
      <c r="G2006" s="7">
        <v>20</v>
      </c>
      <c r="H2006" s="7">
        <v>0</v>
      </c>
      <c r="I2006" s="7">
        <v>1</v>
      </c>
      <c r="J2006" s="7">
        <v>2017</v>
      </c>
      <c r="K2006" s="7" t="s">
        <v>82</v>
      </c>
      <c r="L2006" s="7"/>
      <c r="M2006" s="7" t="s">
        <v>23</v>
      </c>
      <c r="N2006" s="7" t="s">
        <v>105</v>
      </c>
      <c r="O2006" s="7">
        <v>5</v>
      </c>
      <c r="P2006" s="7" t="s">
        <v>54</v>
      </c>
      <c r="Q2006" s="7" t="s">
        <v>26</v>
      </c>
      <c r="R2006" s="7">
        <v>2022</v>
      </c>
      <c r="S2006" s="9"/>
      <c r="T2006" s="9"/>
      <c r="U2006" s="9"/>
      <c r="V2006" s="9"/>
      <c r="W2006" s="9"/>
      <c r="X2006" s="9"/>
      <c r="Y2006" s="9"/>
      <c r="Z2006" s="9"/>
      <c r="AA2006" s="9"/>
      <c r="AB2006" s="9"/>
      <c r="AC2006" s="9"/>
      <c r="AD2006" s="9"/>
      <c r="AE2006" s="9"/>
      <c r="AF2006" s="9"/>
      <c r="AG2006" s="9"/>
      <c r="AH2006" s="9"/>
      <c r="AI2006" s="9"/>
      <c r="AJ2006" s="9"/>
      <c r="AK2006" s="9">
        <f t="shared" si="31"/>
        <v>0</v>
      </c>
    </row>
    <row r="2007" spans="1:37" s="25" customFormat="1" ht="24" x14ac:dyDescent="0.25">
      <c r="A2007" s="7">
        <v>38</v>
      </c>
      <c r="B2007" s="8" t="s">
        <v>515</v>
      </c>
      <c r="C2007" s="7" t="s">
        <v>906</v>
      </c>
      <c r="D2007" s="7" t="s">
        <v>927</v>
      </c>
      <c r="E2007" s="7" t="s">
        <v>21</v>
      </c>
      <c r="F2007" s="7">
        <v>8</v>
      </c>
      <c r="G2007" s="7">
        <v>20</v>
      </c>
      <c r="H2007" s="7">
        <v>0</v>
      </c>
      <c r="I2007" s="7">
        <v>1</v>
      </c>
      <c r="J2007" s="7">
        <v>2017</v>
      </c>
      <c r="K2007" s="7" t="s">
        <v>82</v>
      </c>
      <c r="L2007" s="7"/>
      <c r="M2007" s="7" t="s">
        <v>23</v>
      </c>
      <c r="N2007" s="7" t="s">
        <v>105</v>
      </c>
      <c r="O2007" s="7">
        <v>5</v>
      </c>
      <c r="P2007" s="7" t="s">
        <v>54</v>
      </c>
      <c r="Q2007" s="7" t="s">
        <v>26</v>
      </c>
      <c r="R2007" s="7">
        <v>2022</v>
      </c>
      <c r="S2007" s="9"/>
      <c r="T2007" s="9"/>
      <c r="U2007" s="9"/>
      <c r="V2007" s="9"/>
      <c r="W2007" s="9"/>
      <c r="X2007" s="9"/>
      <c r="Y2007" s="9"/>
      <c r="Z2007" s="9"/>
      <c r="AA2007" s="9"/>
      <c r="AB2007" s="9"/>
      <c r="AC2007" s="9"/>
      <c r="AD2007" s="9"/>
      <c r="AE2007" s="9"/>
      <c r="AF2007" s="9"/>
      <c r="AG2007" s="9"/>
      <c r="AH2007" s="9"/>
      <c r="AI2007" s="9"/>
      <c r="AJ2007" s="9"/>
      <c r="AK2007" s="9">
        <f t="shared" si="31"/>
        <v>0</v>
      </c>
    </row>
    <row r="2008" spans="1:37" s="25" customFormat="1" ht="24" x14ac:dyDescent="0.25">
      <c r="A2008" s="7">
        <v>38</v>
      </c>
      <c r="B2008" s="8" t="s">
        <v>516</v>
      </c>
      <c r="C2008" s="7" t="s">
        <v>906</v>
      </c>
      <c r="D2008" s="7" t="s">
        <v>927</v>
      </c>
      <c r="E2008" s="7" t="s">
        <v>21</v>
      </c>
      <c r="F2008" s="7">
        <v>8</v>
      </c>
      <c r="G2008" s="7">
        <v>20</v>
      </c>
      <c r="H2008" s="7">
        <v>20</v>
      </c>
      <c r="I2008" s="7">
        <v>1</v>
      </c>
      <c r="J2008" s="7">
        <v>2017</v>
      </c>
      <c r="K2008" s="7" t="s">
        <v>82</v>
      </c>
      <c r="L2008" s="7"/>
      <c r="M2008" s="7" t="s">
        <v>23</v>
      </c>
      <c r="N2008" s="7" t="s">
        <v>105</v>
      </c>
      <c r="O2008" s="7">
        <v>5</v>
      </c>
      <c r="P2008" s="7" t="s">
        <v>54</v>
      </c>
      <c r="Q2008" s="7" t="s">
        <v>26</v>
      </c>
      <c r="R2008" s="7">
        <v>2022</v>
      </c>
      <c r="S2008" s="9">
        <v>4</v>
      </c>
      <c r="T2008" s="9">
        <v>4</v>
      </c>
      <c r="U2008" s="9">
        <v>4</v>
      </c>
      <c r="V2008" s="9">
        <v>4</v>
      </c>
      <c r="W2008" s="9">
        <v>4</v>
      </c>
      <c r="X2008" s="9"/>
      <c r="Y2008" s="9"/>
      <c r="Z2008" s="9"/>
      <c r="AA2008" s="9"/>
      <c r="AB2008" s="9"/>
      <c r="AC2008" s="9"/>
      <c r="AD2008" s="9"/>
      <c r="AE2008" s="9"/>
      <c r="AF2008" s="9"/>
      <c r="AG2008" s="9"/>
      <c r="AH2008" s="9"/>
      <c r="AI2008" s="9"/>
      <c r="AJ2008" s="9"/>
      <c r="AK2008" s="9">
        <f t="shared" si="31"/>
        <v>0</v>
      </c>
    </row>
    <row r="2009" spans="1:37" s="25" customFormat="1" ht="24" x14ac:dyDescent="0.25">
      <c r="A2009" s="7">
        <v>38</v>
      </c>
      <c r="B2009" s="8" t="s">
        <v>517</v>
      </c>
      <c r="C2009" s="7" t="s">
        <v>906</v>
      </c>
      <c r="D2009" s="7" t="s">
        <v>927</v>
      </c>
      <c r="E2009" s="7" t="s">
        <v>21</v>
      </c>
      <c r="F2009" s="7">
        <v>8</v>
      </c>
      <c r="G2009" s="7">
        <v>20</v>
      </c>
      <c r="H2009" s="7">
        <v>0</v>
      </c>
      <c r="I2009" s="7">
        <v>1</v>
      </c>
      <c r="J2009" s="7">
        <v>2017</v>
      </c>
      <c r="K2009" s="7" t="s">
        <v>82</v>
      </c>
      <c r="L2009" s="7"/>
      <c r="M2009" s="7" t="s">
        <v>23</v>
      </c>
      <c r="N2009" s="7" t="s">
        <v>105</v>
      </c>
      <c r="O2009" s="7">
        <v>5</v>
      </c>
      <c r="P2009" s="7" t="s">
        <v>54</v>
      </c>
      <c r="Q2009" s="7" t="s">
        <v>26</v>
      </c>
      <c r="R2009" s="7">
        <v>2022</v>
      </c>
      <c r="S2009" s="9"/>
      <c r="T2009" s="9"/>
      <c r="U2009" s="9"/>
      <c r="V2009" s="9"/>
      <c r="W2009" s="9"/>
      <c r="X2009" s="9"/>
      <c r="Y2009" s="9"/>
      <c r="Z2009" s="9"/>
      <c r="AA2009" s="9"/>
      <c r="AB2009" s="9"/>
      <c r="AC2009" s="9"/>
      <c r="AD2009" s="9"/>
      <c r="AE2009" s="9"/>
      <c r="AF2009" s="9"/>
      <c r="AG2009" s="9"/>
      <c r="AH2009" s="9"/>
      <c r="AI2009" s="9"/>
      <c r="AJ2009" s="9"/>
      <c r="AK2009" s="9">
        <f t="shared" si="31"/>
        <v>0</v>
      </c>
    </row>
    <row r="2010" spans="1:37" s="25" customFormat="1" ht="24" x14ac:dyDescent="0.25">
      <c r="A2010" s="7">
        <v>39</v>
      </c>
      <c r="B2010" s="8" t="s">
        <v>524</v>
      </c>
      <c r="C2010" s="7" t="s">
        <v>906</v>
      </c>
      <c r="D2010" s="7" t="s">
        <v>919</v>
      </c>
      <c r="E2010" s="7" t="s">
        <v>52</v>
      </c>
      <c r="F2010" s="7">
        <v>8</v>
      </c>
      <c r="G2010" s="7">
        <v>32</v>
      </c>
      <c r="H2010" s="7">
        <v>0</v>
      </c>
      <c r="I2010" s="7">
        <v>2</v>
      </c>
      <c r="J2010" s="7">
        <v>2017</v>
      </c>
      <c r="K2010" s="7" t="s">
        <v>82</v>
      </c>
      <c r="L2010" s="7"/>
      <c r="M2010" s="7" t="s">
        <v>23</v>
      </c>
      <c r="N2010" s="7" t="s">
        <v>105</v>
      </c>
      <c r="O2010" s="7">
        <v>5</v>
      </c>
      <c r="P2010" s="7" t="s">
        <v>54</v>
      </c>
      <c r="Q2010" s="7" t="s">
        <v>55</v>
      </c>
      <c r="R2010" s="7">
        <v>2022</v>
      </c>
      <c r="S2010" s="9"/>
      <c r="T2010" s="9"/>
      <c r="U2010" s="9"/>
      <c r="V2010" s="9"/>
      <c r="W2010" s="9"/>
      <c r="X2010" s="9"/>
      <c r="Y2010" s="9"/>
      <c r="Z2010" s="9"/>
      <c r="AA2010" s="9"/>
      <c r="AB2010" s="9"/>
      <c r="AC2010" s="9"/>
      <c r="AD2010" s="9"/>
      <c r="AE2010" s="9"/>
      <c r="AF2010" s="9"/>
      <c r="AG2010" s="9"/>
      <c r="AH2010" s="9"/>
      <c r="AI2010" s="9"/>
      <c r="AJ2010" s="9"/>
      <c r="AK2010" s="9">
        <f t="shared" si="31"/>
        <v>0</v>
      </c>
    </row>
    <row r="2011" spans="1:37" s="25" customFormat="1" ht="24" x14ac:dyDescent="0.25">
      <c r="A2011" s="7">
        <v>39</v>
      </c>
      <c r="B2011" s="8" t="s">
        <v>525</v>
      </c>
      <c r="C2011" s="7" t="s">
        <v>906</v>
      </c>
      <c r="D2011" s="7" t="s">
        <v>919</v>
      </c>
      <c r="E2011" s="7" t="s">
        <v>52</v>
      </c>
      <c r="F2011" s="7">
        <v>8</v>
      </c>
      <c r="G2011" s="7">
        <v>32</v>
      </c>
      <c r="H2011" s="7">
        <v>0</v>
      </c>
      <c r="I2011" s="7">
        <v>2</v>
      </c>
      <c r="J2011" s="7">
        <v>2017</v>
      </c>
      <c r="K2011" s="7" t="s">
        <v>82</v>
      </c>
      <c r="L2011" s="7"/>
      <c r="M2011" s="7" t="s">
        <v>23</v>
      </c>
      <c r="N2011" s="7" t="s">
        <v>105</v>
      </c>
      <c r="O2011" s="7">
        <v>5</v>
      </c>
      <c r="P2011" s="7" t="s">
        <v>54</v>
      </c>
      <c r="Q2011" s="7" t="s">
        <v>55</v>
      </c>
      <c r="R2011" s="7">
        <v>2022</v>
      </c>
      <c r="S2011" s="9"/>
      <c r="T2011" s="9"/>
      <c r="U2011" s="9"/>
      <c r="V2011" s="9"/>
      <c r="W2011" s="9"/>
      <c r="X2011" s="9"/>
      <c r="Y2011" s="9"/>
      <c r="Z2011" s="9"/>
      <c r="AA2011" s="9"/>
      <c r="AB2011" s="9"/>
      <c r="AC2011" s="9"/>
      <c r="AD2011" s="9"/>
      <c r="AE2011" s="9"/>
      <c r="AF2011" s="9"/>
      <c r="AG2011" s="9"/>
      <c r="AH2011" s="9"/>
      <c r="AI2011" s="9"/>
      <c r="AJ2011" s="9"/>
      <c r="AK2011" s="9">
        <f t="shared" si="31"/>
        <v>0</v>
      </c>
    </row>
    <row r="2012" spans="1:37" s="25" customFormat="1" ht="24" x14ac:dyDescent="0.25">
      <c r="A2012" s="7">
        <v>39</v>
      </c>
      <c r="B2012" s="8" t="s">
        <v>526</v>
      </c>
      <c r="C2012" s="7" t="s">
        <v>906</v>
      </c>
      <c r="D2012" s="7" t="s">
        <v>919</v>
      </c>
      <c r="E2012" s="7" t="s">
        <v>52</v>
      </c>
      <c r="F2012" s="7">
        <v>8</v>
      </c>
      <c r="G2012" s="7">
        <v>32</v>
      </c>
      <c r="H2012" s="7">
        <v>32</v>
      </c>
      <c r="I2012" s="7">
        <v>2</v>
      </c>
      <c r="J2012" s="7">
        <v>2017</v>
      </c>
      <c r="K2012" s="7" t="s">
        <v>82</v>
      </c>
      <c r="L2012" s="7"/>
      <c r="M2012" s="7" t="s">
        <v>23</v>
      </c>
      <c r="N2012" s="7" t="s">
        <v>105</v>
      </c>
      <c r="O2012" s="7">
        <v>5</v>
      </c>
      <c r="P2012" s="7" t="s">
        <v>54</v>
      </c>
      <c r="Q2012" s="7" t="s">
        <v>55</v>
      </c>
      <c r="R2012" s="7">
        <v>2022</v>
      </c>
      <c r="S2012" s="9"/>
      <c r="T2012" s="9"/>
      <c r="U2012" s="9">
        <v>6</v>
      </c>
      <c r="V2012" s="9">
        <v>6</v>
      </c>
      <c r="W2012" s="9">
        <v>6</v>
      </c>
      <c r="X2012" s="9">
        <v>6</v>
      </c>
      <c r="Y2012" s="9">
        <v>6</v>
      </c>
      <c r="Z2012" s="9">
        <v>2</v>
      </c>
      <c r="AA2012" s="9"/>
      <c r="AB2012" s="9"/>
      <c r="AC2012" s="9"/>
      <c r="AD2012" s="9"/>
      <c r="AE2012" s="9"/>
      <c r="AF2012" s="9"/>
      <c r="AG2012" s="9"/>
      <c r="AH2012" s="9"/>
      <c r="AI2012" s="9"/>
      <c r="AJ2012" s="9"/>
      <c r="AK2012" s="9">
        <f t="shared" si="31"/>
        <v>0</v>
      </c>
    </row>
    <row r="2013" spans="1:37" s="25" customFormat="1" ht="36" x14ac:dyDescent="0.25">
      <c r="A2013" s="7">
        <v>52</v>
      </c>
      <c r="B2013" s="8" t="s">
        <v>905</v>
      </c>
      <c r="C2013" s="7" t="s">
        <v>906</v>
      </c>
      <c r="D2013" s="7" t="s">
        <v>907</v>
      </c>
      <c r="E2013" s="7" t="s">
        <v>52</v>
      </c>
      <c r="F2013" s="7">
        <v>2</v>
      </c>
      <c r="G2013" s="7">
        <v>24</v>
      </c>
      <c r="H2013" s="7">
        <v>24</v>
      </c>
      <c r="I2013" s="7">
        <v>1.5</v>
      </c>
      <c r="J2013" s="7">
        <v>2020</v>
      </c>
      <c r="K2013" s="7" t="s">
        <v>82</v>
      </c>
      <c r="L2013" s="7" t="s">
        <v>104</v>
      </c>
      <c r="M2013" s="7" t="s">
        <v>23</v>
      </c>
      <c r="N2013" s="7" t="s">
        <v>83</v>
      </c>
      <c r="O2013" s="7">
        <v>5</v>
      </c>
      <c r="P2013" s="7" t="s">
        <v>54</v>
      </c>
      <c r="Q2013" s="7" t="s">
        <v>55</v>
      </c>
      <c r="R2013" s="7">
        <v>2025</v>
      </c>
      <c r="S2013" s="9"/>
      <c r="T2013" s="9"/>
      <c r="U2013" s="38">
        <v>2</v>
      </c>
      <c r="V2013" s="38">
        <v>2</v>
      </c>
      <c r="W2013" s="38">
        <v>2</v>
      </c>
      <c r="X2013" s="38">
        <v>2</v>
      </c>
      <c r="Y2013" s="38">
        <v>2</v>
      </c>
      <c r="Z2013" s="38">
        <v>2</v>
      </c>
      <c r="AA2013" s="38">
        <v>2</v>
      </c>
      <c r="AB2013" s="38">
        <v>2</v>
      </c>
      <c r="AC2013" s="38">
        <v>2</v>
      </c>
      <c r="AD2013" s="38">
        <v>2</v>
      </c>
      <c r="AE2013" s="38">
        <v>2</v>
      </c>
      <c r="AF2013" s="38">
        <v>2</v>
      </c>
      <c r="AG2013" s="9"/>
      <c r="AH2013" s="9"/>
      <c r="AI2013" s="9"/>
      <c r="AJ2013" s="9"/>
      <c r="AK2013" s="9">
        <f t="shared" si="31"/>
        <v>0</v>
      </c>
    </row>
    <row r="2014" spans="1:37" s="25" customFormat="1" ht="36" x14ac:dyDescent="0.25">
      <c r="A2014" s="7">
        <v>52</v>
      </c>
      <c r="B2014" s="8" t="s">
        <v>908</v>
      </c>
      <c r="C2014" s="7" t="s">
        <v>906</v>
      </c>
      <c r="D2014" s="7" t="s">
        <v>907</v>
      </c>
      <c r="E2014" s="7" t="s">
        <v>52</v>
      </c>
      <c r="F2014" s="7">
        <v>2</v>
      </c>
      <c r="G2014" s="7">
        <v>24</v>
      </c>
      <c r="H2014" s="7">
        <v>0</v>
      </c>
      <c r="I2014" s="7">
        <v>1.5</v>
      </c>
      <c r="J2014" s="7">
        <v>2020</v>
      </c>
      <c r="K2014" s="7" t="s">
        <v>82</v>
      </c>
      <c r="L2014" s="7" t="s">
        <v>104</v>
      </c>
      <c r="M2014" s="7" t="s">
        <v>23</v>
      </c>
      <c r="N2014" s="7" t="s">
        <v>83</v>
      </c>
      <c r="O2014" s="7">
        <v>5</v>
      </c>
      <c r="P2014" s="7" t="s">
        <v>54</v>
      </c>
      <c r="Q2014" s="7" t="s">
        <v>55</v>
      </c>
      <c r="R2014" s="7">
        <v>2025</v>
      </c>
      <c r="S2014" s="9"/>
      <c r="T2014" s="9"/>
      <c r="U2014" s="9"/>
      <c r="V2014" s="9"/>
      <c r="W2014" s="9"/>
      <c r="X2014" s="9"/>
      <c r="Y2014" s="9"/>
      <c r="Z2014" s="9"/>
      <c r="AA2014" s="9"/>
      <c r="AB2014" s="9"/>
      <c r="AC2014" s="9"/>
      <c r="AD2014" s="9"/>
      <c r="AE2014" s="9"/>
      <c r="AF2014" s="9"/>
      <c r="AG2014" s="9"/>
      <c r="AH2014" s="9"/>
      <c r="AI2014" s="9"/>
      <c r="AJ2014" s="9"/>
      <c r="AK2014" s="9">
        <f t="shared" si="31"/>
        <v>0</v>
      </c>
    </row>
    <row r="2015" spans="1:37" s="25" customFormat="1" ht="36" x14ac:dyDescent="0.25">
      <c r="A2015" s="7">
        <v>52</v>
      </c>
      <c r="B2015" s="8" t="s">
        <v>909</v>
      </c>
      <c r="C2015" s="7" t="s">
        <v>906</v>
      </c>
      <c r="D2015" s="7" t="s">
        <v>907</v>
      </c>
      <c r="E2015" s="7" t="s">
        <v>52</v>
      </c>
      <c r="F2015" s="7">
        <v>2</v>
      </c>
      <c r="G2015" s="7">
        <v>24</v>
      </c>
      <c r="H2015" s="7">
        <v>0</v>
      </c>
      <c r="I2015" s="7">
        <v>1.5</v>
      </c>
      <c r="J2015" s="7">
        <v>2020</v>
      </c>
      <c r="K2015" s="7" t="s">
        <v>82</v>
      </c>
      <c r="L2015" s="7" t="s">
        <v>104</v>
      </c>
      <c r="M2015" s="7" t="s">
        <v>23</v>
      </c>
      <c r="N2015" s="7" t="s">
        <v>83</v>
      </c>
      <c r="O2015" s="7">
        <v>5</v>
      </c>
      <c r="P2015" s="7" t="s">
        <v>54</v>
      </c>
      <c r="Q2015" s="7" t="s">
        <v>55</v>
      </c>
      <c r="R2015" s="7">
        <v>2025</v>
      </c>
      <c r="S2015" s="9"/>
      <c r="T2015" s="9"/>
      <c r="U2015" s="9"/>
      <c r="V2015" s="9"/>
      <c r="W2015" s="9"/>
      <c r="X2015" s="9"/>
      <c r="Y2015" s="9"/>
      <c r="Z2015" s="9"/>
      <c r="AA2015" s="9"/>
      <c r="AB2015" s="9"/>
      <c r="AC2015" s="9"/>
      <c r="AD2015" s="9"/>
      <c r="AE2015" s="9"/>
      <c r="AF2015" s="9"/>
      <c r="AG2015" s="9"/>
      <c r="AH2015" s="9"/>
      <c r="AI2015" s="9"/>
      <c r="AJ2015" s="9"/>
      <c r="AK2015" s="9">
        <f t="shared" si="31"/>
        <v>0</v>
      </c>
    </row>
    <row r="2016" spans="1:37" s="25" customFormat="1" ht="36" x14ac:dyDescent="0.25">
      <c r="A2016" s="7">
        <v>67</v>
      </c>
      <c r="B2016" s="8" t="s">
        <v>914</v>
      </c>
      <c r="C2016" s="7" t="s">
        <v>906</v>
      </c>
      <c r="D2016" s="7" t="s">
        <v>915</v>
      </c>
      <c r="E2016" s="7" t="s">
        <v>52</v>
      </c>
      <c r="F2016" s="7">
        <v>6</v>
      </c>
      <c r="G2016" s="7">
        <v>50</v>
      </c>
      <c r="H2016" s="7">
        <v>40</v>
      </c>
      <c r="I2016" s="7">
        <v>3</v>
      </c>
      <c r="J2016" s="7">
        <v>2018</v>
      </c>
      <c r="K2016" s="7" t="s">
        <v>82</v>
      </c>
      <c r="L2016" s="7" t="s">
        <v>104</v>
      </c>
      <c r="M2016" s="7" t="s">
        <v>23</v>
      </c>
      <c r="N2016" s="7" t="s">
        <v>105</v>
      </c>
      <c r="O2016" s="7">
        <v>5</v>
      </c>
      <c r="P2016" s="7" t="s">
        <v>54</v>
      </c>
      <c r="Q2016" s="7" t="s">
        <v>26</v>
      </c>
      <c r="R2016" s="7">
        <v>2023</v>
      </c>
      <c r="S2016" s="9">
        <v>4</v>
      </c>
      <c r="T2016" s="9">
        <v>4</v>
      </c>
      <c r="U2016" s="9">
        <v>4</v>
      </c>
      <c r="V2016" s="9">
        <v>4</v>
      </c>
      <c r="W2016" s="9">
        <v>4</v>
      </c>
      <c r="X2016" s="9">
        <v>4</v>
      </c>
      <c r="Y2016" s="9">
        <v>4</v>
      </c>
      <c r="Z2016" s="9">
        <v>4</v>
      </c>
      <c r="AA2016" s="9">
        <v>4</v>
      </c>
      <c r="AB2016" s="9">
        <v>4</v>
      </c>
      <c r="AC2016" s="9"/>
      <c r="AD2016" s="9"/>
      <c r="AE2016" s="9"/>
      <c r="AF2016" s="9"/>
      <c r="AG2016" s="9"/>
      <c r="AH2016" s="9"/>
      <c r="AI2016" s="9"/>
      <c r="AJ2016" s="9"/>
      <c r="AK2016" s="9">
        <f t="shared" si="31"/>
        <v>0</v>
      </c>
    </row>
    <row r="2017" spans="1:37" s="25" customFormat="1" ht="36" x14ac:dyDescent="0.25">
      <c r="A2017" s="7">
        <v>67</v>
      </c>
      <c r="B2017" s="8" t="s">
        <v>916</v>
      </c>
      <c r="C2017" s="7" t="s">
        <v>906</v>
      </c>
      <c r="D2017" s="7" t="s">
        <v>915</v>
      </c>
      <c r="E2017" s="7" t="s">
        <v>52</v>
      </c>
      <c r="F2017" s="7">
        <v>6</v>
      </c>
      <c r="G2017" s="7">
        <v>50</v>
      </c>
      <c r="H2017" s="7">
        <v>0</v>
      </c>
      <c r="I2017" s="7">
        <v>3</v>
      </c>
      <c r="J2017" s="7">
        <v>2018</v>
      </c>
      <c r="K2017" s="7" t="s">
        <v>82</v>
      </c>
      <c r="L2017" s="7" t="s">
        <v>104</v>
      </c>
      <c r="M2017" s="7" t="s">
        <v>23</v>
      </c>
      <c r="N2017" s="7" t="s">
        <v>105</v>
      </c>
      <c r="O2017" s="7">
        <v>5</v>
      </c>
      <c r="P2017" s="7" t="s">
        <v>54</v>
      </c>
      <c r="Q2017" s="7" t="s">
        <v>26</v>
      </c>
      <c r="R2017" s="7">
        <v>2023</v>
      </c>
      <c r="S2017" s="9"/>
      <c r="T2017" s="9"/>
      <c r="U2017" s="9"/>
      <c r="V2017" s="9"/>
      <c r="W2017" s="9"/>
      <c r="X2017" s="9"/>
      <c r="Y2017" s="9"/>
      <c r="Z2017" s="9"/>
      <c r="AA2017" s="9"/>
      <c r="AB2017" s="9"/>
      <c r="AC2017" s="9"/>
      <c r="AD2017" s="9"/>
      <c r="AE2017" s="9"/>
      <c r="AF2017" s="9"/>
      <c r="AG2017" s="9"/>
      <c r="AH2017" s="9"/>
      <c r="AI2017" s="9"/>
      <c r="AJ2017" s="9"/>
      <c r="AK2017" s="9">
        <f t="shared" si="31"/>
        <v>0</v>
      </c>
    </row>
    <row r="2018" spans="1:37" s="25" customFormat="1" ht="36" x14ac:dyDescent="0.25">
      <c r="A2018" s="7">
        <v>67</v>
      </c>
      <c r="B2018" s="8" t="s">
        <v>917</v>
      </c>
      <c r="C2018" s="7" t="s">
        <v>906</v>
      </c>
      <c r="D2018" s="7" t="s">
        <v>915</v>
      </c>
      <c r="E2018" s="7" t="s">
        <v>52</v>
      </c>
      <c r="F2018" s="7">
        <v>6</v>
      </c>
      <c r="G2018" s="7">
        <v>50</v>
      </c>
      <c r="H2018" s="7">
        <v>10</v>
      </c>
      <c r="I2018" s="7">
        <v>3</v>
      </c>
      <c r="J2018" s="7">
        <v>2018</v>
      </c>
      <c r="K2018" s="7" t="s">
        <v>82</v>
      </c>
      <c r="L2018" s="7" t="s">
        <v>104</v>
      </c>
      <c r="M2018" s="7" t="s">
        <v>23</v>
      </c>
      <c r="N2018" s="7" t="s">
        <v>105</v>
      </c>
      <c r="O2018" s="7">
        <v>5</v>
      </c>
      <c r="P2018" s="7" t="s">
        <v>54</v>
      </c>
      <c r="Q2018" s="7" t="s">
        <v>26</v>
      </c>
      <c r="R2018" s="7">
        <v>2023</v>
      </c>
      <c r="S2018" s="9"/>
      <c r="T2018" s="9"/>
      <c r="U2018" s="9"/>
      <c r="V2018" s="9"/>
      <c r="W2018" s="9"/>
      <c r="X2018" s="9"/>
      <c r="Y2018" s="9"/>
      <c r="Z2018" s="9"/>
      <c r="AA2018" s="9"/>
      <c r="AB2018" s="9"/>
      <c r="AC2018" s="9">
        <v>4</v>
      </c>
      <c r="AD2018" s="9">
        <v>4</v>
      </c>
      <c r="AE2018" s="9">
        <v>2</v>
      </c>
      <c r="AF2018" s="9"/>
      <c r="AG2018" s="9"/>
      <c r="AH2018" s="9"/>
      <c r="AI2018" s="9"/>
      <c r="AJ2018" s="9"/>
      <c r="AK2018" s="9">
        <f t="shared" si="31"/>
        <v>0</v>
      </c>
    </row>
    <row r="2019" spans="1:37" s="25" customFormat="1" ht="36" x14ac:dyDescent="0.25">
      <c r="A2019" s="7">
        <v>68</v>
      </c>
      <c r="B2019" s="8" t="s">
        <v>518</v>
      </c>
      <c r="C2019" s="7" t="s">
        <v>906</v>
      </c>
      <c r="D2019" s="7" t="s">
        <v>907</v>
      </c>
      <c r="E2019" s="7" t="s">
        <v>52</v>
      </c>
      <c r="F2019" s="7">
        <v>6</v>
      </c>
      <c r="G2019" s="7">
        <v>24</v>
      </c>
      <c r="H2019" s="7">
        <v>16</v>
      </c>
      <c r="I2019" s="7">
        <v>1</v>
      </c>
      <c r="J2019" s="7">
        <v>2018</v>
      </c>
      <c r="K2019" s="7" t="s">
        <v>82</v>
      </c>
      <c r="L2019" s="7" t="s">
        <v>104</v>
      </c>
      <c r="M2019" s="7" t="s">
        <v>23</v>
      </c>
      <c r="N2019" s="7" t="s">
        <v>105</v>
      </c>
      <c r="O2019" s="7">
        <v>5</v>
      </c>
      <c r="P2019" s="7" t="s">
        <v>54</v>
      </c>
      <c r="Q2019" s="7" t="s">
        <v>26</v>
      </c>
      <c r="R2019" s="7">
        <v>2023</v>
      </c>
      <c r="S2019" s="9">
        <v>2</v>
      </c>
      <c r="T2019" s="9">
        <v>2</v>
      </c>
      <c r="U2019" s="9">
        <v>2</v>
      </c>
      <c r="V2019" s="9">
        <v>2</v>
      </c>
      <c r="W2019" s="9">
        <v>2</v>
      </c>
      <c r="X2019" s="9">
        <v>2</v>
      </c>
      <c r="Y2019" s="9">
        <v>2</v>
      </c>
      <c r="Z2019" s="9">
        <v>2</v>
      </c>
      <c r="AA2019" s="9"/>
      <c r="AB2019" s="9"/>
      <c r="AC2019" s="9"/>
      <c r="AD2019" s="9"/>
      <c r="AE2019" s="9"/>
      <c r="AF2019" s="9"/>
      <c r="AG2019" s="9"/>
      <c r="AH2019" s="9"/>
      <c r="AI2019" s="9"/>
      <c r="AJ2019" s="9"/>
      <c r="AK2019" s="9">
        <f t="shared" si="31"/>
        <v>0</v>
      </c>
    </row>
    <row r="2020" spans="1:37" s="25" customFormat="1" ht="36" x14ac:dyDescent="0.25">
      <c r="A2020" s="7">
        <v>68</v>
      </c>
      <c r="B2020" s="8" t="s">
        <v>519</v>
      </c>
      <c r="C2020" s="7" t="s">
        <v>906</v>
      </c>
      <c r="D2020" s="7" t="s">
        <v>907</v>
      </c>
      <c r="E2020" s="7" t="s">
        <v>52</v>
      </c>
      <c r="F2020" s="7">
        <v>6</v>
      </c>
      <c r="G2020" s="7">
        <v>24</v>
      </c>
      <c r="H2020" s="7">
        <v>0</v>
      </c>
      <c r="I2020" s="7">
        <v>1</v>
      </c>
      <c r="J2020" s="7">
        <v>2018</v>
      </c>
      <c r="K2020" s="7" t="s">
        <v>82</v>
      </c>
      <c r="L2020" s="7" t="s">
        <v>104</v>
      </c>
      <c r="M2020" s="7" t="s">
        <v>23</v>
      </c>
      <c r="N2020" s="7" t="s">
        <v>105</v>
      </c>
      <c r="O2020" s="7">
        <v>5</v>
      </c>
      <c r="P2020" s="7" t="s">
        <v>54</v>
      </c>
      <c r="Q2020" s="7" t="s">
        <v>26</v>
      </c>
      <c r="R2020" s="7">
        <v>2023</v>
      </c>
      <c r="S2020" s="9"/>
      <c r="T2020" s="9"/>
      <c r="U2020" s="9"/>
      <c r="V2020" s="9"/>
      <c r="W2020" s="9"/>
      <c r="X2020" s="9"/>
      <c r="Y2020" s="9"/>
      <c r="Z2020" s="9"/>
      <c r="AA2020" s="9"/>
      <c r="AB2020" s="9"/>
      <c r="AC2020" s="9"/>
      <c r="AD2020" s="9"/>
      <c r="AE2020" s="9"/>
      <c r="AF2020" s="9"/>
      <c r="AG2020" s="9"/>
      <c r="AH2020" s="9"/>
      <c r="AI2020" s="9"/>
      <c r="AJ2020" s="9"/>
      <c r="AK2020" s="9">
        <f t="shared" si="31"/>
        <v>0</v>
      </c>
    </row>
    <row r="2021" spans="1:37" s="25" customFormat="1" ht="36" x14ac:dyDescent="0.25">
      <c r="A2021" s="7">
        <v>68</v>
      </c>
      <c r="B2021" s="8" t="s">
        <v>520</v>
      </c>
      <c r="C2021" s="7" t="s">
        <v>906</v>
      </c>
      <c r="D2021" s="7" t="s">
        <v>907</v>
      </c>
      <c r="E2021" s="7" t="s">
        <v>52</v>
      </c>
      <c r="F2021" s="7">
        <v>6</v>
      </c>
      <c r="G2021" s="7">
        <v>24</v>
      </c>
      <c r="H2021" s="7">
        <v>8</v>
      </c>
      <c r="I2021" s="7">
        <v>1</v>
      </c>
      <c r="J2021" s="7">
        <v>2018</v>
      </c>
      <c r="K2021" s="7" t="s">
        <v>82</v>
      </c>
      <c r="L2021" s="7" t="s">
        <v>104</v>
      </c>
      <c r="M2021" s="7" t="s">
        <v>23</v>
      </c>
      <c r="N2021" s="7" t="s">
        <v>105</v>
      </c>
      <c r="O2021" s="7">
        <v>5</v>
      </c>
      <c r="P2021" s="7" t="s">
        <v>54</v>
      </c>
      <c r="Q2021" s="7" t="s">
        <v>26</v>
      </c>
      <c r="R2021" s="7">
        <v>2023</v>
      </c>
      <c r="S2021" s="9"/>
      <c r="T2021" s="9"/>
      <c r="U2021" s="9"/>
      <c r="V2021" s="9"/>
      <c r="W2021" s="9"/>
      <c r="X2021" s="9"/>
      <c r="Y2021" s="9"/>
      <c r="Z2021" s="9"/>
      <c r="AA2021" s="9">
        <v>2</v>
      </c>
      <c r="AB2021" s="9">
        <v>2</v>
      </c>
      <c r="AC2021" s="9">
        <v>2</v>
      </c>
      <c r="AD2021" s="9">
        <v>2</v>
      </c>
      <c r="AE2021" s="9"/>
      <c r="AF2021" s="9"/>
      <c r="AG2021" s="9"/>
      <c r="AH2021" s="9"/>
      <c r="AI2021" s="9"/>
      <c r="AJ2021" s="9"/>
      <c r="AK2021" s="9">
        <f t="shared" si="31"/>
        <v>0</v>
      </c>
    </row>
    <row r="2022" spans="1:37" s="25" customFormat="1" ht="36" x14ac:dyDescent="0.25">
      <c r="A2022" s="7">
        <v>69</v>
      </c>
      <c r="B2022" s="8" t="s">
        <v>910</v>
      </c>
      <c r="C2022" s="7" t="s">
        <v>906</v>
      </c>
      <c r="D2022" s="7" t="s">
        <v>911</v>
      </c>
      <c r="E2022" s="7" t="s">
        <v>52</v>
      </c>
      <c r="F2022" s="7">
        <v>6</v>
      </c>
      <c r="G2022" s="7">
        <v>60</v>
      </c>
      <c r="H2022" s="7">
        <v>40</v>
      </c>
      <c r="I2022" s="7">
        <v>3</v>
      </c>
      <c r="J2022" s="7">
        <v>2018</v>
      </c>
      <c r="K2022" s="7" t="s">
        <v>82</v>
      </c>
      <c r="L2022" s="7" t="s">
        <v>104</v>
      </c>
      <c r="M2022" s="7" t="s">
        <v>23</v>
      </c>
      <c r="N2022" s="7" t="s">
        <v>105</v>
      </c>
      <c r="O2022" s="7">
        <v>5</v>
      </c>
      <c r="P2022" s="7" t="s">
        <v>54</v>
      </c>
      <c r="Q2022" s="7" t="s">
        <v>26</v>
      </c>
      <c r="R2022" s="7">
        <v>2023</v>
      </c>
      <c r="S2022" s="9">
        <v>4</v>
      </c>
      <c r="T2022" s="9">
        <v>4</v>
      </c>
      <c r="U2022" s="9">
        <v>4</v>
      </c>
      <c r="V2022" s="9">
        <v>4</v>
      </c>
      <c r="W2022" s="9">
        <v>4</v>
      </c>
      <c r="X2022" s="9">
        <v>4</v>
      </c>
      <c r="Y2022" s="9">
        <v>4</v>
      </c>
      <c r="Z2022" s="9">
        <v>4</v>
      </c>
      <c r="AA2022" s="9">
        <v>4</v>
      </c>
      <c r="AB2022" s="9">
        <v>4</v>
      </c>
      <c r="AC2022" s="9"/>
      <c r="AD2022" s="9"/>
      <c r="AE2022" s="9"/>
      <c r="AF2022" s="9"/>
      <c r="AG2022" s="9"/>
      <c r="AH2022" s="9"/>
      <c r="AI2022" s="9"/>
      <c r="AJ2022" s="9"/>
      <c r="AK2022" s="9">
        <f t="shared" si="31"/>
        <v>0</v>
      </c>
    </row>
    <row r="2023" spans="1:37" s="25" customFormat="1" ht="36" x14ac:dyDescent="0.25">
      <c r="A2023" s="7">
        <v>69</v>
      </c>
      <c r="B2023" s="8" t="s">
        <v>912</v>
      </c>
      <c r="C2023" s="7" t="s">
        <v>906</v>
      </c>
      <c r="D2023" s="7" t="s">
        <v>911</v>
      </c>
      <c r="E2023" s="7" t="s">
        <v>52</v>
      </c>
      <c r="F2023" s="7">
        <v>6</v>
      </c>
      <c r="G2023" s="7">
        <v>60</v>
      </c>
      <c r="H2023" s="7">
        <v>0</v>
      </c>
      <c r="I2023" s="7">
        <v>3</v>
      </c>
      <c r="J2023" s="7">
        <v>2018</v>
      </c>
      <c r="K2023" s="7" t="s">
        <v>82</v>
      </c>
      <c r="L2023" s="7" t="s">
        <v>104</v>
      </c>
      <c r="M2023" s="7" t="s">
        <v>23</v>
      </c>
      <c r="N2023" s="7" t="s">
        <v>105</v>
      </c>
      <c r="O2023" s="7">
        <v>5</v>
      </c>
      <c r="P2023" s="7" t="s">
        <v>54</v>
      </c>
      <c r="Q2023" s="7" t="s">
        <v>26</v>
      </c>
      <c r="R2023" s="7">
        <v>2023</v>
      </c>
      <c r="S2023" s="9"/>
      <c r="T2023" s="9"/>
      <c r="U2023" s="9"/>
      <c r="V2023" s="9"/>
      <c r="W2023" s="9"/>
      <c r="X2023" s="9"/>
      <c r="Y2023" s="9"/>
      <c r="Z2023" s="9"/>
      <c r="AA2023" s="9"/>
      <c r="AB2023" s="9"/>
      <c r="AC2023" s="9"/>
      <c r="AD2023" s="9"/>
      <c r="AE2023" s="9"/>
      <c r="AF2023" s="9"/>
      <c r="AG2023" s="9"/>
      <c r="AH2023" s="9"/>
      <c r="AI2023" s="9"/>
      <c r="AJ2023" s="9"/>
      <c r="AK2023" s="9">
        <f t="shared" si="31"/>
        <v>0</v>
      </c>
    </row>
    <row r="2024" spans="1:37" s="25" customFormat="1" ht="36" x14ac:dyDescent="0.25">
      <c r="A2024" s="7">
        <v>69</v>
      </c>
      <c r="B2024" s="8" t="s">
        <v>913</v>
      </c>
      <c r="C2024" s="7" t="s">
        <v>906</v>
      </c>
      <c r="D2024" s="7" t="s">
        <v>911</v>
      </c>
      <c r="E2024" s="7" t="s">
        <v>52</v>
      </c>
      <c r="F2024" s="7">
        <v>6</v>
      </c>
      <c r="G2024" s="7">
        <v>60</v>
      </c>
      <c r="H2024" s="7">
        <v>20</v>
      </c>
      <c r="I2024" s="7">
        <v>3</v>
      </c>
      <c r="J2024" s="7">
        <v>2018</v>
      </c>
      <c r="K2024" s="7" t="s">
        <v>82</v>
      </c>
      <c r="L2024" s="7" t="s">
        <v>104</v>
      </c>
      <c r="M2024" s="7" t="s">
        <v>23</v>
      </c>
      <c r="N2024" s="7" t="s">
        <v>105</v>
      </c>
      <c r="O2024" s="7">
        <v>5</v>
      </c>
      <c r="P2024" s="7" t="s">
        <v>54</v>
      </c>
      <c r="Q2024" s="7" t="s">
        <v>26</v>
      </c>
      <c r="R2024" s="7">
        <v>2023</v>
      </c>
      <c r="S2024" s="9"/>
      <c r="T2024" s="9"/>
      <c r="U2024" s="9"/>
      <c r="V2024" s="9"/>
      <c r="W2024" s="9"/>
      <c r="X2024" s="9"/>
      <c r="Y2024" s="9"/>
      <c r="Z2024" s="9"/>
      <c r="AA2024" s="9"/>
      <c r="AB2024" s="9"/>
      <c r="AC2024" s="9">
        <v>4</v>
      </c>
      <c r="AD2024" s="9">
        <v>4</v>
      </c>
      <c r="AE2024" s="9">
        <v>4</v>
      </c>
      <c r="AF2024" s="9">
        <v>4</v>
      </c>
      <c r="AG2024" s="9">
        <v>4</v>
      </c>
      <c r="AH2024" s="9"/>
      <c r="AI2024" s="9"/>
      <c r="AJ2024" s="9"/>
      <c r="AK2024" s="9">
        <f t="shared" si="31"/>
        <v>0</v>
      </c>
    </row>
    <row r="2025" spans="1:37" s="25" customFormat="1" ht="36" x14ac:dyDescent="0.25">
      <c r="A2025" s="7">
        <v>70</v>
      </c>
      <c r="B2025" s="8" t="s">
        <v>922</v>
      </c>
      <c r="C2025" s="7" t="s">
        <v>906</v>
      </c>
      <c r="D2025" s="7" t="s">
        <v>923</v>
      </c>
      <c r="E2025" s="7" t="s">
        <v>52</v>
      </c>
      <c r="F2025" s="7">
        <v>6</v>
      </c>
      <c r="G2025" s="7">
        <v>30</v>
      </c>
      <c r="H2025" s="7">
        <v>22</v>
      </c>
      <c r="I2025" s="7">
        <v>1.5</v>
      </c>
      <c r="J2025" s="7">
        <v>2018</v>
      </c>
      <c r="K2025" s="7" t="s">
        <v>82</v>
      </c>
      <c r="L2025" s="7" t="s">
        <v>104</v>
      </c>
      <c r="M2025" s="7" t="s">
        <v>23</v>
      </c>
      <c r="N2025" s="7" t="s">
        <v>105</v>
      </c>
      <c r="O2025" s="7">
        <v>5</v>
      </c>
      <c r="P2025" s="7" t="s">
        <v>54</v>
      </c>
      <c r="Q2025" s="7" t="s">
        <v>26</v>
      </c>
      <c r="R2025" s="7">
        <v>2023</v>
      </c>
      <c r="S2025" s="9">
        <v>2</v>
      </c>
      <c r="T2025" s="9">
        <v>2</v>
      </c>
      <c r="U2025" s="9">
        <v>2</v>
      </c>
      <c r="V2025" s="9">
        <v>2</v>
      </c>
      <c r="W2025" s="9">
        <v>2</v>
      </c>
      <c r="X2025" s="9">
        <v>2</v>
      </c>
      <c r="Y2025" s="9">
        <v>2</v>
      </c>
      <c r="Z2025" s="9">
        <v>2</v>
      </c>
      <c r="AA2025" s="9">
        <v>2</v>
      </c>
      <c r="AB2025" s="9">
        <v>2</v>
      </c>
      <c r="AC2025" s="9">
        <v>2</v>
      </c>
      <c r="AD2025" s="9"/>
      <c r="AE2025" s="9"/>
      <c r="AF2025" s="9"/>
      <c r="AG2025" s="9"/>
      <c r="AH2025" s="9"/>
      <c r="AI2025" s="9"/>
      <c r="AJ2025" s="9"/>
      <c r="AK2025" s="9">
        <f t="shared" si="31"/>
        <v>0</v>
      </c>
    </row>
    <row r="2026" spans="1:37" s="25" customFormat="1" ht="36" x14ac:dyDescent="0.25">
      <c r="A2026" s="7">
        <v>70</v>
      </c>
      <c r="B2026" s="8" t="s">
        <v>924</v>
      </c>
      <c r="C2026" s="7" t="s">
        <v>906</v>
      </c>
      <c r="D2026" s="7" t="s">
        <v>923</v>
      </c>
      <c r="E2026" s="7" t="s">
        <v>52</v>
      </c>
      <c r="F2026" s="7">
        <v>6</v>
      </c>
      <c r="G2026" s="7">
        <v>30</v>
      </c>
      <c r="H2026" s="7">
        <v>8</v>
      </c>
      <c r="I2026" s="7">
        <v>1.5</v>
      </c>
      <c r="J2026" s="7">
        <v>2018</v>
      </c>
      <c r="K2026" s="7" t="s">
        <v>82</v>
      </c>
      <c r="L2026" s="7" t="s">
        <v>104</v>
      </c>
      <c r="M2026" s="7" t="s">
        <v>23</v>
      </c>
      <c r="N2026" s="7" t="s">
        <v>105</v>
      </c>
      <c r="O2026" s="7">
        <v>5</v>
      </c>
      <c r="P2026" s="7" t="s">
        <v>54</v>
      </c>
      <c r="Q2026" s="7" t="s">
        <v>26</v>
      </c>
      <c r="R2026" s="7">
        <v>2023</v>
      </c>
      <c r="S2026" s="9"/>
      <c r="T2026" s="9"/>
      <c r="U2026" s="9"/>
      <c r="V2026" s="9"/>
      <c r="W2026" s="9"/>
      <c r="X2026" s="9"/>
      <c r="Y2026" s="9"/>
      <c r="Z2026" s="9">
        <v>2</v>
      </c>
      <c r="AA2026" s="9">
        <v>2</v>
      </c>
      <c r="AB2026" s="9">
        <v>2</v>
      </c>
      <c r="AC2026" s="9">
        <v>2</v>
      </c>
      <c r="AD2026" s="9"/>
      <c r="AE2026" s="9"/>
      <c r="AF2026" s="9"/>
      <c r="AG2026" s="9"/>
      <c r="AH2026" s="9"/>
      <c r="AI2026" s="9"/>
      <c r="AJ2026" s="9"/>
      <c r="AK2026" s="9">
        <f t="shared" si="31"/>
        <v>0</v>
      </c>
    </row>
    <row r="2027" spans="1:37" s="25" customFormat="1" ht="36" x14ac:dyDescent="0.25">
      <c r="A2027" s="7">
        <v>70</v>
      </c>
      <c r="B2027" s="8" t="s">
        <v>925</v>
      </c>
      <c r="C2027" s="7" t="s">
        <v>906</v>
      </c>
      <c r="D2027" s="7" t="s">
        <v>923</v>
      </c>
      <c r="E2027" s="7" t="s">
        <v>52</v>
      </c>
      <c r="F2027" s="7">
        <v>6</v>
      </c>
      <c r="G2027" s="7">
        <v>30</v>
      </c>
      <c r="H2027" s="7">
        <v>0</v>
      </c>
      <c r="I2027" s="7">
        <v>1.5</v>
      </c>
      <c r="J2027" s="7">
        <v>2018</v>
      </c>
      <c r="K2027" s="7" t="s">
        <v>82</v>
      </c>
      <c r="L2027" s="7" t="s">
        <v>104</v>
      </c>
      <c r="M2027" s="7" t="s">
        <v>23</v>
      </c>
      <c r="N2027" s="7" t="s">
        <v>105</v>
      </c>
      <c r="O2027" s="7">
        <v>5</v>
      </c>
      <c r="P2027" s="7" t="s">
        <v>54</v>
      </c>
      <c r="Q2027" s="7" t="s">
        <v>26</v>
      </c>
      <c r="R2027" s="7">
        <v>2023</v>
      </c>
      <c r="S2027" s="9"/>
      <c r="T2027" s="9"/>
      <c r="U2027" s="9"/>
      <c r="V2027" s="9"/>
      <c r="W2027" s="9"/>
      <c r="X2027" s="9"/>
      <c r="Y2027" s="9"/>
      <c r="Z2027" s="9"/>
      <c r="AA2027" s="9"/>
      <c r="AB2027" s="9"/>
      <c r="AC2027" s="9"/>
      <c r="AD2027" s="9"/>
      <c r="AE2027" s="9"/>
      <c r="AF2027" s="9"/>
      <c r="AG2027" s="9"/>
      <c r="AH2027" s="9"/>
      <c r="AI2027" s="9"/>
      <c r="AJ2027" s="9"/>
      <c r="AK2027" s="9">
        <f t="shared" si="31"/>
        <v>0</v>
      </c>
    </row>
    <row r="2028" spans="1:37" s="25" customFormat="1" ht="36" x14ac:dyDescent="0.25">
      <c r="A2028" s="7">
        <v>74</v>
      </c>
      <c r="B2028" s="8" t="s">
        <v>930</v>
      </c>
      <c r="C2028" s="7" t="s">
        <v>906</v>
      </c>
      <c r="D2028" s="7" t="s">
        <v>931</v>
      </c>
      <c r="E2028" s="7" t="s">
        <v>52</v>
      </c>
      <c r="F2028" s="7">
        <v>6</v>
      </c>
      <c r="G2028" s="7">
        <v>30</v>
      </c>
      <c r="H2028" s="7">
        <v>26</v>
      </c>
      <c r="I2028" s="7">
        <v>1.5</v>
      </c>
      <c r="J2028" s="7">
        <v>2018</v>
      </c>
      <c r="K2028" s="7" t="s">
        <v>82</v>
      </c>
      <c r="L2028" s="7" t="s">
        <v>104</v>
      </c>
      <c r="M2028" s="7" t="s">
        <v>23</v>
      </c>
      <c r="N2028" s="7" t="s">
        <v>105</v>
      </c>
      <c r="O2028" s="7">
        <v>5</v>
      </c>
      <c r="P2028" s="7" t="s">
        <v>54</v>
      </c>
      <c r="Q2028" s="7" t="s">
        <v>26</v>
      </c>
      <c r="R2028" s="7">
        <v>2023</v>
      </c>
      <c r="S2028" s="9">
        <v>2</v>
      </c>
      <c r="T2028" s="9">
        <v>2</v>
      </c>
      <c r="U2028" s="9">
        <v>2</v>
      </c>
      <c r="V2028" s="9">
        <v>2</v>
      </c>
      <c r="W2028" s="9">
        <v>2</v>
      </c>
      <c r="X2028" s="9">
        <v>2</v>
      </c>
      <c r="Y2028" s="9">
        <v>2</v>
      </c>
      <c r="Z2028" s="9">
        <v>2</v>
      </c>
      <c r="AA2028" s="9">
        <v>2</v>
      </c>
      <c r="AB2028" s="9">
        <v>2</v>
      </c>
      <c r="AC2028" s="9">
        <v>2</v>
      </c>
      <c r="AD2028" s="9">
        <v>2</v>
      </c>
      <c r="AE2028" s="9">
        <v>2</v>
      </c>
      <c r="AF2028" s="38"/>
      <c r="AG2028" s="9"/>
      <c r="AH2028" s="9"/>
      <c r="AI2028" s="9"/>
      <c r="AJ2028" s="9"/>
      <c r="AK2028" s="9">
        <f t="shared" si="31"/>
        <v>0</v>
      </c>
    </row>
    <row r="2029" spans="1:37" s="25" customFormat="1" ht="36" x14ac:dyDescent="0.25">
      <c r="A2029" s="7">
        <v>74</v>
      </c>
      <c r="B2029" s="8" t="s">
        <v>932</v>
      </c>
      <c r="C2029" s="7" t="s">
        <v>906</v>
      </c>
      <c r="D2029" s="7" t="s">
        <v>931</v>
      </c>
      <c r="E2029" s="7" t="s">
        <v>52</v>
      </c>
      <c r="F2029" s="7">
        <v>6</v>
      </c>
      <c r="G2029" s="7">
        <v>30</v>
      </c>
      <c r="H2029" s="7">
        <v>4</v>
      </c>
      <c r="I2029" s="7">
        <v>1.5</v>
      </c>
      <c r="J2029" s="7">
        <v>2018</v>
      </c>
      <c r="K2029" s="7" t="s">
        <v>82</v>
      </c>
      <c r="L2029" s="7" t="s">
        <v>104</v>
      </c>
      <c r="M2029" s="7" t="s">
        <v>23</v>
      </c>
      <c r="N2029" s="7" t="s">
        <v>105</v>
      </c>
      <c r="O2029" s="7">
        <v>5</v>
      </c>
      <c r="P2029" s="7" t="s">
        <v>54</v>
      </c>
      <c r="Q2029" s="7" t="s">
        <v>26</v>
      </c>
      <c r="R2029" s="7">
        <v>2023</v>
      </c>
      <c r="S2029" s="9"/>
      <c r="T2029" s="9"/>
      <c r="U2029" s="9"/>
      <c r="V2029" s="9"/>
      <c r="W2029" s="9"/>
      <c r="X2029" s="9"/>
      <c r="Y2029" s="9"/>
      <c r="Z2029" s="9"/>
      <c r="AA2029" s="9"/>
      <c r="AB2029" s="9"/>
      <c r="AC2029" s="9"/>
      <c r="AD2029" s="9"/>
      <c r="AE2029" s="9"/>
      <c r="AF2029" s="38">
        <v>4</v>
      </c>
      <c r="AG2029" s="9"/>
      <c r="AH2029" s="9"/>
      <c r="AI2029" s="9"/>
      <c r="AJ2029" s="9"/>
      <c r="AK2029" s="9">
        <f t="shared" si="31"/>
        <v>0</v>
      </c>
    </row>
    <row r="2030" spans="1:37" s="25" customFormat="1" ht="36" x14ac:dyDescent="0.25">
      <c r="A2030" s="7">
        <v>74</v>
      </c>
      <c r="B2030" s="8" t="s">
        <v>933</v>
      </c>
      <c r="C2030" s="7" t="s">
        <v>906</v>
      </c>
      <c r="D2030" s="7" t="s">
        <v>931</v>
      </c>
      <c r="E2030" s="7" t="s">
        <v>52</v>
      </c>
      <c r="F2030" s="7">
        <v>6</v>
      </c>
      <c r="G2030" s="7">
        <v>30</v>
      </c>
      <c r="H2030" s="7">
        <v>0</v>
      </c>
      <c r="I2030" s="7">
        <v>1.5</v>
      </c>
      <c r="J2030" s="7">
        <v>2018</v>
      </c>
      <c r="K2030" s="7" t="s">
        <v>82</v>
      </c>
      <c r="L2030" s="7" t="s">
        <v>104</v>
      </c>
      <c r="M2030" s="7" t="s">
        <v>23</v>
      </c>
      <c r="N2030" s="7" t="s">
        <v>105</v>
      </c>
      <c r="O2030" s="7">
        <v>5</v>
      </c>
      <c r="P2030" s="7" t="s">
        <v>54</v>
      </c>
      <c r="Q2030" s="7" t="s">
        <v>26</v>
      </c>
      <c r="R2030" s="7">
        <v>2023</v>
      </c>
      <c r="S2030" s="9"/>
      <c r="T2030" s="9"/>
      <c r="U2030" s="9"/>
      <c r="V2030" s="9"/>
      <c r="W2030" s="9"/>
      <c r="X2030" s="9"/>
      <c r="Y2030" s="9"/>
      <c r="Z2030" s="9"/>
      <c r="AA2030" s="9"/>
      <c r="AB2030" s="9"/>
      <c r="AC2030" s="9"/>
      <c r="AD2030" s="9"/>
      <c r="AE2030" s="9"/>
      <c r="AF2030" s="9"/>
      <c r="AG2030" s="9"/>
      <c r="AH2030" s="9"/>
      <c r="AI2030" s="9"/>
      <c r="AJ2030" s="9"/>
      <c r="AK2030" s="9">
        <f t="shared" si="31"/>
        <v>0</v>
      </c>
    </row>
    <row r="2031" spans="1:37" s="25" customFormat="1" ht="36" x14ac:dyDescent="0.25">
      <c r="A2031" s="7">
        <v>75</v>
      </c>
      <c r="B2031" s="8" t="s">
        <v>934</v>
      </c>
      <c r="C2031" s="7" t="s">
        <v>906</v>
      </c>
      <c r="D2031" s="7" t="s">
        <v>935</v>
      </c>
      <c r="E2031" s="7" t="s">
        <v>52</v>
      </c>
      <c r="F2031" s="7">
        <v>6</v>
      </c>
      <c r="G2031" s="7">
        <v>30</v>
      </c>
      <c r="H2031" s="7">
        <v>26</v>
      </c>
      <c r="I2031" s="7">
        <v>1.5</v>
      </c>
      <c r="J2031" s="7">
        <v>2018</v>
      </c>
      <c r="K2031" s="7" t="s">
        <v>82</v>
      </c>
      <c r="L2031" s="7" t="s">
        <v>104</v>
      </c>
      <c r="M2031" s="7" t="s">
        <v>23</v>
      </c>
      <c r="N2031" s="7" t="s">
        <v>105</v>
      </c>
      <c r="O2031" s="7">
        <v>5</v>
      </c>
      <c r="P2031" s="7" t="s">
        <v>54</v>
      </c>
      <c r="Q2031" s="7" t="s">
        <v>26</v>
      </c>
      <c r="R2031" s="7">
        <v>2023</v>
      </c>
      <c r="S2031" s="9">
        <v>2</v>
      </c>
      <c r="T2031" s="9">
        <v>2</v>
      </c>
      <c r="U2031" s="9">
        <v>2</v>
      </c>
      <c r="V2031" s="9">
        <v>2</v>
      </c>
      <c r="W2031" s="9">
        <v>2</v>
      </c>
      <c r="X2031" s="9">
        <v>2</v>
      </c>
      <c r="Y2031" s="9">
        <v>2</v>
      </c>
      <c r="Z2031" s="9">
        <v>2</v>
      </c>
      <c r="AA2031" s="9">
        <v>2</v>
      </c>
      <c r="AB2031" s="9">
        <v>2</v>
      </c>
      <c r="AC2031" s="9">
        <v>2</v>
      </c>
      <c r="AD2031" s="9">
        <v>2</v>
      </c>
      <c r="AE2031" s="9">
        <v>2</v>
      </c>
      <c r="AF2031" s="38"/>
      <c r="AG2031" s="9"/>
      <c r="AH2031" s="9"/>
      <c r="AI2031" s="9"/>
      <c r="AJ2031" s="9"/>
      <c r="AK2031" s="9">
        <f t="shared" si="31"/>
        <v>0</v>
      </c>
    </row>
    <row r="2032" spans="1:37" s="25" customFormat="1" ht="36" x14ac:dyDescent="0.25">
      <c r="A2032" s="7">
        <v>75</v>
      </c>
      <c r="B2032" s="8" t="s">
        <v>936</v>
      </c>
      <c r="C2032" s="7" t="s">
        <v>906</v>
      </c>
      <c r="D2032" s="7" t="s">
        <v>935</v>
      </c>
      <c r="E2032" s="7" t="s">
        <v>52</v>
      </c>
      <c r="F2032" s="7">
        <v>6</v>
      </c>
      <c r="G2032" s="7">
        <v>30</v>
      </c>
      <c r="H2032" s="7">
        <v>4</v>
      </c>
      <c r="I2032" s="7">
        <v>1.5</v>
      </c>
      <c r="J2032" s="7">
        <v>2018</v>
      </c>
      <c r="K2032" s="7" t="s">
        <v>82</v>
      </c>
      <c r="L2032" s="7" t="s">
        <v>104</v>
      </c>
      <c r="M2032" s="7" t="s">
        <v>23</v>
      </c>
      <c r="N2032" s="7" t="s">
        <v>105</v>
      </c>
      <c r="O2032" s="7">
        <v>5</v>
      </c>
      <c r="P2032" s="7" t="s">
        <v>54</v>
      </c>
      <c r="Q2032" s="7" t="s">
        <v>26</v>
      </c>
      <c r="R2032" s="7">
        <v>2023</v>
      </c>
      <c r="S2032" s="9"/>
      <c r="T2032" s="9"/>
      <c r="U2032" s="9"/>
      <c r="V2032" s="9"/>
      <c r="W2032" s="9"/>
      <c r="X2032" s="9"/>
      <c r="Y2032" s="9"/>
      <c r="Z2032" s="9"/>
      <c r="AA2032" s="9"/>
      <c r="AB2032" s="9"/>
      <c r="AC2032" s="9"/>
      <c r="AD2032" s="9"/>
      <c r="AE2032" s="9"/>
      <c r="AF2032" s="38">
        <v>4</v>
      </c>
      <c r="AG2032" s="9"/>
      <c r="AH2032" s="9"/>
      <c r="AI2032" s="9"/>
      <c r="AJ2032" s="9"/>
      <c r="AK2032" s="9">
        <f t="shared" si="31"/>
        <v>0</v>
      </c>
    </row>
    <row r="2033" spans="1:37" s="25" customFormat="1" ht="36" x14ac:dyDescent="0.25">
      <c r="A2033" s="7">
        <v>75</v>
      </c>
      <c r="B2033" s="8" t="s">
        <v>937</v>
      </c>
      <c r="C2033" s="7" t="s">
        <v>906</v>
      </c>
      <c r="D2033" s="7" t="s">
        <v>935</v>
      </c>
      <c r="E2033" s="7" t="s">
        <v>52</v>
      </c>
      <c r="F2033" s="7">
        <v>6</v>
      </c>
      <c r="G2033" s="7">
        <v>30</v>
      </c>
      <c r="H2033" s="7">
        <v>0</v>
      </c>
      <c r="I2033" s="7">
        <v>1.5</v>
      </c>
      <c r="J2033" s="7">
        <v>2018</v>
      </c>
      <c r="K2033" s="7" t="s">
        <v>82</v>
      </c>
      <c r="L2033" s="7" t="s">
        <v>104</v>
      </c>
      <c r="M2033" s="7" t="s">
        <v>23</v>
      </c>
      <c r="N2033" s="7" t="s">
        <v>105</v>
      </c>
      <c r="O2033" s="7">
        <v>5</v>
      </c>
      <c r="P2033" s="7" t="s">
        <v>54</v>
      </c>
      <c r="Q2033" s="7" t="s">
        <v>26</v>
      </c>
      <c r="R2033" s="7">
        <v>2023</v>
      </c>
      <c r="S2033" s="9"/>
      <c r="T2033" s="9"/>
      <c r="U2033" s="9"/>
      <c r="V2033" s="9"/>
      <c r="W2033" s="9"/>
      <c r="X2033" s="9"/>
      <c r="Y2033" s="9"/>
      <c r="Z2033" s="9"/>
      <c r="AA2033" s="9"/>
      <c r="AB2033" s="9"/>
      <c r="AC2033" s="9"/>
      <c r="AD2033" s="9"/>
      <c r="AE2033" s="9"/>
      <c r="AF2033" s="9"/>
      <c r="AG2033" s="9"/>
      <c r="AH2033" s="9"/>
      <c r="AI2033" s="9"/>
      <c r="AJ2033" s="9"/>
      <c r="AK2033" s="9">
        <f t="shared" si="31"/>
        <v>0</v>
      </c>
    </row>
    <row r="2034" spans="1:37" s="25" customFormat="1" ht="36" x14ac:dyDescent="0.25">
      <c r="A2034" s="7">
        <v>76</v>
      </c>
      <c r="B2034" s="8" t="s">
        <v>939</v>
      </c>
      <c r="C2034" s="7" t="s">
        <v>906</v>
      </c>
      <c r="D2034" s="7" t="s">
        <v>923</v>
      </c>
      <c r="E2034" s="7" t="s">
        <v>52</v>
      </c>
      <c r="F2034" s="7">
        <v>6</v>
      </c>
      <c r="G2034" s="7">
        <v>30</v>
      </c>
      <c r="H2034" s="7">
        <v>22</v>
      </c>
      <c r="I2034" s="7">
        <v>1.5</v>
      </c>
      <c r="J2034" s="7">
        <v>2018</v>
      </c>
      <c r="K2034" s="7" t="s">
        <v>82</v>
      </c>
      <c r="L2034" s="7" t="s">
        <v>104</v>
      </c>
      <c r="M2034" s="7" t="s">
        <v>23</v>
      </c>
      <c r="N2034" s="7" t="s">
        <v>105</v>
      </c>
      <c r="O2034" s="7">
        <v>5</v>
      </c>
      <c r="P2034" s="7" t="s">
        <v>54</v>
      </c>
      <c r="Q2034" s="7" t="s">
        <v>26</v>
      </c>
      <c r="R2034" s="7">
        <v>2023</v>
      </c>
      <c r="S2034" s="9">
        <v>2</v>
      </c>
      <c r="T2034" s="9">
        <v>2</v>
      </c>
      <c r="U2034" s="9">
        <v>2</v>
      </c>
      <c r="V2034" s="9">
        <v>2</v>
      </c>
      <c r="W2034" s="9">
        <v>2</v>
      </c>
      <c r="X2034" s="9">
        <v>2</v>
      </c>
      <c r="Y2034" s="9">
        <v>2</v>
      </c>
      <c r="Z2034" s="9">
        <v>2</v>
      </c>
      <c r="AA2034" s="9">
        <v>2</v>
      </c>
      <c r="AB2034" s="9">
        <v>2</v>
      </c>
      <c r="AC2034" s="9">
        <v>2</v>
      </c>
      <c r="AD2034" s="9"/>
      <c r="AE2034" s="9"/>
      <c r="AF2034" s="9"/>
      <c r="AG2034" s="9"/>
      <c r="AH2034" s="9"/>
      <c r="AI2034" s="9"/>
      <c r="AJ2034" s="9"/>
      <c r="AK2034" s="9">
        <f t="shared" si="31"/>
        <v>0</v>
      </c>
    </row>
    <row r="2035" spans="1:37" s="25" customFormat="1" ht="36" x14ac:dyDescent="0.25">
      <c r="A2035" s="7">
        <v>76</v>
      </c>
      <c r="B2035" s="8" t="s">
        <v>940</v>
      </c>
      <c r="C2035" s="7" t="s">
        <v>906</v>
      </c>
      <c r="D2035" s="7" t="s">
        <v>923</v>
      </c>
      <c r="E2035" s="7" t="s">
        <v>52</v>
      </c>
      <c r="F2035" s="7">
        <v>6</v>
      </c>
      <c r="G2035" s="7">
        <v>30</v>
      </c>
      <c r="H2035" s="7">
        <v>8</v>
      </c>
      <c r="I2035" s="7">
        <v>1.5</v>
      </c>
      <c r="J2035" s="7">
        <v>2018</v>
      </c>
      <c r="K2035" s="7" t="s">
        <v>82</v>
      </c>
      <c r="L2035" s="7" t="s">
        <v>104</v>
      </c>
      <c r="M2035" s="7" t="s">
        <v>23</v>
      </c>
      <c r="N2035" s="7" t="s">
        <v>105</v>
      </c>
      <c r="O2035" s="7">
        <v>5</v>
      </c>
      <c r="P2035" s="7" t="s">
        <v>54</v>
      </c>
      <c r="Q2035" s="7" t="s">
        <v>26</v>
      </c>
      <c r="R2035" s="7">
        <v>2023</v>
      </c>
      <c r="S2035" s="9"/>
      <c r="T2035" s="9"/>
      <c r="U2035" s="9"/>
      <c r="V2035" s="9"/>
      <c r="W2035" s="9"/>
      <c r="X2035" s="9"/>
      <c r="Y2035" s="9"/>
      <c r="Z2035" s="9">
        <v>2</v>
      </c>
      <c r="AA2035" s="9">
        <v>2</v>
      </c>
      <c r="AB2035" s="9">
        <v>2</v>
      </c>
      <c r="AC2035" s="9">
        <v>2</v>
      </c>
      <c r="AD2035" s="9"/>
      <c r="AE2035" s="9"/>
      <c r="AF2035" s="9"/>
      <c r="AG2035" s="9"/>
      <c r="AH2035" s="9"/>
      <c r="AI2035" s="9"/>
      <c r="AJ2035" s="9"/>
      <c r="AK2035" s="9">
        <f t="shared" si="31"/>
        <v>0</v>
      </c>
    </row>
    <row r="2036" spans="1:37" s="25" customFormat="1" ht="36" x14ac:dyDescent="0.25">
      <c r="A2036" s="7">
        <v>76</v>
      </c>
      <c r="B2036" s="8" t="s">
        <v>941</v>
      </c>
      <c r="C2036" s="7" t="s">
        <v>906</v>
      </c>
      <c r="D2036" s="7" t="s">
        <v>923</v>
      </c>
      <c r="E2036" s="7" t="s">
        <v>52</v>
      </c>
      <c r="F2036" s="7">
        <v>6</v>
      </c>
      <c r="G2036" s="7">
        <v>30</v>
      </c>
      <c r="H2036" s="7">
        <v>0</v>
      </c>
      <c r="I2036" s="7">
        <v>1.5</v>
      </c>
      <c r="J2036" s="7">
        <v>2018</v>
      </c>
      <c r="K2036" s="7" t="s">
        <v>82</v>
      </c>
      <c r="L2036" s="7" t="s">
        <v>104</v>
      </c>
      <c r="M2036" s="7" t="s">
        <v>23</v>
      </c>
      <c r="N2036" s="7" t="s">
        <v>105</v>
      </c>
      <c r="O2036" s="7">
        <v>5</v>
      </c>
      <c r="P2036" s="7" t="s">
        <v>54</v>
      </c>
      <c r="Q2036" s="7" t="s">
        <v>26</v>
      </c>
      <c r="R2036" s="7">
        <v>2023</v>
      </c>
      <c r="S2036" s="9"/>
      <c r="T2036" s="9"/>
      <c r="U2036" s="9"/>
      <c r="V2036" s="9"/>
      <c r="W2036" s="9"/>
      <c r="X2036" s="9"/>
      <c r="Y2036" s="9"/>
      <c r="Z2036" s="9"/>
      <c r="AA2036" s="9"/>
      <c r="AB2036" s="9"/>
      <c r="AC2036" s="9"/>
      <c r="AD2036" s="9"/>
      <c r="AE2036" s="9"/>
      <c r="AF2036" s="9"/>
      <c r="AG2036" s="9"/>
      <c r="AH2036" s="9"/>
      <c r="AI2036" s="9"/>
      <c r="AJ2036" s="9"/>
      <c r="AK2036" s="9">
        <f t="shared" si="31"/>
        <v>0</v>
      </c>
    </row>
    <row r="2037" spans="1:37" s="25" customFormat="1" ht="36" x14ac:dyDescent="0.25">
      <c r="A2037" s="7">
        <v>77</v>
      </c>
      <c r="B2037" s="8" t="s">
        <v>926</v>
      </c>
      <c r="C2037" s="7" t="s">
        <v>906</v>
      </c>
      <c r="D2037" s="7" t="s">
        <v>927</v>
      </c>
      <c r="E2037" s="7" t="s">
        <v>52</v>
      </c>
      <c r="F2037" s="7">
        <v>6</v>
      </c>
      <c r="G2037" s="7">
        <v>25</v>
      </c>
      <c r="H2037" s="7">
        <v>0</v>
      </c>
      <c r="I2037" s="7">
        <v>1</v>
      </c>
      <c r="J2037" s="7">
        <v>2018</v>
      </c>
      <c r="K2037" s="7" t="s">
        <v>82</v>
      </c>
      <c r="L2037" s="7" t="s">
        <v>104</v>
      </c>
      <c r="M2037" s="7" t="s">
        <v>23</v>
      </c>
      <c r="N2037" s="7" t="s">
        <v>105</v>
      </c>
      <c r="O2037" s="7">
        <v>5</v>
      </c>
      <c r="P2037" s="7" t="s">
        <v>54</v>
      </c>
      <c r="Q2037" s="7" t="s">
        <v>26</v>
      </c>
      <c r="R2037" s="7">
        <v>2023</v>
      </c>
      <c r="S2037" s="9"/>
      <c r="T2037" s="9"/>
      <c r="U2037" s="9"/>
      <c r="V2037" s="9"/>
      <c r="W2037" s="9"/>
      <c r="X2037" s="9"/>
      <c r="Y2037" s="9"/>
      <c r="Z2037" s="9"/>
      <c r="AA2037" s="9"/>
      <c r="AB2037" s="9"/>
      <c r="AC2037" s="9"/>
      <c r="AD2037" s="9"/>
      <c r="AE2037" s="9"/>
      <c r="AF2037" s="9"/>
      <c r="AG2037" s="9"/>
      <c r="AH2037" s="9"/>
      <c r="AI2037" s="9"/>
      <c r="AJ2037" s="9"/>
      <c r="AK2037" s="9">
        <f t="shared" si="31"/>
        <v>0</v>
      </c>
    </row>
    <row r="2038" spans="1:37" s="25" customFormat="1" ht="36" x14ac:dyDescent="0.25">
      <c r="A2038" s="7">
        <v>77</v>
      </c>
      <c r="B2038" s="8" t="s">
        <v>928</v>
      </c>
      <c r="C2038" s="7" t="s">
        <v>906</v>
      </c>
      <c r="D2038" s="7" t="s">
        <v>927</v>
      </c>
      <c r="E2038" s="7" t="s">
        <v>52</v>
      </c>
      <c r="F2038" s="7">
        <v>6</v>
      </c>
      <c r="G2038" s="7">
        <v>25</v>
      </c>
      <c r="H2038" s="7">
        <v>25</v>
      </c>
      <c r="I2038" s="7">
        <v>1</v>
      </c>
      <c r="J2038" s="7">
        <v>2018</v>
      </c>
      <c r="K2038" s="7" t="s">
        <v>82</v>
      </c>
      <c r="L2038" s="7" t="s">
        <v>104</v>
      </c>
      <c r="M2038" s="7" t="s">
        <v>23</v>
      </c>
      <c r="N2038" s="7" t="s">
        <v>105</v>
      </c>
      <c r="O2038" s="7">
        <v>5</v>
      </c>
      <c r="P2038" s="7" t="s">
        <v>54</v>
      </c>
      <c r="Q2038" s="7" t="s">
        <v>26</v>
      </c>
      <c r="R2038" s="7">
        <v>2023</v>
      </c>
      <c r="S2038" s="38">
        <v>5</v>
      </c>
      <c r="T2038" s="38">
        <v>5</v>
      </c>
      <c r="U2038" s="38">
        <v>5</v>
      </c>
      <c r="V2038" s="38">
        <v>5</v>
      </c>
      <c r="W2038" s="38">
        <v>5</v>
      </c>
      <c r="X2038" s="9"/>
      <c r="Y2038" s="9"/>
      <c r="Z2038" s="9"/>
      <c r="AA2038" s="9"/>
      <c r="AB2038" s="9"/>
      <c r="AC2038" s="9"/>
      <c r="AD2038" s="9"/>
      <c r="AE2038" s="9"/>
      <c r="AF2038" s="9"/>
      <c r="AG2038" s="9"/>
      <c r="AH2038" s="9"/>
      <c r="AI2038" s="9"/>
      <c r="AJ2038" s="9"/>
      <c r="AK2038" s="9">
        <f t="shared" si="31"/>
        <v>0</v>
      </c>
    </row>
    <row r="2039" spans="1:37" s="25" customFormat="1" ht="36" x14ac:dyDescent="0.25">
      <c r="A2039" s="7">
        <v>77</v>
      </c>
      <c r="B2039" s="8" t="s">
        <v>929</v>
      </c>
      <c r="C2039" s="7" t="s">
        <v>906</v>
      </c>
      <c r="D2039" s="7" t="s">
        <v>927</v>
      </c>
      <c r="E2039" s="7" t="s">
        <v>52</v>
      </c>
      <c r="F2039" s="7">
        <v>6</v>
      </c>
      <c r="G2039" s="7">
        <v>25</v>
      </c>
      <c r="H2039" s="7">
        <v>0</v>
      </c>
      <c r="I2039" s="7">
        <v>1</v>
      </c>
      <c r="J2039" s="7">
        <v>2018</v>
      </c>
      <c r="K2039" s="7" t="s">
        <v>82</v>
      </c>
      <c r="L2039" s="7" t="s">
        <v>104</v>
      </c>
      <c r="M2039" s="7" t="s">
        <v>23</v>
      </c>
      <c r="N2039" s="7" t="s">
        <v>105</v>
      </c>
      <c r="O2039" s="7">
        <v>5</v>
      </c>
      <c r="P2039" s="7" t="s">
        <v>54</v>
      </c>
      <c r="Q2039" s="7" t="s">
        <v>26</v>
      </c>
      <c r="R2039" s="7">
        <v>2023</v>
      </c>
      <c r="S2039" s="9"/>
      <c r="T2039" s="9"/>
      <c r="U2039" s="9"/>
      <c r="V2039" s="9"/>
      <c r="W2039" s="9"/>
      <c r="X2039" s="9"/>
      <c r="Y2039" s="9"/>
      <c r="Z2039" s="9"/>
      <c r="AA2039" s="9"/>
      <c r="AB2039" s="9"/>
      <c r="AC2039" s="9"/>
      <c r="AD2039" s="9"/>
      <c r="AE2039" s="9"/>
      <c r="AF2039" s="9"/>
      <c r="AG2039" s="9"/>
      <c r="AH2039" s="9"/>
      <c r="AI2039" s="9"/>
      <c r="AJ2039" s="9"/>
      <c r="AK2039" s="9">
        <f t="shared" si="31"/>
        <v>0</v>
      </c>
    </row>
    <row r="2040" spans="1:37" s="25" customFormat="1" ht="36" x14ac:dyDescent="0.25">
      <c r="A2040" s="7">
        <v>78</v>
      </c>
      <c r="B2040" s="8" t="s">
        <v>518</v>
      </c>
      <c r="C2040" s="7" t="s">
        <v>906</v>
      </c>
      <c r="D2040" s="7" t="s">
        <v>907</v>
      </c>
      <c r="E2040" s="7" t="s">
        <v>52</v>
      </c>
      <c r="F2040" s="7">
        <v>8</v>
      </c>
      <c r="G2040" s="7">
        <v>24</v>
      </c>
      <c r="H2040" s="7">
        <v>16</v>
      </c>
      <c r="I2040" s="7">
        <v>1</v>
      </c>
      <c r="J2040" s="7">
        <v>2017</v>
      </c>
      <c r="K2040" s="7" t="s">
        <v>82</v>
      </c>
      <c r="L2040" s="7" t="s">
        <v>104</v>
      </c>
      <c r="M2040" s="7" t="s">
        <v>23</v>
      </c>
      <c r="N2040" s="7" t="s">
        <v>105</v>
      </c>
      <c r="O2040" s="7">
        <v>5</v>
      </c>
      <c r="P2040" s="7" t="s">
        <v>54</v>
      </c>
      <c r="Q2040" s="7" t="s">
        <v>26</v>
      </c>
      <c r="R2040" s="7">
        <v>2022</v>
      </c>
      <c r="S2040" s="9">
        <v>4</v>
      </c>
      <c r="T2040" s="9">
        <v>4</v>
      </c>
      <c r="U2040" s="9">
        <v>4</v>
      </c>
      <c r="V2040" s="9">
        <v>4</v>
      </c>
      <c r="W2040" s="9"/>
      <c r="X2040" s="9"/>
      <c r="Y2040" s="9"/>
      <c r="Z2040" s="9"/>
      <c r="AA2040" s="9"/>
      <c r="AB2040" s="9"/>
      <c r="AC2040" s="9"/>
      <c r="AD2040" s="9"/>
      <c r="AE2040" s="9"/>
      <c r="AF2040" s="9"/>
      <c r="AG2040" s="9"/>
      <c r="AH2040" s="9"/>
      <c r="AI2040" s="9"/>
      <c r="AJ2040" s="9"/>
      <c r="AK2040" s="9">
        <f t="shared" si="31"/>
        <v>0</v>
      </c>
    </row>
    <row r="2041" spans="1:37" s="25" customFormat="1" ht="36" x14ac:dyDescent="0.25">
      <c r="A2041" s="7">
        <v>78</v>
      </c>
      <c r="B2041" s="8" t="s">
        <v>519</v>
      </c>
      <c r="C2041" s="7" t="s">
        <v>906</v>
      </c>
      <c r="D2041" s="7" t="s">
        <v>907</v>
      </c>
      <c r="E2041" s="7" t="s">
        <v>52</v>
      </c>
      <c r="F2041" s="7">
        <v>8</v>
      </c>
      <c r="G2041" s="7">
        <v>24</v>
      </c>
      <c r="H2041" s="7">
        <v>0</v>
      </c>
      <c r="I2041" s="7">
        <v>1</v>
      </c>
      <c r="J2041" s="7">
        <v>2017</v>
      </c>
      <c r="K2041" s="7" t="s">
        <v>82</v>
      </c>
      <c r="L2041" s="7" t="s">
        <v>104</v>
      </c>
      <c r="M2041" s="7" t="s">
        <v>23</v>
      </c>
      <c r="N2041" s="7" t="s">
        <v>105</v>
      </c>
      <c r="O2041" s="7">
        <v>5</v>
      </c>
      <c r="P2041" s="7" t="s">
        <v>54</v>
      </c>
      <c r="Q2041" s="7" t="s">
        <v>26</v>
      </c>
      <c r="R2041" s="7">
        <v>2022</v>
      </c>
      <c r="S2041" s="9"/>
      <c r="T2041" s="9"/>
      <c r="U2041" s="9"/>
      <c r="V2041" s="9"/>
      <c r="W2041" s="9"/>
      <c r="X2041" s="9"/>
      <c r="Y2041" s="9"/>
      <c r="Z2041" s="9"/>
      <c r="AA2041" s="9"/>
      <c r="AB2041" s="9"/>
      <c r="AC2041" s="9"/>
      <c r="AD2041" s="9"/>
      <c r="AE2041" s="9"/>
      <c r="AF2041" s="9"/>
      <c r="AG2041" s="9"/>
      <c r="AH2041" s="9"/>
      <c r="AI2041" s="9"/>
      <c r="AJ2041" s="9"/>
      <c r="AK2041" s="9">
        <f t="shared" si="31"/>
        <v>0</v>
      </c>
    </row>
    <row r="2042" spans="1:37" s="25" customFormat="1" ht="36" x14ac:dyDescent="0.25">
      <c r="A2042" s="7">
        <v>78</v>
      </c>
      <c r="B2042" s="8" t="s">
        <v>520</v>
      </c>
      <c r="C2042" s="7" t="s">
        <v>906</v>
      </c>
      <c r="D2042" s="7" t="s">
        <v>907</v>
      </c>
      <c r="E2042" s="7" t="s">
        <v>52</v>
      </c>
      <c r="F2042" s="7">
        <v>8</v>
      </c>
      <c r="G2042" s="7">
        <v>24</v>
      </c>
      <c r="H2042" s="7">
        <v>8</v>
      </c>
      <c r="I2042" s="7">
        <v>1</v>
      </c>
      <c r="J2042" s="7">
        <v>2017</v>
      </c>
      <c r="K2042" s="7" t="s">
        <v>82</v>
      </c>
      <c r="L2042" s="7" t="s">
        <v>104</v>
      </c>
      <c r="M2042" s="7" t="s">
        <v>23</v>
      </c>
      <c r="N2042" s="7" t="s">
        <v>105</v>
      </c>
      <c r="O2042" s="7">
        <v>5</v>
      </c>
      <c r="P2042" s="7" t="s">
        <v>54</v>
      </c>
      <c r="Q2042" s="7" t="s">
        <v>26</v>
      </c>
      <c r="R2042" s="7">
        <v>2022</v>
      </c>
      <c r="S2042" s="9"/>
      <c r="T2042" s="9"/>
      <c r="U2042" s="9"/>
      <c r="V2042" s="9"/>
      <c r="W2042" s="9">
        <v>4</v>
      </c>
      <c r="X2042" s="9">
        <v>4</v>
      </c>
      <c r="Y2042" s="9"/>
      <c r="Z2042" s="9"/>
      <c r="AA2042" s="9"/>
      <c r="AB2042" s="9"/>
      <c r="AC2042" s="9"/>
      <c r="AD2042" s="9"/>
      <c r="AE2042" s="9"/>
      <c r="AF2042" s="9"/>
      <c r="AG2042" s="9"/>
      <c r="AH2042" s="9"/>
      <c r="AI2042" s="9"/>
      <c r="AJ2042" s="9"/>
      <c r="AK2042" s="9">
        <f t="shared" si="31"/>
        <v>0</v>
      </c>
    </row>
    <row r="2043" spans="1:37" s="25" customFormat="1" ht="36" x14ac:dyDescent="0.25">
      <c r="A2043" s="7">
        <v>79</v>
      </c>
      <c r="B2043" s="8" t="s">
        <v>521</v>
      </c>
      <c r="C2043" s="7" t="s">
        <v>906</v>
      </c>
      <c r="D2043" s="7" t="s">
        <v>915</v>
      </c>
      <c r="E2043" s="7" t="s">
        <v>52</v>
      </c>
      <c r="F2043" s="7">
        <v>8</v>
      </c>
      <c r="G2043" s="7">
        <v>60</v>
      </c>
      <c r="H2043" s="7">
        <v>0</v>
      </c>
      <c r="I2043" s="7">
        <v>3</v>
      </c>
      <c r="J2043" s="7">
        <v>2017</v>
      </c>
      <c r="K2043" s="7" t="s">
        <v>82</v>
      </c>
      <c r="L2043" s="7" t="s">
        <v>104</v>
      </c>
      <c r="M2043" s="7" t="s">
        <v>23</v>
      </c>
      <c r="N2043" s="7" t="s">
        <v>105</v>
      </c>
      <c r="O2043" s="7">
        <v>5</v>
      </c>
      <c r="P2043" s="7" t="s">
        <v>54</v>
      </c>
      <c r="Q2043" s="7" t="s">
        <v>26</v>
      </c>
      <c r="R2043" s="7">
        <v>2022</v>
      </c>
      <c r="S2043" s="9"/>
      <c r="T2043" s="9"/>
      <c r="U2043" s="9"/>
      <c r="V2043" s="9"/>
      <c r="W2043" s="9"/>
      <c r="X2043" s="9"/>
      <c r="Y2043" s="9"/>
      <c r="Z2043" s="9"/>
      <c r="AA2043" s="9"/>
      <c r="AB2043" s="9"/>
      <c r="AC2043" s="9"/>
      <c r="AD2043" s="9"/>
      <c r="AE2043" s="9"/>
      <c r="AF2043" s="9"/>
      <c r="AG2043" s="9"/>
      <c r="AH2043" s="9"/>
      <c r="AI2043" s="9"/>
      <c r="AJ2043" s="9"/>
      <c r="AK2043" s="9">
        <f t="shared" si="31"/>
        <v>0</v>
      </c>
    </row>
    <row r="2044" spans="1:37" s="25" customFormat="1" ht="36" x14ac:dyDescent="0.25">
      <c r="A2044" s="7">
        <v>79</v>
      </c>
      <c r="B2044" s="8" t="s">
        <v>522</v>
      </c>
      <c r="C2044" s="7" t="s">
        <v>906</v>
      </c>
      <c r="D2044" s="7" t="s">
        <v>915</v>
      </c>
      <c r="E2044" s="7" t="s">
        <v>52</v>
      </c>
      <c r="F2044" s="7">
        <v>8</v>
      </c>
      <c r="G2044" s="7">
        <v>60</v>
      </c>
      <c r="H2044" s="7">
        <v>60</v>
      </c>
      <c r="I2044" s="7">
        <v>3</v>
      </c>
      <c r="J2044" s="7">
        <v>2017</v>
      </c>
      <c r="K2044" s="7" t="s">
        <v>82</v>
      </c>
      <c r="L2044" s="7" t="s">
        <v>104</v>
      </c>
      <c r="M2044" s="7" t="s">
        <v>23</v>
      </c>
      <c r="N2044" s="7" t="s">
        <v>105</v>
      </c>
      <c r="O2044" s="7">
        <v>5</v>
      </c>
      <c r="P2044" s="7" t="s">
        <v>54</v>
      </c>
      <c r="Q2044" s="7" t="s">
        <v>26</v>
      </c>
      <c r="R2044" s="7">
        <v>2022</v>
      </c>
      <c r="S2044" s="9">
        <v>8</v>
      </c>
      <c r="T2044" s="9">
        <v>8</v>
      </c>
      <c r="U2044" s="9">
        <v>8</v>
      </c>
      <c r="V2044" s="9">
        <v>8</v>
      </c>
      <c r="W2044" s="9">
        <v>8</v>
      </c>
      <c r="X2044" s="9">
        <v>8</v>
      </c>
      <c r="Y2044" s="9">
        <v>8</v>
      </c>
      <c r="Z2044" s="9">
        <v>4</v>
      </c>
      <c r="AA2044" s="9"/>
      <c r="AB2044" s="9"/>
      <c r="AC2044" s="9"/>
      <c r="AD2044" s="9"/>
      <c r="AE2044" s="9"/>
      <c r="AF2044" s="9"/>
      <c r="AG2044" s="9"/>
      <c r="AH2044" s="9"/>
      <c r="AI2044" s="9"/>
      <c r="AJ2044" s="9"/>
      <c r="AK2044" s="9">
        <f t="shared" si="31"/>
        <v>0</v>
      </c>
    </row>
    <row r="2045" spans="1:37" s="25" customFormat="1" ht="36" x14ac:dyDescent="0.25">
      <c r="A2045" s="7">
        <v>79</v>
      </c>
      <c r="B2045" s="8" t="s">
        <v>523</v>
      </c>
      <c r="C2045" s="7" t="s">
        <v>906</v>
      </c>
      <c r="D2045" s="7" t="s">
        <v>915</v>
      </c>
      <c r="E2045" s="7" t="s">
        <v>52</v>
      </c>
      <c r="F2045" s="7">
        <v>8</v>
      </c>
      <c r="G2045" s="7">
        <v>60</v>
      </c>
      <c r="H2045" s="7">
        <v>0</v>
      </c>
      <c r="I2045" s="7">
        <v>3</v>
      </c>
      <c r="J2045" s="7">
        <v>2017</v>
      </c>
      <c r="K2045" s="7" t="s">
        <v>82</v>
      </c>
      <c r="L2045" s="7" t="s">
        <v>104</v>
      </c>
      <c r="M2045" s="7" t="s">
        <v>23</v>
      </c>
      <c r="N2045" s="7" t="s">
        <v>105</v>
      </c>
      <c r="O2045" s="7">
        <v>5</v>
      </c>
      <c r="P2045" s="7" t="s">
        <v>54</v>
      </c>
      <c r="Q2045" s="7" t="s">
        <v>26</v>
      </c>
      <c r="R2045" s="7">
        <v>2022</v>
      </c>
      <c r="S2045" s="9"/>
      <c r="T2045" s="9"/>
      <c r="U2045" s="9"/>
      <c r="V2045" s="9"/>
      <c r="W2045" s="9"/>
      <c r="X2045" s="9"/>
      <c r="Y2045" s="9"/>
      <c r="Z2045" s="9"/>
      <c r="AA2045" s="9"/>
      <c r="AB2045" s="9"/>
      <c r="AC2045" s="9"/>
      <c r="AD2045" s="9"/>
      <c r="AE2045" s="9"/>
      <c r="AF2045" s="9"/>
      <c r="AG2045" s="9"/>
      <c r="AH2045" s="9"/>
      <c r="AI2045" s="9"/>
      <c r="AJ2045" s="9"/>
      <c r="AK2045" s="9">
        <f t="shared" si="31"/>
        <v>0</v>
      </c>
    </row>
    <row r="2046" spans="1:37" s="25" customFormat="1" ht="36" x14ac:dyDescent="0.25">
      <c r="A2046" s="7">
        <v>80</v>
      </c>
      <c r="B2046" s="8" t="s">
        <v>524</v>
      </c>
      <c r="C2046" s="7" t="s">
        <v>906</v>
      </c>
      <c r="D2046" s="7" t="s">
        <v>919</v>
      </c>
      <c r="E2046" s="7" t="s">
        <v>52</v>
      </c>
      <c r="F2046" s="7">
        <v>8</v>
      </c>
      <c r="G2046" s="7">
        <v>32</v>
      </c>
      <c r="H2046" s="7">
        <v>0</v>
      </c>
      <c r="I2046" s="7">
        <v>2</v>
      </c>
      <c r="J2046" s="7">
        <v>2017</v>
      </c>
      <c r="K2046" s="7" t="s">
        <v>82</v>
      </c>
      <c r="L2046" s="7" t="s">
        <v>104</v>
      </c>
      <c r="M2046" s="7" t="s">
        <v>23</v>
      </c>
      <c r="N2046" s="7" t="s">
        <v>105</v>
      </c>
      <c r="O2046" s="7">
        <v>5</v>
      </c>
      <c r="P2046" s="7" t="s">
        <v>54</v>
      </c>
      <c r="Q2046" s="7" t="s">
        <v>55</v>
      </c>
      <c r="R2046" s="7">
        <v>2022</v>
      </c>
      <c r="S2046" s="9"/>
      <c r="T2046" s="9"/>
      <c r="U2046" s="9"/>
      <c r="V2046" s="9"/>
      <c r="W2046" s="9"/>
      <c r="X2046" s="9"/>
      <c r="Y2046" s="9"/>
      <c r="Z2046" s="9"/>
      <c r="AA2046" s="9"/>
      <c r="AB2046" s="9"/>
      <c r="AC2046" s="9"/>
      <c r="AD2046" s="9"/>
      <c r="AE2046" s="9"/>
      <c r="AF2046" s="9"/>
      <c r="AG2046" s="9"/>
      <c r="AH2046" s="9"/>
      <c r="AI2046" s="9"/>
      <c r="AJ2046" s="9"/>
      <c r="AK2046" s="9">
        <f t="shared" si="31"/>
        <v>0</v>
      </c>
    </row>
    <row r="2047" spans="1:37" s="25" customFormat="1" ht="36" x14ac:dyDescent="0.25">
      <c r="A2047" s="7">
        <v>80</v>
      </c>
      <c r="B2047" s="8" t="s">
        <v>525</v>
      </c>
      <c r="C2047" s="7" t="s">
        <v>906</v>
      </c>
      <c r="D2047" s="7" t="s">
        <v>919</v>
      </c>
      <c r="E2047" s="7" t="s">
        <v>52</v>
      </c>
      <c r="F2047" s="7">
        <v>8</v>
      </c>
      <c r="G2047" s="7">
        <v>32</v>
      </c>
      <c r="H2047" s="7">
        <v>0</v>
      </c>
      <c r="I2047" s="7">
        <v>2</v>
      </c>
      <c r="J2047" s="7">
        <v>2017</v>
      </c>
      <c r="K2047" s="7" t="s">
        <v>82</v>
      </c>
      <c r="L2047" s="7" t="s">
        <v>104</v>
      </c>
      <c r="M2047" s="7" t="s">
        <v>23</v>
      </c>
      <c r="N2047" s="7" t="s">
        <v>105</v>
      </c>
      <c r="O2047" s="7">
        <v>5</v>
      </c>
      <c r="P2047" s="7" t="s">
        <v>54</v>
      </c>
      <c r="Q2047" s="7" t="s">
        <v>55</v>
      </c>
      <c r="R2047" s="7">
        <v>2022</v>
      </c>
      <c r="S2047" s="9"/>
      <c r="T2047" s="9"/>
      <c r="U2047" s="9"/>
      <c r="V2047" s="9"/>
      <c r="W2047" s="9"/>
      <c r="X2047" s="9"/>
      <c r="Y2047" s="9"/>
      <c r="Z2047" s="9"/>
      <c r="AA2047" s="9"/>
      <c r="AB2047" s="9"/>
      <c r="AC2047" s="9"/>
      <c r="AD2047" s="9"/>
      <c r="AE2047" s="9"/>
      <c r="AF2047" s="9"/>
      <c r="AG2047" s="9"/>
      <c r="AH2047" s="9"/>
      <c r="AI2047" s="9"/>
      <c r="AJ2047" s="9"/>
      <c r="AK2047" s="9">
        <f t="shared" si="31"/>
        <v>0</v>
      </c>
    </row>
    <row r="2048" spans="1:37" s="25" customFormat="1" ht="36" x14ac:dyDescent="0.25">
      <c r="A2048" s="7">
        <v>80</v>
      </c>
      <c r="B2048" s="8" t="s">
        <v>526</v>
      </c>
      <c r="C2048" s="7" t="s">
        <v>906</v>
      </c>
      <c r="D2048" s="7" t="s">
        <v>919</v>
      </c>
      <c r="E2048" s="7" t="s">
        <v>52</v>
      </c>
      <c r="F2048" s="7">
        <v>8</v>
      </c>
      <c r="G2048" s="7">
        <v>32</v>
      </c>
      <c r="H2048" s="7">
        <v>32</v>
      </c>
      <c r="I2048" s="7">
        <v>2</v>
      </c>
      <c r="J2048" s="7">
        <v>2017</v>
      </c>
      <c r="K2048" s="7" t="s">
        <v>82</v>
      </c>
      <c r="L2048" s="7" t="s">
        <v>104</v>
      </c>
      <c r="M2048" s="7" t="s">
        <v>23</v>
      </c>
      <c r="N2048" s="7" t="s">
        <v>105</v>
      </c>
      <c r="O2048" s="7">
        <v>5</v>
      </c>
      <c r="P2048" s="7" t="s">
        <v>54</v>
      </c>
      <c r="Q2048" s="7" t="s">
        <v>55</v>
      </c>
      <c r="R2048" s="7">
        <v>2022</v>
      </c>
      <c r="S2048" s="9"/>
      <c r="T2048" s="9"/>
      <c r="U2048" s="9">
        <v>6</v>
      </c>
      <c r="V2048" s="9">
        <v>6</v>
      </c>
      <c r="W2048" s="9">
        <v>6</v>
      </c>
      <c r="X2048" s="9">
        <v>6</v>
      </c>
      <c r="Y2048" s="9">
        <v>6</v>
      </c>
      <c r="Z2048" s="9">
        <v>2</v>
      </c>
      <c r="AA2048" s="9"/>
      <c r="AB2048" s="4"/>
      <c r="AC2048" s="4"/>
      <c r="AD2048" s="4"/>
      <c r="AE2048" s="4"/>
      <c r="AF2048" s="4"/>
      <c r="AG2048" s="4"/>
      <c r="AH2048" s="4"/>
      <c r="AI2048" s="4"/>
      <c r="AJ2048" s="4"/>
      <c r="AK2048" s="9">
        <f t="shared" si="31"/>
        <v>0</v>
      </c>
    </row>
    <row r="2049" spans="1:37" s="25" customFormat="1" ht="24" x14ac:dyDescent="0.25">
      <c r="A2049" s="7">
        <v>90</v>
      </c>
      <c r="B2049" s="8" t="s">
        <v>905</v>
      </c>
      <c r="C2049" s="7" t="s">
        <v>906</v>
      </c>
      <c r="D2049" s="7" t="s">
        <v>907</v>
      </c>
      <c r="E2049" s="7" t="s">
        <v>52</v>
      </c>
      <c r="F2049" s="7">
        <v>2</v>
      </c>
      <c r="G2049" s="7">
        <v>16</v>
      </c>
      <c r="H2049" s="7">
        <v>16</v>
      </c>
      <c r="I2049" s="7">
        <v>1</v>
      </c>
      <c r="J2049" s="7">
        <v>2020</v>
      </c>
      <c r="K2049" s="7" t="s">
        <v>108</v>
      </c>
      <c r="L2049" s="7"/>
      <c r="M2049" s="7" t="s">
        <v>23</v>
      </c>
      <c r="N2049" s="7" t="s">
        <v>109</v>
      </c>
      <c r="O2049" s="7">
        <v>5</v>
      </c>
      <c r="P2049" s="7" t="s">
        <v>54</v>
      </c>
      <c r="Q2049" s="7" t="s">
        <v>55</v>
      </c>
      <c r="R2049" s="7">
        <v>2025</v>
      </c>
      <c r="S2049" s="9"/>
      <c r="T2049" s="9"/>
      <c r="U2049" s="9">
        <v>2</v>
      </c>
      <c r="V2049" s="9">
        <v>2</v>
      </c>
      <c r="W2049" s="9">
        <v>2</v>
      </c>
      <c r="X2049" s="9">
        <v>2</v>
      </c>
      <c r="Y2049" s="9">
        <v>2</v>
      </c>
      <c r="Z2049" s="9">
        <v>2</v>
      </c>
      <c r="AA2049" s="9">
        <v>2</v>
      </c>
      <c r="AB2049" s="9">
        <v>2</v>
      </c>
      <c r="AC2049" s="9"/>
      <c r="AD2049" s="9"/>
      <c r="AE2049" s="9"/>
      <c r="AF2049" s="9"/>
      <c r="AG2049" s="9"/>
      <c r="AH2049" s="9"/>
      <c r="AI2049" s="9"/>
      <c r="AJ2049" s="9"/>
      <c r="AK2049" s="9">
        <f t="shared" si="31"/>
        <v>0</v>
      </c>
    </row>
    <row r="2050" spans="1:37" s="25" customFormat="1" ht="24" x14ac:dyDescent="0.25">
      <c r="A2050" s="7">
        <v>90</v>
      </c>
      <c r="B2050" s="8" t="s">
        <v>908</v>
      </c>
      <c r="C2050" s="7" t="s">
        <v>906</v>
      </c>
      <c r="D2050" s="7" t="s">
        <v>907</v>
      </c>
      <c r="E2050" s="7" t="s">
        <v>52</v>
      </c>
      <c r="F2050" s="7">
        <v>2</v>
      </c>
      <c r="G2050" s="7">
        <v>16</v>
      </c>
      <c r="H2050" s="7">
        <v>0</v>
      </c>
      <c r="I2050" s="7">
        <v>1</v>
      </c>
      <c r="J2050" s="7">
        <v>2020</v>
      </c>
      <c r="K2050" s="7" t="s">
        <v>108</v>
      </c>
      <c r="L2050" s="7"/>
      <c r="M2050" s="7" t="s">
        <v>23</v>
      </c>
      <c r="N2050" s="7" t="s">
        <v>109</v>
      </c>
      <c r="O2050" s="7">
        <v>5</v>
      </c>
      <c r="P2050" s="7" t="s">
        <v>54</v>
      </c>
      <c r="Q2050" s="7" t="s">
        <v>55</v>
      </c>
      <c r="R2050" s="7">
        <v>2025</v>
      </c>
      <c r="S2050" s="9"/>
      <c r="T2050" s="9"/>
      <c r="U2050" s="9"/>
      <c r="V2050" s="9"/>
      <c r="W2050" s="9"/>
      <c r="X2050" s="9"/>
      <c r="Y2050" s="9"/>
      <c r="Z2050" s="9"/>
      <c r="AA2050" s="9"/>
      <c r="AB2050" s="9"/>
      <c r="AC2050" s="9"/>
      <c r="AD2050" s="9"/>
      <c r="AE2050" s="9"/>
      <c r="AF2050" s="9"/>
      <c r="AG2050" s="9"/>
      <c r="AH2050" s="9"/>
      <c r="AI2050" s="9"/>
      <c r="AJ2050" s="9"/>
      <c r="AK2050" s="9">
        <f t="shared" si="31"/>
        <v>0</v>
      </c>
    </row>
    <row r="2051" spans="1:37" s="25" customFormat="1" ht="24" x14ac:dyDescent="0.25">
      <c r="A2051" s="7">
        <v>90</v>
      </c>
      <c r="B2051" s="8" t="s">
        <v>909</v>
      </c>
      <c r="C2051" s="7" t="s">
        <v>906</v>
      </c>
      <c r="D2051" s="7" t="s">
        <v>907</v>
      </c>
      <c r="E2051" s="7" t="s">
        <v>52</v>
      </c>
      <c r="F2051" s="7">
        <v>2</v>
      </c>
      <c r="G2051" s="7">
        <v>16</v>
      </c>
      <c r="H2051" s="7">
        <v>0</v>
      </c>
      <c r="I2051" s="7">
        <v>1</v>
      </c>
      <c r="J2051" s="7">
        <v>2020</v>
      </c>
      <c r="K2051" s="7" t="s">
        <v>108</v>
      </c>
      <c r="L2051" s="7"/>
      <c r="M2051" s="7" t="s">
        <v>23</v>
      </c>
      <c r="N2051" s="7" t="s">
        <v>109</v>
      </c>
      <c r="O2051" s="7">
        <v>5</v>
      </c>
      <c r="P2051" s="7" t="s">
        <v>54</v>
      </c>
      <c r="Q2051" s="7" t="s">
        <v>55</v>
      </c>
      <c r="R2051" s="7">
        <v>2025</v>
      </c>
      <c r="S2051" s="9"/>
      <c r="T2051" s="9"/>
      <c r="U2051" s="9"/>
      <c r="V2051" s="9"/>
      <c r="W2051" s="9"/>
      <c r="X2051" s="9"/>
      <c r="Y2051" s="9"/>
      <c r="Z2051" s="9"/>
      <c r="AA2051" s="9"/>
      <c r="AB2051" s="9"/>
      <c r="AC2051" s="9"/>
      <c r="AD2051" s="9"/>
      <c r="AE2051" s="9"/>
      <c r="AF2051" s="9"/>
      <c r="AG2051" s="9"/>
      <c r="AH2051" s="9"/>
      <c r="AI2051" s="9"/>
      <c r="AJ2051" s="9"/>
      <c r="AK2051" s="9">
        <f t="shared" ref="AK2051:AK2114" si="32">H2051-(SUM(S2051:AJ2051))</f>
        <v>0</v>
      </c>
    </row>
    <row r="2052" spans="1:37" s="25" customFormat="1" ht="24" x14ac:dyDescent="0.25">
      <c r="A2052" s="7">
        <v>105</v>
      </c>
      <c r="B2052" s="8" t="s">
        <v>942</v>
      </c>
      <c r="C2052" s="7" t="s">
        <v>906</v>
      </c>
      <c r="D2052" s="7" t="s">
        <v>938</v>
      </c>
      <c r="E2052" s="7" t="s">
        <v>21</v>
      </c>
      <c r="F2052" s="7">
        <v>6</v>
      </c>
      <c r="G2052" s="7">
        <v>60</v>
      </c>
      <c r="H2052" s="7">
        <v>40</v>
      </c>
      <c r="I2052" s="7">
        <v>3</v>
      </c>
      <c r="J2052" s="7">
        <v>2018</v>
      </c>
      <c r="K2052" s="7" t="s">
        <v>108</v>
      </c>
      <c r="L2052" s="7"/>
      <c r="M2052" s="7" t="s">
        <v>23</v>
      </c>
      <c r="N2052" s="7" t="s">
        <v>109</v>
      </c>
      <c r="O2052" s="7">
        <v>5</v>
      </c>
      <c r="P2052" s="7" t="s">
        <v>54</v>
      </c>
      <c r="Q2052" s="7" t="s">
        <v>26</v>
      </c>
      <c r="R2052" s="7">
        <v>2023</v>
      </c>
      <c r="S2052" s="9">
        <v>4</v>
      </c>
      <c r="T2052" s="9">
        <v>4</v>
      </c>
      <c r="U2052" s="9">
        <v>4</v>
      </c>
      <c r="V2052" s="9">
        <v>4</v>
      </c>
      <c r="W2052" s="9">
        <v>4</v>
      </c>
      <c r="X2052" s="9">
        <v>4</v>
      </c>
      <c r="Y2052" s="9">
        <v>4</v>
      </c>
      <c r="Z2052" s="9">
        <v>4</v>
      </c>
      <c r="AA2052" s="9">
        <v>4</v>
      </c>
      <c r="AB2052" s="9">
        <v>4</v>
      </c>
      <c r="AC2052" s="9"/>
      <c r="AD2052" s="9"/>
      <c r="AE2052" s="9"/>
      <c r="AF2052" s="9"/>
      <c r="AG2052" s="9"/>
      <c r="AH2052" s="9"/>
      <c r="AI2052" s="9"/>
      <c r="AJ2052" s="9"/>
      <c r="AK2052" s="9">
        <f t="shared" si="32"/>
        <v>0</v>
      </c>
    </row>
    <row r="2053" spans="1:37" s="25" customFormat="1" ht="24" x14ac:dyDescent="0.25">
      <c r="A2053" s="7">
        <v>105</v>
      </c>
      <c r="B2053" s="8" t="s">
        <v>943</v>
      </c>
      <c r="C2053" s="7" t="s">
        <v>906</v>
      </c>
      <c r="D2053" s="7" t="s">
        <v>938</v>
      </c>
      <c r="E2053" s="7" t="s">
        <v>21</v>
      </c>
      <c r="F2053" s="7">
        <v>6</v>
      </c>
      <c r="G2053" s="7">
        <v>60</v>
      </c>
      <c r="H2053" s="7">
        <v>20</v>
      </c>
      <c r="I2053" s="7">
        <v>3</v>
      </c>
      <c r="J2053" s="7">
        <v>2018</v>
      </c>
      <c r="K2053" s="7" t="s">
        <v>108</v>
      </c>
      <c r="L2053" s="7"/>
      <c r="M2053" s="7" t="s">
        <v>23</v>
      </c>
      <c r="N2053" s="7" t="s">
        <v>109</v>
      </c>
      <c r="O2053" s="7">
        <v>5</v>
      </c>
      <c r="P2053" s="7" t="s">
        <v>54</v>
      </c>
      <c r="Q2053" s="7" t="s">
        <v>26</v>
      </c>
      <c r="R2053" s="7">
        <v>2023</v>
      </c>
      <c r="S2053" s="9"/>
      <c r="T2053" s="9"/>
      <c r="U2053" s="9"/>
      <c r="V2053" s="9"/>
      <c r="W2053" s="9"/>
      <c r="X2053" s="9"/>
      <c r="Y2053" s="9"/>
      <c r="Z2053" s="9"/>
      <c r="AA2053" s="9"/>
      <c r="AB2053" s="9"/>
      <c r="AC2053" s="9">
        <v>4</v>
      </c>
      <c r="AD2053" s="9">
        <v>4</v>
      </c>
      <c r="AE2053" s="9">
        <v>4</v>
      </c>
      <c r="AF2053" s="9">
        <v>4</v>
      </c>
      <c r="AG2053" s="9">
        <v>4</v>
      </c>
      <c r="AH2053" s="9"/>
      <c r="AI2053" s="9"/>
      <c r="AJ2053" s="9"/>
      <c r="AK2053" s="9">
        <f t="shared" si="32"/>
        <v>0</v>
      </c>
    </row>
    <row r="2054" spans="1:37" s="25" customFormat="1" ht="24" x14ac:dyDescent="0.25">
      <c r="A2054" s="7">
        <v>105</v>
      </c>
      <c r="B2054" s="8" t="s">
        <v>944</v>
      </c>
      <c r="C2054" s="7" t="s">
        <v>906</v>
      </c>
      <c r="D2054" s="7" t="s">
        <v>938</v>
      </c>
      <c r="E2054" s="7" t="s">
        <v>21</v>
      </c>
      <c r="F2054" s="7">
        <v>6</v>
      </c>
      <c r="G2054" s="7">
        <v>60</v>
      </c>
      <c r="H2054" s="7">
        <v>0</v>
      </c>
      <c r="I2054" s="7">
        <v>3</v>
      </c>
      <c r="J2054" s="7">
        <v>2018</v>
      </c>
      <c r="K2054" s="7" t="s">
        <v>108</v>
      </c>
      <c r="L2054" s="7"/>
      <c r="M2054" s="7" t="s">
        <v>23</v>
      </c>
      <c r="N2054" s="7" t="s">
        <v>109</v>
      </c>
      <c r="O2054" s="7">
        <v>5</v>
      </c>
      <c r="P2054" s="7" t="s">
        <v>54</v>
      </c>
      <c r="Q2054" s="7" t="s">
        <v>26</v>
      </c>
      <c r="R2054" s="7">
        <v>2023</v>
      </c>
      <c r="S2054" s="9"/>
      <c r="T2054" s="9"/>
      <c r="U2054" s="9"/>
      <c r="V2054" s="9"/>
      <c r="W2054" s="9"/>
      <c r="X2054" s="9"/>
      <c r="Y2054" s="9"/>
      <c r="Z2054" s="9"/>
      <c r="AA2054" s="9"/>
      <c r="AB2054" s="9"/>
      <c r="AC2054" s="9"/>
      <c r="AD2054" s="9"/>
      <c r="AE2054" s="9"/>
      <c r="AF2054" s="9"/>
      <c r="AG2054" s="9"/>
      <c r="AH2054" s="9"/>
      <c r="AI2054" s="9"/>
      <c r="AJ2054" s="9"/>
      <c r="AK2054" s="9">
        <f t="shared" si="32"/>
        <v>0</v>
      </c>
    </row>
    <row r="2055" spans="1:37" s="25" customFormat="1" ht="24" x14ac:dyDescent="0.25">
      <c r="A2055" s="7">
        <v>106</v>
      </c>
      <c r="B2055" s="8" t="s">
        <v>945</v>
      </c>
      <c r="C2055" s="7" t="s">
        <v>906</v>
      </c>
      <c r="D2055" s="7" t="s">
        <v>927</v>
      </c>
      <c r="E2055" s="7" t="s">
        <v>21</v>
      </c>
      <c r="F2055" s="7">
        <v>6</v>
      </c>
      <c r="G2055" s="7">
        <v>58</v>
      </c>
      <c r="H2055" s="7">
        <v>38</v>
      </c>
      <c r="I2055" s="7">
        <v>3</v>
      </c>
      <c r="J2055" s="7">
        <v>2018</v>
      </c>
      <c r="K2055" s="7" t="s">
        <v>108</v>
      </c>
      <c r="L2055" s="7"/>
      <c r="M2055" s="7" t="s">
        <v>23</v>
      </c>
      <c r="N2055" s="7" t="s">
        <v>109</v>
      </c>
      <c r="O2055" s="7">
        <v>5</v>
      </c>
      <c r="P2055" s="7" t="s">
        <v>54</v>
      </c>
      <c r="Q2055" s="7" t="s">
        <v>26</v>
      </c>
      <c r="R2055" s="7">
        <v>2023</v>
      </c>
      <c r="S2055" s="38">
        <v>2</v>
      </c>
      <c r="T2055" s="9">
        <v>4</v>
      </c>
      <c r="U2055" s="9">
        <v>4</v>
      </c>
      <c r="V2055" s="9">
        <v>4</v>
      </c>
      <c r="W2055" s="9">
        <v>4</v>
      </c>
      <c r="X2055" s="9">
        <v>4</v>
      </c>
      <c r="Y2055" s="9">
        <v>4</v>
      </c>
      <c r="Z2055" s="9">
        <v>4</v>
      </c>
      <c r="AA2055" s="9">
        <v>4</v>
      </c>
      <c r="AB2055" s="38">
        <v>4</v>
      </c>
      <c r="AC2055" s="9"/>
      <c r="AD2055" s="9"/>
      <c r="AE2055" s="9"/>
      <c r="AF2055" s="9"/>
      <c r="AG2055" s="9"/>
      <c r="AH2055" s="9"/>
      <c r="AI2055" s="9"/>
      <c r="AJ2055" s="9"/>
      <c r="AK2055" s="9">
        <f t="shared" si="32"/>
        <v>0</v>
      </c>
    </row>
    <row r="2056" spans="1:37" s="25" customFormat="1" ht="24" x14ac:dyDescent="0.25">
      <c r="A2056" s="7">
        <v>106</v>
      </c>
      <c r="B2056" s="8" t="s">
        <v>946</v>
      </c>
      <c r="C2056" s="7" t="s">
        <v>906</v>
      </c>
      <c r="D2056" s="7" t="s">
        <v>927</v>
      </c>
      <c r="E2056" s="7" t="s">
        <v>21</v>
      </c>
      <c r="F2056" s="7">
        <v>6</v>
      </c>
      <c r="G2056" s="7">
        <v>58</v>
      </c>
      <c r="H2056" s="7">
        <v>20</v>
      </c>
      <c r="I2056" s="7">
        <v>3</v>
      </c>
      <c r="J2056" s="7">
        <v>2018</v>
      </c>
      <c r="K2056" s="7" t="s">
        <v>108</v>
      </c>
      <c r="L2056" s="7"/>
      <c r="M2056" s="7" t="s">
        <v>23</v>
      </c>
      <c r="N2056" s="7" t="s">
        <v>109</v>
      </c>
      <c r="O2056" s="7">
        <v>5</v>
      </c>
      <c r="P2056" s="7" t="s">
        <v>54</v>
      </c>
      <c r="Q2056" s="7" t="s">
        <v>26</v>
      </c>
      <c r="R2056" s="7">
        <v>2023</v>
      </c>
      <c r="S2056" s="38"/>
      <c r="T2056" s="9"/>
      <c r="U2056" s="9"/>
      <c r="V2056" s="9"/>
      <c r="W2056" s="9"/>
      <c r="X2056" s="9"/>
      <c r="Y2056" s="9"/>
      <c r="Z2056" s="9"/>
      <c r="AA2056" s="9"/>
      <c r="AB2056" s="38"/>
      <c r="AC2056" s="9">
        <v>4</v>
      </c>
      <c r="AD2056" s="9">
        <v>4</v>
      </c>
      <c r="AE2056" s="9">
        <v>4</v>
      </c>
      <c r="AF2056" s="9">
        <v>4</v>
      </c>
      <c r="AG2056" s="9">
        <v>4</v>
      </c>
      <c r="AH2056" s="9"/>
      <c r="AI2056" s="9"/>
      <c r="AJ2056" s="9"/>
      <c r="AK2056" s="9">
        <f t="shared" si="32"/>
        <v>0</v>
      </c>
    </row>
    <row r="2057" spans="1:37" s="25" customFormat="1" ht="24" x14ac:dyDescent="0.25">
      <c r="A2057" s="7">
        <v>106</v>
      </c>
      <c r="B2057" s="8" t="s">
        <v>947</v>
      </c>
      <c r="C2057" s="7" t="s">
        <v>906</v>
      </c>
      <c r="D2057" s="7" t="s">
        <v>927</v>
      </c>
      <c r="E2057" s="7" t="s">
        <v>21</v>
      </c>
      <c r="F2057" s="7">
        <v>6</v>
      </c>
      <c r="G2057" s="7">
        <v>58</v>
      </c>
      <c r="H2057" s="7">
        <v>0</v>
      </c>
      <c r="I2057" s="7">
        <v>3</v>
      </c>
      <c r="J2057" s="7">
        <v>2018</v>
      </c>
      <c r="K2057" s="7" t="s">
        <v>108</v>
      </c>
      <c r="L2057" s="7"/>
      <c r="M2057" s="7" t="s">
        <v>23</v>
      </c>
      <c r="N2057" s="7" t="s">
        <v>109</v>
      </c>
      <c r="O2057" s="7">
        <v>5</v>
      </c>
      <c r="P2057" s="7" t="s">
        <v>54</v>
      </c>
      <c r="Q2057" s="7" t="s">
        <v>26</v>
      </c>
      <c r="R2057" s="7">
        <v>2023</v>
      </c>
      <c r="S2057" s="38"/>
      <c r="T2057" s="9"/>
      <c r="U2057" s="9"/>
      <c r="V2057" s="9"/>
      <c r="W2057" s="9"/>
      <c r="X2057" s="9"/>
      <c r="Y2057" s="9"/>
      <c r="Z2057" s="9"/>
      <c r="AA2057" s="9"/>
      <c r="AB2057" s="38"/>
      <c r="AC2057" s="9"/>
      <c r="AD2057" s="9"/>
      <c r="AE2057" s="9"/>
      <c r="AF2057" s="9"/>
      <c r="AG2057" s="9"/>
      <c r="AH2057" s="9"/>
      <c r="AI2057" s="9"/>
      <c r="AJ2057" s="9"/>
      <c r="AK2057" s="9">
        <f t="shared" si="32"/>
        <v>0</v>
      </c>
    </row>
    <row r="2058" spans="1:37" s="25" customFormat="1" ht="24" x14ac:dyDescent="0.25">
      <c r="A2058" s="7">
        <v>108</v>
      </c>
      <c r="B2058" s="8" t="s">
        <v>934</v>
      </c>
      <c r="C2058" s="7" t="s">
        <v>906</v>
      </c>
      <c r="D2058" s="7" t="s">
        <v>935</v>
      </c>
      <c r="E2058" s="7" t="s">
        <v>52</v>
      </c>
      <c r="F2058" s="7">
        <v>6</v>
      </c>
      <c r="G2058" s="7">
        <v>30</v>
      </c>
      <c r="H2058" s="7">
        <v>26</v>
      </c>
      <c r="I2058" s="7">
        <v>1.5</v>
      </c>
      <c r="J2058" s="7">
        <v>2018</v>
      </c>
      <c r="K2058" s="7" t="s">
        <v>108</v>
      </c>
      <c r="L2058" s="7"/>
      <c r="M2058" s="7" t="s">
        <v>23</v>
      </c>
      <c r="N2058" s="7" t="s">
        <v>109</v>
      </c>
      <c r="O2058" s="7">
        <v>5</v>
      </c>
      <c r="P2058" s="7" t="s">
        <v>54</v>
      </c>
      <c r="Q2058" s="7" t="s">
        <v>26</v>
      </c>
      <c r="R2058" s="7">
        <v>2023</v>
      </c>
      <c r="S2058" s="9">
        <v>2</v>
      </c>
      <c r="T2058" s="9">
        <v>2</v>
      </c>
      <c r="U2058" s="9">
        <v>2</v>
      </c>
      <c r="V2058" s="9">
        <v>2</v>
      </c>
      <c r="W2058" s="9">
        <v>2</v>
      </c>
      <c r="X2058" s="9">
        <v>2</v>
      </c>
      <c r="Y2058" s="9">
        <v>2</v>
      </c>
      <c r="Z2058" s="9">
        <v>2</v>
      </c>
      <c r="AA2058" s="9">
        <v>2</v>
      </c>
      <c r="AB2058" s="9">
        <v>2</v>
      </c>
      <c r="AC2058" s="9">
        <v>2</v>
      </c>
      <c r="AD2058" s="9">
        <v>2</v>
      </c>
      <c r="AE2058" s="9">
        <v>2</v>
      </c>
      <c r="AF2058" s="9"/>
      <c r="AG2058" s="9"/>
      <c r="AH2058" s="9"/>
      <c r="AI2058" s="9"/>
      <c r="AJ2058" s="9"/>
      <c r="AK2058" s="9">
        <f t="shared" si="32"/>
        <v>0</v>
      </c>
    </row>
    <row r="2059" spans="1:37" s="25" customFormat="1" ht="24" x14ac:dyDescent="0.25">
      <c r="A2059" s="7">
        <v>108</v>
      </c>
      <c r="B2059" s="8" t="s">
        <v>936</v>
      </c>
      <c r="C2059" s="7" t="s">
        <v>906</v>
      </c>
      <c r="D2059" s="7" t="s">
        <v>935</v>
      </c>
      <c r="E2059" s="7" t="s">
        <v>52</v>
      </c>
      <c r="F2059" s="7">
        <v>6</v>
      </c>
      <c r="G2059" s="7">
        <v>30</v>
      </c>
      <c r="H2059" s="7">
        <v>0</v>
      </c>
      <c r="I2059" s="7">
        <v>1.5</v>
      </c>
      <c r="J2059" s="7">
        <v>2018</v>
      </c>
      <c r="K2059" s="7" t="s">
        <v>108</v>
      </c>
      <c r="L2059" s="7"/>
      <c r="M2059" s="7" t="s">
        <v>23</v>
      </c>
      <c r="N2059" s="7" t="s">
        <v>109</v>
      </c>
      <c r="O2059" s="7">
        <v>5</v>
      </c>
      <c r="P2059" s="7" t="s">
        <v>54</v>
      </c>
      <c r="Q2059" s="7" t="s">
        <v>26</v>
      </c>
      <c r="R2059" s="7">
        <v>2023</v>
      </c>
      <c r="S2059" s="9"/>
      <c r="T2059" s="9"/>
      <c r="U2059" s="9"/>
      <c r="V2059" s="9"/>
      <c r="W2059" s="9"/>
      <c r="X2059" s="9"/>
      <c r="Y2059" s="9"/>
      <c r="Z2059" s="9"/>
      <c r="AA2059" s="9"/>
      <c r="AB2059" s="9"/>
      <c r="AC2059" s="9"/>
      <c r="AD2059" s="9"/>
      <c r="AE2059" s="9"/>
      <c r="AF2059" s="9"/>
      <c r="AG2059" s="9"/>
      <c r="AH2059" s="9"/>
      <c r="AI2059" s="9"/>
      <c r="AJ2059" s="9"/>
      <c r="AK2059" s="9">
        <f t="shared" si="32"/>
        <v>0</v>
      </c>
    </row>
    <row r="2060" spans="1:37" s="25" customFormat="1" ht="24" x14ac:dyDescent="0.25">
      <c r="A2060" s="7">
        <v>108</v>
      </c>
      <c r="B2060" s="8" t="s">
        <v>937</v>
      </c>
      <c r="C2060" s="7" t="s">
        <v>906</v>
      </c>
      <c r="D2060" s="7" t="s">
        <v>935</v>
      </c>
      <c r="E2060" s="7" t="s">
        <v>52</v>
      </c>
      <c r="F2060" s="7">
        <v>6</v>
      </c>
      <c r="G2060" s="7">
        <v>30</v>
      </c>
      <c r="H2060" s="7">
        <v>4</v>
      </c>
      <c r="I2060" s="7">
        <v>1.5</v>
      </c>
      <c r="J2060" s="7">
        <v>2018</v>
      </c>
      <c r="K2060" s="7" t="s">
        <v>108</v>
      </c>
      <c r="L2060" s="7"/>
      <c r="M2060" s="7" t="s">
        <v>23</v>
      </c>
      <c r="N2060" s="7" t="s">
        <v>109</v>
      </c>
      <c r="O2060" s="7">
        <v>5</v>
      </c>
      <c r="P2060" s="7" t="s">
        <v>54</v>
      </c>
      <c r="Q2060" s="7" t="s">
        <v>26</v>
      </c>
      <c r="R2060" s="7">
        <v>2023</v>
      </c>
      <c r="S2060" s="9"/>
      <c r="T2060" s="9"/>
      <c r="U2060" s="9"/>
      <c r="V2060" s="9"/>
      <c r="W2060" s="9"/>
      <c r="X2060" s="9"/>
      <c r="Y2060" s="9"/>
      <c r="Z2060" s="9"/>
      <c r="AA2060" s="9"/>
      <c r="AB2060" s="9"/>
      <c r="AC2060" s="9"/>
      <c r="AD2060" s="9"/>
      <c r="AE2060" s="9"/>
      <c r="AF2060" s="9">
        <v>2</v>
      </c>
      <c r="AG2060" s="9">
        <v>2</v>
      </c>
      <c r="AH2060" s="9"/>
      <c r="AI2060" s="9"/>
      <c r="AJ2060" s="9"/>
      <c r="AK2060" s="9">
        <f t="shared" si="32"/>
        <v>0</v>
      </c>
    </row>
    <row r="2061" spans="1:37" s="25" customFormat="1" ht="24" x14ac:dyDescent="0.25">
      <c r="A2061" s="7">
        <v>115</v>
      </c>
      <c r="B2061" s="8" t="s">
        <v>905</v>
      </c>
      <c r="C2061" s="7" t="s">
        <v>906</v>
      </c>
      <c r="D2061" s="7" t="s">
        <v>907</v>
      </c>
      <c r="E2061" s="7" t="s">
        <v>52</v>
      </c>
      <c r="F2061" s="7">
        <v>2</v>
      </c>
      <c r="G2061" s="7">
        <v>16</v>
      </c>
      <c r="H2061" s="7">
        <v>16</v>
      </c>
      <c r="I2061" s="7">
        <v>1</v>
      </c>
      <c r="J2061" s="7">
        <v>2020</v>
      </c>
      <c r="K2061" s="7" t="s">
        <v>113</v>
      </c>
      <c r="L2061" s="7"/>
      <c r="M2061" s="7" t="s">
        <v>23</v>
      </c>
      <c r="N2061" s="7" t="s">
        <v>30</v>
      </c>
      <c r="O2061" s="7">
        <v>5</v>
      </c>
      <c r="P2061" s="7" t="s">
        <v>54</v>
      </c>
      <c r="Q2061" s="7" t="s">
        <v>55</v>
      </c>
      <c r="R2061" s="7">
        <v>2025</v>
      </c>
      <c r="S2061" s="9"/>
      <c r="T2061" s="9"/>
      <c r="U2061" s="9">
        <v>2</v>
      </c>
      <c r="V2061" s="9">
        <v>2</v>
      </c>
      <c r="W2061" s="9">
        <v>2</v>
      </c>
      <c r="X2061" s="9">
        <v>2</v>
      </c>
      <c r="Y2061" s="9">
        <v>2</v>
      </c>
      <c r="Z2061" s="9">
        <v>2</v>
      </c>
      <c r="AA2061" s="9">
        <v>2</v>
      </c>
      <c r="AB2061" s="9">
        <v>2</v>
      </c>
      <c r="AC2061" s="9"/>
      <c r="AD2061" s="9"/>
      <c r="AE2061" s="9"/>
      <c r="AF2061" s="9"/>
      <c r="AG2061" s="9"/>
      <c r="AH2061" s="9"/>
      <c r="AI2061" s="9"/>
      <c r="AJ2061" s="9"/>
      <c r="AK2061" s="9">
        <f t="shared" si="32"/>
        <v>0</v>
      </c>
    </row>
    <row r="2062" spans="1:37" s="25" customFormat="1" ht="24" x14ac:dyDescent="0.25">
      <c r="A2062" s="7">
        <v>115</v>
      </c>
      <c r="B2062" s="8" t="s">
        <v>908</v>
      </c>
      <c r="C2062" s="7" t="s">
        <v>906</v>
      </c>
      <c r="D2062" s="7" t="s">
        <v>907</v>
      </c>
      <c r="E2062" s="7" t="s">
        <v>52</v>
      </c>
      <c r="F2062" s="7">
        <v>2</v>
      </c>
      <c r="G2062" s="7">
        <v>16</v>
      </c>
      <c r="H2062" s="7">
        <v>0</v>
      </c>
      <c r="I2062" s="7">
        <v>1</v>
      </c>
      <c r="J2062" s="7">
        <v>2020</v>
      </c>
      <c r="K2062" s="7" t="s">
        <v>113</v>
      </c>
      <c r="L2062" s="7"/>
      <c r="M2062" s="7" t="s">
        <v>23</v>
      </c>
      <c r="N2062" s="7" t="s">
        <v>30</v>
      </c>
      <c r="O2062" s="7">
        <v>5</v>
      </c>
      <c r="P2062" s="7" t="s">
        <v>54</v>
      </c>
      <c r="Q2062" s="7" t="s">
        <v>55</v>
      </c>
      <c r="R2062" s="7">
        <v>2025</v>
      </c>
      <c r="S2062" s="9"/>
      <c r="T2062" s="9"/>
      <c r="U2062" s="9"/>
      <c r="V2062" s="9"/>
      <c r="W2062" s="9"/>
      <c r="X2062" s="9"/>
      <c r="Y2062" s="9"/>
      <c r="Z2062" s="9"/>
      <c r="AA2062" s="9"/>
      <c r="AB2062" s="9"/>
      <c r="AC2062" s="9"/>
      <c r="AD2062" s="9"/>
      <c r="AE2062" s="9"/>
      <c r="AF2062" s="9"/>
      <c r="AG2062" s="9"/>
      <c r="AH2062" s="9"/>
      <c r="AI2062" s="9"/>
      <c r="AJ2062" s="9"/>
      <c r="AK2062" s="9">
        <f t="shared" si="32"/>
        <v>0</v>
      </c>
    </row>
    <row r="2063" spans="1:37" s="25" customFormat="1" ht="24" x14ac:dyDescent="0.25">
      <c r="A2063" s="7">
        <v>115</v>
      </c>
      <c r="B2063" s="8" t="s">
        <v>909</v>
      </c>
      <c r="C2063" s="7" t="s">
        <v>906</v>
      </c>
      <c r="D2063" s="7" t="s">
        <v>907</v>
      </c>
      <c r="E2063" s="7" t="s">
        <v>52</v>
      </c>
      <c r="F2063" s="7">
        <v>2</v>
      </c>
      <c r="G2063" s="7">
        <v>16</v>
      </c>
      <c r="H2063" s="7">
        <v>0</v>
      </c>
      <c r="I2063" s="7">
        <v>1</v>
      </c>
      <c r="J2063" s="7">
        <v>2020</v>
      </c>
      <c r="K2063" s="7" t="s">
        <v>113</v>
      </c>
      <c r="L2063" s="7"/>
      <c r="M2063" s="7" t="s">
        <v>23</v>
      </c>
      <c r="N2063" s="7" t="s">
        <v>30</v>
      </c>
      <c r="O2063" s="7">
        <v>5</v>
      </c>
      <c r="P2063" s="7" t="s">
        <v>54</v>
      </c>
      <c r="Q2063" s="7" t="s">
        <v>55</v>
      </c>
      <c r="R2063" s="7">
        <v>2025</v>
      </c>
      <c r="S2063" s="9"/>
      <c r="T2063" s="9"/>
      <c r="U2063" s="9"/>
      <c r="V2063" s="9"/>
      <c r="W2063" s="9"/>
      <c r="X2063" s="9"/>
      <c r="Y2063" s="9"/>
      <c r="Z2063" s="9"/>
      <c r="AA2063" s="9"/>
      <c r="AB2063" s="9"/>
      <c r="AC2063" s="9"/>
      <c r="AD2063" s="9"/>
      <c r="AE2063" s="9"/>
      <c r="AF2063" s="9"/>
      <c r="AG2063" s="9"/>
      <c r="AH2063" s="9"/>
      <c r="AI2063" s="9"/>
      <c r="AJ2063" s="9"/>
      <c r="AK2063" s="9">
        <f t="shared" si="32"/>
        <v>0</v>
      </c>
    </row>
    <row r="2064" spans="1:37" s="25" customFormat="1" ht="24" x14ac:dyDescent="0.25">
      <c r="A2064" s="7">
        <v>138</v>
      </c>
      <c r="B2064" s="8" t="s">
        <v>942</v>
      </c>
      <c r="C2064" s="7" t="s">
        <v>906</v>
      </c>
      <c r="D2064" s="7" t="s">
        <v>938</v>
      </c>
      <c r="E2064" s="7" t="s">
        <v>21</v>
      </c>
      <c r="F2064" s="7">
        <v>6</v>
      </c>
      <c r="G2064" s="7">
        <v>60</v>
      </c>
      <c r="H2064" s="7">
        <v>40</v>
      </c>
      <c r="I2064" s="7">
        <v>3</v>
      </c>
      <c r="J2064" s="7">
        <v>2018</v>
      </c>
      <c r="K2064" s="7" t="s">
        <v>113</v>
      </c>
      <c r="L2064" s="7"/>
      <c r="M2064" s="7" t="s">
        <v>23</v>
      </c>
      <c r="N2064" s="7" t="s">
        <v>30</v>
      </c>
      <c r="O2064" s="7">
        <v>5</v>
      </c>
      <c r="P2064" s="7" t="s">
        <v>54</v>
      </c>
      <c r="Q2064" s="7" t="s">
        <v>26</v>
      </c>
      <c r="R2064" s="7">
        <v>2023</v>
      </c>
      <c r="S2064" s="9">
        <v>4</v>
      </c>
      <c r="T2064" s="9">
        <v>4</v>
      </c>
      <c r="U2064" s="9">
        <v>4</v>
      </c>
      <c r="V2064" s="9">
        <v>4</v>
      </c>
      <c r="W2064" s="9">
        <v>4</v>
      </c>
      <c r="X2064" s="9">
        <v>4</v>
      </c>
      <c r="Y2064" s="9">
        <v>4</v>
      </c>
      <c r="Z2064" s="9">
        <v>4</v>
      </c>
      <c r="AA2064" s="9">
        <v>4</v>
      </c>
      <c r="AB2064" s="9">
        <v>4</v>
      </c>
      <c r="AC2064" s="9"/>
      <c r="AD2064" s="9"/>
      <c r="AE2064" s="9"/>
      <c r="AF2064" s="9"/>
      <c r="AG2064" s="9"/>
      <c r="AH2064" s="9"/>
      <c r="AI2064" s="9"/>
      <c r="AJ2064" s="9"/>
      <c r="AK2064" s="9">
        <f t="shared" si="32"/>
        <v>0</v>
      </c>
    </row>
    <row r="2065" spans="1:37" s="25" customFormat="1" ht="24" x14ac:dyDescent="0.25">
      <c r="A2065" s="7">
        <v>138</v>
      </c>
      <c r="B2065" s="8" t="s">
        <v>943</v>
      </c>
      <c r="C2065" s="7" t="s">
        <v>906</v>
      </c>
      <c r="D2065" s="7" t="s">
        <v>938</v>
      </c>
      <c r="E2065" s="7" t="s">
        <v>21</v>
      </c>
      <c r="F2065" s="7">
        <v>6</v>
      </c>
      <c r="G2065" s="7">
        <v>60</v>
      </c>
      <c r="H2065" s="7">
        <v>20</v>
      </c>
      <c r="I2065" s="7">
        <v>3</v>
      </c>
      <c r="J2065" s="7">
        <v>2018</v>
      </c>
      <c r="K2065" s="7" t="s">
        <v>113</v>
      </c>
      <c r="L2065" s="7"/>
      <c r="M2065" s="7" t="s">
        <v>23</v>
      </c>
      <c r="N2065" s="7" t="s">
        <v>30</v>
      </c>
      <c r="O2065" s="7">
        <v>5</v>
      </c>
      <c r="P2065" s="7" t="s">
        <v>54</v>
      </c>
      <c r="Q2065" s="7" t="s">
        <v>26</v>
      </c>
      <c r="R2065" s="7">
        <v>2023</v>
      </c>
      <c r="S2065" s="9"/>
      <c r="T2065" s="9"/>
      <c r="U2065" s="9"/>
      <c r="V2065" s="9"/>
      <c r="W2065" s="9"/>
      <c r="X2065" s="9"/>
      <c r="Y2065" s="9"/>
      <c r="Z2065" s="9"/>
      <c r="AA2065" s="9"/>
      <c r="AB2065" s="9"/>
      <c r="AC2065" s="9">
        <v>4</v>
      </c>
      <c r="AD2065" s="9">
        <v>4</v>
      </c>
      <c r="AE2065" s="9">
        <v>4</v>
      </c>
      <c r="AF2065" s="9">
        <v>4</v>
      </c>
      <c r="AG2065" s="9">
        <v>4</v>
      </c>
      <c r="AH2065" s="9"/>
      <c r="AI2065" s="9"/>
      <c r="AJ2065" s="9"/>
      <c r="AK2065" s="9">
        <f t="shared" si="32"/>
        <v>0</v>
      </c>
    </row>
    <row r="2066" spans="1:37" s="25" customFormat="1" ht="24" x14ac:dyDescent="0.25">
      <c r="A2066" s="7">
        <v>138</v>
      </c>
      <c r="B2066" s="8" t="s">
        <v>944</v>
      </c>
      <c r="C2066" s="7" t="s">
        <v>906</v>
      </c>
      <c r="D2066" s="7" t="s">
        <v>938</v>
      </c>
      <c r="E2066" s="7" t="s">
        <v>21</v>
      </c>
      <c r="F2066" s="7">
        <v>6</v>
      </c>
      <c r="G2066" s="7">
        <v>60</v>
      </c>
      <c r="H2066" s="7">
        <v>0</v>
      </c>
      <c r="I2066" s="7">
        <v>3</v>
      </c>
      <c r="J2066" s="7">
        <v>2018</v>
      </c>
      <c r="K2066" s="7" t="s">
        <v>113</v>
      </c>
      <c r="L2066" s="7"/>
      <c r="M2066" s="7" t="s">
        <v>23</v>
      </c>
      <c r="N2066" s="7" t="s">
        <v>30</v>
      </c>
      <c r="O2066" s="7">
        <v>5</v>
      </c>
      <c r="P2066" s="7" t="s">
        <v>54</v>
      </c>
      <c r="Q2066" s="7" t="s">
        <v>26</v>
      </c>
      <c r="R2066" s="7">
        <v>2023</v>
      </c>
      <c r="S2066" s="9"/>
      <c r="T2066" s="9"/>
      <c r="U2066" s="9"/>
      <c r="V2066" s="9"/>
      <c r="W2066" s="9"/>
      <c r="X2066" s="9"/>
      <c r="Y2066" s="9"/>
      <c r="Z2066" s="9"/>
      <c r="AA2066" s="9"/>
      <c r="AB2066" s="9"/>
      <c r="AC2066" s="9"/>
      <c r="AD2066" s="9"/>
      <c r="AE2066" s="9"/>
      <c r="AF2066" s="9"/>
      <c r="AG2066" s="9"/>
      <c r="AH2066" s="9"/>
      <c r="AI2066" s="9"/>
      <c r="AJ2066" s="9"/>
      <c r="AK2066" s="9">
        <f t="shared" si="32"/>
        <v>0</v>
      </c>
    </row>
    <row r="2067" spans="1:37" s="25" customFormat="1" ht="24" x14ac:dyDescent="0.25">
      <c r="A2067" s="7">
        <v>139</v>
      </c>
      <c r="B2067" s="8" t="s">
        <v>945</v>
      </c>
      <c r="C2067" s="7" t="s">
        <v>906</v>
      </c>
      <c r="D2067" s="7" t="s">
        <v>927</v>
      </c>
      <c r="E2067" s="7" t="s">
        <v>21</v>
      </c>
      <c r="F2067" s="7">
        <v>6</v>
      </c>
      <c r="G2067" s="7">
        <v>58</v>
      </c>
      <c r="H2067" s="7">
        <v>38</v>
      </c>
      <c r="I2067" s="7">
        <v>3</v>
      </c>
      <c r="J2067" s="7">
        <v>2018</v>
      </c>
      <c r="K2067" s="7" t="s">
        <v>113</v>
      </c>
      <c r="L2067" s="7"/>
      <c r="M2067" s="7" t="s">
        <v>23</v>
      </c>
      <c r="N2067" s="7" t="s">
        <v>30</v>
      </c>
      <c r="O2067" s="7">
        <v>5</v>
      </c>
      <c r="P2067" s="7" t="s">
        <v>54</v>
      </c>
      <c r="Q2067" s="7" t="s">
        <v>26</v>
      </c>
      <c r="R2067" s="7">
        <v>2023</v>
      </c>
      <c r="S2067" s="38">
        <v>2</v>
      </c>
      <c r="T2067" s="9">
        <v>4</v>
      </c>
      <c r="U2067" s="9">
        <v>4</v>
      </c>
      <c r="V2067" s="9">
        <v>4</v>
      </c>
      <c r="W2067" s="9">
        <v>4</v>
      </c>
      <c r="X2067" s="9">
        <v>4</v>
      </c>
      <c r="Y2067" s="9">
        <v>4</v>
      </c>
      <c r="Z2067" s="9">
        <v>4</v>
      </c>
      <c r="AA2067" s="9">
        <v>4</v>
      </c>
      <c r="AB2067" s="38">
        <v>4</v>
      </c>
      <c r="AC2067" s="9"/>
      <c r="AD2067" s="9"/>
      <c r="AE2067" s="9"/>
      <c r="AF2067" s="9"/>
      <c r="AG2067" s="9"/>
      <c r="AH2067" s="9"/>
      <c r="AI2067" s="9"/>
      <c r="AJ2067" s="9"/>
      <c r="AK2067" s="9">
        <f t="shared" si="32"/>
        <v>0</v>
      </c>
    </row>
    <row r="2068" spans="1:37" s="25" customFormat="1" ht="24" x14ac:dyDescent="0.25">
      <c r="A2068" s="7">
        <v>139</v>
      </c>
      <c r="B2068" s="8" t="s">
        <v>946</v>
      </c>
      <c r="C2068" s="7" t="s">
        <v>906</v>
      </c>
      <c r="D2068" s="7" t="s">
        <v>927</v>
      </c>
      <c r="E2068" s="7" t="s">
        <v>21</v>
      </c>
      <c r="F2068" s="7">
        <v>6</v>
      </c>
      <c r="G2068" s="7">
        <v>58</v>
      </c>
      <c r="H2068" s="7">
        <v>20</v>
      </c>
      <c r="I2068" s="7">
        <v>3</v>
      </c>
      <c r="J2068" s="7">
        <v>2018</v>
      </c>
      <c r="K2068" s="7" t="s">
        <v>113</v>
      </c>
      <c r="L2068" s="7"/>
      <c r="M2068" s="7" t="s">
        <v>23</v>
      </c>
      <c r="N2068" s="7" t="s">
        <v>30</v>
      </c>
      <c r="O2068" s="7">
        <v>5</v>
      </c>
      <c r="P2068" s="7" t="s">
        <v>54</v>
      </c>
      <c r="Q2068" s="7" t="s">
        <v>26</v>
      </c>
      <c r="R2068" s="7">
        <v>2023</v>
      </c>
      <c r="S2068" s="9"/>
      <c r="T2068" s="9"/>
      <c r="U2068" s="9"/>
      <c r="V2068" s="9"/>
      <c r="W2068" s="9"/>
      <c r="X2068" s="9"/>
      <c r="Y2068" s="9"/>
      <c r="Z2068" s="9"/>
      <c r="AA2068" s="9"/>
      <c r="AB2068" s="9"/>
      <c r="AC2068" s="9">
        <v>4</v>
      </c>
      <c r="AD2068" s="9">
        <v>4</v>
      </c>
      <c r="AE2068" s="9">
        <v>4</v>
      </c>
      <c r="AF2068" s="9">
        <v>4</v>
      </c>
      <c r="AG2068" s="9">
        <v>4</v>
      </c>
      <c r="AH2068" s="9"/>
      <c r="AI2068" s="9"/>
      <c r="AJ2068" s="9"/>
      <c r="AK2068" s="9">
        <f t="shared" si="32"/>
        <v>0</v>
      </c>
    </row>
    <row r="2069" spans="1:37" s="25" customFormat="1" ht="24" x14ac:dyDescent="0.25">
      <c r="A2069" s="7">
        <v>139</v>
      </c>
      <c r="B2069" s="8" t="s">
        <v>947</v>
      </c>
      <c r="C2069" s="7" t="s">
        <v>906</v>
      </c>
      <c r="D2069" s="7" t="s">
        <v>927</v>
      </c>
      <c r="E2069" s="7" t="s">
        <v>21</v>
      </c>
      <c r="F2069" s="7">
        <v>6</v>
      </c>
      <c r="G2069" s="7">
        <v>58</v>
      </c>
      <c r="H2069" s="7">
        <v>0</v>
      </c>
      <c r="I2069" s="7">
        <v>3</v>
      </c>
      <c r="J2069" s="7">
        <v>2018</v>
      </c>
      <c r="K2069" s="7" t="s">
        <v>113</v>
      </c>
      <c r="L2069" s="7"/>
      <c r="M2069" s="7" t="s">
        <v>23</v>
      </c>
      <c r="N2069" s="7" t="s">
        <v>30</v>
      </c>
      <c r="O2069" s="7">
        <v>5</v>
      </c>
      <c r="P2069" s="7" t="s">
        <v>54</v>
      </c>
      <c r="Q2069" s="7" t="s">
        <v>26</v>
      </c>
      <c r="R2069" s="7">
        <v>2023</v>
      </c>
      <c r="S2069" s="9"/>
      <c r="T2069" s="9"/>
      <c r="U2069" s="9"/>
      <c r="V2069" s="9"/>
      <c r="W2069" s="9"/>
      <c r="X2069" s="9"/>
      <c r="Y2069" s="9"/>
      <c r="Z2069" s="9"/>
      <c r="AA2069" s="9"/>
      <c r="AB2069" s="9"/>
      <c r="AC2069" s="9"/>
      <c r="AD2069" s="9"/>
      <c r="AE2069" s="9"/>
      <c r="AF2069" s="9"/>
      <c r="AG2069" s="9"/>
      <c r="AH2069" s="9"/>
      <c r="AI2069" s="9"/>
      <c r="AJ2069" s="9"/>
      <c r="AK2069" s="9">
        <f t="shared" si="32"/>
        <v>0</v>
      </c>
    </row>
    <row r="2070" spans="1:37" s="25" customFormat="1" ht="24" x14ac:dyDescent="0.25">
      <c r="A2070" s="7">
        <v>140</v>
      </c>
      <c r="B2070" s="8" t="s">
        <v>948</v>
      </c>
      <c r="C2070" s="7" t="s">
        <v>906</v>
      </c>
      <c r="D2070" s="7" t="s">
        <v>949</v>
      </c>
      <c r="E2070" s="7" t="s">
        <v>21</v>
      </c>
      <c r="F2070" s="7">
        <v>6</v>
      </c>
      <c r="G2070" s="7">
        <v>78</v>
      </c>
      <c r="H2070" s="7">
        <v>62</v>
      </c>
      <c r="I2070" s="7">
        <v>4</v>
      </c>
      <c r="J2070" s="7">
        <v>2018</v>
      </c>
      <c r="K2070" s="7" t="s">
        <v>113</v>
      </c>
      <c r="L2070" s="7"/>
      <c r="M2070" s="7" t="s">
        <v>23</v>
      </c>
      <c r="N2070" s="7" t="s">
        <v>30</v>
      </c>
      <c r="O2070" s="7">
        <v>5</v>
      </c>
      <c r="P2070" s="7" t="s">
        <v>54</v>
      </c>
      <c r="Q2070" s="7" t="s">
        <v>26</v>
      </c>
      <c r="R2070" s="7">
        <v>2023</v>
      </c>
      <c r="S2070" s="38">
        <v>6</v>
      </c>
      <c r="T2070" s="38">
        <v>6</v>
      </c>
      <c r="U2070" s="38">
        <v>6</v>
      </c>
      <c r="V2070" s="38">
        <v>6</v>
      </c>
      <c r="W2070" s="38">
        <v>6</v>
      </c>
      <c r="X2070" s="38">
        <v>6</v>
      </c>
      <c r="Y2070" s="38">
        <v>6</v>
      </c>
      <c r="Z2070" s="38">
        <v>6</v>
      </c>
      <c r="AA2070" s="38">
        <v>6</v>
      </c>
      <c r="AB2070" s="38">
        <v>6</v>
      </c>
      <c r="AC2070" s="38">
        <v>2</v>
      </c>
      <c r="AD2070" s="9"/>
      <c r="AE2070" s="9"/>
      <c r="AF2070" s="9"/>
      <c r="AG2070" s="9"/>
      <c r="AH2070" s="9"/>
      <c r="AI2070" s="9"/>
      <c r="AJ2070" s="9"/>
      <c r="AK2070" s="9">
        <f t="shared" si="32"/>
        <v>0</v>
      </c>
    </row>
    <row r="2071" spans="1:37" s="25" customFormat="1" ht="24" x14ac:dyDescent="0.25">
      <c r="A2071" s="7">
        <v>140</v>
      </c>
      <c r="B2071" s="8" t="s">
        <v>950</v>
      </c>
      <c r="C2071" s="7" t="s">
        <v>906</v>
      </c>
      <c r="D2071" s="7" t="s">
        <v>949</v>
      </c>
      <c r="E2071" s="7" t="s">
        <v>21</v>
      </c>
      <c r="F2071" s="7">
        <v>6</v>
      </c>
      <c r="G2071" s="7">
        <v>78</v>
      </c>
      <c r="H2071" s="7">
        <v>8</v>
      </c>
      <c r="I2071" s="7">
        <v>4</v>
      </c>
      <c r="J2071" s="7">
        <v>2018</v>
      </c>
      <c r="K2071" s="7" t="s">
        <v>113</v>
      </c>
      <c r="L2071" s="7"/>
      <c r="M2071" s="7" t="s">
        <v>23</v>
      </c>
      <c r="N2071" s="7" t="s">
        <v>30</v>
      </c>
      <c r="O2071" s="7">
        <v>5</v>
      </c>
      <c r="P2071" s="7" t="s">
        <v>54</v>
      </c>
      <c r="Q2071" s="7" t="s">
        <v>26</v>
      </c>
      <c r="R2071" s="7">
        <v>2023</v>
      </c>
      <c r="S2071" s="9"/>
      <c r="T2071" s="9"/>
      <c r="U2071" s="9"/>
      <c r="V2071" s="9"/>
      <c r="W2071" s="9"/>
      <c r="X2071" s="9"/>
      <c r="Y2071" s="9"/>
      <c r="Z2071" s="9"/>
      <c r="AA2071" s="9"/>
      <c r="AB2071" s="9"/>
      <c r="AC2071" s="9"/>
      <c r="AD2071" s="38"/>
      <c r="AE2071" s="38"/>
      <c r="AF2071" s="38">
        <v>4</v>
      </c>
      <c r="AG2071" s="38">
        <v>4</v>
      </c>
      <c r="AH2071" s="9"/>
      <c r="AI2071" s="9"/>
      <c r="AJ2071" s="9"/>
      <c r="AK2071" s="9">
        <f t="shared" si="32"/>
        <v>0</v>
      </c>
    </row>
    <row r="2072" spans="1:37" s="25" customFormat="1" ht="24" x14ac:dyDescent="0.25">
      <c r="A2072" s="7">
        <v>140</v>
      </c>
      <c r="B2072" s="8" t="s">
        <v>951</v>
      </c>
      <c r="C2072" s="7" t="s">
        <v>906</v>
      </c>
      <c r="D2072" s="7" t="s">
        <v>949</v>
      </c>
      <c r="E2072" s="7" t="s">
        <v>21</v>
      </c>
      <c r="F2072" s="7">
        <v>6</v>
      </c>
      <c r="G2072" s="7">
        <v>78</v>
      </c>
      <c r="H2072" s="7">
        <v>8</v>
      </c>
      <c r="I2072" s="7">
        <v>4</v>
      </c>
      <c r="J2072" s="7">
        <v>2018</v>
      </c>
      <c r="K2072" s="7" t="s">
        <v>113</v>
      </c>
      <c r="L2072" s="7"/>
      <c r="M2072" s="7" t="s">
        <v>23</v>
      </c>
      <c r="N2072" s="7" t="s">
        <v>30</v>
      </c>
      <c r="O2072" s="7">
        <v>5</v>
      </c>
      <c r="P2072" s="7" t="s">
        <v>54</v>
      </c>
      <c r="Q2072" s="7" t="s">
        <v>26</v>
      </c>
      <c r="R2072" s="7">
        <v>2023</v>
      </c>
      <c r="S2072" s="9"/>
      <c r="T2072" s="9"/>
      <c r="U2072" s="9"/>
      <c r="V2072" s="9"/>
      <c r="W2072" s="9"/>
      <c r="X2072" s="9"/>
      <c r="Y2072" s="9"/>
      <c r="Z2072" s="9"/>
      <c r="AA2072" s="9"/>
      <c r="AB2072" s="9"/>
      <c r="AC2072" s="9"/>
      <c r="AD2072" s="38">
        <v>4</v>
      </c>
      <c r="AE2072" s="38">
        <v>4</v>
      </c>
      <c r="AF2072" s="38"/>
      <c r="AG2072" s="38"/>
      <c r="AH2072" s="9"/>
      <c r="AI2072" s="9"/>
      <c r="AJ2072" s="9"/>
      <c r="AK2072" s="9">
        <f t="shared" si="32"/>
        <v>0</v>
      </c>
    </row>
    <row r="2073" spans="1:37" s="25" customFormat="1" ht="24" x14ac:dyDescent="0.25">
      <c r="A2073" s="7">
        <v>141</v>
      </c>
      <c r="B2073" s="8" t="s">
        <v>952</v>
      </c>
      <c r="C2073" s="7" t="s">
        <v>906</v>
      </c>
      <c r="D2073" s="7" t="s">
        <v>953</v>
      </c>
      <c r="E2073" s="7" t="s">
        <v>21</v>
      </c>
      <c r="F2073" s="7">
        <v>6</v>
      </c>
      <c r="G2073" s="7">
        <v>66</v>
      </c>
      <c r="H2073" s="7">
        <v>50</v>
      </c>
      <c r="I2073" s="7">
        <v>3.5</v>
      </c>
      <c r="J2073" s="7">
        <v>2018</v>
      </c>
      <c r="K2073" s="7" t="s">
        <v>113</v>
      </c>
      <c r="L2073" s="7"/>
      <c r="M2073" s="7" t="s">
        <v>23</v>
      </c>
      <c r="N2073" s="7" t="s">
        <v>30</v>
      </c>
      <c r="O2073" s="7">
        <v>5</v>
      </c>
      <c r="P2073" s="7" t="s">
        <v>54</v>
      </c>
      <c r="Q2073" s="7" t="s">
        <v>26</v>
      </c>
      <c r="R2073" s="7">
        <v>2023</v>
      </c>
      <c r="S2073" s="38">
        <v>6</v>
      </c>
      <c r="T2073" s="38">
        <v>6</v>
      </c>
      <c r="U2073" s="38">
        <v>6</v>
      </c>
      <c r="V2073" s="38">
        <v>6</v>
      </c>
      <c r="W2073" s="38">
        <v>6</v>
      </c>
      <c r="X2073" s="38">
        <v>6</v>
      </c>
      <c r="Y2073" s="38">
        <v>6</v>
      </c>
      <c r="Z2073" s="38">
        <v>6</v>
      </c>
      <c r="AA2073" s="38">
        <v>2</v>
      </c>
      <c r="AB2073" s="9"/>
      <c r="AC2073" s="9"/>
      <c r="AD2073" s="9"/>
      <c r="AE2073" s="9"/>
      <c r="AF2073" s="9"/>
      <c r="AG2073" s="9"/>
      <c r="AH2073" s="9"/>
      <c r="AI2073" s="9"/>
      <c r="AJ2073" s="9"/>
      <c r="AK2073" s="9">
        <f t="shared" si="32"/>
        <v>0</v>
      </c>
    </row>
    <row r="2074" spans="1:37" s="25" customFormat="1" ht="24" x14ac:dyDescent="0.25">
      <c r="A2074" s="7">
        <v>141</v>
      </c>
      <c r="B2074" s="8" t="s">
        <v>954</v>
      </c>
      <c r="C2074" s="7" t="s">
        <v>906</v>
      </c>
      <c r="D2074" s="7" t="s">
        <v>953</v>
      </c>
      <c r="E2074" s="7" t="s">
        <v>21</v>
      </c>
      <c r="F2074" s="7">
        <v>6</v>
      </c>
      <c r="G2074" s="7">
        <v>66</v>
      </c>
      <c r="H2074" s="7">
        <v>8</v>
      </c>
      <c r="I2074" s="7">
        <v>3.5</v>
      </c>
      <c r="J2074" s="7">
        <v>2018</v>
      </c>
      <c r="K2074" s="7" t="s">
        <v>113</v>
      </c>
      <c r="L2074" s="7"/>
      <c r="M2074" s="7" t="s">
        <v>23</v>
      </c>
      <c r="N2074" s="7" t="s">
        <v>30</v>
      </c>
      <c r="O2074" s="7">
        <v>5</v>
      </c>
      <c r="P2074" s="7" t="s">
        <v>54</v>
      </c>
      <c r="Q2074" s="7" t="s">
        <v>26</v>
      </c>
      <c r="R2074" s="7">
        <v>2023</v>
      </c>
      <c r="S2074" s="9"/>
      <c r="T2074" s="9"/>
      <c r="U2074" s="9"/>
      <c r="V2074" s="9"/>
      <c r="W2074" s="9"/>
      <c r="X2074" s="9"/>
      <c r="Y2074" s="9"/>
      <c r="Z2074" s="9"/>
      <c r="AA2074" s="9"/>
      <c r="AB2074" s="38"/>
      <c r="AC2074" s="38"/>
      <c r="AD2074" s="38">
        <v>4</v>
      </c>
      <c r="AE2074" s="38">
        <v>4</v>
      </c>
      <c r="AF2074" s="9"/>
      <c r="AG2074" s="9"/>
      <c r="AH2074" s="9"/>
      <c r="AI2074" s="9"/>
      <c r="AJ2074" s="9"/>
      <c r="AK2074" s="9">
        <f t="shared" si="32"/>
        <v>0</v>
      </c>
    </row>
    <row r="2075" spans="1:37" s="25" customFormat="1" ht="24" x14ac:dyDescent="0.25">
      <c r="A2075" s="7">
        <v>141</v>
      </c>
      <c r="B2075" s="8" t="s">
        <v>955</v>
      </c>
      <c r="C2075" s="7" t="s">
        <v>906</v>
      </c>
      <c r="D2075" s="7" t="s">
        <v>953</v>
      </c>
      <c r="E2075" s="7" t="s">
        <v>21</v>
      </c>
      <c r="F2075" s="7">
        <v>6</v>
      </c>
      <c r="G2075" s="7">
        <v>66</v>
      </c>
      <c r="H2075" s="7">
        <v>8</v>
      </c>
      <c r="I2075" s="7">
        <v>3.5</v>
      </c>
      <c r="J2075" s="7">
        <v>2018</v>
      </c>
      <c r="K2075" s="7" t="s">
        <v>113</v>
      </c>
      <c r="L2075" s="7"/>
      <c r="M2075" s="7" t="s">
        <v>23</v>
      </c>
      <c r="N2075" s="7" t="s">
        <v>30</v>
      </c>
      <c r="O2075" s="7">
        <v>5</v>
      </c>
      <c r="P2075" s="7" t="s">
        <v>54</v>
      </c>
      <c r="Q2075" s="7" t="s">
        <v>26</v>
      </c>
      <c r="R2075" s="7">
        <v>2023</v>
      </c>
      <c r="S2075" s="9"/>
      <c r="T2075" s="9"/>
      <c r="U2075" s="9"/>
      <c r="V2075" s="9"/>
      <c r="W2075" s="9"/>
      <c r="X2075" s="9"/>
      <c r="Y2075" s="9"/>
      <c r="Z2075" s="9"/>
      <c r="AA2075" s="9"/>
      <c r="AB2075" s="38">
        <v>4</v>
      </c>
      <c r="AC2075" s="38">
        <v>4</v>
      </c>
      <c r="AD2075" s="38"/>
      <c r="AE2075" s="38"/>
      <c r="AF2075" s="9"/>
      <c r="AG2075" s="9"/>
      <c r="AH2075" s="9"/>
      <c r="AI2075" s="9"/>
      <c r="AJ2075" s="9"/>
      <c r="AK2075" s="9">
        <f t="shared" si="32"/>
        <v>0</v>
      </c>
    </row>
    <row r="2076" spans="1:37" s="25" customFormat="1" ht="24" x14ac:dyDescent="0.25">
      <c r="A2076" s="7">
        <v>144</v>
      </c>
      <c r="B2076" s="8" t="s">
        <v>956</v>
      </c>
      <c r="C2076" s="7" t="s">
        <v>906</v>
      </c>
      <c r="D2076" s="7" t="s">
        <v>957</v>
      </c>
      <c r="E2076" s="7" t="s">
        <v>52</v>
      </c>
      <c r="F2076" s="7">
        <v>6</v>
      </c>
      <c r="G2076" s="7">
        <v>30</v>
      </c>
      <c r="H2076" s="7">
        <v>28</v>
      </c>
      <c r="I2076" s="7">
        <v>1.5</v>
      </c>
      <c r="J2076" s="7">
        <v>2018</v>
      </c>
      <c r="K2076" s="7" t="s">
        <v>113</v>
      </c>
      <c r="L2076" s="7"/>
      <c r="M2076" s="7" t="s">
        <v>23</v>
      </c>
      <c r="N2076" s="7" t="s">
        <v>30</v>
      </c>
      <c r="O2076" s="7">
        <v>5</v>
      </c>
      <c r="P2076" s="7" t="s">
        <v>54</v>
      </c>
      <c r="Q2076" s="7" t="s">
        <v>26</v>
      </c>
      <c r="R2076" s="7">
        <v>2023</v>
      </c>
      <c r="S2076" s="9">
        <v>2</v>
      </c>
      <c r="T2076" s="9">
        <v>2</v>
      </c>
      <c r="U2076" s="9">
        <v>2</v>
      </c>
      <c r="V2076" s="9">
        <v>2</v>
      </c>
      <c r="W2076" s="9">
        <v>2</v>
      </c>
      <c r="X2076" s="9">
        <v>2</v>
      </c>
      <c r="Y2076" s="9">
        <v>2</v>
      </c>
      <c r="Z2076" s="9">
        <v>2</v>
      </c>
      <c r="AA2076" s="9">
        <v>2</v>
      </c>
      <c r="AB2076" s="9">
        <v>2</v>
      </c>
      <c r="AC2076" s="9">
        <v>2</v>
      </c>
      <c r="AD2076" s="9">
        <v>2</v>
      </c>
      <c r="AE2076" s="9">
        <v>2</v>
      </c>
      <c r="AF2076" s="9">
        <v>2</v>
      </c>
      <c r="AG2076" s="9"/>
      <c r="AH2076" s="9"/>
      <c r="AI2076" s="9"/>
      <c r="AJ2076" s="9"/>
      <c r="AK2076" s="9">
        <f t="shared" si="32"/>
        <v>0</v>
      </c>
    </row>
    <row r="2077" spans="1:37" s="25" customFormat="1" ht="24" x14ac:dyDescent="0.25">
      <c r="A2077" s="7">
        <v>144</v>
      </c>
      <c r="B2077" s="8" t="s">
        <v>958</v>
      </c>
      <c r="C2077" s="7" t="s">
        <v>906</v>
      </c>
      <c r="D2077" s="7" t="s">
        <v>957</v>
      </c>
      <c r="E2077" s="7" t="s">
        <v>52</v>
      </c>
      <c r="F2077" s="7">
        <v>6</v>
      </c>
      <c r="G2077" s="7">
        <v>30</v>
      </c>
      <c r="H2077" s="7">
        <v>0</v>
      </c>
      <c r="I2077" s="7">
        <v>1.5</v>
      </c>
      <c r="J2077" s="7">
        <v>2018</v>
      </c>
      <c r="K2077" s="7" t="s">
        <v>113</v>
      </c>
      <c r="L2077" s="7"/>
      <c r="M2077" s="7" t="s">
        <v>23</v>
      </c>
      <c r="N2077" s="7" t="s">
        <v>30</v>
      </c>
      <c r="O2077" s="7">
        <v>5</v>
      </c>
      <c r="P2077" s="7" t="s">
        <v>54</v>
      </c>
      <c r="Q2077" s="7" t="s">
        <v>26</v>
      </c>
      <c r="R2077" s="7">
        <v>2023</v>
      </c>
      <c r="S2077" s="9"/>
      <c r="T2077" s="9"/>
      <c r="U2077" s="9"/>
      <c r="V2077" s="9"/>
      <c r="W2077" s="9"/>
      <c r="X2077" s="9"/>
      <c r="Y2077" s="9"/>
      <c r="Z2077" s="9"/>
      <c r="AA2077" s="9"/>
      <c r="AB2077" s="9"/>
      <c r="AC2077" s="9"/>
      <c r="AD2077" s="9"/>
      <c r="AE2077" s="9"/>
      <c r="AF2077" s="9"/>
      <c r="AG2077" s="9"/>
      <c r="AH2077" s="9"/>
      <c r="AI2077" s="9"/>
      <c r="AJ2077" s="9"/>
      <c r="AK2077" s="9">
        <f t="shared" si="32"/>
        <v>0</v>
      </c>
    </row>
    <row r="2078" spans="1:37" s="25" customFormat="1" ht="24" x14ac:dyDescent="0.25">
      <c r="A2078" s="7">
        <v>144</v>
      </c>
      <c r="B2078" s="8" t="s">
        <v>959</v>
      </c>
      <c r="C2078" s="7" t="s">
        <v>906</v>
      </c>
      <c r="D2078" s="7" t="s">
        <v>957</v>
      </c>
      <c r="E2078" s="7" t="s">
        <v>52</v>
      </c>
      <c r="F2078" s="7">
        <v>6</v>
      </c>
      <c r="G2078" s="7">
        <v>30</v>
      </c>
      <c r="H2078" s="7">
        <v>2</v>
      </c>
      <c r="I2078" s="7">
        <v>1.5</v>
      </c>
      <c r="J2078" s="7">
        <v>2018</v>
      </c>
      <c r="K2078" s="7" t="s">
        <v>113</v>
      </c>
      <c r="L2078" s="7"/>
      <c r="M2078" s="7" t="s">
        <v>23</v>
      </c>
      <c r="N2078" s="7" t="s">
        <v>30</v>
      </c>
      <c r="O2078" s="7">
        <v>5</v>
      </c>
      <c r="P2078" s="7" t="s">
        <v>54</v>
      </c>
      <c r="Q2078" s="7" t="s">
        <v>26</v>
      </c>
      <c r="R2078" s="7">
        <v>2023</v>
      </c>
      <c r="S2078" s="9"/>
      <c r="T2078" s="9"/>
      <c r="U2078" s="9"/>
      <c r="V2078" s="9"/>
      <c r="W2078" s="9"/>
      <c r="X2078" s="9"/>
      <c r="Y2078" s="9"/>
      <c r="Z2078" s="9"/>
      <c r="AA2078" s="9"/>
      <c r="AB2078" s="9"/>
      <c r="AC2078" s="9"/>
      <c r="AD2078" s="9"/>
      <c r="AE2078" s="9"/>
      <c r="AF2078" s="9"/>
      <c r="AG2078" s="9">
        <v>2</v>
      </c>
      <c r="AH2078" s="9"/>
      <c r="AI2078" s="9"/>
      <c r="AJ2078" s="9"/>
      <c r="AK2078" s="9">
        <f t="shared" si="32"/>
        <v>0</v>
      </c>
    </row>
    <row r="2079" spans="1:37" s="25" customFormat="1" ht="24" x14ac:dyDescent="0.25">
      <c r="A2079" s="7">
        <v>145</v>
      </c>
      <c r="B2079" s="8" t="s">
        <v>960</v>
      </c>
      <c r="C2079" s="7" t="s">
        <v>906</v>
      </c>
      <c r="D2079" s="7" t="s">
        <v>961</v>
      </c>
      <c r="E2079" s="7" t="s">
        <v>52</v>
      </c>
      <c r="F2079" s="7">
        <v>6</v>
      </c>
      <c r="G2079" s="7">
        <v>30</v>
      </c>
      <c r="H2079" s="7">
        <v>26</v>
      </c>
      <c r="I2079" s="7">
        <v>1.5</v>
      </c>
      <c r="J2079" s="7">
        <v>2018</v>
      </c>
      <c r="K2079" s="7" t="s">
        <v>113</v>
      </c>
      <c r="L2079" s="7"/>
      <c r="M2079" s="7" t="s">
        <v>23</v>
      </c>
      <c r="N2079" s="7" t="s">
        <v>30</v>
      </c>
      <c r="O2079" s="7">
        <v>5</v>
      </c>
      <c r="P2079" s="7" t="s">
        <v>54</v>
      </c>
      <c r="Q2079" s="7" t="s">
        <v>26</v>
      </c>
      <c r="R2079" s="7">
        <v>2023</v>
      </c>
      <c r="S2079" s="9">
        <v>2</v>
      </c>
      <c r="T2079" s="9">
        <v>2</v>
      </c>
      <c r="U2079" s="9">
        <v>2</v>
      </c>
      <c r="V2079" s="9">
        <v>2</v>
      </c>
      <c r="W2079" s="9">
        <v>2</v>
      </c>
      <c r="X2079" s="9">
        <v>2</v>
      </c>
      <c r="Y2079" s="9">
        <v>2</v>
      </c>
      <c r="Z2079" s="9">
        <v>2</v>
      </c>
      <c r="AA2079" s="9">
        <v>2</v>
      </c>
      <c r="AB2079" s="9">
        <v>2</v>
      </c>
      <c r="AC2079" s="9">
        <v>2</v>
      </c>
      <c r="AD2079" s="9">
        <v>2</v>
      </c>
      <c r="AE2079" s="9">
        <v>2</v>
      </c>
      <c r="AF2079" s="9"/>
      <c r="AG2079" s="9"/>
      <c r="AH2079" s="9"/>
      <c r="AI2079" s="9"/>
      <c r="AJ2079" s="9"/>
      <c r="AK2079" s="9">
        <f t="shared" si="32"/>
        <v>0</v>
      </c>
    </row>
    <row r="2080" spans="1:37" s="25" customFormat="1" ht="24" x14ac:dyDescent="0.25">
      <c r="A2080" s="7">
        <v>145</v>
      </c>
      <c r="B2080" s="8" t="s">
        <v>962</v>
      </c>
      <c r="C2080" s="7" t="s">
        <v>906</v>
      </c>
      <c r="D2080" s="7" t="s">
        <v>961</v>
      </c>
      <c r="E2080" s="7" t="s">
        <v>52</v>
      </c>
      <c r="F2080" s="7">
        <v>6</v>
      </c>
      <c r="G2080" s="7">
        <v>30</v>
      </c>
      <c r="H2080" s="7">
        <v>0</v>
      </c>
      <c r="I2080" s="7">
        <v>1.5</v>
      </c>
      <c r="J2080" s="7">
        <v>2018</v>
      </c>
      <c r="K2080" s="7" t="s">
        <v>113</v>
      </c>
      <c r="L2080" s="7"/>
      <c r="M2080" s="7" t="s">
        <v>23</v>
      </c>
      <c r="N2080" s="7" t="s">
        <v>30</v>
      </c>
      <c r="O2080" s="7">
        <v>5</v>
      </c>
      <c r="P2080" s="7" t="s">
        <v>54</v>
      </c>
      <c r="Q2080" s="7" t="s">
        <v>26</v>
      </c>
      <c r="R2080" s="7">
        <v>2023</v>
      </c>
      <c r="S2080" s="9"/>
      <c r="T2080" s="9"/>
      <c r="U2080" s="9"/>
      <c r="V2080" s="9"/>
      <c r="W2080" s="9"/>
      <c r="X2080" s="9"/>
      <c r="Y2080" s="9"/>
      <c r="Z2080" s="9"/>
      <c r="AA2080" s="9"/>
      <c r="AB2080" s="9"/>
      <c r="AC2080" s="9"/>
      <c r="AD2080" s="9"/>
      <c r="AE2080" s="9"/>
      <c r="AF2080" s="9"/>
      <c r="AG2080" s="9"/>
      <c r="AH2080" s="9"/>
      <c r="AI2080" s="9"/>
      <c r="AJ2080" s="9"/>
      <c r="AK2080" s="9">
        <f t="shared" si="32"/>
        <v>0</v>
      </c>
    </row>
    <row r="2081" spans="1:37" s="25" customFormat="1" ht="24" x14ac:dyDescent="0.25">
      <c r="A2081" s="7">
        <v>145</v>
      </c>
      <c r="B2081" s="8" t="s">
        <v>963</v>
      </c>
      <c r="C2081" s="7" t="s">
        <v>906</v>
      </c>
      <c r="D2081" s="7" t="s">
        <v>961</v>
      </c>
      <c r="E2081" s="7" t="s">
        <v>52</v>
      </c>
      <c r="F2081" s="7">
        <v>6</v>
      </c>
      <c r="G2081" s="7">
        <v>30</v>
      </c>
      <c r="H2081" s="7">
        <v>4</v>
      </c>
      <c r="I2081" s="7">
        <v>1.5</v>
      </c>
      <c r="J2081" s="7">
        <v>2018</v>
      </c>
      <c r="K2081" s="7" t="s">
        <v>113</v>
      </c>
      <c r="L2081" s="7"/>
      <c r="M2081" s="7" t="s">
        <v>23</v>
      </c>
      <c r="N2081" s="7" t="s">
        <v>30</v>
      </c>
      <c r="O2081" s="7">
        <v>5</v>
      </c>
      <c r="P2081" s="7" t="s">
        <v>54</v>
      </c>
      <c r="Q2081" s="7" t="s">
        <v>26</v>
      </c>
      <c r="R2081" s="7">
        <v>2023</v>
      </c>
      <c r="S2081" s="9"/>
      <c r="T2081" s="9"/>
      <c r="U2081" s="9"/>
      <c r="V2081" s="9"/>
      <c r="W2081" s="9"/>
      <c r="X2081" s="9"/>
      <c r="Y2081" s="9"/>
      <c r="Z2081" s="9"/>
      <c r="AA2081" s="9"/>
      <c r="AB2081" s="9"/>
      <c r="AC2081" s="9"/>
      <c r="AD2081" s="9"/>
      <c r="AE2081" s="9"/>
      <c r="AF2081" s="9">
        <v>2</v>
      </c>
      <c r="AG2081" s="9">
        <v>2</v>
      </c>
      <c r="AH2081" s="9"/>
      <c r="AI2081" s="9"/>
      <c r="AJ2081" s="9"/>
      <c r="AK2081" s="9">
        <f t="shared" si="32"/>
        <v>0</v>
      </c>
    </row>
    <row r="2082" spans="1:37" s="25" customFormat="1" ht="24" x14ac:dyDescent="0.25">
      <c r="A2082" s="7">
        <v>154</v>
      </c>
      <c r="B2082" s="8" t="s">
        <v>381</v>
      </c>
      <c r="C2082" s="7" t="s">
        <v>906</v>
      </c>
      <c r="D2082" s="7" t="s">
        <v>919</v>
      </c>
      <c r="E2082" s="7" t="s">
        <v>21</v>
      </c>
      <c r="F2082" s="7">
        <v>4</v>
      </c>
      <c r="G2082" s="7">
        <v>54</v>
      </c>
      <c r="H2082" s="7">
        <v>36</v>
      </c>
      <c r="I2082" s="7">
        <v>3</v>
      </c>
      <c r="J2082" s="7">
        <v>2019</v>
      </c>
      <c r="K2082" s="7" t="s">
        <v>53</v>
      </c>
      <c r="L2082" s="7"/>
      <c r="M2082" s="7" t="s">
        <v>23</v>
      </c>
      <c r="N2082" s="7" t="s">
        <v>50</v>
      </c>
      <c r="O2082" s="7">
        <v>5</v>
      </c>
      <c r="P2082" s="7" t="s">
        <v>25</v>
      </c>
      <c r="Q2082" s="7" t="s">
        <v>26</v>
      </c>
      <c r="R2082" s="7">
        <v>2024</v>
      </c>
      <c r="S2082" s="9">
        <v>4</v>
      </c>
      <c r="T2082" s="9">
        <v>4</v>
      </c>
      <c r="U2082" s="9">
        <v>4</v>
      </c>
      <c r="V2082" s="9">
        <v>4</v>
      </c>
      <c r="W2082" s="9">
        <v>4</v>
      </c>
      <c r="X2082" s="9">
        <v>4</v>
      </c>
      <c r="Y2082" s="9">
        <v>4</v>
      </c>
      <c r="Z2082" s="9">
        <v>4</v>
      </c>
      <c r="AA2082" s="9">
        <v>4</v>
      </c>
      <c r="AB2082" s="9"/>
      <c r="AC2082" s="9"/>
      <c r="AD2082" s="9"/>
      <c r="AE2082" s="9"/>
      <c r="AF2082" s="9"/>
      <c r="AG2082" s="9"/>
      <c r="AH2082" s="9"/>
      <c r="AI2082" s="9"/>
      <c r="AJ2082" s="9"/>
      <c r="AK2082" s="9">
        <f t="shared" si="32"/>
        <v>0</v>
      </c>
    </row>
    <row r="2083" spans="1:37" s="25" customFormat="1" ht="24" x14ac:dyDescent="0.25">
      <c r="A2083" s="7">
        <v>154</v>
      </c>
      <c r="B2083" s="8" t="s">
        <v>383</v>
      </c>
      <c r="C2083" s="7" t="s">
        <v>906</v>
      </c>
      <c r="D2083" s="7" t="s">
        <v>919</v>
      </c>
      <c r="E2083" s="7" t="s">
        <v>21</v>
      </c>
      <c r="F2083" s="7">
        <v>4</v>
      </c>
      <c r="G2083" s="7">
        <v>54</v>
      </c>
      <c r="H2083" s="7">
        <v>18</v>
      </c>
      <c r="I2083" s="7">
        <v>3</v>
      </c>
      <c r="J2083" s="7">
        <v>2019</v>
      </c>
      <c r="K2083" s="7" t="s">
        <v>53</v>
      </c>
      <c r="L2083" s="7"/>
      <c r="M2083" s="7" t="s">
        <v>23</v>
      </c>
      <c r="N2083" s="7" t="s">
        <v>50</v>
      </c>
      <c r="O2083" s="7">
        <v>5</v>
      </c>
      <c r="P2083" s="7" t="s">
        <v>25</v>
      </c>
      <c r="Q2083" s="7" t="s">
        <v>26</v>
      </c>
      <c r="R2083" s="7">
        <v>2024</v>
      </c>
      <c r="S2083" s="9"/>
      <c r="T2083" s="9"/>
      <c r="U2083" s="9"/>
      <c r="V2083" s="9"/>
      <c r="W2083" s="9"/>
      <c r="X2083" s="9"/>
      <c r="Y2083" s="9"/>
      <c r="Z2083" s="9"/>
      <c r="AA2083" s="9"/>
      <c r="AB2083" s="9">
        <v>3</v>
      </c>
      <c r="AC2083" s="9">
        <v>3</v>
      </c>
      <c r="AD2083" s="9">
        <v>3</v>
      </c>
      <c r="AE2083" s="9">
        <v>3</v>
      </c>
      <c r="AF2083" s="9">
        <v>3</v>
      </c>
      <c r="AG2083" s="9">
        <v>3</v>
      </c>
      <c r="AH2083" s="9"/>
      <c r="AI2083" s="9"/>
      <c r="AJ2083" s="9"/>
      <c r="AK2083" s="9">
        <f t="shared" si="32"/>
        <v>0</v>
      </c>
    </row>
    <row r="2084" spans="1:37" s="25" customFormat="1" ht="24" x14ac:dyDescent="0.25">
      <c r="A2084" s="7">
        <v>154</v>
      </c>
      <c r="B2084" s="8" t="s">
        <v>384</v>
      </c>
      <c r="C2084" s="7" t="s">
        <v>906</v>
      </c>
      <c r="D2084" s="7" t="s">
        <v>919</v>
      </c>
      <c r="E2084" s="7" t="s">
        <v>21</v>
      </c>
      <c r="F2084" s="7">
        <v>4</v>
      </c>
      <c r="G2084" s="7">
        <v>54</v>
      </c>
      <c r="H2084" s="7">
        <v>0</v>
      </c>
      <c r="I2084" s="7">
        <v>3</v>
      </c>
      <c r="J2084" s="7">
        <v>2019</v>
      </c>
      <c r="K2084" s="7" t="s">
        <v>53</v>
      </c>
      <c r="L2084" s="7"/>
      <c r="M2084" s="7" t="s">
        <v>23</v>
      </c>
      <c r="N2084" s="7" t="s">
        <v>50</v>
      </c>
      <c r="O2084" s="7">
        <v>5</v>
      </c>
      <c r="P2084" s="7" t="s">
        <v>25</v>
      </c>
      <c r="Q2084" s="7" t="s">
        <v>26</v>
      </c>
      <c r="R2084" s="7">
        <v>2024</v>
      </c>
      <c r="S2084" s="9"/>
      <c r="T2084" s="9"/>
      <c r="U2084" s="9"/>
      <c r="V2084" s="9"/>
      <c r="W2084" s="9"/>
      <c r="X2084" s="9"/>
      <c r="Y2084" s="9"/>
      <c r="Z2084" s="9"/>
      <c r="AA2084" s="9"/>
      <c r="AB2084" s="9"/>
      <c r="AC2084" s="9"/>
      <c r="AD2084" s="9"/>
      <c r="AE2084" s="9"/>
      <c r="AF2084" s="9"/>
      <c r="AG2084" s="9"/>
      <c r="AH2084" s="9"/>
      <c r="AI2084" s="9"/>
      <c r="AJ2084" s="9"/>
      <c r="AK2084" s="9">
        <f t="shared" si="32"/>
        <v>0</v>
      </c>
    </row>
    <row r="2085" spans="1:37" s="25" customFormat="1" ht="24" x14ac:dyDescent="0.25">
      <c r="A2085" s="7">
        <v>155</v>
      </c>
      <c r="B2085" s="8" t="s">
        <v>964</v>
      </c>
      <c r="C2085" s="7" t="s">
        <v>906</v>
      </c>
      <c r="D2085" s="7" t="s">
        <v>938</v>
      </c>
      <c r="E2085" s="7" t="s">
        <v>21</v>
      </c>
      <c r="F2085" s="7">
        <v>4</v>
      </c>
      <c r="G2085" s="7">
        <v>90</v>
      </c>
      <c r="H2085" s="7">
        <v>80</v>
      </c>
      <c r="I2085" s="7">
        <v>5</v>
      </c>
      <c r="J2085" s="7">
        <v>2019</v>
      </c>
      <c r="K2085" s="7" t="s">
        <v>53</v>
      </c>
      <c r="L2085" s="7"/>
      <c r="M2085" s="7" t="s">
        <v>23</v>
      </c>
      <c r="N2085" s="7" t="s">
        <v>50</v>
      </c>
      <c r="O2085" s="7">
        <v>5</v>
      </c>
      <c r="P2085" s="7" t="s">
        <v>25</v>
      </c>
      <c r="Q2085" s="7" t="s">
        <v>26</v>
      </c>
      <c r="R2085" s="7">
        <v>2024</v>
      </c>
      <c r="S2085" s="9">
        <v>6</v>
      </c>
      <c r="T2085" s="9">
        <v>6</v>
      </c>
      <c r="U2085" s="9">
        <v>6</v>
      </c>
      <c r="V2085" s="9">
        <v>6</v>
      </c>
      <c r="W2085" s="9">
        <v>6</v>
      </c>
      <c r="X2085" s="9">
        <v>6</v>
      </c>
      <c r="Y2085" s="9">
        <v>6</v>
      </c>
      <c r="Z2085" s="9">
        <v>6</v>
      </c>
      <c r="AA2085" s="9">
        <v>6</v>
      </c>
      <c r="AB2085" s="9">
        <v>6</v>
      </c>
      <c r="AC2085" s="9">
        <v>6</v>
      </c>
      <c r="AD2085" s="9">
        <v>6</v>
      </c>
      <c r="AE2085" s="9">
        <v>6</v>
      </c>
      <c r="AF2085" s="9">
        <v>2</v>
      </c>
      <c r="AG2085" s="9"/>
      <c r="AH2085" s="9"/>
      <c r="AI2085" s="9"/>
      <c r="AJ2085" s="9"/>
      <c r="AK2085" s="9">
        <f t="shared" si="32"/>
        <v>0</v>
      </c>
    </row>
    <row r="2086" spans="1:37" s="25" customFormat="1" ht="24" x14ac:dyDescent="0.25">
      <c r="A2086" s="7">
        <v>155</v>
      </c>
      <c r="B2086" s="8" t="s">
        <v>965</v>
      </c>
      <c r="C2086" s="7" t="s">
        <v>906</v>
      </c>
      <c r="D2086" s="7" t="s">
        <v>938</v>
      </c>
      <c r="E2086" s="7" t="s">
        <v>21</v>
      </c>
      <c r="F2086" s="7">
        <v>4</v>
      </c>
      <c r="G2086" s="7">
        <v>90</v>
      </c>
      <c r="H2086" s="7">
        <v>0</v>
      </c>
      <c r="I2086" s="7">
        <v>5</v>
      </c>
      <c r="J2086" s="7">
        <v>2019</v>
      </c>
      <c r="K2086" s="7" t="s">
        <v>53</v>
      </c>
      <c r="L2086" s="7"/>
      <c r="M2086" s="7" t="s">
        <v>23</v>
      </c>
      <c r="N2086" s="7" t="s">
        <v>50</v>
      </c>
      <c r="O2086" s="7">
        <v>5</v>
      </c>
      <c r="P2086" s="7" t="s">
        <v>25</v>
      </c>
      <c r="Q2086" s="7" t="s">
        <v>26</v>
      </c>
      <c r="R2086" s="7">
        <v>2024</v>
      </c>
      <c r="S2086" s="9"/>
      <c r="T2086" s="9"/>
      <c r="U2086" s="9"/>
      <c r="V2086" s="9"/>
      <c r="W2086" s="9"/>
      <c r="X2086" s="9"/>
      <c r="Y2086" s="9"/>
      <c r="Z2086" s="9"/>
      <c r="AA2086" s="9"/>
      <c r="AB2086" s="9"/>
      <c r="AC2086" s="9"/>
      <c r="AD2086" s="9"/>
      <c r="AE2086" s="9"/>
      <c r="AF2086" s="9"/>
      <c r="AG2086" s="9"/>
      <c r="AH2086" s="9"/>
      <c r="AI2086" s="9"/>
      <c r="AJ2086" s="9"/>
      <c r="AK2086" s="9">
        <f t="shared" si="32"/>
        <v>0</v>
      </c>
    </row>
    <row r="2087" spans="1:37" s="25" customFormat="1" ht="24" x14ac:dyDescent="0.25">
      <c r="A2087" s="7">
        <v>155</v>
      </c>
      <c r="B2087" s="8" t="s">
        <v>966</v>
      </c>
      <c r="C2087" s="7" t="s">
        <v>906</v>
      </c>
      <c r="D2087" s="7" t="s">
        <v>938</v>
      </c>
      <c r="E2087" s="7" t="s">
        <v>21</v>
      </c>
      <c r="F2087" s="7">
        <v>4</v>
      </c>
      <c r="G2087" s="7">
        <v>90</v>
      </c>
      <c r="H2087" s="7">
        <v>10</v>
      </c>
      <c r="I2087" s="7">
        <v>5</v>
      </c>
      <c r="J2087" s="7">
        <v>2019</v>
      </c>
      <c r="K2087" s="7" t="s">
        <v>53</v>
      </c>
      <c r="L2087" s="7"/>
      <c r="M2087" s="7" t="s">
        <v>23</v>
      </c>
      <c r="N2087" s="7" t="s">
        <v>50</v>
      </c>
      <c r="O2087" s="7">
        <v>5</v>
      </c>
      <c r="P2087" s="7" t="s">
        <v>25</v>
      </c>
      <c r="Q2087" s="7" t="s">
        <v>26</v>
      </c>
      <c r="R2087" s="7">
        <v>2024</v>
      </c>
      <c r="S2087" s="9"/>
      <c r="T2087" s="9"/>
      <c r="U2087" s="9"/>
      <c r="V2087" s="9"/>
      <c r="W2087" s="9"/>
      <c r="X2087" s="9"/>
      <c r="Y2087" s="9"/>
      <c r="Z2087" s="9"/>
      <c r="AA2087" s="9"/>
      <c r="AB2087" s="9"/>
      <c r="AC2087" s="9"/>
      <c r="AD2087" s="9"/>
      <c r="AE2087" s="9"/>
      <c r="AF2087" s="9">
        <v>2</v>
      </c>
      <c r="AG2087" s="9">
        <v>4</v>
      </c>
      <c r="AH2087" s="9">
        <v>4</v>
      </c>
      <c r="AI2087" s="9"/>
      <c r="AJ2087" s="9"/>
      <c r="AK2087" s="9">
        <f t="shared" si="32"/>
        <v>0</v>
      </c>
    </row>
    <row r="2088" spans="1:37" s="25" customFormat="1" ht="24" x14ac:dyDescent="0.25">
      <c r="A2088" s="7">
        <v>157</v>
      </c>
      <c r="B2088" s="8" t="s">
        <v>926</v>
      </c>
      <c r="C2088" s="7" t="s">
        <v>906</v>
      </c>
      <c r="D2088" s="7" t="s">
        <v>927</v>
      </c>
      <c r="E2088" s="7" t="s">
        <v>52</v>
      </c>
      <c r="F2088" s="7">
        <v>6</v>
      </c>
      <c r="G2088" s="7">
        <v>25</v>
      </c>
      <c r="H2088" s="7">
        <v>0</v>
      </c>
      <c r="I2088" s="7">
        <v>1</v>
      </c>
      <c r="J2088" s="7">
        <v>2018</v>
      </c>
      <c r="K2088" s="7" t="s">
        <v>53</v>
      </c>
      <c r="L2088" s="7"/>
      <c r="M2088" s="7" t="s">
        <v>23</v>
      </c>
      <c r="N2088" s="7" t="s">
        <v>50</v>
      </c>
      <c r="O2088" s="7">
        <v>5</v>
      </c>
      <c r="P2088" s="7" t="s">
        <v>25</v>
      </c>
      <c r="Q2088" s="7" t="s">
        <v>26</v>
      </c>
      <c r="R2088" s="7">
        <v>2023</v>
      </c>
      <c r="S2088" s="9"/>
      <c r="T2088" s="9"/>
      <c r="U2088" s="9"/>
      <c r="V2088" s="9"/>
      <c r="W2088" s="9"/>
      <c r="X2088" s="9"/>
      <c r="Y2088" s="9"/>
      <c r="Z2088" s="9"/>
      <c r="AA2088" s="9"/>
      <c r="AB2088" s="9"/>
      <c r="AC2088" s="9"/>
      <c r="AD2088" s="9"/>
      <c r="AE2088" s="9"/>
      <c r="AF2088" s="9"/>
      <c r="AG2088" s="9"/>
      <c r="AH2088" s="9"/>
      <c r="AI2088" s="9"/>
      <c r="AJ2088" s="9"/>
      <c r="AK2088" s="9">
        <f t="shared" si="32"/>
        <v>0</v>
      </c>
    </row>
    <row r="2089" spans="1:37" s="25" customFormat="1" ht="24" x14ac:dyDescent="0.25">
      <c r="A2089" s="7">
        <v>157</v>
      </c>
      <c r="B2089" s="8" t="s">
        <v>928</v>
      </c>
      <c r="C2089" s="7" t="s">
        <v>906</v>
      </c>
      <c r="D2089" s="7" t="s">
        <v>927</v>
      </c>
      <c r="E2089" s="7" t="s">
        <v>52</v>
      </c>
      <c r="F2089" s="7">
        <v>6</v>
      </c>
      <c r="G2089" s="7">
        <v>25</v>
      </c>
      <c r="H2089" s="7">
        <v>25</v>
      </c>
      <c r="I2089" s="7">
        <v>1</v>
      </c>
      <c r="J2089" s="7">
        <v>2018</v>
      </c>
      <c r="K2089" s="7" t="s">
        <v>53</v>
      </c>
      <c r="L2089" s="7"/>
      <c r="M2089" s="7" t="s">
        <v>23</v>
      </c>
      <c r="N2089" s="7" t="s">
        <v>50</v>
      </c>
      <c r="O2089" s="7">
        <v>5</v>
      </c>
      <c r="P2089" s="7" t="s">
        <v>25</v>
      </c>
      <c r="Q2089" s="7" t="s">
        <v>26</v>
      </c>
      <c r="R2089" s="7">
        <v>2023</v>
      </c>
      <c r="S2089" s="38">
        <v>5</v>
      </c>
      <c r="T2089" s="38">
        <v>5</v>
      </c>
      <c r="U2089" s="38">
        <v>5</v>
      </c>
      <c r="V2089" s="38">
        <v>5</v>
      </c>
      <c r="W2089" s="38">
        <v>5</v>
      </c>
      <c r="X2089" s="9"/>
      <c r="Y2089" s="9"/>
      <c r="Z2089" s="9"/>
      <c r="AA2089" s="9"/>
      <c r="AB2089" s="9"/>
      <c r="AC2089" s="9"/>
      <c r="AD2089" s="9"/>
      <c r="AE2089" s="9"/>
      <c r="AF2089" s="9"/>
      <c r="AG2089" s="9"/>
      <c r="AH2089" s="9"/>
      <c r="AI2089" s="9"/>
      <c r="AJ2089" s="9"/>
      <c r="AK2089" s="9">
        <f t="shared" si="32"/>
        <v>0</v>
      </c>
    </row>
    <row r="2090" spans="1:37" s="25" customFormat="1" ht="24" x14ac:dyDescent="0.25">
      <c r="A2090" s="7">
        <v>157</v>
      </c>
      <c r="B2090" s="8" t="s">
        <v>929</v>
      </c>
      <c r="C2090" s="7" t="s">
        <v>906</v>
      </c>
      <c r="D2090" s="7" t="s">
        <v>927</v>
      </c>
      <c r="E2090" s="7" t="s">
        <v>52</v>
      </c>
      <c r="F2090" s="7">
        <v>6</v>
      </c>
      <c r="G2090" s="7">
        <v>25</v>
      </c>
      <c r="H2090" s="7">
        <v>0</v>
      </c>
      <c r="I2090" s="7">
        <v>1</v>
      </c>
      <c r="J2090" s="7">
        <v>2018</v>
      </c>
      <c r="K2090" s="7" t="s">
        <v>53</v>
      </c>
      <c r="L2090" s="7"/>
      <c r="M2090" s="7" t="s">
        <v>23</v>
      </c>
      <c r="N2090" s="7" t="s">
        <v>50</v>
      </c>
      <c r="O2090" s="7">
        <v>5</v>
      </c>
      <c r="P2090" s="7" t="s">
        <v>25</v>
      </c>
      <c r="Q2090" s="7" t="s">
        <v>26</v>
      </c>
      <c r="R2090" s="7">
        <v>2023</v>
      </c>
      <c r="S2090" s="9"/>
      <c r="T2090" s="9"/>
      <c r="U2090" s="9"/>
      <c r="V2090" s="9"/>
      <c r="W2090" s="9"/>
      <c r="X2090" s="9"/>
      <c r="Y2090" s="9"/>
      <c r="Z2090" s="9"/>
      <c r="AA2090" s="9"/>
      <c r="AB2090" s="9"/>
      <c r="AC2090" s="9"/>
      <c r="AD2090" s="9"/>
      <c r="AE2090" s="9"/>
      <c r="AF2090" s="9"/>
      <c r="AG2090" s="9"/>
      <c r="AH2090" s="9"/>
      <c r="AI2090" s="9"/>
      <c r="AJ2090" s="9"/>
      <c r="AK2090" s="9">
        <f t="shared" si="32"/>
        <v>0</v>
      </c>
    </row>
    <row r="2091" spans="1:37" s="10" customFormat="1" ht="24" x14ac:dyDescent="0.25">
      <c r="A2091" s="35">
        <v>820</v>
      </c>
      <c r="B2091" s="36" t="s">
        <v>926</v>
      </c>
      <c r="C2091" s="35" t="s">
        <v>906</v>
      </c>
      <c r="D2091" s="35" t="s">
        <v>927</v>
      </c>
      <c r="E2091" s="35" t="s">
        <v>52</v>
      </c>
      <c r="F2091" s="35">
        <v>6</v>
      </c>
      <c r="G2091" s="35">
        <v>30</v>
      </c>
      <c r="H2091" s="35">
        <v>0</v>
      </c>
      <c r="I2091" s="35">
        <v>1</v>
      </c>
      <c r="J2091" s="35">
        <v>2017</v>
      </c>
      <c r="K2091" s="35" t="s">
        <v>967</v>
      </c>
      <c r="L2091" s="35"/>
      <c r="M2091" s="35" t="s">
        <v>23</v>
      </c>
      <c r="N2091" s="35" t="s">
        <v>968</v>
      </c>
      <c r="O2091" s="35">
        <v>5</v>
      </c>
      <c r="P2091" s="35" t="s">
        <v>25</v>
      </c>
      <c r="Q2091" s="35" t="s">
        <v>26</v>
      </c>
      <c r="R2091" s="35">
        <v>2022</v>
      </c>
      <c r="S2091" s="38"/>
      <c r="T2091" s="38"/>
      <c r="U2091" s="38"/>
      <c r="V2091" s="38"/>
      <c r="W2091" s="38"/>
      <c r="X2091" s="38"/>
      <c r="Y2091" s="38"/>
      <c r="Z2091" s="38"/>
      <c r="AA2091" s="38"/>
      <c r="AB2091" s="38"/>
      <c r="AC2091" s="38"/>
      <c r="AD2091" s="38"/>
      <c r="AE2091" s="38"/>
      <c r="AF2091" s="38"/>
      <c r="AG2091" s="38"/>
      <c r="AH2091" s="38"/>
      <c r="AI2091" s="38"/>
      <c r="AJ2091" s="38"/>
      <c r="AK2091" s="38">
        <f t="shared" si="32"/>
        <v>0</v>
      </c>
    </row>
    <row r="2092" spans="1:37" s="10" customFormat="1" ht="24" x14ac:dyDescent="0.25">
      <c r="A2092" s="35">
        <v>820</v>
      </c>
      <c r="B2092" s="36" t="s">
        <v>928</v>
      </c>
      <c r="C2092" s="35" t="s">
        <v>906</v>
      </c>
      <c r="D2092" s="35" t="s">
        <v>927</v>
      </c>
      <c r="E2092" s="35" t="s">
        <v>52</v>
      </c>
      <c r="F2092" s="35">
        <v>6</v>
      </c>
      <c r="G2092" s="35">
        <v>30</v>
      </c>
      <c r="H2092" s="35">
        <v>30</v>
      </c>
      <c r="I2092" s="35">
        <v>1</v>
      </c>
      <c r="J2092" s="35">
        <v>2017</v>
      </c>
      <c r="K2092" s="35" t="s">
        <v>967</v>
      </c>
      <c r="L2092" s="35"/>
      <c r="M2092" s="35" t="s">
        <v>23</v>
      </c>
      <c r="N2092" s="35" t="s">
        <v>968</v>
      </c>
      <c r="O2092" s="35">
        <v>5</v>
      </c>
      <c r="P2092" s="35" t="s">
        <v>25</v>
      </c>
      <c r="Q2092" s="35" t="s">
        <v>26</v>
      </c>
      <c r="R2092" s="35">
        <v>2022</v>
      </c>
      <c r="S2092" s="38">
        <v>5</v>
      </c>
      <c r="T2092" s="38">
        <v>5</v>
      </c>
      <c r="U2092" s="38">
        <v>5</v>
      </c>
      <c r="V2092" s="38">
        <v>5</v>
      </c>
      <c r="W2092" s="38">
        <v>5</v>
      </c>
      <c r="X2092" s="38">
        <v>5</v>
      </c>
      <c r="Y2092" s="38"/>
      <c r="Z2092" s="38"/>
      <c r="AA2092" s="38"/>
      <c r="AB2092" s="38"/>
      <c r="AC2092" s="38"/>
      <c r="AD2092" s="38"/>
      <c r="AE2092" s="38"/>
      <c r="AF2092" s="38"/>
      <c r="AG2092" s="38"/>
      <c r="AH2092" s="38"/>
      <c r="AI2092" s="38"/>
      <c r="AJ2092" s="38"/>
      <c r="AK2092" s="38">
        <f t="shared" si="32"/>
        <v>0</v>
      </c>
    </row>
    <row r="2093" spans="1:37" s="10" customFormat="1" ht="24" x14ac:dyDescent="0.25">
      <c r="A2093" s="35">
        <v>820</v>
      </c>
      <c r="B2093" s="36" t="s">
        <v>929</v>
      </c>
      <c r="C2093" s="35" t="s">
        <v>906</v>
      </c>
      <c r="D2093" s="35" t="s">
        <v>927</v>
      </c>
      <c r="E2093" s="35" t="s">
        <v>52</v>
      </c>
      <c r="F2093" s="35">
        <v>6</v>
      </c>
      <c r="G2093" s="35">
        <v>30</v>
      </c>
      <c r="H2093" s="35">
        <v>0</v>
      </c>
      <c r="I2093" s="35">
        <v>1</v>
      </c>
      <c r="J2093" s="35">
        <v>2017</v>
      </c>
      <c r="K2093" s="35" t="s">
        <v>967</v>
      </c>
      <c r="L2093" s="35"/>
      <c r="M2093" s="35" t="s">
        <v>23</v>
      </c>
      <c r="N2093" s="35" t="s">
        <v>968</v>
      </c>
      <c r="O2093" s="35">
        <v>5</v>
      </c>
      <c r="P2093" s="35" t="s">
        <v>25</v>
      </c>
      <c r="Q2093" s="35" t="s">
        <v>26</v>
      </c>
      <c r="R2093" s="35">
        <v>2022</v>
      </c>
      <c r="S2093" s="38"/>
      <c r="T2093" s="38"/>
      <c r="U2093" s="38"/>
      <c r="V2093" s="38"/>
      <c r="W2093" s="38"/>
      <c r="X2093" s="38"/>
      <c r="Y2093" s="38"/>
      <c r="Z2093" s="38"/>
      <c r="AA2093" s="38"/>
      <c r="AB2093" s="38"/>
      <c r="AC2093" s="38"/>
      <c r="AD2093" s="38"/>
      <c r="AE2093" s="38"/>
      <c r="AF2093" s="38"/>
      <c r="AG2093" s="38"/>
      <c r="AH2093" s="38"/>
      <c r="AI2093" s="38"/>
      <c r="AJ2093" s="38"/>
      <c r="AK2093" s="38">
        <f t="shared" si="32"/>
        <v>0</v>
      </c>
    </row>
    <row r="2094" spans="1:37" s="25" customFormat="1" ht="24" x14ac:dyDescent="0.25">
      <c r="A2094" s="7">
        <v>160</v>
      </c>
      <c r="B2094" s="8" t="s">
        <v>960</v>
      </c>
      <c r="C2094" s="7" t="s">
        <v>906</v>
      </c>
      <c r="D2094" s="7" t="s">
        <v>961</v>
      </c>
      <c r="E2094" s="7" t="s">
        <v>52</v>
      </c>
      <c r="F2094" s="7">
        <v>6</v>
      </c>
      <c r="G2094" s="7">
        <v>30</v>
      </c>
      <c r="H2094" s="7">
        <v>26</v>
      </c>
      <c r="I2094" s="7">
        <v>1.5</v>
      </c>
      <c r="J2094" s="7">
        <v>2018</v>
      </c>
      <c r="K2094" s="7" t="s">
        <v>53</v>
      </c>
      <c r="L2094" s="7"/>
      <c r="M2094" s="7" t="s">
        <v>23</v>
      </c>
      <c r="N2094" s="7" t="s">
        <v>50</v>
      </c>
      <c r="O2094" s="7">
        <v>5</v>
      </c>
      <c r="P2094" s="7" t="s">
        <v>25</v>
      </c>
      <c r="Q2094" s="7" t="s">
        <v>26</v>
      </c>
      <c r="R2094" s="7">
        <v>2023</v>
      </c>
      <c r="S2094" s="9">
        <v>2</v>
      </c>
      <c r="T2094" s="9">
        <v>2</v>
      </c>
      <c r="U2094" s="9">
        <v>2</v>
      </c>
      <c r="V2094" s="9">
        <v>2</v>
      </c>
      <c r="W2094" s="9">
        <v>2</v>
      </c>
      <c r="X2094" s="9">
        <v>2</v>
      </c>
      <c r="Y2094" s="9">
        <v>2</v>
      </c>
      <c r="Z2094" s="9">
        <v>2</v>
      </c>
      <c r="AA2094" s="9">
        <v>2</v>
      </c>
      <c r="AB2094" s="9">
        <v>2</v>
      </c>
      <c r="AC2094" s="9">
        <v>2</v>
      </c>
      <c r="AD2094" s="9">
        <v>2</v>
      </c>
      <c r="AE2094" s="9">
        <v>2</v>
      </c>
      <c r="AF2094" s="9"/>
      <c r="AG2094" s="9"/>
      <c r="AH2094" s="9"/>
      <c r="AI2094" s="9"/>
      <c r="AJ2094" s="9"/>
      <c r="AK2094" s="9">
        <f t="shared" si="32"/>
        <v>0</v>
      </c>
    </row>
    <row r="2095" spans="1:37" s="25" customFormat="1" ht="24" x14ac:dyDescent="0.25">
      <c r="A2095" s="7">
        <v>160</v>
      </c>
      <c r="B2095" s="8" t="s">
        <v>962</v>
      </c>
      <c r="C2095" s="7" t="s">
        <v>906</v>
      </c>
      <c r="D2095" s="7" t="s">
        <v>961</v>
      </c>
      <c r="E2095" s="7" t="s">
        <v>52</v>
      </c>
      <c r="F2095" s="7">
        <v>6</v>
      </c>
      <c r="G2095" s="7">
        <v>30</v>
      </c>
      <c r="H2095" s="7">
        <v>0</v>
      </c>
      <c r="I2095" s="7">
        <v>1.5</v>
      </c>
      <c r="J2095" s="7">
        <v>2018</v>
      </c>
      <c r="K2095" s="7" t="s">
        <v>53</v>
      </c>
      <c r="L2095" s="7"/>
      <c r="M2095" s="7" t="s">
        <v>23</v>
      </c>
      <c r="N2095" s="7" t="s">
        <v>50</v>
      </c>
      <c r="O2095" s="7">
        <v>5</v>
      </c>
      <c r="P2095" s="7" t="s">
        <v>25</v>
      </c>
      <c r="Q2095" s="7" t="s">
        <v>26</v>
      </c>
      <c r="R2095" s="7">
        <v>2023</v>
      </c>
      <c r="S2095" s="9"/>
      <c r="T2095" s="9"/>
      <c r="U2095" s="9"/>
      <c r="V2095" s="9"/>
      <c r="W2095" s="9"/>
      <c r="X2095" s="9"/>
      <c r="Y2095" s="9"/>
      <c r="Z2095" s="9"/>
      <c r="AA2095" s="9"/>
      <c r="AB2095" s="9"/>
      <c r="AC2095" s="9"/>
      <c r="AD2095" s="9"/>
      <c r="AE2095" s="9"/>
      <c r="AF2095" s="9"/>
      <c r="AG2095" s="9"/>
      <c r="AH2095" s="9"/>
      <c r="AI2095" s="9"/>
      <c r="AJ2095" s="9"/>
      <c r="AK2095" s="9">
        <f t="shared" si="32"/>
        <v>0</v>
      </c>
    </row>
    <row r="2096" spans="1:37" s="25" customFormat="1" ht="24" x14ac:dyDescent="0.25">
      <c r="A2096" s="7">
        <v>160</v>
      </c>
      <c r="B2096" s="8" t="s">
        <v>963</v>
      </c>
      <c r="C2096" s="7" t="s">
        <v>906</v>
      </c>
      <c r="D2096" s="7" t="s">
        <v>961</v>
      </c>
      <c r="E2096" s="7" t="s">
        <v>52</v>
      </c>
      <c r="F2096" s="7">
        <v>6</v>
      </c>
      <c r="G2096" s="7">
        <v>30</v>
      </c>
      <c r="H2096" s="7">
        <v>4</v>
      </c>
      <c r="I2096" s="7">
        <v>1.5</v>
      </c>
      <c r="J2096" s="7">
        <v>2018</v>
      </c>
      <c r="K2096" s="7" t="s">
        <v>53</v>
      </c>
      <c r="L2096" s="7"/>
      <c r="M2096" s="7" t="s">
        <v>23</v>
      </c>
      <c r="N2096" s="7" t="s">
        <v>50</v>
      </c>
      <c r="O2096" s="7">
        <v>5</v>
      </c>
      <c r="P2096" s="7" t="s">
        <v>25</v>
      </c>
      <c r="Q2096" s="7" t="s">
        <v>26</v>
      </c>
      <c r="R2096" s="7">
        <v>2023</v>
      </c>
      <c r="S2096" s="9"/>
      <c r="T2096" s="9"/>
      <c r="U2096" s="9"/>
      <c r="V2096" s="9"/>
      <c r="W2096" s="9"/>
      <c r="X2096" s="9"/>
      <c r="Y2096" s="9"/>
      <c r="Z2096" s="9"/>
      <c r="AA2096" s="9"/>
      <c r="AB2096" s="9"/>
      <c r="AC2096" s="9"/>
      <c r="AD2096" s="9"/>
      <c r="AE2096" s="9"/>
      <c r="AF2096" s="9">
        <v>2</v>
      </c>
      <c r="AG2096" s="9">
        <v>2</v>
      </c>
      <c r="AH2096" s="9"/>
      <c r="AI2096" s="9"/>
      <c r="AJ2096" s="9"/>
      <c r="AK2096" s="9">
        <f t="shared" si="32"/>
        <v>0</v>
      </c>
    </row>
    <row r="2097" spans="1:37" s="25" customFormat="1" ht="24" x14ac:dyDescent="0.25">
      <c r="A2097" s="7">
        <v>161</v>
      </c>
      <c r="B2097" s="8" t="s">
        <v>934</v>
      </c>
      <c r="C2097" s="7" t="s">
        <v>906</v>
      </c>
      <c r="D2097" s="7" t="s">
        <v>935</v>
      </c>
      <c r="E2097" s="7" t="s">
        <v>52</v>
      </c>
      <c r="F2097" s="7">
        <v>6</v>
      </c>
      <c r="G2097" s="7">
        <v>30</v>
      </c>
      <c r="H2097" s="7">
        <v>26</v>
      </c>
      <c r="I2097" s="7">
        <v>1.5</v>
      </c>
      <c r="J2097" s="7">
        <v>2018</v>
      </c>
      <c r="K2097" s="7" t="s">
        <v>53</v>
      </c>
      <c r="L2097" s="7"/>
      <c r="M2097" s="7" t="s">
        <v>23</v>
      </c>
      <c r="N2097" s="7" t="s">
        <v>50</v>
      </c>
      <c r="O2097" s="7">
        <v>5</v>
      </c>
      <c r="P2097" s="7" t="s">
        <v>25</v>
      </c>
      <c r="Q2097" s="7" t="s">
        <v>26</v>
      </c>
      <c r="R2097" s="7">
        <v>2023</v>
      </c>
      <c r="S2097" s="9">
        <v>2</v>
      </c>
      <c r="T2097" s="9">
        <v>2</v>
      </c>
      <c r="U2097" s="9">
        <v>2</v>
      </c>
      <c r="V2097" s="9">
        <v>2</v>
      </c>
      <c r="W2097" s="9">
        <v>2</v>
      </c>
      <c r="X2097" s="9">
        <v>2</v>
      </c>
      <c r="Y2097" s="9">
        <v>2</v>
      </c>
      <c r="Z2097" s="9">
        <v>2</v>
      </c>
      <c r="AA2097" s="9">
        <v>2</v>
      </c>
      <c r="AB2097" s="9">
        <v>2</v>
      </c>
      <c r="AC2097" s="9">
        <v>2</v>
      </c>
      <c r="AD2097" s="9">
        <v>2</v>
      </c>
      <c r="AE2097" s="9">
        <v>2</v>
      </c>
      <c r="AF2097" s="9"/>
      <c r="AG2097" s="9"/>
      <c r="AH2097" s="9"/>
      <c r="AI2097" s="9"/>
      <c r="AJ2097" s="9"/>
      <c r="AK2097" s="9">
        <f t="shared" si="32"/>
        <v>0</v>
      </c>
    </row>
    <row r="2098" spans="1:37" s="25" customFormat="1" ht="24" x14ac:dyDescent="0.25">
      <c r="A2098" s="7">
        <v>161</v>
      </c>
      <c r="B2098" s="8" t="s">
        <v>936</v>
      </c>
      <c r="C2098" s="7" t="s">
        <v>906</v>
      </c>
      <c r="D2098" s="7" t="s">
        <v>935</v>
      </c>
      <c r="E2098" s="7" t="s">
        <v>52</v>
      </c>
      <c r="F2098" s="7">
        <v>6</v>
      </c>
      <c r="G2098" s="7">
        <v>30</v>
      </c>
      <c r="H2098" s="7">
        <v>0</v>
      </c>
      <c r="I2098" s="7">
        <v>1.5</v>
      </c>
      <c r="J2098" s="7">
        <v>2018</v>
      </c>
      <c r="K2098" s="7" t="s">
        <v>53</v>
      </c>
      <c r="L2098" s="7"/>
      <c r="M2098" s="7" t="s">
        <v>23</v>
      </c>
      <c r="N2098" s="7" t="s">
        <v>50</v>
      </c>
      <c r="O2098" s="7">
        <v>5</v>
      </c>
      <c r="P2098" s="7" t="s">
        <v>25</v>
      </c>
      <c r="Q2098" s="7" t="s">
        <v>26</v>
      </c>
      <c r="R2098" s="7">
        <v>2023</v>
      </c>
      <c r="S2098" s="9"/>
      <c r="T2098" s="9"/>
      <c r="U2098" s="9"/>
      <c r="V2098" s="9"/>
      <c r="W2098" s="9"/>
      <c r="X2098" s="9"/>
      <c r="Y2098" s="9"/>
      <c r="Z2098" s="9"/>
      <c r="AA2098" s="9"/>
      <c r="AB2098" s="9"/>
      <c r="AC2098" s="9"/>
      <c r="AD2098" s="9"/>
      <c r="AE2098" s="9"/>
      <c r="AF2098" s="9"/>
      <c r="AG2098" s="9"/>
      <c r="AH2098" s="9"/>
      <c r="AI2098" s="9"/>
      <c r="AJ2098" s="9"/>
      <c r="AK2098" s="9">
        <f t="shared" si="32"/>
        <v>0</v>
      </c>
    </row>
    <row r="2099" spans="1:37" s="25" customFormat="1" ht="24" x14ac:dyDescent="0.25">
      <c r="A2099" s="7">
        <v>161</v>
      </c>
      <c r="B2099" s="8" t="s">
        <v>937</v>
      </c>
      <c r="C2099" s="7" t="s">
        <v>906</v>
      </c>
      <c r="D2099" s="7" t="s">
        <v>935</v>
      </c>
      <c r="E2099" s="7" t="s">
        <v>52</v>
      </c>
      <c r="F2099" s="7">
        <v>6</v>
      </c>
      <c r="G2099" s="7">
        <v>30</v>
      </c>
      <c r="H2099" s="7">
        <v>4</v>
      </c>
      <c r="I2099" s="7">
        <v>1.5</v>
      </c>
      <c r="J2099" s="7">
        <v>2018</v>
      </c>
      <c r="K2099" s="7" t="s">
        <v>53</v>
      </c>
      <c r="L2099" s="7"/>
      <c r="M2099" s="7" t="s">
        <v>23</v>
      </c>
      <c r="N2099" s="7" t="s">
        <v>50</v>
      </c>
      <c r="O2099" s="7">
        <v>5</v>
      </c>
      <c r="P2099" s="7" t="s">
        <v>25</v>
      </c>
      <c r="Q2099" s="7" t="s">
        <v>26</v>
      </c>
      <c r="R2099" s="7">
        <v>2023</v>
      </c>
      <c r="S2099" s="9"/>
      <c r="T2099" s="9"/>
      <c r="U2099" s="9"/>
      <c r="V2099" s="9"/>
      <c r="W2099" s="9"/>
      <c r="X2099" s="9"/>
      <c r="Y2099" s="9"/>
      <c r="Z2099" s="9"/>
      <c r="AA2099" s="9"/>
      <c r="AB2099" s="9"/>
      <c r="AC2099" s="9"/>
      <c r="AD2099" s="9"/>
      <c r="AE2099" s="9"/>
      <c r="AF2099" s="9">
        <v>2</v>
      </c>
      <c r="AG2099" s="9">
        <v>2</v>
      </c>
      <c r="AH2099" s="9"/>
      <c r="AI2099" s="9"/>
      <c r="AJ2099" s="9"/>
      <c r="AK2099" s="9">
        <f t="shared" si="32"/>
        <v>0</v>
      </c>
    </row>
    <row r="2100" spans="1:37" s="25" customFormat="1" ht="24" x14ac:dyDescent="0.25">
      <c r="A2100" s="7">
        <v>163</v>
      </c>
      <c r="B2100" s="8" t="s">
        <v>969</v>
      </c>
      <c r="C2100" s="7" t="s">
        <v>906</v>
      </c>
      <c r="D2100" s="7" t="s">
        <v>970</v>
      </c>
      <c r="E2100" s="7" t="s">
        <v>52</v>
      </c>
      <c r="F2100" s="7">
        <v>6</v>
      </c>
      <c r="G2100" s="7">
        <v>30</v>
      </c>
      <c r="H2100" s="7">
        <v>26</v>
      </c>
      <c r="I2100" s="7">
        <v>1.5</v>
      </c>
      <c r="J2100" s="7">
        <v>2018</v>
      </c>
      <c r="K2100" s="7" t="s">
        <v>53</v>
      </c>
      <c r="L2100" s="7"/>
      <c r="M2100" s="7" t="s">
        <v>23</v>
      </c>
      <c r="N2100" s="7" t="s">
        <v>50</v>
      </c>
      <c r="O2100" s="7">
        <v>5</v>
      </c>
      <c r="P2100" s="7" t="s">
        <v>25</v>
      </c>
      <c r="Q2100" s="7" t="s">
        <v>26</v>
      </c>
      <c r="R2100" s="7">
        <v>2023</v>
      </c>
      <c r="S2100" s="9">
        <v>2</v>
      </c>
      <c r="T2100" s="9">
        <v>2</v>
      </c>
      <c r="U2100" s="9">
        <v>2</v>
      </c>
      <c r="V2100" s="9">
        <v>2</v>
      </c>
      <c r="W2100" s="9">
        <v>2</v>
      </c>
      <c r="X2100" s="9">
        <v>2</v>
      </c>
      <c r="Y2100" s="9">
        <v>2</v>
      </c>
      <c r="Z2100" s="9">
        <v>2</v>
      </c>
      <c r="AA2100" s="9">
        <v>2</v>
      </c>
      <c r="AB2100" s="9">
        <v>2</v>
      </c>
      <c r="AC2100" s="9">
        <v>2</v>
      </c>
      <c r="AD2100" s="9">
        <v>2</v>
      </c>
      <c r="AE2100" s="9">
        <v>2</v>
      </c>
      <c r="AF2100" s="9"/>
      <c r="AG2100" s="9"/>
      <c r="AH2100" s="9"/>
      <c r="AI2100" s="9"/>
      <c r="AJ2100" s="9"/>
      <c r="AK2100" s="9">
        <f t="shared" si="32"/>
        <v>0</v>
      </c>
    </row>
    <row r="2101" spans="1:37" s="25" customFormat="1" ht="24" x14ac:dyDescent="0.25">
      <c r="A2101" s="7">
        <v>163</v>
      </c>
      <c r="B2101" s="8" t="s">
        <v>971</v>
      </c>
      <c r="C2101" s="7" t="s">
        <v>906</v>
      </c>
      <c r="D2101" s="7" t="s">
        <v>970</v>
      </c>
      <c r="E2101" s="7" t="s">
        <v>52</v>
      </c>
      <c r="F2101" s="7">
        <v>6</v>
      </c>
      <c r="G2101" s="7">
        <v>30</v>
      </c>
      <c r="H2101" s="7">
        <v>0</v>
      </c>
      <c r="I2101" s="7">
        <v>1.5</v>
      </c>
      <c r="J2101" s="7">
        <v>2018</v>
      </c>
      <c r="K2101" s="7" t="s">
        <v>53</v>
      </c>
      <c r="L2101" s="7"/>
      <c r="M2101" s="7" t="s">
        <v>23</v>
      </c>
      <c r="N2101" s="7" t="s">
        <v>50</v>
      </c>
      <c r="O2101" s="7">
        <v>5</v>
      </c>
      <c r="P2101" s="7" t="s">
        <v>25</v>
      </c>
      <c r="Q2101" s="7" t="s">
        <v>26</v>
      </c>
      <c r="R2101" s="7">
        <v>2023</v>
      </c>
      <c r="S2101" s="9"/>
      <c r="T2101" s="9"/>
      <c r="U2101" s="9"/>
      <c r="V2101" s="9"/>
      <c r="W2101" s="9"/>
      <c r="X2101" s="9"/>
      <c r="Y2101" s="9"/>
      <c r="Z2101" s="9"/>
      <c r="AA2101" s="9"/>
      <c r="AB2101" s="9"/>
      <c r="AC2101" s="9"/>
      <c r="AD2101" s="9"/>
      <c r="AE2101" s="9"/>
      <c r="AF2101" s="9"/>
      <c r="AG2101" s="9"/>
      <c r="AH2101" s="9"/>
      <c r="AI2101" s="9"/>
      <c r="AJ2101" s="9"/>
      <c r="AK2101" s="9">
        <f t="shared" si="32"/>
        <v>0</v>
      </c>
    </row>
    <row r="2102" spans="1:37" s="25" customFormat="1" ht="24" x14ac:dyDescent="0.25">
      <c r="A2102" s="7">
        <v>163</v>
      </c>
      <c r="B2102" s="8" t="s">
        <v>972</v>
      </c>
      <c r="C2102" s="7" t="s">
        <v>906</v>
      </c>
      <c r="D2102" s="7" t="s">
        <v>970</v>
      </c>
      <c r="E2102" s="7" t="s">
        <v>52</v>
      </c>
      <c r="F2102" s="7">
        <v>6</v>
      </c>
      <c r="G2102" s="7">
        <v>30</v>
      </c>
      <c r="H2102" s="7">
        <v>4</v>
      </c>
      <c r="I2102" s="7">
        <v>1.5</v>
      </c>
      <c r="J2102" s="7">
        <v>2018</v>
      </c>
      <c r="K2102" s="7" t="s">
        <v>53</v>
      </c>
      <c r="L2102" s="7"/>
      <c r="M2102" s="7" t="s">
        <v>23</v>
      </c>
      <c r="N2102" s="7" t="s">
        <v>50</v>
      </c>
      <c r="O2102" s="7">
        <v>5</v>
      </c>
      <c r="P2102" s="7" t="s">
        <v>25</v>
      </c>
      <c r="Q2102" s="7" t="s">
        <v>26</v>
      </c>
      <c r="R2102" s="7">
        <v>2023</v>
      </c>
      <c r="S2102" s="9"/>
      <c r="T2102" s="9"/>
      <c r="U2102" s="9"/>
      <c r="V2102" s="9"/>
      <c r="W2102" s="9"/>
      <c r="X2102" s="9"/>
      <c r="Y2102" s="9"/>
      <c r="Z2102" s="9"/>
      <c r="AA2102" s="9"/>
      <c r="AB2102" s="9"/>
      <c r="AC2102" s="9"/>
      <c r="AD2102" s="9"/>
      <c r="AE2102" s="9"/>
      <c r="AF2102" s="9">
        <v>2</v>
      </c>
      <c r="AG2102" s="9">
        <v>2</v>
      </c>
      <c r="AH2102" s="9"/>
      <c r="AI2102" s="9"/>
      <c r="AJ2102" s="9"/>
      <c r="AK2102" s="9">
        <f t="shared" si="32"/>
        <v>0</v>
      </c>
    </row>
    <row r="2103" spans="1:37" s="25" customFormat="1" ht="24" x14ac:dyDescent="0.25">
      <c r="A2103" s="7">
        <v>169</v>
      </c>
      <c r="B2103" s="8" t="s">
        <v>381</v>
      </c>
      <c r="C2103" s="7" t="s">
        <v>906</v>
      </c>
      <c r="D2103" s="7" t="s">
        <v>919</v>
      </c>
      <c r="E2103" s="7" t="s">
        <v>21</v>
      </c>
      <c r="F2103" s="7">
        <v>4</v>
      </c>
      <c r="G2103" s="7">
        <v>54</v>
      </c>
      <c r="H2103" s="7">
        <v>36</v>
      </c>
      <c r="I2103" s="7">
        <v>3</v>
      </c>
      <c r="J2103" s="7">
        <v>2019</v>
      </c>
      <c r="K2103" s="7" t="s">
        <v>114</v>
      </c>
      <c r="L2103" s="7"/>
      <c r="M2103" s="7" t="s">
        <v>23</v>
      </c>
      <c r="N2103" s="7" t="s">
        <v>115</v>
      </c>
      <c r="O2103" s="7">
        <v>5</v>
      </c>
      <c r="P2103" s="7" t="s">
        <v>25</v>
      </c>
      <c r="Q2103" s="7" t="s">
        <v>26</v>
      </c>
      <c r="R2103" s="7">
        <v>2024</v>
      </c>
      <c r="S2103" s="9">
        <v>4</v>
      </c>
      <c r="T2103" s="9">
        <v>4</v>
      </c>
      <c r="U2103" s="9">
        <v>4</v>
      </c>
      <c r="V2103" s="9">
        <v>4</v>
      </c>
      <c r="W2103" s="9">
        <v>4</v>
      </c>
      <c r="X2103" s="9">
        <v>4</v>
      </c>
      <c r="Y2103" s="9">
        <v>4</v>
      </c>
      <c r="Z2103" s="9">
        <v>4</v>
      </c>
      <c r="AA2103" s="9">
        <v>4</v>
      </c>
      <c r="AB2103" s="9"/>
      <c r="AC2103" s="9"/>
      <c r="AD2103" s="9"/>
      <c r="AE2103" s="9"/>
      <c r="AF2103" s="9"/>
      <c r="AG2103" s="9"/>
      <c r="AH2103" s="9"/>
      <c r="AI2103" s="9"/>
      <c r="AJ2103" s="9"/>
      <c r="AK2103" s="9">
        <f t="shared" si="32"/>
        <v>0</v>
      </c>
    </row>
    <row r="2104" spans="1:37" s="25" customFormat="1" ht="24" x14ac:dyDescent="0.25">
      <c r="A2104" s="7">
        <v>169</v>
      </c>
      <c r="B2104" s="8" t="s">
        <v>383</v>
      </c>
      <c r="C2104" s="7" t="s">
        <v>906</v>
      </c>
      <c r="D2104" s="7" t="s">
        <v>919</v>
      </c>
      <c r="E2104" s="7" t="s">
        <v>21</v>
      </c>
      <c r="F2104" s="7">
        <v>4</v>
      </c>
      <c r="G2104" s="7">
        <v>54</v>
      </c>
      <c r="H2104" s="7">
        <v>18</v>
      </c>
      <c r="I2104" s="7">
        <v>3</v>
      </c>
      <c r="J2104" s="7">
        <v>2019</v>
      </c>
      <c r="K2104" s="7" t="s">
        <v>114</v>
      </c>
      <c r="L2104" s="7"/>
      <c r="M2104" s="7" t="s">
        <v>23</v>
      </c>
      <c r="N2104" s="7" t="s">
        <v>115</v>
      </c>
      <c r="O2104" s="7">
        <v>5</v>
      </c>
      <c r="P2104" s="7" t="s">
        <v>25</v>
      </c>
      <c r="Q2104" s="7" t="s">
        <v>26</v>
      </c>
      <c r="R2104" s="7">
        <v>2024</v>
      </c>
      <c r="S2104" s="9"/>
      <c r="T2104" s="9"/>
      <c r="U2104" s="9"/>
      <c r="V2104" s="9"/>
      <c r="W2104" s="9"/>
      <c r="X2104" s="9"/>
      <c r="Y2104" s="9"/>
      <c r="Z2104" s="9"/>
      <c r="AA2104" s="9"/>
      <c r="AB2104" s="9">
        <v>3</v>
      </c>
      <c r="AC2104" s="9">
        <v>3</v>
      </c>
      <c r="AD2104" s="9">
        <v>3</v>
      </c>
      <c r="AE2104" s="9">
        <v>3</v>
      </c>
      <c r="AF2104" s="9">
        <v>3</v>
      </c>
      <c r="AG2104" s="9">
        <v>3</v>
      </c>
      <c r="AH2104" s="9"/>
      <c r="AI2104" s="9"/>
      <c r="AJ2104" s="9"/>
      <c r="AK2104" s="9">
        <f t="shared" si="32"/>
        <v>0</v>
      </c>
    </row>
    <row r="2105" spans="1:37" s="25" customFormat="1" ht="24" x14ac:dyDescent="0.25">
      <c r="A2105" s="7">
        <v>169</v>
      </c>
      <c r="B2105" s="8" t="s">
        <v>384</v>
      </c>
      <c r="C2105" s="7" t="s">
        <v>906</v>
      </c>
      <c r="D2105" s="7" t="s">
        <v>919</v>
      </c>
      <c r="E2105" s="7" t="s">
        <v>21</v>
      </c>
      <c r="F2105" s="7">
        <v>4</v>
      </c>
      <c r="G2105" s="7">
        <v>54</v>
      </c>
      <c r="H2105" s="7">
        <v>0</v>
      </c>
      <c r="I2105" s="7">
        <v>3</v>
      </c>
      <c r="J2105" s="7">
        <v>2019</v>
      </c>
      <c r="K2105" s="7" t="s">
        <v>114</v>
      </c>
      <c r="L2105" s="7"/>
      <c r="M2105" s="7" t="s">
        <v>23</v>
      </c>
      <c r="N2105" s="7" t="s">
        <v>115</v>
      </c>
      <c r="O2105" s="7">
        <v>5</v>
      </c>
      <c r="P2105" s="7" t="s">
        <v>25</v>
      </c>
      <c r="Q2105" s="7" t="s">
        <v>26</v>
      </c>
      <c r="R2105" s="7">
        <v>2024</v>
      </c>
      <c r="S2105" s="9"/>
      <c r="T2105" s="9"/>
      <c r="U2105" s="9"/>
      <c r="V2105" s="9"/>
      <c r="W2105" s="9"/>
      <c r="X2105" s="9"/>
      <c r="Y2105" s="9"/>
      <c r="Z2105" s="9"/>
      <c r="AA2105" s="9"/>
      <c r="AB2105" s="9"/>
      <c r="AC2105" s="9"/>
      <c r="AD2105" s="9"/>
      <c r="AE2105" s="9"/>
      <c r="AF2105" s="9"/>
      <c r="AG2105" s="9"/>
      <c r="AH2105" s="9"/>
      <c r="AI2105" s="9"/>
      <c r="AJ2105" s="9"/>
      <c r="AK2105" s="9">
        <f t="shared" si="32"/>
        <v>0</v>
      </c>
    </row>
    <row r="2106" spans="1:37" s="25" customFormat="1" ht="24" x14ac:dyDescent="0.25">
      <c r="A2106" s="7">
        <v>179</v>
      </c>
      <c r="B2106" s="8" t="s">
        <v>960</v>
      </c>
      <c r="C2106" s="7" t="s">
        <v>906</v>
      </c>
      <c r="D2106" s="7" t="s">
        <v>961</v>
      </c>
      <c r="E2106" s="7" t="s">
        <v>52</v>
      </c>
      <c r="F2106" s="7">
        <v>6</v>
      </c>
      <c r="G2106" s="7">
        <v>30</v>
      </c>
      <c r="H2106" s="7">
        <v>26</v>
      </c>
      <c r="I2106" s="7">
        <v>1.5</v>
      </c>
      <c r="J2106" s="7">
        <v>2018</v>
      </c>
      <c r="K2106" s="7" t="s">
        <v>114</v>
      </c>
      <c r="L2106" s="7"/>
      <c r="M2106" s="7" t="s">
        <v>23</v>
      </c>
      <c r="N2106" s="7" t="s">
        <v>115</v>
      </c>
      <c r="O2106" s="7">
        <v>5</v>
      </c>
      <c r="P2106" s="7" t="s">
        <v>25</v>
      </c>
      <c r="Q2106" s="7" t="s">
        <v>26</v>
      </c>
      <c r="R2106" s="7">
        <v>2023</v>
      </c>
      <c r="S2106" s="9">
        <v>2</v>
      </c>
      <c r="T2106" s="9">
        <v>2</v>
      </c>
      <c r="U2106" s="9">
        <v>2</v>
      </c>
      <c r="V2106" s="9">
        <v>2</v>
      </c>
      <c r="W2106" s="9">
        <v>2</v>
      </c>
      <c r="X2106" s="9">
        <v>2</v>
      </c>
      <c r="Y2106" s="9">
        <v>2</v>
      </c>
      <c r="Z2106" s="9">
        <v>2</v>
      </c>
      <c r="AA2106" s="9">
        <v>2</v>
      </c>
      <c r="AB2106" s="9">
        <v>2</v>
      </c>
      <c r="AC2106" s="9">
        <v>2</v>
      </c>
      <c r="AD2106" s="9">
        <v>2</v>
      </c>
      <c r="AE2106" s="9">
        <v>2</v>
      </c>
      <c r="AF2106" s="9"/>
      <c r="AG2106" s="9"/>
      <c r="AH2106" s="9"/>
      <c r="AI2106" s="9"/>
      <c r="AJ2106" s="9"/>
      <c r="AK2106" s="9">
        <f t="shared" si="32"/>
        <v>0</v>
      </c>
    </row>
    <row r="2107" spans="1:37" s="25" customFormat="1" ht="24" x14ac:dyDescent="0.25">
      <c r="A2107" s="7">
        <v>179</v>
      </c>
      <c r="B2107" s="8" t="s">
        <v>962</v>
      </c>
      <c r="C2107" s="7" t="s">
        <v>906</v>
      </c>
      <c r="D2107" s="7" t="s">
        <v>961</v>
      </c>
      <c r="E2107" s="7" t="s">
        <v>52</v>
      </c>
      <c r="F2107" s="7">
        <v>6</v>
      </c>
      <c r="G2107" s="7">
        <v>30</v>
      </c>
      <c r="H2107" s="7">
        <v>0</v>
      </c>
      <c r="I2107" s="7">
        <v>1.5</v>
      </c>
      <c r="J2107" s="7">
        <v>2018</v>
      </c>
      <c r="K2107" s="7" t="s">
        <v>114</v>
      </c>
      <c r="L2107" s="7"/>
      <c r="M2107" s="7" t="s">
        <v>23</v>
      </c>
      <c r="N2107" s="7" t="s">
        <v>115</v>
      </c>
      <c r="O2107" s="7">
        <v>5</v>
      </c>
      <c r="P2107" s="7" t="s">
        <v>25</v>
      </c>
      <c r="Q2107" s="7" t="s">
        <v>26</v>
      </c>
      <c r="R2107" s="7">
        <v>2023</v>
      </c>
      <c r="S2107" s="9"/>
      <c r="T2107" s="9"/>
      <c r="U2107" s="9"/>
      <c r="V2107" s="9"/>
      <c r="W2107" s="9"/>
      <c r="X2107" s="9"/>
      <c r="Y2107" s="9"/>
      <c r="Z2107" s="9"/>
      <c r="AA2107" s="9"/>
      <c r="AB2107" s="9"/>
      <c r="AC2107" s="9"/>
      <c r="AD2107" s="9"/>
      <c r="AE2107" s="9"/>
      <c r="AF2107" s="9"/>
      <c r="AG2107" s="9"/>
      <c r="AH2107" s="9"/>
      <c r="AI2107" s="9"/>
      <c r="AJ2107" s="9"/>
      <c r="AK2107" s="9">
        <f t="shared" si="32"/>
        <v>0</v>
      </c>
    </row>
    <row r="2108" spans="1:37" s="25" customFormat="1" ht="24" x14ac:dyDescent="0.25">
      <c r="A2108" s="7">
        <v>179</v>
      </c>
      <c r="B2108" s="8" t="s">
        <v>963</v>
      </c>
      <c r="C2108" s="7" t="s">
        <v>906</v>
      </c>
      <c r="D2108" s="7" t="s">
        <v>961</v>
      </c>
      <c r="E2108" s="7" t="s">
        <v>52</v>
      </c>
      <c r="F2108" s="7">
        <v>6</v>
      </c>
      <c r="G2108" s="7">
        <v>30</v>
      </c>
      <c r="H2108" s="7">
        <v>4</v>
      </c>
      <c r="I2108" s="7">
        <v>1.5</v>
      </c>
      <c r="J2108" s="7">
        <v>2018</v>
      </c>
      <c r="K2108" s="7" t="s">
        <v>114</v>
      </c>
      <c r="L2108" s="7"/>
      <c r="M2108" s="7" t="s">
        <v>23</v>
      </c>
      <c r="N2108" s="7" t="s">
        <v>115</v>
      </c>
      <c r="O2108" s="7">
        <v>5</v>
      </c>
      <c r="P2108" s="7" t="s">
        <v>25</v>
      </c>
      <c r="Q2108" s="7" t="s">
        <v>26</v>
      </c>
      <c r="R2108" s="7">
        <v>2023</v>
      </c>
      <c r="S2108" s="9"/>
      <c r="T2108" s="9"/>
      <c r="U2108" s="9"/>
      <c r="V2108" s="9"/>
      <c r="W2108" s="9"/>
      <c r="X2108" s="9"/>
      <c r="Y2108" s="9"/>
      <c r="Z2108" s="9"/>
      <c r="AA2108" s="9"/>
      <c r="AB2108" s="9"/>
      <c r="AC2108" s="9"/>
      <c r="AD2108" s="9"/>
      <c r="AE2108" s="9"/>
      <c r="AF2108" s="9">
        <v>2</v>
      </c>
      <c r="AG2108" s="9">
        <v>2</v>
      </c>
      <c r="AH2108" s="9"/>
      <c r="AI2108" s="9"/>
      <c r="AJ2108" s="9"/>
      <c r="AK2108" s="9">
        <f t="shared" si="32"/>
        <v>0</v>
      </c>
    </row>
    <row r="2109" spans="1:37" s="25" customFormat="1" ht="24" x14ac:dyDescent="0.25">
      <c r="A2109" s="7">
        <v>194</v>
      </c>
      <c r="B2109" s="8" t="s">
        <v>381</v>
      </c>
      <c r="C2109" s="7" t="s">
        <v>906</v>
      </c>
      <c r="D2109" s="7" t="s">
        <v>919</v>
      </c>
      <c r="E2109" s="7" t="s">
        <v>21</v>
      </c>
      <c r="F2109" s="7">
        <v>4</v>
      </c>
      <c r="G2109" s="7">
        <v>54</v>
      </c>
      <c r="H2109" s="7">
        <v>36</v>
      </c>
      <c r="I2109" s="7">
        <v>3</v>
      </c>
      <c r="J2109" s="7">
        <v>2019</v>
      </c>
      <c r="K2109" s="7" t="s">
        <v>116</v>
      </c>
      <c r="L2109" s="7"/>
      <c r="M2109" s="7" t="s">
        <v>23</v>
      </c>
      <c r="N2109" s="7" t="s">
        <v>47</v>
      </c>
      <c r="O2109" s="7">
        <v>5</v>
      </c>
      <c r="P2109" s="7" t="s">
        <v>54</v>
      </c>
      <c r="Q2109" s="7" t="s">
        <v>26</v>
      </c>
      <c r="R2109" s="7">
        <v>2024</v>
      </c>
      <c r="S2109" s="9">
        <v>4</v>
      </c>
      <c r="T2109" s="9">
        <v>4</v>
      </c>
      <c r="U2109" s="9">
        <v>4</v>
      </c>
      <c r="V2109" s="9">
        <v>4</v>
      </c>
      <c r="W2109" s="9">
        <v>4</v>
      </c>
      <c r="X2109" s="9">
        <v>4</v>
      </c>
      <c r="Y2109" s="9">
        <v>4</v>
      </c>
      <c r="Z2109" s="9">
        <v>4</v>
      </c>
      <c r="AA2109" s="9">
        <v>4</v>
      </c>
      <c r="AB2109" s="9"/>
      <c r="AC2109" s="9"/>
      <c r="AD2109" s="9"/>
      <c r="AE2109" s="9"/>
      <c r="AF2109" s="9"/>
      <c r="AG2109" s="9"/>
      <c r="AH2109" s="9"/>
      <c r="AI2109" s="9"/>
      <c r="AJ2109" s="9"/>
      <c r="AK2109" s="9">
        <f t="shared" si="32"/>
        <v>0</v>
      </c>
    </row>
    <row r="2110" spans="1:37" s="25" customFormat="1" ht="24" x14ac:dyDescent="0.25">
      <c r="A2110" s="7">
        <v>194</v>
      </c>
      <c r="B2110" s="8" t="s">
        <v>383</v>
      </c>
      <c r="C2110" s="7" t="s">
        <v>906</v>
      </c>
      <c r="D2110" s="7" t="s">
        <v>919</v>
      </c>
      <c r="E2110" s="7" t="s">
        <v>21</v>
      </c>
      <c r="F2110" s="7">
        <v>4</v>
      </c>
      <c r="G2110" s="7">
        <v>54</v>
      </c>
      <c r="H2110" s="7">
        <v>18</v>
      </c>
      <c r="I2110" s="7">
        <v>3</v>
      </c>
      <c r="J2110" s="7">
        <v>2019</v>
      </c>
      <c r="K2110" s="7" t="s">
        <v>116</v>
      </c>
      <c r="L2110" s="7"/>
      <c r="M2110" s="7" t="s">
        <v>23</v>
      </c>
      <c r="N2110" s="7" t="s">
        <v>47</v>
      </c>
      <c r="O2110" s="7">
        <v>5</v>
      </c>
      <c r="P2110" s="7" t="s">
        <v>54</v>
      </c>
      <c r="Q2110" s="7" t="s">
        <v>26</v>
      </c>
      <c r="R2110" s="7">
        <v>2024</v>
      </c>
      <c r="S2110" s="9"/>
      <c r="T2110" s="9"/>
      <c r="U2110" s="9"/>
      <c r="V2110" s="9"/>
      <c r="W2110" s="9"/>
      <c r="X2110" s="9"/>
      <c r="Y2110" s="9"/>
      <c r="Z2110" s="9"/>
      <c r="AA2110" s="9"/>
      <c r="AB2110" s="9">
        <v>3</v>
      </c>
      <c r="AC2110" s="9">
        <v>3</v>
      </c>
      <c r="AD2110" s="9">
        <v>3</v>
      </c>
      <c r="AE2110" s="9">
        <v>3</v>
      </c>
      <c r="AF2110" s="9">
        <v>3</v>
      </c>
      <c r="AG2110" s="9">
        <v>3</v>
      </c>
      <c r="AH2110" s="9"/>
      <c r="AI2110" s="9"/>
      <c r="AJ2110" s="9"/>
      <c r="AK2110" s="9">
        <f t="shared" si="32"/>
        <v>0</v>
      </c>
    </row>
    <row r="2111" spans="1:37" s="25" customFormat="1" ht="24" x14ac:dyDescent="0.25">
      <c r="A2111" s="7">
        <v>194</v>
      </c>
      <c r="B2111" s="8" t="s">
        <v>384</v>
      </c>
      <c r="C2111" s="7" t="s">
        <v>906</v>
      </c>
      <c r="D2111" s="7" t="s">
        <v>919</v>
      </c>
      <c r="E2111" s="7" t="s">
        <v>21</v>
      </c>
      <c r="F2111" s="7">
        <v>4</v>
      </c>
      <c r="G2111" s="7">
        <v>54</v>
      </c>
      <c r="H2111" s="7">
        <v>0</v>
      </c>
      <c r="I2111" s="7">
        <v>3</v>
      </c>
      <c r="J2111" s="7">
        <v>2019</v>
      </c>
      <c r="K2111" s="7" t="s">
        <v>116</v>
      </c>
      <c r="L2111" s="7"/>
      <c r="M2111" s="7" t="s">
        <v>23</v>
      </c>
      <c r="N2111" s="7" t="s">
        <v>47</v>
      </c>
      <c r="O2111" s="7">
        <v>5</v>
      </c>
      <c r="P2111" s="7" t="s">
        <v>54</v>
      </c>
      <c r="Q2111" s="7" t="s">
        <v>26</v>
      </c>
      <c r="R2111" s="7">
        <v>2024</v>
      </c>
      <c r="S2111" s="9"/>
      <c r="T2111" s="9"/>
      <c r="U2111" s="9"/>
      <c r="V2111" s="9"/>
      <c r="W2111" s="9"/>
      <c r="X2111" s="9"/>
      <c r="Y2111" s="9"/>
      <c r="Z2111" s="9"/>
      <c r="AA2111" s="9"/>
      <c r="AB2111" s="9"/>
      <c r="AC2111" s="9"/>
      <c r="AD2111" s="9"/>
      <c r="AE2111" s="9"/>
      <c r="AF2111" s="9"/>
      <c r="AG2111" s="9"/>
      <c r="AH2111" s="9"/>
      <c r="AI2111" s="9"/>
      <c r="AJ2111" s="9"/>
      <c r="AK2111" s="9">
        <f t="shared" si="32"/>
        <v>0</v>
      </c>
    </row>
    <row r="2112" spans="1:37" s="25" customFormat="1" ht="36" x14ac:dyDescent="0.25">
      <c r="A2112" s="7">
        <v>212</v>
      </c>
      <c r="B2112" s="8" t="s">
        <v>381</v>
      </c>
      <c r="C2112" s="7" t="s">
        <v>906</v>
      </c>
      <c r="D2112" s="7" t="s">
        <v>919</v>
      </c>
      <c r="E2112" s="7" t="s">
        <v>21</v>
      </c>
      <c r="F2112" s="7">
        <v>2</v>
      </c>
      <c r="G2112" s="7">
        <v>48</v>
      </c>
      <c r="H2112" s="7">
        <v>40</v>
      </c>
      <c r="I2112" s="7">
        <v>3</v>
      </c>
      <c r="J2112" s="7">
        <v>2020</v>
      </c>
      <c r="K2112" s="7" t="s">
        <v>117</v>
      </c>
      <c r="L2112" s="7"/>
      <c r="M2112" s="7" t="s">
        <v>118</v>
      </c>
      <c r="N2112" s="7" t="s">
        <v>47</v>
      </c>
      <c r="O2112" s="7">
        <v>3</v>
      </c>
      <c r="P2112" s="7" t="s">
        <v>54</v>
      </c>
      <c r="Q2112" s="7" t="s">
        <v>26</v>
      </c>
      <c r="R2112" s="7">
        <v>2023</v>
      </c>
      <c r="S2112" s="9">
        <v>4</v>
      </c>
      <c r="T2112" s="9">
        <v>4</v>
      </c>
      <c r="U2112" s="9">
        <v>4</v>
      </c>
      <c r="V2112" s="9">
        <v>4</v>
      </c>
      <c r="W2112" s="9">
        <v>4</v>
      </c>
      <c r="X2112" s="9">
        <v>4</v>
      </c>
      <c r="Y2112" s="9">
        <v>4</v>
      </c>
      <c r="Z2112" s="9">
        <v>4</v>
      </c>
      <c r="AA2112" s="9">
        <v>4</v>
      </c>
      <c r="AB2112" s="9">
        <v>4</v>
      </c>
      <c r="AC2112" s="9"/>
      <c r="AD2112" s="9"/>
      <c r="AE2112" s="9"/>
      <c r="AF2112" s="9"/>
      <c r="AG2112" s="9"/>
      <c r="AH2112" s="9"/>
      <c r="AI2112" s="9"/>
      <c r="AJ2112" s="9"/>
      <c r="AK2112" s="9">
        <f t="shared" si="32"/>
        <v>0</v>
      </c>
    </row>
    <row r="2113" spans="1:37" s="25" customFormat="1" ht="36" x14ac:dyDescent="0.25">
      <c r="A2113" s="7">
        <v>212</v>
      </c>
      <c r="B2113" s="8" t="s">
        <v>383</v>
      </c>
      <c r="C2113" s="7" t="s">
        <v>906</v>
      </c>
      <c r="D2113" s="7" t="s">
        <v>919</v>
      </c>
      <c r="E2113" s="7" t="s">
        <v>21</v>
      </c>
      <c r="F2113" s="7">
        <v>2</v>
      </c>
      <c r="G2113" s="7">
        <v>48</v>
      </c>
      <c r="H2113" s="7">
        <v>8</v>
      </c>
      <c r="I2113" s="7">
        <v>3</v>
      </c>
      <c r="J2113" s="7">
        <v>2020</v>
      </c>
      <c r="K2113" s="7" t="s">
        <v>117</v>
      </c>
      <c r="L2113" s="7"/>
      <c r="M2113" s="7" t="s">
        <v>118</v>
      </c>
      <c r="N2113" s="7" t="s">
        <v>47</v>
      </c>
      <c r="O2113" s="7">
        <v>3</v>
      </c>
      <c r="P2113" s="7" t="s">
        <v>54</v>
      </c>
      <c r="Q2113" s="7" t="s">
        <v>26</v>
      </c>
      <c r="R2113" s="7">
        <v>2023</v>
      </c>
      <c r="S2113" s="9"/>
      <c r="T2113" s="9"/>
      <c r="U2113" s="9"/>
      <c r="V2113" s="9"/>
      <c r="W2113" s="9"/>
      <c r="X2113" s="9"/>
      <c r="Y2113" s="9"/>
      <c r="Z2113" s="9"/>
      <c r="AA2113" s="9"/>
      <c r="AB2113" s="9"/>
      <c r="AC2113" s="9">
        <v>4</v>
      </c>
      <c r="AD2113" s="9">
        <v>4</v>
      </c>
      <c r="AE2113" s="9"/>
      <c r="AF2113" s="9"/>
      <c r="AG2113" s="9"/>
      <c r="AH2113" s="9"/>
      <c r="AI2113" s="9"/>
      <c r="AJ2113" s="9"/>
      <c r="AK2113" s="9">
        <f t="shared" si="32"/>
        <v>0</v>
      </c>
    </row>
    <row r="2114" spans="1:37" s="25" customFormat="1" ht="36" x14ac:dyDescent="0.25">
      <c r="A2114" s="7">
        <v>212</v>
      </c>
      <c r="B2114" s="8" t="s">
        <v>384</v>
      </c>
      <c r="C2114" s="7" t="s">
        <v>906</v>
      </c>
      <c r="D2114" s="7" t="s">
        <v>919</v>
      </c>
      <c r="E2114" s="7" t="s">
        <v>21</v>
      </c>
      <c r="F2114" s="7">
        <v>2</v>
      </c>
      <c r="G2114" s="7">
        <v>48</v>
      </c>
      <c r="H2114" s="7">
        <v>0</v>
      </c>
      <c r="I2114" s="7">
        <v>3</v>
      </c>
      <c r="J2114" s="7">
        <v>2020</v>
      </c>
      <c r="K2114" s="7" t="s">
        <v>117</v>
      </c>
      <c r="L2114" s="7"/>
      <c r="M2114" s="7" t="s">
        <v>118</v>
      </c>
      <c r="N2114" s="7" t="s">
        <v>47</v>
      </c>
      <c r="O2114" s="7">
        <v>3</v>
      </c>
      <c r="P2114" s="7" t="s">
        <v>54</v>
      </c>
      <c r="Q2114" s="7" t="s">
        <v>26</v>
      </c>
      <c r="R2114" s="7">
        <v>2023</v>
      </c>
      <c r="S2114" s="9"/>
      <c r="T2114" s="9"/>
      <c r="U2114" s="9"/>
      <c r="V2114" s="9"/>
      <c r="W2114" s="9"/>
      <c r="X2114" s="9"/>
      <c r="Y2114" s="9"/>
      <c r="Z2114" s="9"/>
      <c r="AA2114" s="9"/>
      <c r="AB2114" s="9"/>
      <c r="AC2114" s="9"/>
      <c r="AD2114" s="9"/>
      <c r="AE2114" s="9"/>
      <c r="AF2114" s="9"/>
      <c r="AG2114" s="9"/>
      <c r="AH2114" s="9"/>
      <c r="AI2114" s="9"/>
      <c r="AJ2114" s="9"/>
      <c r="AK2114" s="9">
        <f t="shared" si="32"/>
        <v>0</v>
      </c>
    </row>
    <row r="2115" spans="1:37" s="25" customFormat="1" ht="36" x14ac:dyDescent="0.25">
      <c r="A2115" s="7">
        <v>214</v>
      </c>
      <c r="B2115" s="8" t="s">
        <v>964</v>
      </c>
      <c r="C2115" s="7" t="s">
        <v>906</v>
      </c>
      <c r="D2115" s="7" t="s">
        <v>938</v>
      </c>
      <c r="E2115" s="7" t="s">
        <v>21</v>
      </c>
      <c r="F2115" s="7">
        <v>2</v>
      </c>
      <c r="G2115" s="7">
        <v>48</v>
      </c>
      <c r="H2115" s="7">
        <v>44</v>
      </c>
      <c r="I2115" s="7">
        <v>3</v>
      </c>
      <c r="J2115" s="7">
        <v>2020</v>
      </c>
      <c r="K2115" s="7" t="s">
        <v>117</v>
      </c>
      <c r="L2115" s="7"/>
      <c r="M2115" s="7" t="s">
        <v>118</v>
      </c>
      <c r="N2115" s="7" t="s">
        <v>47</v>
      </c>
      <c r="O2115" s="7">
        <v>3</v>
      </c>
      <c r="P2115" s="7" t="s">
        <v>54</v>
      </c>
      <c r="Q2115" s="7" t="s">
        <v>26</v>
      </c>
      <c r="R2115" s="7">
        <v>2023</v>
      </c>
      <c r="S2115" s="9">
        <v>4</v>
      </c>
      <c r="T2115" s="9">
        <v>4</v>
      </c>
      <c r="U2115" s="9">
        <v>4</v>
      </c>
      <c r="V2115" s="9">
        <v>4</v>
      </c>
      <c r="W2115" s="9">
        <v>4</v>
      </c>
      <c r="X2115" s="9">
        <v>4</v>
      </c>
      <c r="Y2115" s="9">
        <v>4</v>
      </c>
      <c r="Z2115" s="9">
        <v>4</v>
      </c>
      <c r="AA2115" s="9">
        <v>4</v>
      </c>
      <c r="AB2115" s="9">
        <v>4</v>
      </c>
      <c r="AC2115" s="9">
        <v>4</v>
      </c>
      <c r="AD2115" s="9"/>
      <c r="AE2115" s="9"/>
      <c r="AF2115" s="9"/>
      <c r="AG2115" s="9"/>
      <c r="AH2115" s="9"/>
      <c r="AI2115" s="9"/>
      <c r="AJ2115" s="9"/>
      <c r="AK2115" s="9">
        <f t="shared" ref="AK2115:AK2178" si="33">H2115-(SUM(S2115:AJ2115))</f>
        <v>0</v>
      </c>
    </row>
    <row r="2116" spans="1:37" s="25" customFormat="1" ht="36" x14ac:dyDescent="0.25">
      <c r="A2116" s="7">
        <v>214</v>
      </c>
      <c r="B2116" s="8" t="s">
        <v>965</v>
      </c>
      <c r="C2116" s="7" t="s">
        <v>906</v>
      </c>
      <c r="D2116" s="7" t="s">
        <v>938</v>
      </c>
      <c r="E2116" s="7" t="s">
        <v>21</v>
      </c>
      <c r="F2116" s="7">
        <v>2</v>
      </c>
      <c r="G2116" s="7">
        <v>48</v>
      </c>
      <c r="H2116" s="7">
        <v>0</v>
      </c>
      <c r="I2116" s="7">
        <v>3</v>
      </c>
      <c r="J2116" s="7">
        <v>2020</v>
      </c>
      <c r="K2116" s="7" t="s">
        <v>117</v>
      </c>
      <c r="L2116" s="7"/>
      <c r="M2116" s="7" t="s">
        <v>118</v>
      </c>
      <c r="N2116" s="7" t="s">
        <v>47</v>
      </c>
      <c r="O2116" s="7">
        <v>3</v>
      </c>
      <c r="P2116" s="7" t="s">
        <v>54</v>
      </c>
      <c r="Q2116" s="7" t="s">
        <v>26</v>
      </c>
      <c r="R2116" s="7">
        <v>2023</v>
      </c>
      <c r="S2116" s="9"/>
      <c r="T2116" s="9"/>
      <c r="U2116" s="9"/>
      <c r="V2116" s="9"/>
      <c r="W2116" s="9"/>
      <c r="X2116" s="9"/>
      <c r="Y2116" s="9"/>
      <c r="Z2116" s="9"/>
      <c r="AA2116" s="9"/>
      <c r="AB2116" s="9"/>
      <c r="AC2116" s="9"/>
      <c r="AD2116" s="9"/>
      <c r="AE2116" s="9"/>
      <c r="AF2116" s="9"/>
      <c r="AG2116" s="9"/>
      <c r="AH2116" s="9"/>
      <c r="AI2116" s="9"/>
      <c r="AJ2116" s="9"/>
      <c r="AK2116" s="9">
        <f t="shared" si="33"/>
        <v>0</v>
      </c>
    </row>
    <row r="2117" spans="1:37" s="25" customFormat="1" ht="36" x14ac:dyDescent="0.25">
      <c r="A2117" s="7">
        <v>214</v>
      </c>
      <c r="B2117" s="8" t="s">
        <v>966</v>
      </c>
      <c r="C2117" s="7" t="s">
        <v>906</v>
      </c>
      <c r="D2117" s="7" t="s">
        <v>938</v>
      </c>
      <c r="E2117" s="7" t="s">
        <v>21</v>
      </c>
      <c r="F2117" s="7">
        <v>2</v>
      </c>
      <c r="G2117" s="7">
        <v>48</v>
      </c>
      <c r="H2117" s="7">
        <v>4</v>
      </c>
      <c r="I2117" s="7">
        <v>3</v>
      </c>
      <c r="J2117" s="7">
        <v>2020</v>
      </c>
      <c r="K2117" s="7" t="s">
        <v>117</v>
      </c>
      <c r="L2117" s="7"/>
      <c r="M2117" s="7" t="s">
        <v>118</v>
      </c>
      <c r="N2117" s="7" t="s">
        <v>47</v>
      </c>
      <c r="O2117" s="7">
        <v>3</v>
      </c>
      <c r="P2117" s="7" t="s">
        <v>54</v>
      </c>
      <c r="Q2117" s="7" t="s">
        <v>26</v>
      </c>
      <c r="R2117" s="7">
        <v>2023</v>
      </c>
      <c r="S2117" s="9"/>
      <c r="T2117" s="9"/>
      <c r="U2117" s="9"/>
      <c r="V2117" s="9"/>
      <c r="W2117" s="9"/>
      <c r="X2117" s="9"/>
      <c r="Y2117" s="9"/>
      <c r="Z2117" s="9"/>
      <c r="AA2117" s="9"/>
      <c r="AB2117" s="9"/>
      <c r="AC2117" s="9"/>
      <c r="AD2117" s="9">
        <v>4</v>
      </c>
      <c r="AE2117" s="9"/>
      <c r="AF2117" s="9"/>
      <c r="AG2117" s="9"/>
      <c r="AH2117" s="9"/>
      <c r="AI2117" s="9"/>
      <c r="AJ2117" s="9"/>
      <c r="AK2117" s="9">
        <f t="shared" si="33"/>
        <v>0</v>
      </c>
    </row>
    <row r="2118" spans="1:37" s="25" customFormat="1" ht="36" x14ac:dyDescent="0.25">
      <c r="A2118" s="7">
        <v>215</v>
      </c>
      <c r="B2118" s="8" t="s">
        <v>973</v>
      </c>
      <c r="C2118" s="7" t="s">
        <v>906</v>
      </c>
      <c r="D2118" s="7" t="s">
        <v>927</v>
      </c>
      <c r="E2118" s="7" t="s">
        <v>21</v>
      </c>
      <c r="F2118" s="7">
        <v>2</v>
      </c>
      <c r="G2118" s="7">
        <v>48</v>
      </c>
      <c r="H2118" s="7">
        <v>44</v>
      </c>
      <c r="I2118" s="7">
        <v>3</v>
      </c>
      <c r="J2118" s="7">
        <v>2020</v>
      </c>
      <c r="K2118" s="7" t="s">
        <v>117</v>
      </c>
      <c r="L2118" s="7"/>
      <c r="M2118" s="7" t="s">
        <v>118</v>
      </c>
      <c r="N2118" s="7" t="s">
        <v>47</v>
      </c>
      <c r="O2118" s="7">
        <v>3</v>
      </c>
      <c r="P2118" s="7" t="s">
        <v>54</v>
      </c>
      <c r="Q2118" s="7" t="s">
        <v>26</v>
      </c>
      <c r="R2118" s="7">
        <v>2023</v>
      </c>
      <c r="S2118" s="9">
        <v>4</v>
      </c>
      <c r="T2118" s="9">
        <v>4</v>
      </c>
      <c r="U2118" s="9">
        <v>4</v>
      </c>
      <c r="V2118" s="9">
        <v>4</v>
      </c>
      <c r="W2118" s="9">
        <v>4</v>
      </c>
      <c r="X2118" s="9">
        <v>4</v>
      </c>
      <c r="Y2118" s="9">
        <v>4</v>
      </c>
      <c r="Z2118" s="9">
        <v>4</v>
      </c>
      <c r="AA2118" s="9">
        <v>4</v>
      </c>
      <c r="AB2118" s="9">
        <v>4</v>
      </c>
      <c r="AC2118" s="9">
        <v>4</v>
      </c>
      <c r="AD2118" s="9"/>
      <c r="AE2118" s="9"/>
      <c r="AF2118" s="9"/>
      <c r="AG2118" s="9"/>
      <c r="AH2118" s="9"/>
      <c r="AI2118" s="9"/>
      <c r="AJ2118" s="9"/>
      <c r="AK2118" s="9">
        <f t="shared" si="33"/>
        <v>0</v>
      </c>
    </row>
    <row r="2119" spans="1:37" s="25" customFormat="1" ht="36" x14ac:dyDescent="0.25">
      <c r="A2119" s="7">
        <v>215</v>
      </c>
      <c r="B2119" s="8" t="s">
        <v>974</v>
      </c>
      <c r="C2119" s="7" t="s">
        <v>906</v>
      </c>
      <c r="D2119" s="7" t="s">
        <v>927</v>
      </c>
      <c r="E2119" s="7" t="s">
        <v>21</v>
      </c>
      <c r="F2119" s="7">
        <v>2</v>
      </c>
      <c r="G2119" s="7">
        <v>48</v>
      </c>
      <c r="H2119" s="7">
        <v>0</v>
      </c>
      <c r="I2119" s="7">
        <v>3</v>
      </c>
      <c r="J2119" s="7">
        <v>2020</v>
      </c>
      <c r="K2119" s="7" t="s">
        <v>117</v>
      </c>
      <c r="L2119" s="7"/>
      <c r="M2119" s="7" t="s">
        <v>118</v>
      </c>
      <c r="N2119" s="7" t="s">
        <v>47</v>
      </c>
      <c r="O2119" s="7">
        <v>3</v>
      </c>
      <c r="P2119" s="7" t="s">
        <v>54</v>
      </c>
      <c r="Q2119" s="7" t="s">
        <v>26</v>
      </c>
      <c r="R2119" s="7">
        <v>2023</v>
      </c>
      <c r="S2119" s="9"/>
      <c r="T2119" s="9"/>
      <c r="U2119" s="9"/>
      <c r="V2119" s="9"/>
      <c r="W2119" s="9"/>
      <c r="X2119" s="9"/>
      <c r="Y2119" s="9"/>
      <c r="Z2119" s="9"/>
      <c r="AA2119" s="9"/>
      <c r="AB2119" s="9"/>
      <c r="AC2119" s="9"/>
      <c r="AD2119" s="9"/>
      <c r="AE2119" s="9"/>
      <c r="AF2119" s="9"/>
      <c r="AG2119" s="9"/>
      <c r="AH2119" s="9"/>
      <c r="AI2119" s="9"/>
      <c r="AJ2119" s="9"/>
      <c r="AK2119" s="9">
        <f t="shared" si="33"/>
        <v>0</v>
      </c>
    </row>
    <row r="2120" spans="1:37" s="25" customFormat="1" ht="36" x14ac:dyDescent="0.25">
      <c r="A2120" s="7">
        <v>215</v>
      </c>
      <c r="B2120" s="8" t="s">
        <v>975</v>
      </c>
      <c r="C2120" s="7" t="s">
        <v>906</v>
      </c>
      <c r="D2120" s="7" t="s">
        <v>927</v>
      </c>
      <c r="E2120" s="7" t="s">
        <v>21</v>
      </c>
      <c r="F2120" s="7">
        <v>2</v>
      </c>
      <c r="G2120" s="7">
        <v>48</v>
      </c>
      <c r="H2120" s="7">
        <v>4</v>
      </c>
      <c r="I2120" s="7">
        <v>3</v>
      </c>
      <c r="J2120" s="7">
        <v>2020</v>
      </c>
      <c r="K2120" s="7" t="s">
        <v>117</v>
      </c>
      <c r="L2120" s="7"/>
      <c r="M2120" s="7" t="s">
        <v>118</v>
      </c>
      <c r="N2120" s="7" t="s">
        <v>47</v>
      </c>
      <c r="O2120" s="7">
        <v>3</v>
      </c>
      <c r="P2120" s="7" t="s">
        <v>54</v>
      </c>
      <c r="Q2120" s="7" t="s">
        <v>26</v>
      </c>
      <c r="R2120" s="7">
        <v>2023</v>
      </c>
      <c r="S2120" s="9"/>
      <c r="T2120" s="9"/>
      <c r="U2120" s="9"/>
      <c r="V2120" s="9"/>
      <c r="W2120" s="9"/>
      <c r="X2120" s="9"/>
      <c r="Y2120" s="9"/>
      <c r="Z2120" s="9"/>
      <c r="AA2120" s="9"/>
      <c r="AB2120" s="9"/>
      <c r="AC2120" s="9"/>
      <c r="AD2120" s="9">
        <v>4</v>
      </c>
      <c r="AE2120" s="9"/>
      <c r="AF2120" s="9"/>
      <c r="AG2120" s="9"/>
      <c r="AH2120" s="9"/>
      <c r="AI2120" s="9"/>
      <c r="AJ2120" s="9"/>
      <c r="AK2120" s="9">
        <f t="shared" si="33"/>
        <v>0</v>
      </c>
    </row>
    <row r="2121" spans="1:37" s="25" customFormat="1" ht="36" x14ac:dyDescent="0.25">
      <c r="A2121" s="7">
        <v>216</v>
      </c>
      <c r="B2121" s="8" t="s">
        <v>948</v>
      </c>
      <c r="C2121" s="7" t="s">
        <v>906</v>
      </c>
      <c r="D2121" s="7" t="s">
        <v>949</v>
      </c>
      <c r="E2121" s="7" t="s">
        <v>21</v>
      </c>
      <c r="F2121" s="7">
        <v>2</v>
      </c>
      <c r="G2121" s="7">
        <v>28</v>
      </c>
      <c r="H2121" s="7">
        <v>24</v>
      </c>
      <c r="I2121" s="7">
        <v>2</v>
      </c>
      <c r="J2121" s="7">
        <v>2020</v>
      </c>
      <c r="K2121" s="7" t="s">
        <v>117</v>
      </c>
      <c r="L2121" s="7"/>
      <c r="M2121" s="7" t="s">
        <v>118</v>
      </c>
      <c r="N2121" s="7" t="s">
        <v>47</v>
      </c>
      <c r="O2121" s="7">
        <v>3</v>
      </c>
      <c r="P2121" s="7" t="s">
        <v>54</v>
      </c>
      <c r="Q2121" s="7" t="s">
        <v>26</v>
      </c>
      <c r="R2121" s="7">
        <v>2023</v>
      </c>
      <c r="S2121" s="9">
        <v>2</v>
      </c>
      <c r="T2121" s="9">
        <v>2</v>
      </c>
      <c r="U2121" s="9">
        <v>2</v>
      </c>
      <c r="V2121" s="9">
        <v>2</v>
      </c>
      <c r="W2121" s="9">
        <v>2</v>
      </c>
      <c r="X2121" s="9">
        <v>2</v>
      </c>
      <c r="Y2121" s="9">
        <v>2</v>
      </c>
      <c r="Z2121" s="9">
        <v>2</v>
      </c>
      <c r="AA2121" s="9">
        <v>2</v>
      </c>
      <c r="AB2121" s="9">
        <v>2</v>
      </c>
      <c r="AC2121" s="9">
        <v>2</v>
      </c>
      <c r="AD2121" s="9">
        <v>2</v>
      </c>
      <c r="AE2121" s="9"/>
      <c r="AF2121" s="9"/>
      <c r="AG2121" s="9"/>
      <c r="AH2121" s="9"/>
      <c r="AI2121" s="9"/>
      <c r="AJ2121" s="9"/>
      <c r="AK2121" s="9">
        <f t="shared" si="33"/>
        <v>0</v>
      </c>
    </row>
    <row r="2122" spans="1:37" s="25" customFormat="1" ht="36" x14ac:dyDescent="0.25">
      <c r="A2122" s="7">
        <v>216</v>
      </c>
      <c r="B2122" s="8" t="s">
        <v>950</v>
      </c>
      <c r="C2122" s="7" t="s">
        <v>906</v>
      </c>
      <c r="D2122" s="7" t="s">
        <v>949</v>
      </c>
      <c r="E2122" s="7" t="s">
        <v>21</v>
      </c>
      <c r="F2122" s="7">
        <v>2</v>
      </c>
      <c r="G2122" s="7">
        <v>28</v>
      </c>
      <c r="H2122" s="7">
        <v>0</v>
      </c>
      <c r="I2122" s="7">
        <v>2</v>
      </c>
      <c r="J2122" s="7">
        <v>2020</v>
      </c>
      <c r="K2122" s="7" t="s">
        <v>117</v>
      </c>
      <c r="L2122" s="7"/>
      <c r="M2122" s="7" t="s">
        <v>118</v>
      </c>
      <c r="N2122" s="7" t="s">
        <v>47</v>
      </c>
      <c r="O2122" s="7">
        <v>3</v>
      </c>
      <c r="P2122" s="7" t="s">
        <v>54</v>
      </c>
      <c r="Q2122" s="7" t="s">
        <v>26</v>
      </c>
      <c r="R2122" s="7">
        <v>2023</v>
      </c>
      <c r="S2122" s="9"/>
      <c r="T2122" s="9"/>
      <c r="U2122" s="9"/>
      <c r="V2122" s="9"/>
      <c r="W2122" s="9"/>
      <c r="X2122" s="9"/>
      <c r="Y2122" s="9"/>
      <c r="Z2122" s="9"/>
      <c r="AA2122" s="9"/>
      <c r="AB2122" s="9"/>
      <c r="AC2122" s="9"/>
      <c r="AD2122" s="9"/>
      <c r="AE2122" s="9"/>
      <c r="AF2122" s="9"/>
      <c r="AG2122" s="9"/>
      <c r="AH2122" s="9"/>
      <c r="AI2122" s="9"/>
      <c r="AJ2122" s="9"/>
      <c r="AK2122" s="9">
        <f t="shared" si="33"/>
        <v>0</v>
      </c>
    </row>
    <row r="2123" spans="1:37" s="25" customFormat="1" ht="36" x14ac:dyDescent="0.25">
      <c r="A2123" s="7">
        <v>216</v>
      </c>
      <c r="B2123" s="8" t="s">
        <v>951</v>
      </c>
      <c r="C2123" s="7" t="s">
        <v>906</v>
      </c>
      <c r="D2123" s="7" t="s">
        <v>949</v>
      </c>
      <c r="E2123" s="7" t="s">
        <v>21</v>
      </c>
      <c r="F2123" s="7">
        <v>2</v>
      </c>
      <c r="G2123" s="7">
        <v>28</v>
      </c>
      <c r="H2123" s="7">
        <v>4</v>
      </c>
      <c r="I2123" s="7">
        <v>2</v>
      </c>
      <c r="J2123" s="7">
        <v>2020</v>
      </c>
      <c r="K2123" s="7" t="s">
        <v>117</v>
      </c>
      <c r="L2123" s="7"/>
      <c r="M2123" s="7" t="s">
        <v>118</v>
      </c>
      <c r="N2123" s="7" t="s">
        <v>47</v>
      </c>
      <c r="O2123" s="7">
        <v>3</v>
      </c>
      <c r="P2123" s="7" t="s">
        <v>54</v>
      </c>
      <c r="Q2123" s="7" t="s">
        <v>26</v>
      </c>
      <c r="R2123" s="7">
        <v>2023</v>
      </c>
      <c r="S2123" s="9"/>
      <c r="T2123" s="9"/>
      <c r="U2123" s="9"/>
      <c r="V2123" s="9"/>
      <c r="W2123" s="9"/>
      <c r="X2123" s="9"/>
      <c r="Y2123" s="9"/>
      <c r="Z2123" s="9"/>
      <c r="AA2123" s="9"/>
      <c r="AB2123" s="9"/>
      <c r="AC2123" s="9"/>
      <c r="AD2123" s="9"/>
      <c r="AE2123" s="9">
        <v>2</v>
      </c>
      <c r="AF2123" s="9">
        <v>2</v>
      </c>
      <c r="AG2123" s="9"/>
      <c r="AH2123" s="9"/>
      <c r="AI2123" s="9"/>
      <c r="AJ2123" s="9"/>
      <c r="AK2123" s="9">
        <f t="shared" si="33"/>
        <v>0</v>
      </c>
    </row>
    <row r="2124" spans="1:37" s="25" customFormat="1" ht="36" x14ac:dyDescent="0.25">
      <c r="A2124" s="7">
        <v>217</v>
      </c>
      <c r="B2124" s="8" t="s">
        <v>952</v>
      </c>
      <c r="C2124" s="7" t="s">
        <v>906</v>
      </c>
      <c r="D2124" s="7" t="s">
        <v>953</v>
      </c>
      <c r="E2124" s="7" t="s">
        <v>21</v>
      </c>
      <c r="F2124" s="7">
        <v>2</v>
      </c>
      <c r="G2124" s="7">
        <v>28</v>
      </c>
      <c r="H2124" s="7">
        <v>24</v>
      </c>
      <c r="I2124" s="7">
        <v>2</v>
      </c>
      <c r="J2124" s="7">
        <v>2020</v>
      </c>
      <c r="K2124" s="7" t="s">
        <v>117</v>
      </c>
      <c r="L2124" s="7"/>
      <c r="M2124" s="7" t="s">
        <v>118</v>
      </c>
      <c r="N2124" s="7" t="s">
        <v>47</v>
      </c>
      <c r="O2124" s="7">
        <v>3</v>
      </c>
      <c r="P2124" s="7" t="s">
        <v>54</v>
      </c>
      <c r="Q2124" s="7" t="s">
        <v>26</v>
      </c>
      <c r="R2124" s="7">
        <v>2023</v>
      </c>
      <c r="S2124" s="9">
        <v>2</v>
      </c>
      <c r="T2124" s="9">
        <v>2</v>
      </c>
      <c r="U2124" s="9">
        <v>2</v>
      </c>
      <c r="V2124" s="9">
        <v>2</v>
      </c>
      <c r="W2124" s="9">
        <v>2</v>
      </c>
      <c r="X2124" s="9">
        <v>2</v>
      </c>
      <c r="Y2124" s="9">
        <v>2</v>
      </c>
      <c r="Z2124" s="9">
        <v>2</v>
      </c>
      <c r="AA2124" s="9">
        <v>2</v>
      </c>
      <c r="AB2124" s="9">
        <v>2</v>
      </c>
      <c r="AC2124" s="9">
        <v>2</v>
      </c>
      <c r="AD2124" s="9">
        <v>2</v>
      </c>
      <c r="AE2124" s="9"/>
      <c r="AF2124" s="9"/>
      <c r="AG2124" s="9"/>
      <c r="AH2124" s="9"/>
      <c r="AI2124" s="9"/>
      <c r="AJ2124" s="9"/>
      <c r="AK2124" s="9">
        <f t="shared" si="33"/>
        <v>0</v>
      </c>
    </row>
    <row r="2125" spans="1:37" s="25" customFormat="1" ht="36" x14ac:dyDescent="0.25">
      <c r="A2125" s="7">
        <v>217</v>
      </c>
      <c r="B2125" s="8" t="s">
        <v>954</v>
      </c>
      <c r="C2125" s="7" t="s">
        <v>906</v>
      </c>
      <c r="D2125" s="7" t="s">
        <v>953</v>
      </c>
      <c r="E2125" s="7" t="s">
        <v>21</v>
      </c>
      <c r="F2125" s="7">
        <v>2</v>
      </c>
      <c r="G2125" s="7">
        <v>28</v>
      </c>
      <c r="H2125" s="7">
        <v>0</v>
      </c>
      <c r="I2125" s="7">
        <v>2</v>
      </c>
      <c r="J2125" s="7">
        <v>2020</v>
      </c>
      <c r="K2125" s="7" t="s">
        <v>117</v>
      </c>
      <c r="L2125" s="7"/>
      <c r="M2125" s="7" t="s">
        <v>118</v>
      </c>
      <c r="N2125" s="7" t="s">
        <v>47</v>
      </c>
      <c r="O2125" s="7">
        <v>3</v>
      </c>
      <c r="P2125" s="7" t="s">
        <v>54</v>
      </c>
      <c r="Q2125" s="7" t="s">
        <v>26</v>
      </c>
      <c r="R2125" s="7">
        <v>2023</v>
      </c>
      <c r="S2125" s="9"/>
      <c r="T2125" s="9"/>
      <c r="U2125" s="9"/>
      <c r="V2125" s="9"/>
      <c r="W2125" s="9"/>
      <c r="X2125" s="9"/>
      <c r="Y2125" s="9"/>
      <c r="Z2125" s="9"/>
      <c r="AA2125" s="9"/>
      <c r="AB2125" s="9"/>
      <c r="AC2125" s="9"/>
      <c r="AD2125" s="9"/>
      <c r="AE2125" s="9"/>
      <c r="AF2125" s="9"/>
      <c r="AG2125" s="9"/>
      <c r="AH2125" s="9"/>
      <c r="AI2125" s="9"/>
      <c r="AJ2125" s="9"/>
      <c r="AK2125" s="9">
        <f t="shared" si="33"/>
        <v>0</v>
      </c>
    </row>
    <row r="2126" spans="1:37" s="25" customFormat="1" ht="36" x14ac:dyDescent="0.25">
      <c r="A2126" s="7">
        <v>217</v>
      </c>
      <c r="B2126" s="8" t="s">
        <v>955</v>
      </c>
      <c r="C2126" s="7" t="s">
        <v>906</v>
      </c>
      <c r="D2126" s="7" t="s">
        <v>953</v>
      </c>
      <c r="E2126" s="7" t="s">
        <v>21</v>
      </c>
      <c r="F2126" s="7">
        <v>2</v>
      </c>
      <c r="G2126" s="7">
        <v>28</v>
      </c>
      <c r="H2126" s="7">
        <v>4</v>
      </c>
      <c r="I2126" s="7">
        <v>2</v>
      </c>
      <c r="J2126" s="7">
        <v>2020</v>
      </c>
      <c r="K2126" s="7" t="s">
        <v>117</v>
      </c>
      <c r="L2126" s="7"/>
      <c r="M2126" s="7" t="s">
        <v>118</v>
      </c>
      <c r="N2126" s="7" t="s">
        <v>47</v>
      </c>
      <c r="O2126" s="7">
        <v>3</v>
      </c>
      <c r="P2126" s="7" t="s">
        <v>54</v>
      </c>
      <c r="Q2126" s="7" t="s">
        <v>26</v>
      </c>
      <c r="R2126" s="7">
        <v>2023</v>
      </c>
      <c r="S2126" s="9"/>
      <c r="T2126" s="9"/>
      <c r="U2126" s="9"/>
      <c r="V2126" s="9"/>
      <c r="W2126" s="9"/>
      <c r="X2126" s="9"/>
      <c r="Y2126" s="9"/>
      <c r="Z2126" s="9"/>
      <c r="AA2126" s="9"/>
      <c r="AB2126" s="9"/>
      <c r="AC2126" s="9"/>
      <c r="AD2126" s="9"/>
      <c r="AE2126" s="9">
        <v>2</v>
      </c>
      <c r="AF2126" s="9">
        <v>2</v>
      </c>
      <c r="AG2126" s="9"/>
      <c r="AH2126" s="9"/>
      <c r="AI2126" s="9"/>
      <c r="AJ2126" s="9"/>
      <c r="AK2126" s="9">
        <f t="shared" si="33"/>
        <v>0</v>
      </c>
    </row>
    <row r="2127" spans="1:37" s="25" customFormat="1" ht="36" x14ac:dyDescent="0.25">
      <c r="A2127" s="7">
        <v>218</v>
      </c>
      <c r="B2127" s="8" t="s">
        <v>934</v>
      </c>
      <c r="C2127" s="7" t="s">
        <v>906</v>
      </c>
      <c r="D2127" s="7" t="s">
        <v>935</v>
      </c>
      <c r="E2127" s="7" t="s">
        <v>52</v>
      </c>
      <c r="F2127" s="7">
        <v>2</v>
      </c>
      <c r="G2127" s="7">
        <v>36</v>
      </c>
      <c r="H2127" s="7">
        <v>36</v>
      </c>
      <c r="I2127" s="7">
        <v>2</v>
      </c>
      <c r="J2127" s="7">
        <v>2020</v>
      </c>
      <c r="K2127" s="7" t="s">
        <v>117</v>
      </c>
      <c r="L2127" s="7"/>
      <c r="M2127" s="7" t="s">
        <v>118</v>
      </c>
      <c r="N2127" s="7" t="s">
        <v>47</v>
      </c>
      <c r="O2127" s="7">
        <v>3</v>
      </c>
      <c r="P2127" s="7" t="s">
        <v>54</v>
      </c>
      <c r="Q2127" s="7" t="s">
        <v>26</v>
      </c>
      <c r="R2127" s="7">
        <v>2023</v>
      </c>
      <c r="S2127" s="9">
        <v>2</v>
      </c>
      <c r="T2127" s="9">
        <v>2</v>
      </c>
      <c r="U2127" s="9">
        <v>2</v>
      </c>
      <c r="V2127" s="9">
        <v>2</v>
      </c>
      <c r="W2127" s="9">
        <v>2</v>
      </c>
      <c r="X2127" s="9">
        <v>2</v>
      </c>
      <c r="Y2127" s="9">
        <v>2</v>
      </c>
      <c r="Z2127" s="9">
        <v>2</v>
      </c>
      <c r="AA2127" s="9">
        <v>2</v>
      </c>
      <c r="AB2127" s="9">
        <v>2</v>
      </c>
      <c r="AC2127" s="9">
        <v>2</v>
      </c>
      <c r="AD2127" s="9">
        <v>2</v>
      </c>
      <c r="AE2127" s="9">
        <v>2</v>
      </c>
      <c r="AF2127" s="9">
        <v>2</v>
      </c>
      <c r="AG2127" s="9">
        <v>2</v>
      </c>
      <c r="AH2127" s="9">
        <v>2</v>
      </c>
      <c r="AI2127" s="9">
        <v>2</v>
      </c>
      <c r="AJ2127" s="9">
        <v>2</v>
      </c>
      <c r="AK2127" s="9">
        <f t="shared" si="33"/>
        <v>0</v>
      </c>
    </row>
    <row r="2128" spans="1:37" s="25" customFormat="1" ht="36" x14ac:dyDescent="0.25">
      <c r="A2128" s="7">
        <v>218</v>
      </c>
      <c r="B2128" s="8" t="s">
        <v>936</v>
      </c>
      <c r="C2128" s="7" t="s">
        <v>906</v>
      </c>
      <c r="D2128" s="7" t="s">
        <v>935</v>
      </c>
      <c r="E2128" s="7" t="s">
        <v>52</v>
      </c>
      <c r="F2128" s="7">
        <v>2</v>
      </c>
      <c r="G2128" s="7">
        <v>36</v>
      </c>
      <c r="H2128" s="7">
        <v>0</v>
      </c>
      <c r="I2128" s="7">
        <v>2</v>
      </c>
      <c r="J2128" s="7">
        <v>2020</v>
      </c>
      <c r="K2128" s="7" t="s">
        <v>117</v>
      </c>
      <c r="L2128" s="7"/>
      <c r="M2128" s="7" t="s">
        <v>118</v>
      </c>
      <c r="N2128" s="7" t="s">
        <v>47</v>
      </c>
      <c r="O2128" s="7">
        <v>3</v>
      </c>
      <c r="P2128" s="7" t="s">
        <v>54</v>
      </c>
      <c r="Q2128" s="7" t="s">
        <v>26</v>
      </c>
      <c r="R2128" s="7">
        <v>2023</v>
      </c>
      <c r="S2128" s="9"/>
      <c r="T2128" s="9"/>
      <c r="U2128" s="9"/>
      <c r="V2128" s="9"/>
      <c r="W2128" s="9"/>
      <c r="X2128" s="9"/>
      <c r="Y2128" s="9"/>
      <c r="Z2128" s="9"/>
      <c r="AA2128" s="9"/>
      <c r="AB2128" s="9"/>
      <c r="AC2128" s="9"/>
      <c r="AD2128" s="9"/>
      <c r="AE2128" s="9"/>
      <c r="AF2128" s="9"/>
      <c r="AG2128" s="9"/>
      <c r="AH2128" s="9"/>
      <c r="AI2128" s="9"/>
      <c r="AJ2128" s="9"/>
      <c r="AK2128" s="9">
        <f t="shared" si="33"/>
        <v>0</v>
      </c>
    </row>
    <row r="2129" spans="1:37" s="25" customFormat="1" ht="36" x14ac:dyDescent="0.25">
      <c r="A2129" s="7">
        <v>218</v>
      </c>
      <c r="B2129" s="8" t="s">
        <v>937</v>
      </c>
      <c r="C2129" s="7" t="s">
        <v>906</v>
      </c>
      <c r="D2129" s="7" t="s">
        <v>935</v>
      </c>
      <c r="E2129" s="7" t="s">
        <v>52</v>
      </c>
      <c r="F2129" s="7">
        <v>2</v>
      </c>
      <c r="G2129" s="7">
        <v>36</v>
      </c>
      <c r="H2129" s="7">
        <v>0</v>
      </c>
      <c r="I2129" s="7">
        <v>2</v>
      </c>
      <c r="J2129" s="7">
        <v>2020</v>
      </c>
      <c r="K2129" s="7" t="s">
        <v>117</v>
      </c>
      <c r="L2129" s="7"/>
      <c r="M2129" s="7" t="s">
        <v>118</v>
      </c>
      <c r="N2129" s="7" t="s">
        <v>47</v>
      </c>
      <c r="O2129" s="7">
        <v>3</v>
      </c>
      <c r="P2129" s="7" t="s">
        <v>54</v>
      </c>
      <c r="Q2129" s="7" t="s">
        <v>26</v>
      </c>
      <c r="R2129" s="7">
        <v>2023</v>
      </c>
      <c r="S2129" s="9"/>
      <c r="T2129" s="9"/>
      <c r="U2129" s="9"/>
      <c r="V2129" s="9"/>
      <c r="W2129" s="9"/>
      <c r="X2129" s="9"/>
      <c r="Y2129" s="9"/>
      <c r="Z2129" s="9"/>
      <c r="AA2129" s="9"/>
      <c r="AB2129" s="9"/>
      <c r="AC2129" s="9"/>
      <c r="AD2129" s="9"/>
      <c r="AE2129" s="9"/>
      <c r="AF2129" s="9"/>
      <c r="AG2129" s="9"/>
      <c r="AH2129" s="9"/>
      <c r="AI2129" s="9"/>
      <c r="AJ2129" s="9"/>
      <c r="AK2129" s="9">
        <f t="shared" si="33"/>
        <v>0</v>
      </c>
    </row>
    <row r="2130" spans="1:37" s="25" customFormat="1" ht="24" x14ac:dyDescent="0.25">
      <c r="A2130" s="7">
        <v>221</v>
      </c>
      <c r="B2130" s="8" t="s">
        <v>976</v>
      </c>
      <c r="C2130" s="7" t="s">
        <v>906</v>
      </c>
      <c r="D2130" s="7" t="s">
        <v>977</v>
      </c>
      <c r="E2130" s="7" t="s">
        <v>21</v>
      </c>
      <c r="F2130" s="7">
        <v>4</v>
      </c>
      <c r="G2130" s="7">
        <v>132</v>
      </c>
      <c r="H2130" s="7">
        <v>56</v>
      </c>
      <c r="I2130" s="7">
        <v>7</v>
      </c>
      <c r="J2130" s="7">
        <v>2019</v>
      </c>
      <c r="K2130" s="7" t="s">
        <v>119</v>
      </c>
      <c r="L2130" s="7"/>
      <c r="M2130" s="7" t="s">
        <v>23</v>
      </c>
      <c r="N2130" s="7" t="s">
        <v>105</v>
      </c>
      <c r="O2130" s="7">
        <v>4</v>
      </c>
      <c r="P2130" s="7" t="s">
        <v>54</v>
      </c>
      <c r="Q2130" s="7" t="s">
        <v>26</v>
      </c>
      <c r="R2130" s="7">
        <v>2023</v>
      </c>
      <c r="S2130" s="9">
        <v>4</v>
      </c>
      <c r="T2130" s="9">
        <v>4</v>
      </c>
      <c r="U2130" s="9">
        <v>4</v>
      </c>
      <c r="V2130" s="9">
        <v>4</v>
      </c>
      <c r="W2130" s="9">
        <v>4</v>
      </c>
      <c r="X2130" s="9">
        <v>4</v>
      </c>
      <c r="Y2130" s="9">
        <v>4</v>
      </c>
      <c r="Z2130" s="9">
        <v>4</v>
      </c>
      <c r="AA2130" s="9">
        <v>4</v>
      </c>
      <c r="AB2130" s="9">
        <v>4</v>
      </c>
      <c r="AC2130" s="9">
        <v>4</v>
      </c>
      <c r="AD2130" s="9">
        <v>4</v>
      </c>
      <c r="AE2130" s="9">
        <v>4</v>
      </c>
      <c r="AF2130" s="9">
        <v>4</v>
      </c>
      <c r="AG2130" s="9"/>
      <c r="AH2130" s="9"/>
      <c r="AI2130" s="9"/>
      <c r="AJ2130" s="9"/>
      <c r="AK2130" s="9">
        <f t="shared" si="33"/>
        <v>0</v>
      </c>
    </row>
    <row r="2131" spans="1:37" s="25" customFormat="1" ht="24" x14ac:dyDescent="0.25">
      <c r="A2131" s="7">
        <v>221</v>
      </c>
      <c r="B2131" s="8" t="s">
        <v>978</v>
      </c>
      <c r="C2131" s="7" t="s">
        <v>906</v>
      </c>
      <c r="D2131" s="7" t="s">
        <v>977</v>
      </c>
      <c r="E2131" s="7" t="s">
        <v>21</v>
      </c>
      <c r="F2131" s="7">
        <v>4</v>
      </c>
      <c r="G2131" s="7">
        <v>132</v>
      </c>
      <c r="H2131" s="7">
        <v>64</v>
      </c>
      <c r="I2131" s="7">
        <v>7</v>
      </c>
      <c r="J2131" s="7">
        <v>2019</v>
      </c>
      <c r="K2131" s="7" t="s">
        <v>119</v>
      </c>
      <c r="L2131" s="7"/>
      <c r="M2131" s="7" t="s">
        <v>23</v>
      </c>
      <c r="N2131" s="7" t="s">
        <v>105</v>
      </c>
      <c r="O2131" s="7">
        <v>4</v>
      </c>
      <c r="P2131" s="7" t="s">
        <v>54</v>
      </c>
      <c r="Q2131" s="7" t="s">
        <v>26</v>
      </c>
      <c r="R2131" s="7">
        <v>2023</v>
      </c>
      <c r="S2131" s="9"/>
      <c r="T2131" s="9"/>
      <c r="U2131" s="9"/>
      <c r="V2131" s="9"/>
      <c r="W2131" s="38">
        <v>4</v>
      </c>
      <c r="X2131" s="38">
        <v>4</v>
      </c>
      <c r="Y2131" s="38">
        <v>4</v>
      </c>
      <c r="Z2131" s="38">
        <v>4</v>
      </c>
      <c r="AA2131" s="38">
        <v>6</v>
      </c>
      <c r="AB2131" s="38">
        <v>6</v>
      </c>
      <c r="AC2131" s="38">
        <v>4</v>
      </c>
      <c r="AD2131" s="38">
        <v>4</v>
      </c>
      <c r="AE2131" s="38">
        <v>4</v>
      </c>
      <c r="AF2131" s="38">
        <v>4</v>
      </c>
      <c r="AG2131" s="38">
        <v>4</v>
      </c>
      <c r="AH2131" s="38">
        <v>4</v>
      </c>
      <c r="AI2131" s="38">
        <v>6</v>
      </c>
      <c r="AJ2131" s="38">
        <v>6</v>
      </c>
      <c r="AK2131" s="9">
        <f t="shared" si="33"/>
        <v>0</v>
      </c>
    </row>
    <row r="2132" spans="1:37" s="25" customFormat="1" ht="24" x14ac:dyDescent="0.25">
      <c r="A2132" s="7">
        <v>221</v>
      </c>
      <c r="B2132" s="8" t="s">
        <v>979</v>
      </c>
      <c r="C2132" s="7" t="s">
        <v>906</v>
      </c>
      <c r="D2132" s="7" t="s">
        <v>977</v>
      </c>
      <c r="E2132" s="7" t="s">
        <v>21</v>
      </c>
      <c r="F2132" s="7">
        <v>4</v>
      </c>
      <c r="G2132" s="7">
        <v>132</v>
      </c>
      <c r="H2132" s="7">
        <v>12</v>
      </c>
      <c r="I2132" s="7">
        <v>7</v>
      </c>
      <c r="J2132" s="7">
        <v>2019</v>
      </c>
      <c r="K2132" s="7" t="s">
        <v>119</v>
      </c>
      <c r="L2132" s="7"/>
      <c r="M2132" s="7" t="s">
        <v>23</v>
      </c>
      <c r="N2132" s="7" t="s">
        <v>105</v>
      </c>
      <c r="O2132" s="7">
        <v>4</v>
      </c>
      <c r="P2132" s="7" t="s">
        <v>54</v>
      </c>
      <c r="Q2132" s="7" t="s">
        <v>26</v>
      </c>
      <c r="R2132" s="7">
        <v>2023</v>
      </c>
      <c r="S2132" s="9"/>
      <c r="T2132" s="9"/>
      <c r="U2132" s="38">
        <v>2</v>
      </c>
      <c r="V2132" s="38">
        <v>2</v>
      </c>
      <c r="W2132" s="38">
        <v>2</v>
      </c>
      <c r="X2132" s="38">
        <v>2</v>
      </c>
      <c r="Y2132" s="38">
        <v>2</v>
      </c>
      <c r="Z2132" s="38">
        <v>2</v>
      </c>
      <c r="AA2132" s="9"/>
      <c r="AB2132" s="9"/>
      <c r="AC2132" s="9"/>
      <c r="AD2132" s="9"/>
      <c r="AE2132" s="9"/>
      <c r="AF2132" s="9"/>
      <c r="AG2132" s="9"/>
      <c r="AH2132" s="9"/>
      <c r="AI2132" s="9"/>
      <c r="AJ2132" s="9"/>
      <c r="AK2132" s="9">
        <f t="shared" si="33"/>
        <v>0</v>
      </c>
    </row>
    <row r="2133" spans="1:37" s="25" customFormat="1" ht="24" x14ac:dyDescent="0.25">
      <c r="A2133" s="7">
        <v>222</v>
      </c>
      <c r="B2133" s="8" t="s">
        <v>980</v>
      </c>
      <c r="C2133" s="7" t="s">
        <v>906</v>
      </c>
      <c r="D2133" s="7" t="s">
        <v>977</v>
      </c>
      <c r="E2133" s="7" t="s">
        <v>21</v>
      </c>
      <c r="F2133" s="7">
        <v>4</v>
      </c>
      <c r="G2133" s="7">
        <v>68</v>
      </c>
      <c r="H2133" s="7">
        <v>32</v>
      </c>
      <c r="I2133" s="7">
        <v>4</v>
      </c>
      <c r="J2133" s="7">
        <v>2019</v>
      </c>
      <c r="K2133" s="7" t="s">
        <v>119</v>
      </c>
      <c r="L2133" s="7"/>
      <c r="M2133" s="7" t="s">
        <v>23</v>
      </c>
      <c r="N2133" s="7" t="s">
        <v>105</v>
      </c>
      <c r="O2133" s="7">
        <v>4</v>
      </c>
      <c r="P2133" s="7" t="s">
        <v>54</v>
      </c>
      <c r="Q2133" s="7" t="s">
        <v>26</v>
      </c>
      <c r="R2133" s="7">
        <v>2023</v>
      </c>
      <c r="S2133" s="9">
        <v>2</v>
      </c>
      <c r="T2133" s="9">
        <v>2</v>
      </c>
      <c r="U2133" s="9">
        <v>2</v>
      </c>
      <c r="V2133" s="9">
        <v>2</v>
      </c>
      <c r="W2133" s="9">
        <v>2</v>
      </c>
      <c r="X2133" s="9">
        <v>2</v>
      </c>
      <c r="Y2133" s="9">
        <v>2</v>
      </c>
      <c r="Z2133" s="9">
        <v>2</v>
      </c>
      <c r="AA2133" s="9">
        <v>2</v>
      </c>
      <c r="AB2133" s="9">
        <v>2</v>
      </c>
      <c r="AC2133" s="9">
        <v>2</v>
      </c>
      <c r="AD2133" s="9">
        <v>2</v>
      </c>
      <c r="AE2133" s="9">
        <v>2</v>
      </c>
      <c r="AF2133" s="9">
        <v>2</v>
      </c>
      <c r="AG2133" s="9">
        <v>2</v>
      </c>
      <c r="AH2133" s="9">
        <v>2</v>
      </c>
      <c r="AI2133" s="9"/>
      <c r="AJ2133" s="9"/>
      <c r="AK2133" s="9">
        <f t="shared" si="33"/>
        <v>0</v>
      </c>
    </row>
    <row r="2134" spans="1:37" s="25" customFormat="1" ht="24" x14ac:dyDescent="0.25">
      <c r="A2134" s="7">
        <v>222</v>
      </c>
      <c r="B2134" s="8" t="s">
        <v>981</v>
      </c>
      <c r="C2134" s="7" t="s">
        <v>906</v>
      </c>
      <c r="D2134" s="7" t="s">
        <v>977</v>
      </c>
      <c r="E2134" s="7" t="s">
        <v>21</v>
      </c>
      <c r="F2134" s="7">
        <v>4</v>
      </c>
      <c r="G2134" s="7">
        <v>68</v>
      </c>
      <c r="H2134" s="7">
        <v>24</v>
      </c>
      <c r="I2134" s="7">
        <v>4</v>
      </c>
      <c r="J2134" s="7">
        <v>2019</v>
      </c>
      <c r="K2134" s="7" t="s">
        <v>119</v>
      </c>
      <c r="L2134" s="7"/>
      <c r="M2134" s="7" t="s">
        <v>23</v>
      </c>
      <c r="N2134" s="7" t="s">
        <v>105</v>
      </c>
      <c r="O2134" s="7">
        <v>4</v>
      </c>
      <c r="P2134" s="7" t="s">
        <v>54</v>
      </c>
      <c r="Q2134" s="7" t="s">
        <v>26</v>
      </c>
      <c r="R2134" s="7">
        <v>2023</v>
      </c>
      <c r="S2134" s="9"/>
      <c r="T2134" s="9"/>
      <c r="U2134" s="9"/>
      <c r="V2134" s="9"/>
      <c r="W2134" s="9"/>
      <c r="X2134" s="9"/>
      <c r="Y2134" s="9"/>
      <c r="Z2134" s="9"/>
      <c r="AA2134" s="9"/>
      <c r="AB2134" s="9"/>
      <c r="AC2134" s="38">
        <v>4</v>
      </c>
      <c r="AD2134" s="38">
        <v>4</v>
      </c>
      <c r="AE2134" s="38">
        <v>4</v>
      </c>
      <c r="AF2134" s="38">
        <v>4</v>
      </c>
      <c r="AG2134" s="38">
        <v>4</v>
      </c>
      <c r="AH2134" s="38">
        <v>4</v>
      </c>
      <c r="AI2134" s="9"/>
      <c r="AJ2134" s="9"/>
      <c r="AK2134" s="9">
        <f t="shared" si="33"/>
        <v>0</v>
      </c>
    </row>
    <row r="2135" spans="1:37" s="25" customFormat="1" ht="24" x14ac:dyDescent="0.25">
      <c r="A2135" s="7">
        <v>222</v>
      </c>
      <c r="B2135" s="8" t="s">
        <v>982</v>
      </c>
      <c r="C2135" s="7" t="s">
        <v>906</v>
      </c>
      <c r="D2135" s="7" t="s">
        <v>977</v>
      </c>
      <c r="E2135" s="7" t="s">
        <v>21</v>
      </c>
      <c r="F2135" s="7">
        <v>4</v>
      </c>
      <c r="G2135" s="7">
        <v>68</v>
      </c>
      <c r="H2135" s="7">
        <v>12</v>
      </c>
      <c r="I2135" s="7">
        <v>4</v>
      </c>
      <c r="J2135" s="7">
        <v>2019</v>
      </c>
      <c r="K2135" s="7" t="s">
        <v>119</v>
      </c>
      <c r="L2135" s="7"/>
      <c r="M2135" s="7" t="s">
        <v>23</v>
      </c>
      <c r="N2135" s="7" t="s">
        <v>105</v>
      </c>
      <c r="O2135" s="7">
        <v>4</v>
      </c>
      <c r="P2135" s="7" t="s">
        <v>54</v>
      </c>
      <c r="Q2135" s="7" t="s">
        <v>26</v>
      </c>
      <c r="R2135" s="7">
        <v>2023</v>
      </c>
      <c r="S2135" s="9"/>
      <c r="T2135" s="9"/>
      <c r="U2135" s="9"/>
      <c r="V2135" s="9"/>
      <c r="W2135" s="38">
        <v>2</v>
      </c>
      <c r="X2135" s="38">
        <v>2</v>
      </c>
      <c r="Y2135" s="38">
        <v>2</v>
      </c>
      <c r="Z2135" s="38">
        <v>2</v>
      </c>
      <c r="AA2135" s="38">
        <v>2</v>
      </c>
      <c r="AB2135" s="38">
        <v>2</v>
      </c>
      <c r="AC2135" s="9"/>
      <c r="AD2135" s="9"/>
      <c r="AE2135" s="9"/>
      <c r="AF2135" s="9"/>
      <c r="AG2135" s="9"/>
      <c r="AH2135" s="9"/>
      <c r="AI2135" s="9"/>
      <c r="AJ2135" s="9"/>
      <c r="AK2135" s="9">
        <f t="shared" si="33"/>
        <v>0</v>
      </c>
    </row>
    <row r="2136" spans="1:37" s="25" customFormat="1" ht="24" x14ac:dyDescent="0.25">
      <c r="A2136" s="7">
        <v>223</v>
      </c>
      <c r="B2136" s="8" t="s">
        <v>983</v>
      </c>
      <c r="C2136" s="7" t="s">
        <v>906</v>
      </c>
      <c r="D2136" s="45"/>
      <c r="E2136" s="7" t="s">
        <v>21</v>
      </c>
      <c r="F2136" s="7">
        <v>4</v>
      </c>
      <c r="G2136" s="7">
        <v>168</v>
      </c>
      <c r="H2136" s="7">
        <v>136</v>
      </c>
      <c r="I2136" s="7">
        <v>9.5</v>
      </c>
      <c r="J2136" s="7">
        <v>2019</v>
      </c>
      <c r="K2136" s="7" t="s">
        <v>119</v>
      </c>
      <c r="L2136" s="7"/>
      <c r="M2136" s="7" t="s">
        <v>23</v>
      </c>
      <c r="N2136" s="7" t="s">
        <v>105</v>
      </c>
      <c r="O2136" s="7">
        <v>4</v>
      </c>
      <c r="P2136" s="7" t="s">
        <v>54</v>
      </c>
      <c r="Q2136" s="7" t="s">
        <v>26</v>
      </c>
      <c r="R2136" s="7">
        <v>2023</v>
      </c>
      <c r="S2136" s="9">
        <v>8</v>
      </c>
      <c r="T2136" s="9">
        <v>8</v>
      </c>
      <c r="U2136" s="9">
        <v>8</v>
      </c>
      <c r="V2136" s="9">
        <v>8</v>
      </c>
      <c r="W2136" s="9">
        <v>8</v>
      </c>
      <c r="X2136" s="9">
        <v>8</v>
      </c>
      <c r="Y2136" s="9">
        <v>8</v>
      </c>
      <c r="Z2136" s="9">
        <v>8</v>
      </c>
      <c r="AA2136" s="9">
        <v>8</v>
      </c>
      <c r="AB2136" s="9">
        <v>8</v>
      </c>
      <c r="AC2136" s="9">
        <v>8</v>
      </c>
      <c r="AD2136" s="9">
        <v>8</v>
      </c>
      <c r="AE2136" s="9">
        <v>8</v>
      </c>
      <c r="AF2136" s="9">
        <v>8</v>
      </c>
      <c r="AG2136" s="9">
        <v>8</v>
      </c>
      <c r="AH2136" s="9">
        <v>8</v>
      </c>
      <c r="AI2136" s="9">
        <v>8</v>
      </c>
      <c r="AJ2136" s="9"/>
      <c r="AK2136" s="9">
        <f t="shared" si="33"/>
        <v>0</v>
      </c>
    </row>
    <row r="2137" spans="1:37" s="25" customFormat="1" ht="24" x14ac:dyDescent="0.25">
      <c r="A2137" s="7">
        <v>223</v>
      </c>
      <c r="B2137" s="8" t="s">
        <v>984</v>
      </c>
      <c r="C2137" s="7" t="s">
        <v>906</v>
      </c>
      <c r="D2137" s="45"/>
      <c r="E2137" s="7" t="s">
        <v>21</v>
      </c>
      <c r="F2137" s="7">
        <v>4</v>
      </c>
      <c r="G2137" s="7">
        <v>168</v>
      </c>
      <c r="H2137" s="7">
        <v>0</v>
      </c>
      <c r="I2137" s="7">
        <v>9.5</v>
      </c>
      <c r="J2137" s="7">
        <v>2019</v>
      </c>
      <c r="K2137" s="7" t="s">
        <v>119</v>
      </c>
      <c r="L2137" s="7"/>
      <c r="M2137" s="7" t="s">
        <v>23</v>
      </c>
      <c r="N2137" s="7" t="s">
        <v>105</v>
      </c>
      <c r="O2137" s="7">
        <v>4</v>
      </c>
      <c r="P2137" s="7" t="s">
        <v>54</v>
      </c>
      <c r="Q2137" s="7" t="s">
        <v>26</v>
      </c>
      <c r="R2137" s="7">
        <v>2023</v>
      </c>
      <c r="S2137" s="9"/>
      <c r="T2137" s="9"/>
      <c r="U2137" s="9"/>
      <c r="V2137" s="9"/>
      <c r="W2137" s="9"/>
      <c r="X2137" s="9"/>
      <c r="Y2137" s="9"/>
      <c r="Z2137" s="9"/>
      <c r="AA2137" s="9"/>
      <c r="AB2137" s="9"/>
      <c r="AC2137" s="9"/>
      <c r="AD2137" s="9"/>
      <c r="AE2137" s="9"/>
      <c r="AF2137" s="9"/>
      <c r="AG2137" s="9"/>
      <c r="AH2137" s="9"/>
      <c r="AI2137" s="9"/>
      <c r="AJ2137" s="9"/>
      <c r="AK2137" s="9">
        <f t="shared" si="33"/>
        <v>0</v>
      </c>
    </row>
    <row r="2138" spans="1:37" s="25" customFormat="1" ht="24" x14ac:dyDescent="0.25">
      <c r="A2138" s="7">
        <v>223</v>
      </c>
      <c r="B2138" s="8" t="s">
        <v>985</v>
      </c>
      <c r="C2138" s="7" t="s">
        <v>906</v>
      </c>
      <c r="D2138" s="45"/>
      <c r="E2138" s="7" t="s">
        <v>21</v>
      </c>
      <c r="F2138" s="7">
        <v>4</v>
      </c>
      <c r="G2138" s="7">
        <v>168</v>
      </c>
      <c r="H2138" s="7">
        <v>32</v>
      </c>
      <c r="I2138" s="7">
        <v>9.5</v>
      </c>
      <c r="J2138" s="7">
        <v>2019</v>
      </c>
      <c r="K2138" s="7" t="s">
        <v>119</v>
      </c>
      <c r="L2138" s="7"/>
      <c r="M2138" s="7" t="s">
        <v>23</v>
      </c>
      <c r="N2138" s="7" t="s">
        <v>105</v>
      </c>
      <c r="O2138" s="7">
        <v>4</v>
      </c>
      <c r="P2138" s="7" t="s">
        <v>54</v>
      </c>
      <c r="Q2138" s="7" t="s">
        <v>26</v>
      </c>
      <c r="R2138" s="7">
        <v>2023</v>
      </c>
      <c r="S2138" s="9"/>
      <c r="T2138" s="9"/>
      <c r="U2138" s="9"/>
      <c r="V2138" s="9"/>
      <c r="W2138" s="9"/>
      <c r="X2138" s="9"/>
      <c r="Y2138" s="9"/>
      <c r="Z2138" s="9"/>
      <c r="AA2138" s="9"/>
      <c r="AB2138" s="9"/>
      <c r="AC2138" s="9"/>
      <c r="AD2138" s="9"/>
      <c r="AE2138" s="9"/>
      <c r="AF2138" s="9">
        <v>8</v>
      </c>
      <c r="AG2138" s="9">
        <v>8</v>
      </c>
      <c r="AH2138" s="9">
        <v>8</v>
      </c>
      <c r="AI2138" s="9">
        <v>8</v>
      </c>
      <c r="AJ2138" s="9"/>
      <c r="AK2138" s="9">
        <f t="shared" si="33"/>
        <v>0</v>
      </c>
    </row>
    <row r="2139" spans="1:37" s="25" customFormat="1" ht="24" x14ac:dyDescent="0.25">
      <c r="A2139" s="7">
        <v>231</v>
      </c>
      <c r="B2139" s="8" t="s">
        <v>986</v>
      </c>
      <c r="C2139" s="7" t="s">
        <v>906</v>
      </c>
      <c r="D2139" s="7" t="s">
        <v>911</v>
      </c>
      <c r="E2139" s="7" t="s">
        <v>52</v>
      </c>
      <c r="F2139" s="7">
        <v>6</v>
      </c>
      <c r="G2139" s="7">
        <v>64</v>
      </c>
      <c r="H2139" s="7">
        <v>48</v>
      </c>
      <c r="I2139" s="7">
        <v>3.5</v>
      </c>
      <c r="J2139" s="7">
        <v>2018</v>
      </c>
      <c r="K2139" s="7" t="s">
        <v>119</v>
      </c>
      <c r="L2139" s="7"/>
      <c r="M2139" s="7" t="s">
        <v>23</v>
      </c>
      <c r="N2139" s="7" t="s">
        <v>105</v>
      </c>
      <c r="O2139" s="7">
        <v>4</v>
      </c>
      <c r="P2139" s="7" t="s">
        <v>54</v>
      </c>
      <c r="Q2139" s="7" t="s">
        <v>26</v>
      </c>
      <c r="R2139" s="7">
        <v>2022</v>
      </c>
      <c r="S2139" s="9">
        <v>6</v>
      </c>
      <c r="T2139" s="9">
        <v>6</v>
      </c>
      <c r="U2139" s="9">
        <v>6</v>
      </c>
      <c r="V2139" s="9">
        <v>6</v>
      </c>
      <c r="W2139" s="9">
        <v>6</v>
      </c>
      <c r="X2139" s="9">
        <v>6</v>
      </c>
      <c r="Y2139" s="9">
        <v>6</v>
      </c>
      <c r="Z2139" s="9">
        <v>6</v>
      </c>
      <c r="AA2139" s="9"/>
      <c r="AB2139" s="9"/>
      <c r="AC2139" s="9"/>
      <c r="AD2139" s="9"/>
      <c r="AE2139" s="9"/>
      <c r="AF2139" s="9"/>
      <c r="AG2139" s="9"/>
      <c r="AH2139" s="9"/>
      <c r="AI2139" s="9"/>
      <c r="AJ2139" s="9"/>
      <c r="AK2139" s="9">
        <f t="shared" si="33"/>
        <v>0</v>
      </c>
    </row>
    <row r="2140" spans="1:37" s="25" customFormat="1" ht="24" x14ac:dyDescent="0.25">
      <c r="A2140" s="7">
        <v>231</v>
      </c>
      <c r="B2140" s="8" t="s">
        <v>987</v>
      </c>
      <c r="C2140" s="7" t="s">
        <v>906</v>
      </c>
      <c r="D2140" s="7" t="s">
        <v>911</v>
      </c>
      <c r="E2140" s="7" t="s">
        <v>52</v>
      </c>
      <c r="F2140" s="7">
        <v>6</v>
      </c>
      <c r="G2140" s="7">
        <v>64</v>
      </c>
      <c r="H2140" s="7">
        <v>0</v>
      </c>
      <c r="I2140" s="7">
        <v>3.5</v>
      </c>
      <c r="J2140" s="7">
        <v>2018</v>
      </c>
      <c r="K2140" s="7" t="s">
        <v>119</v>
      </c>
      <c r="L2140" s="7"/>
      <c r="M2140" s="7" t="s">
        <v>23</v>
      </c>
      <c r="N2140" s="7" t="s">
        <v>105</v>
      </c>
      <c r="O2140" s="7">
        <v>4</v>
      </c>
      <c r="P2140" s="7" t="s">
        <v>54</v>
      </c>
      <c r="Q2140" s="7" t="s">
        <v>26</v>
      </c>
      <c r="R2140" s="7">
        <v>2022</v>
      </c>
      <c r="S2140" s="9"/>
      <c r="T2140" s="9"/>
      <c r="U2140" s="9"/>
      <c r="V2140" s="9"/>
      <c r="W2140" s="9"/>
      <c r="X2140" s="9"/>
      <c r="Y2140" s="9"/>
      <c r="Z2140" s="9"/>
      <c r="AA2140" s="9"/>
      <c r="AB2140" s="9"/>
      <c r="AC2140" s="9"/>
      <c r="AD2140" s="9"/>
      <c r="AE2140" s="9"/>
      <c r="AF2140" s="9"/>
      <c r="AG2140" s="9"/>
      <c r="AH2140" s="9"/>
      <c r="AI2140" s="9"/>
      <c r="AJ2140" s="9"/>
      <c r="AK2140" s="9">
        <f t="shared" si="33"/>
        <v>0</v>
      </c>
    </row>
    <row r="2141" spans="1:37" s="25" customFormat="1" ht="24" x14ac:dyDescent="0.25">
      <c r="A2141" s="7">
        <v>231</v>
      </c>
      <c r="B2141" s="8" t="s">
        <v>988</v>
      </c>
      <c r="C2141" s="7" t="s">
        <v>906</v>
      </c>
      <c r="D2141" s="7" t="s">
        <v>911</v>
      </c>
      <c r="E2141" s="7" t="s">
        <v>52</v>
      </c>
      <c r="F2141" s="7">
        <v>6</v>
      </c>
      <c r="G2141" s="7">
        <v>64</v>
      </c>
      <c r="H2141" s="7">
        <v>16</v>
      </c>
      <c r="I2141" s="7">
        <v>3.5</v>
      </c>
      <c r="J2141" s="7">
        <v>2018</v>
      </c>
      <c r="K2141" s="7" t="s">
        <v>119</v>
      </c>
      <c r="L2141" s="7"/>
      <c r="M2141" s="7" t="s">
        <v>23</v>
      </c>
      <c r="N2141" s="7" t="s">
        <v>105</v>
      </c>
      <c r="O2141" s="7">
        <v>4</v>
      </c>
      <c r="P2141" s="7" t="s">
        <v>54</v>
      </c>
      <c r="Q2141" s="7" t="s">
        <v>26</v>
      </c>
      <c r="R2141" s="7">
        <v>2022</v>
      </c>
      <c r="S2141" s="9"/>
      <c r="T2141" s="9"/>
      <c r="U2141" s="9"/>
      <c r="V2141" s="9"/>
      <c r="W2141" s="38">
        <v>4</v>
      </c>
      <c r="X2141" s="38">
        <v>4</v>
      </c>
      <c r="Y2141" s="38">
        <v>4</v>
      </c>
      <c r="Z2141" s="38">
        <v>4</v>
      </c>
      <c r="AA2141" s="9"/>
      <c r="AB2141" s="9"/>
      <c r="AC2141" s="9"/>
      <c r="AD2141" s="9"/>
      <c r="AE2141" s="9"/>
      <c r="AF2141" s="9"/>
      <c r="AG2141" s="9"/>
      <c r="AH2141" s="9"/>
      <c r="AI2141" s="9"/>
      <c r="AJ2141" s="9"/>
      <c r="AK2141" s="9">
        <f t="shared" si="33"/>
        <v>0</v>
      </c>
    </row>
    <row r="2142" spans="1:37" s="25" customFormat="1" ht="24" x14ac:dyDescent="0.25">
      <c r="A2142" s="7">
        <v>232</v>
      </c>
      <c r="B2142" s="8" t="s">
        <v>989</v>
      </c>
      <c r="C2142" s="7" t="s">
        <v>906</v>
      </c>
      <c r="D2142" s="7" t="s">
        <v>923</v>
      </c>
      <c r="E2142" s="7" t="s">
        <v>21</v>
      </c>
      <c r="F2142" s="7">
        <v>6</v>
      </c>
      <c r="G2142" s="7">
        <v>60</v>
      </c>
      <c r="H2142" s="7">
        <v>48</v>
      </c>
      <c r="I2142" s="7">
        <v>3</v>
      </c>
      <c r="J2142" s="7">
        <v>2018</v>
      </c>
      <c r="K2142" s="7" t="s">
        <v>119</v>
      </c>
      <c r="L2142" s="7"/>
      <c r="M2142" s="7" t="s">
        <v>23</v>
      </c>
      <c r="N2142" s="7" t="s">
        <v>105</v>
      </c>
      <c r="O2142" s="7">
        <v>4</v>
      </c>
      <c r="P2142" s="7" t="s">
        <v>54</v>
      </c>
      <c r="Q2142" s="7" t="s">
        <v>26</v>
      </c>
      <c r="R2142" s="7">
        <v>2022</v>
      </c>
      <c r="S2142" s="9">
        <v>6</v>
      </c>
      <c r="T2142" s="9">
        <v>6</v>
      </c>
      <c r="U2142" s="9">
        <v>6</v>
      </c>
      <c r="V2142" s="9">
        <v>6</v>
      </c>
      <c r="W2142" s="9">
        <v>6</v>
      </c>
      <c r="X2142" s="9">
        <v>6</v>
      </c>
      <c r="Y2142" s="9">
        <v>6</v>
      </c>
      <c r="Z2142" s="9">
        <v>6</v>
      </c>
      <c r="AA2142" s="9"/>
      <c r="AB2142" s="9"/>
      <c r="AC2142" s="9"/>
      <c r="AD2142" s="9"/>
      <c r="AE2142" s="9"/>
      <c r="AF2142" s="9"/>
      <c r="AG2142" s="9"/>
      <c r="AH2142" s="9"/>
      <c r="AI2142" s="9"/>
      <c r="AJ2142" s="9"/>
      <c r="AK2142" s="9">
        <f t="shared" si="33"/>
        <v>0</v>
      </c>
    </row>
    <row r="2143" spans="1:37" s="25" customFormat="1" ht="24" x14ac:dyDescent="0.25">
      <c r="A2143" s="7">
        <v>232</v>
      </c>
      <c r="B2143" s="8" t="s">
        <v>990</v>
      </c>
      <c r="C2143" s="7" t="s">
        <v>906</v>
      </c>
      <c r="D2143" s="7" t="s">
        <v>923</v>
      </c>
      <c r="E2143" s="7" t="s">
        <v>21</v>
      </c>
      <c r="F2143" s="7">
        <v>6</v>
      </c>
      <c r="G2143" s="7">
        <v>60</v>
      </c>
      <c r="H2143" s="7">
        <v>12</v>
      </c>
      <c r="I2143" s="7">
        <v>3</v>
      </c>
      <c r="J2143" s="7">
        <v>2018</v>
      </c>
      <c r="K2143" s="7" t="s">
        <v>119</v>
      </c>
      <c r="L2143" s="7"/>
      <c r="M2143" s="7" t="s">
        <v>23</v>
      </c>
      <c r="N2143" s="7" t="s">
        <v>105</v>
      </c>
      <c r="O2143" s="7">
        <v>4</v>
      </c>
      <c r="P2143" s="7" t="s">
        <v>54</v>
      </c>
      <c r="Q2143" s="7" t="s">
        <v>26</v>
      </c>
      <c r="R2143" s="7">
        <v>2022</v>
      </c>
      <c r="S2143" s="9"/>
      <c r="T2143" s="9"/>
      <c r="U2143" s="9"/>
      <c r="V2143" s="9"/>
      <c r="W2143" s="9"/>
      <c r="X2143" s="9"/>
      <c r="Y2143" s="38">
        <v>4</v>
      </c>
      <c r="Z2143" s="38">
        <v>4</v>
      </c>
      <c r="AA2143" s="38">
        <v>4</v>
      </c>
      <c r="AB2143" s="9"/>
      <c r="AC2143" s="9"/>
      <c r="AD2143" s="9"/>
      <c r="AE2143" s="9"/>
      <c r="AF2143" s="9"/>
      <c r="AG2143" s="9"/>
      <c r="AH2143" s="9"/>
      <c r="AI2143" s="9"/>
      <c r="AJ2143" s="9"/>
      <c r="AK2143" s="9">
        <f t="shared" si="33"/>
        <v>0</v>
      </c>
    </row>
    <row r="2144" spans="1:37" s="25" customFormat="1" ht="24" x14ac:dyDescent="0.25">
      <c r="A2144" s="7">
        <v>232</v>
      </c>
      <c r="B2144" s="8" t="s">
        <v>991</v>
      </c>
      <c r="C2144" s="7" t="s">
        <v>906</v>
      </c>
      <c r="D2144" s="7" t="s">
        <v>923</v>
      </c>
      <c r="E2144" s="7" t="s">
        <v>21</v>
      </c>
      <c r="F2144" s="7">
        <v>6</v>
      </c>
      <c r="G2144" s="7">
        <v>60</v>
      </c>
      <c r="H2144" s="7">
        <v>0</v>
      </c>
      <c r="I2144" s="7">
        <v>3</v>
      </c>
      <c r="J2144" s="7">
        <v>2018</v>
      </c>
      <c r="K2144" s="7" t="s">
        <v>119</v>
      </c>
      <c r="L2144" s="7"/>
      <c r="M2144" s="7" t="s">
        <v>23</v>
      </c>
      <c r="N2144" s="7" t="s">
        <v>105</v>
      </c>
      <c r="O2144" s="7">
        <v>4</v>
      </c>
      <c r="P2144" s="7" t="s">
        <v>54</v>
      </c>
      <c r="Q2144" s="7" t="s">
        <v>26</v>
      </c>
      <c r="R2144" s="7">
        <v>2022</v>
      </c>
      <c r="S2144" s="9"/>
      <c r="T2144" s="9"/>
      <c r="U2144" s="9"/>
      <c r="V2144" s="9"/>
      <c r="W2144" s="9"/>
      <c r="X2144" s="9"/>
      <c r="Y2144" s="9"/>
      <c r="Z2144" s="9"/>
      <c r="AA2144" s="9"/>
      <c r="AB2144" s="9"/>
      <c r="AC2144" s="9"/>
      <c r="AD2144" s="9"/>
      <c r="AE2144" s="9"/>
      <c r="AF2144" s="9"/>
      <c r="AG2144" s="9"/>
      <c r="AH2144" s="9"/>
      <c r="AI2144" s="9"/>
      <c r="AJ2144" s="9"/>
      <c r="AK2144" s="9">
        <f t="shared" si="33"/>
        <v>0</v>
      </c>
    </row>
    <row r="2145" spans="1:37" s="25" customFormat="1" ht="24" x14ac:dyDescent="0.25">
      <c r="A2145" s="7">
        <v>233</v>
      </c>
      <c r="B2145" s="8" t="s">
        <v>992</v>
      </c>
      <c r="C2145" s="7" t="s">
        <v>906</v>
      </c>
      <c r="D2145" s="7" t="s">
        <v>923</v>
      </c>
      <c r="E2145" s="7" t="s">
        <v>21</v>
      </c>
      <c r="F2145" s="7">
        <v>6</v>
      </c>
      <c r="G2145" s="7">
        <v>60</v>
      </c>
      <c r="H2145" s="7">
        <v>48</v>
      </c>
      <c r="I2145" s="7">
        <v>3</v>
      </c>
      <c r="J2145" s="7">
        <v>2018</v>
      </c>
      <c r="K2145" s="7" t="s">
        <v>119</v>
      </c>
      <c r="L2145" s="7"/>
      <c r="M2145" s="7" t="s">
        <v>23</v>
      </c>
      <c r="N2145" s="7" t="s">
        <v>105</v>
      </c>
      <c r="O2145" s="7">
        <v>4</v>
      </c>
      <c r="P2145" s="7" t="s">
        <v>54</v>
      </c>
      <c r="Q2145" s="7" t="s">
        <v>26</v>
      </c>
      <c r="R2145" s="7">
        <v>2022</v>
      </c>
      <c r="S2145" s="9">
        <v>6</v>
      </c>
      <c r="T2145" s="9">
        <v>6</v>
      </c>
      <c r="U2145" s="9">
        <v>6</v>
      </c>
      <c r="V2145" s="9">
        <v>6</v>
      </c>
      <c r="W2145" s="9">
        <v>6</v>
      </c>
      <c r="X2145" s="9">
        <v>6</v>
      </c>
      <c r="Y2145" s="9">
        <v>6</v>
      </c>
      <c r="Z2145" s="9">
        <v>6</v>
      </c>
      <c r="AA2145" s="9"/>
      <c r="AB2145" s="9"/>
      <c r="AC2145" s="9"/>
      <c r="AD2145" s="9"/>
      <c r="AE2145" s="9"/>
      <c r="AF2145" s="9"/>
      <c r="AG2145" s="9"/>
      <c r="AH2145" s="9"/>
      <c r="AI2145" s="9"/>
      <c r="AJ2145" s="9"/>
      <c r="AK2145" s="9">
        <f t="shared" si="33"/>
        <v>0</v>
      </c>
    </row>
    <row r="2146" spans="1:37" s="25" customFormat="1" ht="24" x14ac:dyDescent="0.25">
      <c r="A2146" s="7">
        <v>233</v>
      </c>
      <c r="B2146" s="8" t="s">
        <v>993</v>
      </c>
      <c r="C2146" s="7" t="s">
        <v>906</v>
      </c>
      <c r="D2146" s="7" t="s">
        <v>923</v>
      </c>
      <c r="E2146" s="7" t="s">
        <v>21</v>
      </c>
      <c r="F2146" s="7">
        <v>6</v>
      </c>
      <c r="G2146" s="7">
        <v>60</v>
      </c>
      <c r="H2146" s="7">
        <v>12</v>
      </c>
      <c r="I2146" s="7">
        <v>3</v>
      </c>
      <c r="J2146" s="7">
        <v>2018</v>
      </c>
      <c r="K2146" s="7" t="s">
        <v>119</v>
      </c>
      <c r="L2146" s="7"/>
      <c r="M2146" s="7" t="s">
        <v>23</v>
      </c>
      <c r="N2146" s="7" t="s">
        <v>105</v>
      </c>
      <c r="O2146" s="7">
        <v>4</v>
      </c>
      <c r="P2146" s="7" t="s">
        <v>54</v>
      </c>
      <c r="Q2146" s="7" t="s">
        <v>26</v>
      </c>
      <c r="R2146" s="7">
        <v>2022</v>
      </c>
      <c r="S2146" s="9"/>
      <c r="T2146" s="9"/>
      <c r="U2146" s="9"/>
      <c r="V2146" s="9"/>
      <c r="W2146" s="9"/>
      <c r="X2146" s="9"/>
      <c r="Y2146" s="38">
        <v>4</v>
      </c>
      <c r="Z2146" s="38">
        <v>4</v>
      </c>
      <c r="AA2146" s="38">
        <v>4</v>
      </c>
      <c r="AB2146" s="9"/>
      <c r="AC2146" s="9"/>
      <c r="AD2146" s="9"/>
      <c r="AE2146" s="9"/>
      <c r="AF2146" s="9"/>
      <c r="AG2146" s="9"/>
      <c r="AH2146" s="9"/>
      <c r="AI2146" s="9"/>
      <c r="AJ2146" s="9"/>
      <c r="AK2146" s="9">
        <f t="shared" si="33"/>
        <v>0</v>
      </c>
    </row>
    <row r="2147" spans="1:37" s="25" customFormat="1" ht="24" x14ac:dyDescent="0.25">
      <c r="A2147" s="7">
        <v>233</v>
      </c>
      <c r="B2147" s="8" t="s">
        <v>994</v>
      </c>
      <c r="C2147" s="7" t="s">
        <v>906</v>
      </c>
      <c r="D2147" s="7" t="s">
        <v>923</v>
      </c>
      <c r="E2147" s="7" t="s">
        <v>21</v>
      </c>
      <c r="F2147" s="7">
        <v>6</v>
      </c>
      <c r="G2147" s="7">
        <v>60</v>
      </c>
      <c r="H2147" s="7">
        <v>0</v>
      </c>
      <c r="I2147" s="7">
        <v>3</v>
      </c>
      <c r="J2147" s="7">
        <v>2018</v>
      </c>
      <c r="K2147" s="7" t="s">
        <v>119</v>
      </c>
      <c r="L2147" s="7"/>
      <c r="M2147" s="7" t="s">
        <v>23</v>
      </c>
      <c r="N2147" s="7" t="s">
        <v>105</v>
      </c>
      <c r="O2147" s="7">
        <v>4</v>
      </c>
      <c r="P2147" s="7" t="s">
        <v>54</v>
      </c>
      <c r="Q2147" s="7" t="s">
        <v>26</v>
      </c>
      <c r="R2147" s="7">
        <v>2022</v>
      </c>
      <c r="S2147" s="9"/>
      <c r="T2147" s="9"/>
      <c r="U2147" s="9"/>
      <c r="V2147" s="9"/>
      <c r="W2147" s="9"/>
      <c r="X2147" s="9"/>
      <c r="Y2147" s="9"/>
      <c r="Z2147" s="9"/>
      <c r="AA2147" s="9"/>
      <c r="AB2147" s="9"/>
      <c r="AC2147" s="9"/>
      <c r="AD2147" s="9"/>
      <c r="AE2147" s="9"/>
      <c r="AF2147" s="9"/>
      <c r="AG2147" s="9"/>
      <c r="AH2147" s="9"/>
      <c r="AI2147" s="9"/>
      <c r="AJ2147" s="9"/>
      <c r="AK2147" s="9">
        <f t="shared" si="33"/>
        <v>0</v>
      </c>
    </row>
    <row r="2148" spans="1:37" s="25" customFormat="1" ht="24" x14ac:dyDescent="0.25">
      <c r="A2148" s="7">
        <v>234</v>
      </c>
      <c r="B2148" s="8" t="s">
        <v>995</v>
      </c>
      <c r="C2148" s="7" t="s">
        <v>906</v>
      </c>
      <c r="D2148" s="7" t="s">
        <v>923</v>
      </c>
      <c r="E2148" s="7" t="s">
        <v>21</v>
      </c>
      <c r="F2148" s="7">
        <v>6</v>
      </c>
      <c r="G2148" s="7">
        <v>60</v>
      </c>
      <c r="H2148" s="7">
        <v>48</v>
      </c>
      <c r="I2148" s="7">
        <v>3</v>
      </c>
      <c r="J2148" s="7">
        <v>2018</v>
      </c>
      <c r="K2148" s="7" t="s">
        <v>119</v>
      </c>
      <c r="L2148" s="7"/>
      <c r="M2148" s="7" t="s">
        <v>23</v>
      </c>
      <c r="N2148" s="7" t="s">
        <v>105</v>
      </c>
      <c r="O2148" s="7">
        <v>4</v>
      </c>
      <c r="P2148" s="7" t="s">
        <v>54</v>
      </c>
      <c r="Q2148" s="7" t="s">
        <v>26</v>
      </c>
      <c r="R2148" s="7">
        <v>2022</v>
      </c>
      <c r="S2148" s="9">
        <v>6</v>
      </c>
      <c r="T2148" s="9">
        <v>6</v>
      </c>
      <c r="U2148" s="9">
        <v>6</v>
      </c>
      <c r="V2148" s="9">
        <v>6</v>
      </c>
      <c r="W2148" s="9">
        <v>6</v>
      </c>
      <c r="X2148" s="9">
        <v>6</v>
      </c>
      <c r="Y2148" s="9">
        <v>6</v>
      </c>
      <c r="Z2148" s="9">
        <v>6</v>
      </c>
      <c r="AA2148" s="9"/>
      <c r="AB2148" s="9"/>
      <c r="AC2148" s="9"/>
      <c r="AD2148" s="9"/>
      <c r="AE2148" s="9"/>
      <c r="AF2148" s="9"/>
      <c r="AG2148" s="9"/>
      <c r="AH2148" s="9"/>
      <c r="AI2148" s="9"/>
      <c r="AJ2148" s="9"/>
      <c r="AK2148" s="9">
        <f t="shared" si="33"/>
        <v>0</v>
      </c>
    </row>
    <row r="2149" spans="1:37" s="25" customFormat="1" ht="24" x14ac:dyDescent="0.25">
      <c r="A2149" s="7">
        <v>234</v>
      </c>
      <c r="B2149" s="8" t="s">
        <v>996</v>
      </c>
      <c r="C2149" s="7" t="s">
        <v>906</v>
      </c>
      <c r="D2149" s="7" t="s">
        <v>923</v>
      </c>
      <c r="E2149" s="7" t="s">
        <v>21</v>
      </c>
      <c r="F2149" s="7">
        <v>6</v>
      </c>
      <c r="G2149" s="7">
        <v>60</v>
      </c>
      <c r="H2149" s="7">
        <v>12</v>
      </c>
      <c r="I2149" s="7">
        <v>3</v>
      </c>
      <c r="J2149" s="7">
        <v>2018</v>
      </c>
      <c r="K2149" s="7" t="s">
        <v>119</v>
      </c>
      <c r="L2149" s="7"/>
      <c r="M2149" s="7" t="s">
        <v>23</v>
      </c>
      <c r="N2149" s="7" t="s">
        <v>105</v>
      </c>
      <c r="O2149" s="7">
        <v>4</v>
      </c>
      <c r="P2149" s="7" t="s">
        <v>54</v>
      </c>
      <c r="Q2149" s="7" t="s">
        <v>26</v>
      </c>
      <c r="R2149" s="7">
        <v>2022</v>
      </c>
      <c r="S2149" s="9"/>
      <c r="T2149" s="9"/>
      <c r="U2149" s="9"/>
      <c r="V2149" s="9"/>
      <c r="W2149" s="9"/>
      <c r="X2149" s="9"/>
      <c r="Y2149" s="38">
        <v>4</v>
      </c>
      <c r="Z2149" s="38">
        <v>4</v>
      </c>
      <c r="AA2149" s="38">
        <v>4</v>
      </c>
      <c r="AB2149" s="9"/>
      <c r="AC2149" s="9"/>
      <c r="AD2149" s="9"/>
      <c r="AE2149" s="9"/>
      <c r="AF2149" s="9"/>
      <c r="AG2149" s="9"/>
      <c r="AH2149" s="9"/>
      <c r="AI2149" s="9"/>
      <c r="AJ2149" s="9"/>
      <c r="AK2149" s="9">
        <f t="shared" si="33"/>
        <v>0</v>
      </c>
    </row>
    <row r="2150" spans="1:37" s="25" customFormat="1" ht="24" x14ac:dyDescent="0.25">
      <c r="A2150" s="7">
        <v>234</v>
      </c>
      <c r="B2150" s="8" t="s">
        <v>997</v>
      </c>
      <c r="C2150" s="7" t="s">
        <v>906</v>
      </c>
      <c r="D2150" s="7" t="s">
        <v>923</v>
      </c>
      <c r="E2150" s="7" t="s">
        <v>21</v>
      </c>
      <c r="F2150" s="7">
        <v>6</v>
      </c>
      <c r="G2150" s="7">
        <v>60</v>
      </c>
      <c r="H2150" s="7">
        <v>0</v>
      </c>
      <c r="I2150" s="7">
        <v>3</v>
      </c>
      <c r="J2150" s="7">
        <v>2018</v>
      </c>
      <c r="K2150" s="7" t="s">
        <v>119</v>
      </c>
      <c r="L2150" s="7"/>
      <c r="M2150" s="7" t="s">
        <v>23</v>
      </c>
      <c r="N2150" s="7" t="s">
        <v>105</v>
      </c>
      <c r="O2150" s="7">
        <v>4</v>
      </c>
      <c r="P2150" s="7" t="s">
        <v>54</v>
      </c>
      <c r="Q2150" s="7" t="s">
        <v>26</v>
      </c>
      <c r="R2150" s="7">
        <v>2022</v>
      </c>
      <c r="S2150" s="9"/>
      <c r="T2150" s="9"/>
      <c r="U2150" s="9"/>
      <c r="V2150" s="9"/>
      <c r="W2150" s="9"/>
      <c r="X2150" s="9"/>
      <c r="Y2150" s="9"/>
      <c r="Z2150" s="9"/>
      <c r="AA2150" s="9"/>
      <c r="AB2150" s="9"/>
      <c r="AC2150" s="9"/>
      <c r="AD2150" s="9"/>
      <c r="AE2150" s="9"/>
      <c r="AF2150" s="9"/>
      <c r="AG2150" s="9"/>
      <c r="AH2150" s="9"/>
      <c r="AI2150" s="9"/>
      <c r="AJ2150" s="9"/>
      <c r="AK2150" s="9">
        <f t="shared" si="33"/>
        <v>0</v>
      </c>
    </row>
    <row r="2151" spans="1:37" s="25" customFormat="1" ht="24" x14ac:dyDescent="0.25">
      <c r="A2151" s="7">
        <v>235</v>
      </c>
      <c r="B2151" s="8" t="s">
        <v>998</v>
      </c>
      <c r="C2151" s="7" t="s">
        <v>906</v>
      </c>
      <c r="D2151" s="7" t="s">
        <v>923</v>
      </c>
      <c r="E2151" s="7" t="s">
        <v>21</v>
      </c>
      <c r="F2151" s="7">
        <v>6</v>
      </c>
      <c r="G2151" s="7">
        <v>52</v>
      </c>
      <c r="H2151" s="7">
        <v>52</v>
      </c>
      <c r="I2151" s="7">
        <v>3</v>
      </c>
      <c r="J2151" s="7">
        <v>2018</v>
      </c>
      <c r="K2151" s="7" t="s">
        <v>119</v>
      </c>
      <c r="L2151" s="7"/>
      <c r="M2151" s="7" t="s">
        <v>23</v>
      </c>
      <c r="N2151" s="7" t="s">
        <v>105</v>
      </c>
      <c r="O2151" s="7">
        <v>4</v>
      </c>
      <c r="P2151" s="7" t="s">
        <v>54</v>
      </c>
      <c r="Q2151" s="7" t="s">
        <v>55</v>
      </c>
      <c r="R2151" s="7">
        <v>2022</v>
      </c>
      <c r="S2151" s="38"/>
      <c r="T2151" s="38"/>
      <c r="U2151" s="38">
        <v>8</v>
      </c>
      <c r="V2151" s="38">
        <v>8</v>
      </c>
      <c r="W2151" s="38">
        <v>8</v>
      </c>
      <c r="X2151" s="38">
        <v>8</v>
      </c>
      <c r="Y2151" s="38">
        <v>8</v>
      </c>
      <c r="Z2151" s="38">
        <v>8</v>
      </c>
      <c r="AA2151" s="38">
        <v>4</v>
      </c>
      <c r="AB2151" s="9"/>
      <c r="AC2151" s="9"/>
      <c r="AD2151" s="9"/>
      <c r="AE2151" s="9"/>
      <c r="AF2151" s="9"/>
      <c r="AG2151" s="9"/>
      <c r="AH2151" s="9"/>
      <c r="AI2151" s="9"/>
      <c r="AJ2151" s="9"/>
      <c r="AK2151" s="9">
        <f t="shared" si="33"/>
        <v>0</v>
      </c>
    </row>
    <row r="2152" spans="1:37" s="25" customFormat="1" ht="24" x14ac:dyDescent="0.25">
      <c r="A2152" s="7">
        <v>235</v>
      </c>
      <c r="B2152" s="8" t="s">
        <v>999</v>
      </c>
      <c r="C2152" s="7" t="s">
        <v>906</v>
      </c>
      <c r="D2152" s="7" t="s">
        <v>923</v>
      </c>
      <c r="E2152" s="7" t="s">
        <v>21</v>
      </c>
      <c r="F2152" s="7">
        <v>6</v>
      </c>
      <c r="G2152" s="7">
        <v>52</v>
      </c>
      <c r="H2152" s="7">
        <v>0</v>
      </c>
      <c r="I2152" s="7">
        <v>3</v>
      </c>
      <c r="J2152" s="7">
        <v>2018</v>
      </c>
      <c r="K2152" s="7" t="s">
        <v>119</v>
      </c>
      <c r="L2152" s="7"/>
      <c r="M2152" s="7" t="s">
        <v>23</v>
      </c>
      <c r="N2152" s="7" t="s">
        <v>105</v>
      </c>
      <c r="O2152" s="7">
        <v>4</v>
      </c>
      <c r="P2152" s="7" t="s">
        <v>54</v>
      </c>
      <c r="Q2152" s="7" t="s">
        <v>55</v>
      </c>
      <c r="R2152" s="7">
        <v>2022</v>
      </c>
      <c r="S2152" s="9"/>
      <c r="T2152" s="9"/>
      <c r="U2152" s="9"/>
      <c r="V2152" s="9"/>
      <c r="W2152" s="9"/>
      <c r="X2152" s="9"/>
      <c r="Y2152" s="9"/>
      <c r="Z2152" s="9"/>
      <c r="AA2152" s="9"/>
      <c r="AB2152" s="9"/>
      <c r="AC2152" s="9"/>
      <c r="AD2152" s="9"/>
      <c r="AE2152" s="9"/>
      <c r="AF2152" s="9"/>
      <c r="AG2152" s="9"/>
      <c r="AH2152" s="9"/>
      <c r="AI2152" s="9"/>
      <c r="AJ2152" s="9"/>
      <c r="AK2152" s="9">
        <f t="shared" si="33"/>
        <v>0</v>
      </c>
    </row>
    <row r="2153" spans="1:37" s="25" customFormat="1" ht="24" x14ac:dyDescent="0.25">
      <c r="A2153" s="7">
        <v>235</v>
      </c>
      <c r="B2153" s="8" t="s">
        <v>1000</v>
      </c>
      <c r="C2153" s="7" t="s">
        <v>906</v>
      </c>
      <c r="D2153" s="7" t="s">
        <v>923</v>
      </c>
      <c r="E2153" s="7" t="s">
        <v>21</v>
      </c>
      <c r="F2153" s="7">
        <v>6</v>
      </c>
      <c r="G2153" s="7">
        <v>52</v>
      </c>
      <c r="H2153" s="7">
        <v>0</v>
      </c>
      <c r="I2153" s="7">
        <v>3</v>
      </c>
      <c r="J2153" s="7">
        <v>2018</v>
      </c>
      <c r="K2153" s="7" t="s">
        <v>119</v>
      </c>
      <c r="L2153" s="7"/>
      <c r="M2153" s="7" t="s">
        <v>23</v>
      </c>
      <c r="N2153" s="7" t="s">
        <v>105</v>
      </c>
      <c r="O2153" s="7">
        <v>4</v>
      </c>
      <c r="P2153" s="7" t="s">
        <v>54</v>
      </c>
      <c r="Q2153" s="7" t="s">
        <v>55</v>
      </c>
      <c r="R2153" s="7">
        <v>2022</v>
      </c>
      <c r="S2153" s="9"/>
      <c r="T2153" s="9"/>
      <c r="U2153" s="9"/>
      <c r="V2153" s="9"/>
      <c r="W2153" s="9"/>
      <c r="X2153" s="9"/>
      <c r="Y2153" s="9"/>
      <c r="Z2153" s="9"/>
      <c r="AA2153" s="9"/>
      <c r="AB2153" s="9"/>
      <c r="AC2153" s="9"/>
      <c r="AD2153" s="9"/>
      <c r="AE2153" s="9"/>
      <c r="AF2153" s="9"/>
      <c r="AG2153" s="9"/>
      <c r="AH2153" s="9"/>
      <c r="AI2153" s="9"/>
      <c r="AJ2153" s="9"/>
      <c r="AK2153" s="9">
        <f t="shared" si="33"/>
        <v>0</v>
      </c>
    </row>
    <row r="2154" spans="1:37" s="25" customFormat="1" ht="24" x14ac:dyDescent="0.25">
      <c r="A2154" s="7">
        <v>238</v>
      </c>
      <c r="B2154" s="8" t="s">
        <v>964</v>
      </c>
      <c r="C2154" s="7" t="s">
        <v>906</v>
      </c>
      <c r="D2154" s="7" t="s">
        <v>938</v>
      </c>
      <c r="E2154" s="7" t="s">
        <v>1001</v>
      </c>
      <c r="F2154" s="7">
        <v>4</v>
      </c>
      <c r="G2154" s="7">
        <v>90</v>
      </c>
      <c r="H2154" s="7">
        <v>80</v>
      </c>
      <c r="I2154" s="7">
        <v>5</v>
      </c>
      <c r="J2154" s="7">
        <v>2019</v>
      </c>
      <c r="K2154" s="7" t="s">
        <v>120</v>
      </c>
      <c r="L2154" s="7"/>
      <c r="M2154" s="7" t="s">
        <v>23</v>
      </c>
      <c r="N2154" s="7" t="s">
        <v>121</v>
      </c>
      <c r="O2154" s="7">
        <v>4</v>
      </c>
      <c r="P2154" s="7" t="s">
        <v>54</v>
      </c>
      <c r="Q2154" s="7" t="s">
        <v>26</v>
      </c>
      <c r="R2154" s="7">
        <v>2023</v>
      </c>
      <c r="S2154" s="9">
        <v>6</v>
      </c>
      <c r="T2154" s="9">
        <v>6</v>
      </c>
      <c r="U2154" s="9">
        <v>6</v>
      </c>
      <c r="V2154" s="9">
        <v>6</v>
      </c>
      <c r="W2154" s="9">
        <v>6</v>
      </c>
      <c r="X2154" s="9">
        <v>6</v>
      </c>
      <c r="Y2154" s="9">
        <v>6</v>
      </c>
      <c r="Z2154" s="9">
        <v>6</v>
      </c>
      <c r="AA2154" s="9">
        <v>6</v>
      </c>
      <c r="AB2154" s="9">
        <v>6</v>
      </c>
      <c r="AC2154" s="9">
        <v>6</v>
      </c>
      <c r="AD2154" s="9">
        <v>6</v>
      </c>
      <c r="AE2154" s="9">
        <v>6</v>
      </c>
      <c r="AF2154" s="9">
        <v>2</v>
      </c>
      <c r="AG2154" s="9"/>
      <c r="AH2154" s="9"/>
      <c r="AI2154" s="9"/>
      <c r="AJ2154" s="9"/>
      <c r="AK2154" s="9">
        <f t="shared" si="33"/>
        <v>0</v>
      </c>
    </row>
    <row r="2155" spans="1:37" s="25" customFormat="1" ht="24" x14ac:dyDescent="0.25">
      <c r="A2155" s="7">
        <v>238</v>
      </c>
      <c r="B2155" s="8" t="s">
        <v>965</v>
      </c>
      <c r="C2155" s="7" t="s">
        <v>906</v>
      </c>
      <c r="D2155" s="7" t="s">
        <v>938</v>
      </c>
      <c r="E2155" s="7" t="s">
        <v>1001</v>
      </c>
      <c r="F2155" s="7">
        <v>4</v>
      </c>
      <c r="G2155" s="7">
        <v>90</v>
      </c>
      <c r="H2155" s="7">
        <v>0</v>
      </c>
      <c r="I2155" s="7">
        <v>5</v>
      </c>
      <c r="J2155" s="7">
        <v>2019</v>
      </c>
      <c r="K2155" s="7" t="s">
        <v>120</v>
      </c>
      <c r="L2155" s="7"/>
      <c r="M2155" s="7" t="s">
        <v>23</v>
      </c>
      <c r="N2155" s="7" t="s">
        <v>121</v>
      </c>
      <c r="O2155" s="7">
        <v>4</v>
      </c>
      <c r="P2155" s="7" t="s">
        <v>54</v>
      </c>
      <c r="Q2155" s="7" t="s">
        <v>26</v>
      </c>
      <c r="R2155" s="7">
        <v>2023</v>
      </c>
      <c r="S2155" s="9"/>
      <c r="T2155" s="9"/>
      <c r="U2155" s="9"/>
      <c r="V2155" s="9"/>
      <c r="W2155" s="9"/>
      <c r="X2155" s="9"/>
      <c r="Y2155" s="9"/>
      <c r="Z2155" s="9"/>
      <c r="AA2155" s="9"/>
      <c r="AB2155" s="9"/>
      <c r="AC2155" s="9"/>
      <c r="AD2155" s="9"/>
      <c r="AE2155" s="9"/>
      <c r="AF2155" s="9"/>
      <c r="AG2155" s="9"/>
      <c r="AH2155" s="9"/>
      <c r="AI2155" s="9"/>
      <c r="AJ2155" s="9"/>
      <c r="AK2155" s="9">
        <f t="shared" si="33"/>
        <v>0</v>
      </c>
    </row>
    <row r="2156" spans="1:37" s="25" customFormat="1" ht="24" x14ac:dyDescent="0.25">
      <c r="A2156" s="7">
        <v>238</v>
      </c>
      <c r="B2156" s="8" t="s">
        <v>966</v>
      </c>
      <c r="C2156" s="7" t="s">
        <v>906</v>
      </c>
      <c r="D2156" s="7" t="s">
        <v>938</v>
      </c>
      <c r="E2156" s="7" t="s">
        <v>1001</v>
      </c>
      <c r="F2156" s="7">
        <v>4</v>
      </c>
      <c r="G2156" s="7">
        <v>90</v>
      </c>
      <c r="H2156" s="7">
        <v>10</v>
      </c>
      <c r="I2156" s="7">
        <v>5</v>
      </c>
      <c r="J2156" s="7">
        <v>2019</v>
      </c>
      <c r="K2156" s="7" t="s">
        <v>120</v>
      </c>
      <c r="L2156" s="7"/>
      <c r="M2156" s="7" t="s">
        <v>23</v>
      </c>
      <c r="N2156" s="7" t="s">
        <v>121</v>
      </c>
      <c r="O2156" s="7">
        <v>4</v>
      </c>
      <c r="P2156" s="7" t="s">
        <v>54</v>
      </c>
      <c r="Q2156" s="7" t="s">
        <v>26</v>
      </c>
      <c r="R2156" s="7">
        <v>2023</v>
      </c>
      <c r="S2156" s="9"/>
      <c r="T2156" s="9"/>
      <c r="U2156" s="9"/>
      <c r="V2156" s="9"/>
      <c r="W2156" s="9"/>
      <c r="X2156" s="9"/>
      <c r="Y2156" s="9"/>
      <c r="Z2156" s="9"/>
      <c r="AA2156" s="9"/>
      <c r="AB2156" s="9"/>
      <c r="AC2156" s="9"/>
      <c r="AD2156" s="9"/>
      <c r="AE2156" s="9"/>
      <c r="AF2156" s="9">
        <v>2</v>
      </c>
      <c r="AG2156" s="9">
        <v>4</v>
      </c>
      <c r="AH2156" s="9">
        <v>4</v>
      </c>
      <c r="AI2156" s="9"/>
      <c r="AJ2156" s="9"/>
      <c r="AK2156" s="9">
        <f t="shared" si="33"/>
        <v>0</v>
      </c>
    </row>
    <row r="2157" spans="1:37" s="25" customFormat="1" ht="24" x14ac:dyDescent="0.25">
      <c r="A2157" s="7">
        <v>240</v>
      </c>
      <c r="B2157" s="8" t="s">
        <v>973</v>
      </c>
      <c r="C2157" s="7" t="s">
        <v>906</v>
      </c>
      <c r="D2157" s="7" t="s">
        <v>927</v>
      </c>
      <c r="E2157" s="7" t="s">
        <v>52</v>
      </c>
      <c r="F2157" s="7">
        <v>4</v>
      </c>
      <c r="G2157" s="7">
        <v>30</v>
      </c>
      <c r="H2157" s="7">
        <v>30</v>
      </c>
      <c r="I2157" s="7">
        <v>1.5</v>
      </c>
      <c r="J2157" s="7">
        <v>2019</v>
      </c>
      <c r="K2157" s="7" t="s">
        <v>120</v>
      </c>
      <c r="L2157" s="7"/>
      <c r="M2157" s="7" t="s">
        <v>23</v>
      </c>
      <c r="N2157" s="7" t="s">
        <v>121</v>
      </c>
      <c r="O2157" s="7">
        <v>4</v>
      </c>
      <c r="P2157" s="7" t="s">
        <v>54</v>
      </c>
      <c r="Q2157" s="7" t="s">
        <v>26</v>
      </c>
      <c r="R2157" s="7">
        <v>2023</v>
      </c>
      <c r="S2157" s="9">
        <v>2</v>
      </c>
      <c r="T2157" s="9">
        <v>2</v>
      </c>
      <c r="U2157" s="9">
        <v>2</v>
      </c>
      <c r="V2157" s="9">
        <v>2</v>
      </c>
      <c r="W2157" s="9">
        <v>2</v>
      </c>
      <c r="X2157" s="9">
        <v>2</v>
      </c>
      <c r="Y2157" s="9">
        <v>2</v>
      </c>
      <c r="Z2157" s="9">
        <v>2</v>
      </c>
      <c r="AA2157" s="9">
        <v>2</v>
      </c>
      <c r="AB2157" s="9">
        <v>2</v>
      </c>
      <c r="AC2157" s="9">
        <v>2</v>
      </c>
      <c r="AD2157" s="9">
        <v>2</v>
      </c>
      <c r="AE2157" s="9">
        <v>2</v>
      </c>
      <c r="AF2157" s="9">
        <v>2</v>
      </c>
      <c r="AG2157" s="9">
        <v>2</v>
      </c>
      <c r="AH2157" s="9"/>
      <c r="AI2157" s="9"/>
      <c r="AJ2157" s="9"/>
      <c r="AK2157" s="9">
        <f t="shared" si="33"/>
        <v>0</v>
      </c>
    </row>
    <row r="2158" spans="1:37" s="25" customFormat="1" ht="24" x14ac:dyDescent="0.25">
      <c r="A2158" s="7">
        <v>240</v>
      </c>
      <c r="B2158" s="8" t="s">
        <v>974</v>
      </c>
      <c r="C2158" s="7" t="s">
        <v>906</v>
      </c>
      <c r="D2158" s="7" t="s">
        <v>927</v>
      </c>
      <c r="E2158" s="7" t="s">
        <v>52</v>
      </c>
      <c r="F2158" s="7">
        <v>4</v>
      </c>
      <c r="G2158" s="7">
        <v>30</v>
      </c>
      <c r="H2158" s="7">
        <v>0</v>
      </c>
      <c r="I2158" s="7">
        <v>1.5</v>
      </c>
      <c r="J2158" s="7">
        <v>2019</v>
      </c>
      <c r="K2158" s="7" t="s">
        <v>120</v>
      </c>
      <c r="L2158" s="7"/>
      <c r="M2158" s="7" t="s">
        <v>23</v>
      </c>
      <c r="N2158" s="7" t="s">
        <v>121</v>
      </c>
      <c r="O2158" s="7">
        <v>4</v>
      </c>
      <c r="P2158" s="7" t="s">
        <v>54</v>
      </c>
      <c r="Q2158" s="7" t="s">
        <v>26</v>
      </c>
      <c r="R2158" s="7">
        <v>2023</v>
      </c>
      <c r="S2158" s="9"/>
      <c r="T2158" s="9"/>
      <c r="U2158" s="9"/>
      <c r="V2158" s="9"/>
      <c r="W2158" s="9"/>
      <c r="X2158" s="9"/>
      <c r="Y2158" s="9"/>
      <c r="Z2158" s="9"/>
      <c r="AA2158" s="9"/>
      <c r="AB2158" s="9"/>
      <c r="AC2158" s="9"/>
      <c r="AD2158" s="9"/>
      <c r="AE2158" s="9"/>
      <c r="AF2158" s="9"/>
      <c r="AG2158" s="9"/>
      <c r="AH2158" s="9"/>
      <c r="AI2158" s="9"/>
      <c r="AJ2158" s="9"/>
      <c r="AK2158" s="9">
        <f t="shared" si="33"/>
        <v>0</v>
      </c>
    </row>
    <row r="2159" spans="1:37" s="25" customFormat="1" ht="24" x14ac:dyDescent="0.25">
      <c r="A2159" s="7">
        <v>240</v>
      </c>
      <c r="B2159" s="8" t="s">
        <v>975</v>
      </c>
      <c r="C2159" s="7" t="s">
        <v>906</v>
      </c>
      <c r="D2159" s="7" t="s">
        <v>927</v>
      </c>
      <c r="E2159" s="7" t="s">
        <v>52</v>
      </c>
      <c r="F2159" s="7">
        <v>4</v>
      </c>
      <c r="G2159" s="7">
        <v>30</v>
      </c>
      <c r="H2159" s="7">
        <v>0</v>
      </c>
      <c r="I2159" s="7">
        <v>1.5</v>
      </c>
      <c r="J2159" s="7">
        <v>2019</v>
      </c>
      <c r="K2159" s="7" t="s">
        <v>120</v>
      </c>
      <c r="L2159" s="7"/>
      <c r="M2159" s="7" t="s">
        <v>23</v>
      </c>
      <c r="N2159" s="7" t="s">
        <v>121</v>
      </c>
      <c r="O2159" s="7">
        <v>4</v>
      </c>
      <c r="P2159" s="7" t="s">
        <v>54</v>
      </c>
      <c r="Q2159" s="7" t="s">
        <v>26</v>
      </c>
      <c r="R2159" s="7">
        <v>2023</v>
      </c>
      <c r="S2159" s="9"/>
      <c r="T2159" s="9"/>
      <c r="U2159" s="9"/>
      <c r="V2159" s="9"/>
      <c r="W2159" s="9"/>
      <c r="X2159" s="9"/>
      <c r="Y2159" s="9"/>
      <c r="Z2159" s="9"/>
      <c r="AA2159" s="9"/>
      <c r="AB2159" s="9"/>
      <c r="AC2159" s="9"/>
      <c r="AD2159" s="9"/>
      <c r="AE2159" s="9"/>
      <c r="AF2159" s="9"/>
      <c r="AG2159" s="9"/>
      <c r="AH2159" s="9"/>
      <c r="AI2159" s="9"/>
      <c r="AJ2159" s="9"/>
      <c r="AK2159" s="9">
        <f t="shared" si="33"/>
        <v>0</v>
      </c>
    </row>
    <row r="2160" spans="1:37" s="25" customFormat="1" ht="24" x14ac:dyDescent="0.25">
      <c r="A2160" s="7">
        <v>246</v>
      </c>
      <c r="B2160" s="8" t="s">
        <v>952</v>
      </c>
      <c r="C2160" s="7" t="s">
        <v>906</v>
      </c>
      <c r="D2160" s="7" t="s">
        <v>953</v>
      </c>
      <c r="E2160" s="7" t="s">
        <v>52</v>
      </c>
      <c r="F2160" s="7">
        <v>6</v>
      </c>
      <c r="G2160" s="7">
        <v>45</v>
      </c>
      <c r="H2160" s="7">
        <v>40</v>
      </c>
      <c r="I2160" s="7">
        <v>2.5</v>
      </c>
      <c r="J2160" s="7">
        <v>2018</v>
      </c>
      <c r="K2160" s="7" t="s">
        <v>120</v>
      </c>
      <c r="L2160" s="7"/>
      <c r="M2160" s="7" t="s">
        <v>23</v>
      </c>
      <c r="N2160" s="7" t="s">
        <v>121</v>
      </c>
      <c r="O2160" s="7">
        <v>4</v>
      </c>
      <c r="P2160" s="7" t="s">
        <v>54</v>
      </c>
      <c r="Q2160" s="7" t="s">
        <v>26</v>
      </c>
      <c r="R2160" s="7">
        <v>2022</v>
      </c>
      <c r="S2160" s="9">
        <v>4</v>
      </c>
      <c r="T2160" s="9">
        <v>4</v>
      </c>
      <c r="U2160" s="9">
        <v>4</v>
      </c>
      <c r="V2160" s="9">
        <v>4</v>
      </c>
      <c r="W2160" s="9">
        <v>4</v>
      </c>
      <c r="X2160" s="9">
        <v>4</v>
      </c>
      <c r="Y2160" s="9">
        <v>4</v>
      </c>
      <c r="Z2160" s="9">
        <v>4</v>
      </c>
      <c r="AA2160" s="9">
        <v>4</v>
      </c>
      <c r="AB2160" s="9">
        <v>4</v>
      </c>
      <c r="AC2160" s="9"/>
      <c r="AD2160" s="9"/>
      <c r="AE2160" s="9"/>
      <c r="AF2160" s="9"/>
      <c r="AG2160" s="9"/>
      <c r="AH2160" s="9"/>
      <c r="AI2160" s="9"/>
      <c r="AJ2160" s="9"/>
      <c r="AK2160" s="9">
        <f t="shared" si="33"/>
        <v>0</v>
      </c>
    </row>
    <row r="2161" spans="1:37" s="25" customFormat="1" ht="24" x14ac:dyDescent="0.25">
      <c r="A2161" s="7">
        <v>246</v>
      </c>
      <c r="B2161" s="8" t="s">
        <v>954</v>
      </c>
      <c r="C2161" s="7" t="s">
        <v>906</v>
      </c>
      <c r="D2161" s="7" t="s">
        <v>953</v>
      </c>
      <c r="E2161" s="7" t="s">
        <v>52</v>
      </c>
      <c r="F2161" s="7">
        <v>6</v>
      </c>
      <c r="G2161" s="7">
        <v>45</v>
      </c>
      <c r="H2161" s="7">
        <v>0</v>
      </c>
      <c r="I2161" s="7">
        <v>2.5</v>
      </c>
      <c r="J2161" s="7">
        <v>2018</v>
      </c>
      <c r="K2161" s="7" t="s">
        <v>120</v>
      </c>
      <c r="L2161" s="7"/>
      <c r="M2161" s="7" t="s">
        <v>23</v>
      </c>
      <c r="N2161" s="7" t="s">
        <v>121</v>
      </c>
      <c r="O2161" s="7">
        <v>4</v>
      </c>
      <c r="P2161" s="7" t="s">
        <v>54</v>
      </c>
      <c r="Q2161" s="7" t="s">
        <v>26</v>
      </c>
      <c r="R2161" s="7">
        <v>2022</v>
      </c>
      <c r="S2161" s="9"/>
      <c r="T2161" s="9"/>
      <c r="U2161" s="9"/>
      <c r="V2161" s="9"/>
      <c r="W2161" s="9"/>
      <c r="X2161" s="9"/>
      <c r="Y2161" s="9"/>
      <c r="Z2161" s="9"/>
      <c r="AA2161" s="9"/>
      <c r="AB2161" s="9"/>
      <c r="AC2161" s="9"/>
      <c r="AD2161" s="9"/>
      <c r="AE2161" s="9"/>
      <c r="AF2161" s="9"/>
      <c r="AG2161" s="9"/>
      <c r="AH2161" s="9"/>
      <c r="AI2161" s="9"/>
      <c r="AJ2161" s="9"/>
      <c r="AK2161" s="9">
        <f t="shared" si="33"/>
        <v>0</v>
      </c>
    </row>
    <row r="2162" spans="1:37" s="25" customFormat="1" ht="24" x14ac:dyDescent="0.25">
      <c r="A2162" s="7">
        <v>246</v>
      </c>
      <c r="B2162" s="8" t="s">
        <v>955</v>
      </c>
      <c r="C2162" s="7" t="s">
        <v>906</v>
      </c>
      <c r="D2162" s="7" t="s">
        <v>953</v>
      </c>
      <c r="E2162" s="7" t="s">
        <v>52</v>
      </c>
      <c r="F2162" s="7">
        <v>6</v>
      </c>
      <c r="G2162" s="7">
        <v>45</v>
      </c>
      <c r="H2162" s="7">
        <v>5</v>
      </c>
      <c r="I2162" s="7">
        <v>2.5</v>
      </c>
      <c r="J2162" s="7">
        <v>2018</v>
      </c>
      <c r="K2162" s="7" t="s">
        <v>120</v>
      </c>
      <c r="L2162" s="7"/>
      <c r="M2162" s="7" t="s">
        <v>23</v>
      </c>
      <c r="N2162" s="7" t="s">
        <v>121</v>
      </c>
      <c r="O2162" s="7">
        <v>4</v>
      </c>
      <c r="P2162" s="7" t="s">
        <v>54</v>
      </c>
      <c r="Q2162" s="7" t="s">
        <v>26</v>
      </c>
      <c r="R2162" s="7">
        <v>2022</v>
      </c>
      <c r="S2162" s="9"/>
      <c r="T2162" s="9"/>
      <c r="U2162" s="9"/>
      <c r="V2162" s="9"/>
      <c r="W2162" s="9"/>
      <c r="X2162" s="9"/>
      <c r="Y2162" s="9"/>
      <c r="Z2162" s="9"/>
      <c r="AA2162" s="9"/>
      <c r="AB2162" s="9"/>
      <c r="AC2162" s="9">
        <v>5</v>
      </c>
      <c r="AD2162" s="9"/>
      <c r="AE2162" s="9"/>
      <c r="AF2162" s="9"/>
      <c r="AG2162" s="9"/>
      <c r="AH2162" s="9"/>
      <c r="AI2162" s="9"/>
      <c r="AJ2162" s="9"/>
      <c r="AK2162" s="9">
        <f t="shared" si="33"/>
        <v>0</v>
      </c>
    </row>
    <row r="2163" spans="1:37" s="25" customFormat="1" ht="24" x14ac:dyDescent="0.25">
      <c r="A2163" s="7">
        <v>302</v>
      </c>
      <c r="B2163" s="8" t="s">
        <v>381</v>
      </c>
      <c r="C2163" s="7" t="s">
        <v>906</v>
      </c>
      <c r="D2163" s="7" t="s">
        <v>919</v>
      </c>
      <c r="E2163" s="7" t="s">
        <v>21</v>
      </c>
      <c r="F2163" s="7">
        <v>4</v>
      </c>
      <c r="G2163" s="7">
        <v>42</v>
      </c>
      <c r="H2163" s="7">
        <v>30</v>
      </c>
      <c r="I2163" s="7">
        <v>2.5</v>
      </c>
      <c r="J2163" s="7">
        <v>2019</v>
      </c>
      <c r="K2163" s="7" t="s">
        <v>125</v>
      </c>
      <c r="L2163" s="7"/>
      <c r="M2163" s="7" t="s">
        <v>23</v>
      </c>
      <c r="N2163" s="7" t="s">
        <v>121</v>
      </c>
      <c r="O2163" s="7">
        <v>5</v>
      </c>
      <c r="P2163" s="7" t="s">
        <v>25</v>
      </c>
      <c r="Q2163" s="7" t="s">
        <v>26</v>
      </c>
      <c r="R2163" s="7">
        <v>2024</v>
      </c>
      <c r="S2163" s="9"/>
      <c r="T2163" s="9"/>
      <c r="U2163" s="9">
        <v>2</v>
      </c>
      <c r="V2163" s="9">
        <v>2</v>
      </c>
      <c r="W2163" s="9">
        <v>2</v>
      </c>
      <c r="X2163" s="9">
        <v>2</v>
      </c>
      <c r="Y2163" s="9">
        <v>2</v>
      </c>
      <c r="Z2163" s="9">
        <v>2</v>
      </c>
      <c r="AA2163" s="9">
        <v>2</v>
      </c>
      <c r="AB2163" s="9">
        <v>2</v>
      </c>
      <c r="AC2163" s="9">
        <v>2</v>
      </c>
      <c r="AD2163" s="9">
        <v>2</v>
      </c>
      <c r="AE2163" s="9">
        <v>2</v>
      </c>
      <c r="AF2163" s="9">
        <v>2</v>
      </c>
      <c r="AG2163" s="9">
        <v>2</v>
      </c>
      <c r="AH2163" s="9">
        <v>2</v>
      </c>
      <c r="AI2163" s="9">
        <v>2</v>
      </c>
      <c r="AJ2163" s="9"/>
      <c r="AK2163" s="9">
        <f t="shared" si="33"/>
        <v>0</v>
      </c>
    </row>
    <row r="2164" spans="1:37" s="25" customFormat="1" ht="24" x14ac:dyDescent="0.25">
      <c r="A2164" s="7">
        <v>302</v>
      </c>
      <c r="B2164" s="8" t="s">
        <v>383</v>
      </c>
      <c r="C2164" s="7" t="s">
        <v>906</v>
      </c>
      <c r="D2164" s="7" t="s">
        <v>919</v>
      </c>
      <c r="E2164" s="7" t="s">
        <v>21</v>
      </c>
      <c r="F2164" s="7">
        <v>4</v>
      </c>
      <c r="G2164" s="7">
        <v>42</v>
      </c>
      <c r="H2164" s="7">
        <v>12</v>
      </c>
      <c r="I2164" s="7">
        <v>2.5</v>
      </c>
      <c r="J2164" s="7">
        <v>2019</v>
      </c>
      <c r="K2164" s="7" t="s">
        <v>125</v>
      </c>
      <c r="L2164" s="7"/>
      <c r="M2164" s="7" t="s">
        <v>23</v>
      </c>
      <c r="N2164" s="7" t="s">
        <v>121</v>
      </c>
      <c r="O2164" s="7">
        <v>5</v>
      </c>
      <c r="P2164" s="7" t="s">
        <v>25</v>
      </c>
      <c r="Q2164" s="7" t="s">
        <v>26</v>
      </c>
      <c r="R2164" s="7">
        <v>2024</v>
      </c>
      <c r="S2164" s="9"/>
      <c r="T2164" s="9"/>
      <c r="U2164" s="9"/>
      <c r="V2164" s="9"/>
      <c r="W2164" s="9"/>
      <c r="X2164" s="9"/>
      <c r="Y2164" s="9"/>
      <c r="Z2164" s="9"/>
      <c r="AA2164" s="9"/>
      <c r="AB2164" s="38">
        <v>3</v>
      </c>
      <c r="AC2164" s="38">
        <v>3</v>
      </c>
      <c r="AD2164" s="38">
        <v>3</v>
      </c>
      <c r="AE2164" s="38">
        <v>3</v>
      </c>
      <c r="AF2164" s="9"/>
      <c r="AG2164" s="9"/>
      <c r="AH2164" s="9"/>
      <c r="AI2164" s="9"/>
      <c r="AJ2164" s="9"/>
      <c r="AK2164" s="9">
        <f t="shared" si="33"/>
        <v>0</v>
      </c>
    </row>
    <row r="2165" spans="1:37" s="25" customFormat="1" ht="24" x14ac:dyDescent="0.25">
      <c r="A2165" s="7">
        <v>302</v>
      </c>
      <c r="B2165" s="8" t="s">
        <v>384</v>
      </c>
      <c r="C2165" s="7" t="s">
        <v>906</v>
      </c>
      <c r="D2165" s="7" t="s">
        <v>919</v>
      </c>
      <c r="E2165" s="7" t="s">
        <v>21</v>
      </c>
      <c r="F2165" s="7">
        <v>4</v>
      </c>
      <c r="G2165" s="7">
        <v>42</v>
      </c>
      <c r="H2165" s="7">
        <v>0</v>
      </c>
      <c r="I2165" s="7">
        <v>2.5</v>
      </c>
      <c r="J2165" s="7">
        <v>2019</v>
      </c>
      <c r="K2165" s="7" t="s">
        <v>125</v>
      </c>
      <c r="L2165" s="7"/>
      <c r="M2165" s="7" t="s">
        <v>23</v>
      </c>
      <c r="N2165" s="7" t="s">
        <v>121</v>
      </c>
      <c r="O2165" s="7">
        <v>5</v>
      </c>
      <c r="P2165" s="7" t="s">
        <v>25</v>
      </c>
      <c r="Q2165" s="7" t="s">
        <v>26</v>
      </c>
      <c r="R2165" s="7">
        <v>2024</v>
      </c>
      <c r="S2165" s="9"/>
      <c r="T2165" s="9"/>
      <c r="U2165" s="9"/>
      <c r="V2165" s="9"/>
      <c r="W2165" s="9"/>
      <c r="X2165" s="9"/>
      <c r="Y2165" s="9"/>
      <c r="Z2165" s="9"/>
      <c r="AA2165" s="9"/>
      <c r="AB2165" s="9"/>
      <c r="AC2165" s="9"/>
      <c r="AD2165" s="9"/>
      <c r="AE2165" s="9"/>
      <c r="AF2165" s="9"/>
      <c r="AG2165" s="9"/>
      <c r="AH2165" s="9"/>
      <c r="AI2165" s="9"/>
      <c r="AJ2165" s="9"/>
      <c r="AK2165" s="9">
        <f t="shared" si="33"/>
        <v>0</v>
      </c>
    </row>
    <row r="2166" spans="1:37" s="25" customFormat="1" ht="24" x14ac:dyDescent="0.25">
      <c r="A2166" s="7">
        <v>304</v>
      </c>
      <c r="B2166" s="8" t="s">
        <v>1002</v>
      </c>
      <c r="C2166" s="7" t="s">
        <v>906</v>
      </c>
      <c r="D2166" s="7" t="s">
        <v>911</v>
      </c>
      <c r="E2166" s="7" t="s">
        <v>52</v>
      </c>
      <c r="F2166" s="7">
        <v>4</v>
      </c>
      <c r="G2166" s="7">
        <v>32</v>
      </c>
      <c r="H2166" s="7">
        <v>32</v>
      </c>
      <c r="I2166" s="7">
        <v>2</v>
      </c>
      <c r="J2166" s="7">
        <v>2019</v>
      </c>
      <c r="K2166" s="7" t="s">
        <v>125</v>
      </c>
      <c r="L2166" s="7"/>
      <c r="M2166" s="7" t="s">
        <v>23</v>
      </c>
      <c r="N2166" s="7" t="s">
        <v>121</v>
      </c>
      <c r="O2166" s="7">
        <v>5</v>
      </c>
      <c r="P2166" s="7" t="s">
        <v>25</v>
      </c>
      <c r="Q2166" s="7" t="s">
        <v>26</v>
      </c>
      <c r="R2166" s="7">
        <v>2024</v>
      </c>
      <c r="S2166" s="9">
        <v>2</v>
      </c>
      <c r="T2166" s="9">
        <v>2</v>
      </c>
      <c r="U2166" s="9">
        <v>2</v>
      </c>
      <c r="V2166" s="9">
        <v>2</v>
      </c>
      <c r="W2166" s="9">
        <v>2</v>
      </c>
      <c r="X2166" s="9">
        <v>2</v>
      </c>
      <c r="Y2166" s="9">
        <v>2</v>
      </c>
      <c r="Z2166" s="9">
        <v>2</v>
      </c>
      <c r="AA2166" s="9">
        <v>2</v>
      </c>
      <c r="AB2166" s="9">
        <v>2</v>
      </c>
      <c r="AC2166" s="9">
        <v>2</v>
      </c>
      <c r="AD2166" s="9">
        <v>2</v>
      </c>
      <c r="AE2166" s="9">
        <v>2</v>
      </c>
      <c r="AF2166" s="9">
        <v>2</v>
      </c>
      <c r="AG2166" s="9">
        <v>2</v>
      </c>
      <c r="AH2166" s="9">
        <v>2</v>
      </c>
      <c r="AI2166" s="9"/>
      <c r="AJ2166" s="9"/>
      <c r="AK2166" s="9">
        <f t="shared" si="33"/>
        <v>0</v>
      </c>
    </row>
    <row r="2167" spans="1:37" s="25" customFormat="1" ht="24" x14ac:dyDescent="0.25">
      <c r="A2167" s="7">
        <v>304</v>
      </c>
      <c r="B2167" s="8" t="s">
        <v>1003</v>
      </c>
      <c r="C2167" s="7" t="s">
        <v>906</v>
      </c>
      <c r="D2167" s="7" t="s">
        <v>911</v>
      </c>
      <c r="E2167" s="7" t="s">
        <v>52</v>
      </c>
      <c r="F2167" s="7">
        <v>4</v>
      </c>
      <c r="G2167" s="7">
        <v>32</v>
      </c>
      <c r="H2167" s="7">
        <v>0</v>
      </c>
      <c r="I2167" s="7">
        <v>2</v>
      </c>
      <c r="J2167" s="7">
        <v>2019</v>
      </c>
      <c r="K2167" s="7" t="s">
        <v>125</v>
      </c>
      <c r="L2167" s="7"/>
      <c r="M2167" s="7" t="s">
        <v>23</v>
      </c>
      <c r="N2167" s="7" t="s">
        <v>121</v>
      </c>
      <c r="O2167" s="7">
        <v>5</v>
      </c>
      <c r="P2167" s="7" t="s">
        <v>25</v>
      </c>
      <c r="Q2167" s="7" t="s">
        <v>26</v>
      </c>
      <c r="R2167" s="7">
        <v>2024</v>
      </c>
      <c r="S2167" s="9"/>
      <c r="T2167" s="9"/>
      <c r="U2167" s="9"/>
      <c r="V2167" s="9"/>
      <c r="W2167" s="9"/>
      <c r="X2167" s="9"/>
      <c r="Y2167" s="9"/>
      <c r="Z2167" s="9"/>
      <c r="AA2167" s="9"/>
      <c r="AB2167" s="9"/>
      <c r="AC2167" s="9"/>
      <c r="AD2167" s="9"/>
      <c r="AE2167" s="9"/>
      <c r="AF2167" s="9"/>
      <c r="AG2167" s="9"/>
      <c r="AH2167" s="9"/>
      <c r="AI2167" s="9"/>
      <c r="AJ2167" s="9"/>
      <c r="AK2167" s="9">
        <f t="shared" si="33"/>
        <v>0</v>
      </c>
    </row>
    <row r="2168" spans="1:37" s="25" customFormat="1" ht="24" x14ac:dyDescent="0.25">
      <c r="A2168" s="7">
        <v>304</v>
      </c>
      <c r="B2168" s="8" t="s">
        <v>1004</v>
      </c>
      <c r="C2168" s="7" t="s">
        <v>906</v>
      </c>
      <c r="D2168" s="7" t="s">
        <v>911</v>
      </c>
      <c r="E2168" s="7" t="s">
        <v>52</v>
      </c>
      <c r="F2168" s="7">
        <v>4</v>
      </c>
      <c r="G2168" s="7">
        <v>32</v>
      </c>
      <c r="H2168" s="7">
        <v>0</v>
      </c>
      <c r="I2168" s="7">
        <v>2</v>
      </c>
      <c r="J2168" s="7">
        <v>2019</v>
      </c>
      <c r="K2168" s="7" t="s">
        <v>125</v>
      </c>
      <c r="L2168" s="7"/>
      <c r="M2168" s="7" t="s">
        <v>23</v>
      </c>
      <c r="N2168" s="7" t="s">
        <v>121</v>
      </c>
      <c r="O2168" s="7">
        <v>5</v>
      </c>
      <c r="P2168" s="7" t="s">
        <v>25</v>
      </c>
      <c r="Q2168" s="7" t="s">
        <v>26</v>
      </c>
      <c r="R2168" s="7">
        <v>2024</v>
      </c>
      <c r="S2168" s="9"/>
      <c r="T2168" s="9"/>
      <c r="U2168" s="9"/>
      <c r="V2168" s="9"/>
      <c r="W2168" s="9"/>
      <c r="X2168" s="9"/>
      <c r="Y2168" s="9"/>
      <c r="Z2168" s="9"/>
      <c r="AA2168" s="9"/>
      <c r="AB2168" s="9"/>
      <c r="AC2168" s="9"/>
      <c r="AD2168" s="9"/>
      <c r="AE2168" s="9"/>
      <c r="AF2168" s="9"/>
      <c r="AG2168" s="9"/>
      <c r="AH2168" s="9"/>
      <c r="AI2168" s="9"/>
      <c r="AJ2168" s="9"/>
      <c r="AK2168" s="9">
        <f t="shared" si="33"/>
        <v>0</v>
      </c>
    </row>
    <row r="2169" spans="1:37" s="25" customFormat="1" ht="24" x14ac:dyDescent="0.25">
      <c r="A2169" s="7">
        <v>312</v>
      </c>
      <c r="B2169" s="8" t="s">
        <v>934</v>
      </c>
      <c r="C2169" s="7" t="s">
        <v>906</v>
      </c>
      <c r="D2169" s="7" t="s">
        <v>935</v>
      </c>
      <c r="E2169" s="7" t="s">
        <v>52</v>
      </c>
      <c r="F2169" s="7">
        <v>6</v>
      </c>
      <c r="G2169" s="7">
        <v>36</v>
      </c>
      <c r="H2169" s="7">
        <v>36</v>
      </c>
      <c r="I2169" s="7">
        <v>2</v>
      </c>
      <c r="J2169" s="7">
        <v>2018</v>
      </c>
      <c r="K2169" s="7" t="s">
        <v>125</v>
      </c>
      <c r="L2169" s="7"/>
      <c r="M2169" s="7" t="s">
        <v>23</v>
      </c>
      <c r="N2169" s="7" t="s">
        <v>121</v>
      </c>
      <c r="O2169" s="7">
        <v>5</v>
      </c>
      <c r="P2169" s="7" t="s">
        <v>54</v>
      </c>
      <c r="Q2169" s="7" t="s">
        <v>26</v>
      </c>
      <c r="R2169" s="7">
        <v>2023</v>
      </c>
      <c r="S2169" s="9">
        <v>2</v>
      </c>
      <c r="T2169" s="9">
        <v>2</v>
      </c>
      <c r="U2169" s="9">
        <v>2</v>
      </c>
      <c r="V2169" s="9">
        <v>2</v>
      </c>
      <c r="W2169" s="9">
        <v>2</v>
      </c>
      <c r="X2169" s="9">
        <v>2</v>
      </c>
      <c r="Y2169" s="9">
        <v>2</v>
      </c>
      <c r="Z2169" s="9">
        <v>2</v>
      </c>
      <c r="AA2169" s="9">
        <v>2</v>
      </c>
      <c r="AB2169" s="9">
        <v>2</v>
      </c>
      <c r="AC2169" s="9">
        <v>2</v>
      </c>
      <c r="AD2169" s="9">
        <v>2</v>
      </c>
      <c r="AE2169" s="9">
        <v>2</v>
      </c>
      <c r="AF2169" s="9">
        <v>2</v>
      </c>
      <c r="AG2169" s="9">
        <v>2</v>
      </c>
      <c r="AH2169" s="9">
        <v>2</v>
      </c>
      <c r="AI2169" s="9">
        <v>2</v>
      </c>
      <c r="AJ2169" s="9">
        <v>2</v>
      </c>
      <c r="AK2169" s="9">
        <f t="shared" si="33"/>
        <v>0</v>
      </c>
    </row>
    <row r="2170" spans="1:37" s="25" customFormat="1" ht="24" x14ac:dyDescent="0.25">
      <c r="A2170" s="7">
        <v>312</v>
      </c>
      <c r="B2170" s="8" t="s">
        <v>936</v>
      </c>
      <c r="C2170" s="7" t="s">
        <v>906</v>
      </c>
      <c r="D2170" s="7" t="s">
        <v>935</v>
      </c>
      <c r="E2170" s="7" t="s">
        <v>52</v>
      </c>
      <c r="F2170" s="7">
        <v>6</v>
      </c>
      <c r="G2170" s="7">
        <v>36</v>
      </c>
      <c r="H2170" s="7">
        <v>0</v>
      </c>
      <c r="I2170" s="7">
        <v>2</v>
      </c>
      <c r="J2170" s="7">
        <v>2018</v>
      </c>
      <c r="K2170" s="7" t="s">
        <v>125</v>
      </c>
      <c r="L2170" s="7"/>
      <c r="M2170" s="7" t="s">
        <v>23</v>
      </c>
      <c r="N2170" s="7" t="s">
        <v>121</v>
      </c>
      <c r="O2170" s="7">
        <v>5</v>
      </c>
      <c r="P2170" s="7" t="s">
        <v>54</v>
      </c>
      <c r="Q2170" s="7" t="s">
        <v>26</v>
      </c>
      <c r="R2170" s="7">
        <v>2023</v>
      </c>
      <c r="S2170" s="9"/>
      <c r="T2170" s="9"/>
      <c r="U2170" s="9"/>
      <c r="V2170" s="9"/>
      <c r="W2170" s="9"/>
      <c r="X2170" s="9"/>
      <c r="Y2170" s="9"/>
      <c r="Z2170" s="9"/>
      <c r="AA2170" s="9"/>
      <c r="AB2170" s="9"/>
      <c r="AC2170" s="9"/>
      <c r="AD2170" s="9"/>
      <c r="AE2170" s="9"/>
      <c r="AF2170" s="9"/>
      <c r="AG2170" s="9"/>
      <c r="AH2170" s="9"/>
      <c r="AI2170" s="9"/>
      <c r="AJ2170" s="9"/>
      <c r="AK2170" s="9">
        <f t="shared" si="33"/>
        <v>0</v>
      </c>
    </row>
    <row r="2171" spans="1:37" s="25" customFormat="1" ht="24" x14ac:dyDescent="0.25">
      <c r="A2171" s="7">
        <v>312</v>
      </c>
      <c r="B2171" s="8" t="s">
        <v>937</v>
      </c>
      <c r="C2171" s="7" t="s">
        <v>906</v>
      </c>
      <c r="D2171" s="7" t="s">
        <v>935</v>
      </c>
      <c r="E2171" s="7" t="s">
        <v>52</v>
      </c>
      <c r="F2171" s="7">
        <v>6</v>
      </c>
      <c r="G2171" s="7">
        <v>36</v>
      </c>
      <c r="H2171" s="7">
        <v>0</v>
      </c>
      <c r="I2171" s="7">
        <v>2</v>
      </c>
      <c r="J2171" s="7">
        <v>2018</v>
      </c>
      <c r="K2171" s="7" t="s">
        <v>125</v>
      </c>
      <c r="L2171" s="7"/>
      <c r="M2171" s="7" t="s">
        <v>23</v>
      </c>
      <c r="N2171" s="7" t="s">
        <v>121</v>
      </c>
      <c r="O2171" s="7">
        <v>5</v>
      </c>
      <c r="P2171" s="7" t="s">
        <v>54</v>
      </c>
      <c r="Q2171" s="7" t="s">
        <v>26</v>
      </c>
      <c r="R2171" s="7">
        <v>2023</v>
      </c>
      <c r="S2171" s="9"/>
      <c r="T2171" s="9"/>
      <c r="U2171" s="9"/>
      <c r="V2171" s="9"/>
      <c r="W2171" s="9"/>
      <c r="X2171" s="9"/>
      <c r="Y2171" s="9"/>
      <c r="Z2171" s="9"/>
      <c r="AA2171" s="9"/>
      <c r="AB2171" s="9"/>
      <c r="AC2171" s="9"/>
      <c r="AD2171" s="9"/>
      <c r="AE2171" s="9"/>
      <c r="AF2171" s="9"/>
      <c r="AG2171" s="9"/>
      <c r="AH2171" s="9"/>
      <c r="AI2171" s="9"/>
      <c r="AJ2171" s="9"/>
      <c r="AK2171" s="9">
        <f t="shared" si="33"/>
        <v>0</v>
      </c>
    </row>
    <row r="2172" spans="1:37" s="25" customFormat="1" ht="24" x14ac:dyDescent="0.25">
      <c r="A2172" s="7">
        <v>398</v>
      </c>
      <c r="B2172" s="8" t="s">
        <v>381</v>
      </c>
      <c r="C2172" s="7" t="s">
        <v>906</v>
      </c>
      <c r="D2172" s="7" t="s">
        <v>919</v>
      </c>
      <c r="E2172" s="7" t="s">
        <v>21</v>
      </c>
      <c r="F2172" s="7">
        <v>4</v>
      </c>
      <c r="G2172" s="7">
        <v>54</v>
      </c>
      <c r="H2172" s="7">
        <v>36</v>
      </c>
      <c r="I2172" s="7">
        <v>3</v>
      </c>
      <c r="J2172" s="7">
        <v>2019</v>
      </c>
      <c r="K2172" s="7" t="s">
        <v>129</v>
      </c>
      <c r="L2172" s="7"/>
      <c r="M2172" s="7" t="s">
        <v>23</v>
      </c>
      <c r="N2172" s="7" t="s">
        <v>24</v>
      </c>
      <c r="O2172" s="7">
        <v>4</v>
      </c>
      <c r="P2172" s="7" t="s">
        <v>25</v>
      </c>
      <c r="Q2172" s="7" t="s">
        <v>26</v>
      </c>
      <c r="R2172" s="7">
        <v>2023</v>
      </c>
      <c r="S2172" s="9">
        <v>4</v>
      </c>
      <c r="T2172" s="9">
        <v>4</v>
      </c>
      <c r="U2172" s="9">
        <v>4</v>
      </c>
      <c r="V2172" s="9">
        <v>4</v>
      </c>
      <c r="W2172" s="9">
        <v>4</v>
      </c>
      <c r="X2172" s="9">
        <v>4</v>
      </c>
      <c r="Y2172" s="9">
        <v>4</v>
      </c>
      <c r="Z2172" s="9">
        <v>4</v>
      </c>
      <c r="AA2172" s="9">
        <v>4</v>
      </c>
      <c r="AB2172" s="9"/>
      <c r="AC2172" s="9"/>
      <c r="AD2172" s="9"/>
      <c r="AE2172" s="9"/>
      <c r="AF2172" s="9"/>
      <c r="AG2172" s="9"/>
      <c r="AH2172" s="9"/>
      <c r="AI2172" s="9"/>
      <c r="AJ2172" s="9"/>
      <c r="AK2172" s="9">
        <f t="shared" si="33"/>
        <v>0</v>
      </c>
    </row>
    <row r="2173" spans="1:37" s="25" customFormat="1" ht="24" x14ac:dyDescent="0.25">
      <c r="A2173" s="7">
        <v>398</v>
      </c>
      <c r="B2173" s="8" t="s">
        <v>383</v>
      </c>
      <c r="C2173" s="7" t="s">
        <v>906</v>
      </c>
      <c r="D2173" s="7" t="s">
        <v>919</v>
      </c>
      <c r="E2173" s="7" t="s">
        <v>21</v>
      </c>
      <c r="F2173" s="7">
        <v>4</v>
      </c>
      <c r="G2173" s="7">
        <v>54</v>
      </c>
      <c r="H2173" s="7">
        <v>18</v>
      </c>
      <c r="I2173" s="7">
        <v>3</v>
      </c>
      <c r="J2173" s="7">
        <v>2019</v>
      </c>
      <c r="K2173" s="7" t="s">
        <v>129</v>
      </c>
      <c r="L2173" s="7"/>
      <c r="M2173" s="7" t="s">
        <v>23</v>
      </c>
      <c r="N2173" s="7" t="s">
        <v>24</v>
      </c>
      <c r="O2173" s="7">
        <v>4</v>
      </c>
      <c r="P2173" s="7" t="s">
        <v>25</v>
      </c>
      <c r="Q2173" s="7" t="s">
        <v>26</v>
      </c>
      <c r="R2173" s="7">
        <v>2023</v>
      </c>
      <c r="S2173" s="9"/>
      <c r="T2173" s="9"/>
      <c r="U2173" s="9"/>
      <c r="V2173" s="9"/>
      <c r="W2173" s="9"/>
      <c r="X2173" s="9"/>
      <c r="Y2173" s="9"/>
      <c r="Z2173" s="9"/>
      <c r="AA2173" s="9"/>
      <c r="AB2173" s="9">
        <v>3</v>
      </c>
      <c r="AC2173" s="9">
        <v>3</v>
      </c>
      <c r="AD2173" s="9">
        <v>3</v>
      </c>
      <c r="AE2173" s="9">
        <v>3</v>
      </c>
      <c r="AF2173" s="9">
        <v>3</v>
      </c>
      <c r="AG2173" s="9">
        <v>3</v>
      </c>
      <c r="AH2173" s="9"/>
      <c r="AI2173" s="9"/>
      <c r="AJ2173" s="9"/>
      <c r="AK2173" s="9">
        <f t="shared" si="33"/>
        <v>0</v>
      </c>
    </row>
    <row r="2174" spans="1:37" s="25" customFormat="1" ht="24" x14ac:dyDescent="0.25">
      <c r="A2174" s="7">
        <v>398</v>
      </c>
      <c r="B2174" s="8" t="s">
        <v>384</v>
      </c>
      <c r="C2174" s="7" t="s">
        <v>906</v>
      </c>
      <c r="D2174" s="7" t="s">
        <v>919</v>
      </c>
      <c r="E2174" s="7" t="s">
        <v>21</v>
      </c>
      <c r="F2174" s="7">
        <v>4</v>
      </c>
      <c r="G2174" s="7">
        <v>54</v>
      </c>
      <c r="H2174" s="7">
        <v>0</v>
      </c>
      <c r="I2174" s="7">
        <v>3</v>
      </c>
      <c r="J2174" s="7">
        <v>2019</v>
      </c>
      <c r="K2174" s="7" t="s">
        <v>129</v>
      </c>
      <c r="L2174" s="7"/>
      <c r="M2174" s="7" t="s">
        <v>23</v>
      </c>
      <c r="N2174" s="7" t="s">
        <v>24</v>
      </c>
      <c r="O2174" s="7">
        <v>4</v>
      </c>
      <c r="P2174" s="7" t="s">
        <v>25</v>
      </c>
      <c r="Q2174" s="7" t="s">
        <v>26</v>
      </c>
      <c r="R2174" s="7">
        <v>2023</v>
      </c>
      <c r="S2174" s="9"/>
      <c r="T2174" s="9"/>
      <c r="U2174" s="9"/>
      <c r="V2174" s="9"/>
      <c r="W2174" s="9"/>
      <c r="X2174" s="9"/>
      <c r="Y2174" s="9"/>
      <c r="Z2174" s="9"/>
      <c r="AA2174" s="9"/>
      <c r="AB2174" s="9"/>
      <c r="AC2174" s="9"/>
      <c r="AD2174" s="9"/>
      <c r="AE2174" s="9"/>
      <c r="AF2174" s="9"/>
      <c r="AG2174" s="9"/>
      <c r="AH2174" s="9"/>
      <c r="AI2174" s="9"/>
      <c r="AJ2174" s="9"/>
      <c r="AK2174" s="9">
        <f t="shared" si="33"/>
        <v>0</v>
      </c>
    </row>
    <row r="2175" spans="1:37" s="25" customFormat="1" x14ac:dyDescent="0.25">
      <c r="A2175" s="29">
        <v>808</v>
      </c>
      <c r="B2175" s="8" t="s">
        <v>1005</v>
      </c>
      <c r="C2175" s="44" t="s">
        <v>906</v>
      </c>
      <c r="D2175" s="44" t="s">
        <v>915</v>
      </c>
      <c r="E2175" s="29" t="s">
        <v>52</v>
      </c>
      <c r="F2175" s="29">
        <v>10</v>
      </c>
      <c r="G2175" s="29">
        <v>32</v>
      </c>
      <c r="H2175" s="29">
        <v>0</v>
      </c>
      <c r="I2175" s="29">
        <v>2</v>
      </c>
      <c r="J2175" s="29">
        <v>2016</v>
      </c>
      <c r="K2175" s="29" t="s">
        <v>82</v>
      </c>
      <c r="L2175" s="29"/>
      <c r="M2175" s="29"/>
      <c r="N2175" s="29" t="s">
        <v>105</v>
      </c>
      <c r="O2175" s="29">
        <v>5</v>
      </c>
      <c r="P2175" s="29"/>
      <c r="Q2175" s="29" t="s">
        <v>26</v>
      </c>
      <c r="R2175" s="7">
        <v>2021</v>
      </c>
      <c r="S2175" s="9"/>
      <c r="T2175" s="9"/>
      <c r="U2175" s="9"/>
      <c r="V2175" s="9"/>
      <c r="W2175" s="9"/>
      <c r="X2175" s="9"/>
      <c r="Y2175" s="9"/>
      <c r="Z2175" s="9"/>
      <c r="AA2175" s="9"/>
      <c r="AB2175" s="9"/>
      <c r="AC2175" s="9"/>
      <c r="AD2175" s="9"/>
      <c r="AE2175" s="9"/>
      <c r="AF2175" s="9"/>
      <c r="AG2175" s="9"/>
      <c r="AH2175" s="9"/>
      <c r="AI2175" s="9"/>
      <c r="AJ2175" s="9"/>
      <c r="AK2175" s="9">
        <f t="shared" si="33"/>
        <v>0</v>
      </c>
    </row>
    <row r="2176" spans="1:37" s="25" customFormat="1" ht="24" x14ac:dyDescent="0.25">
      <c r="A2176" s="29">
        <v>808</v>
      </c>
      <c r="B2176" s="8" t="s">
        <v>1006</v>
      </c>
      <c r="C2176" s="44" t="s">
        <v>906</v>
      </c>
      <c r="D2176" s="44" t="s">
        <v>915</v>
      </c>
      <c r="E2176" s="29" t="s">
        <v>52</v>
      </c>
      <c r="F2176" s="29">
        <v>10</v>
      </c>
      <c r="G2176" s="29">
        <v>32</v>
      </c>
      <c r="H2176" s="29">
        <v>32</v>
      </c>
      <c r="I2176" s="29">
        <v>2</v>
      </c>
      <c r="J2176" s="29">
        <v>2016</v>
      </c>
      <c r="K2176" s="29" t="s">
        <v>82</v>
      </c>
      <c r="L2176" s="29"/>
      <c r="M2176" s="29"/>
      <c r="N2176" s="29" t="s">
        <v>105</v>
      </c>
      <c r="O2176" s="29">
        <v>5</v>
      </c>
      <c r="P2176" s="29"/>
      <c r="Q2176" s="29" t="s">
        <v>26</v>
      </c>
      <c r="R2176" s="7">
        <v>2021</v>
      </c>
      <c r="S2176" s="38">
        <v>4</v>
      </c>
      <c r="T2176" s="38">
        <v>4</v>
      </c>
      <c r="U2176" s="38">
        <v>4</v>
      </c>
      <c r="V2176" s="38">
        <v>4</v>
      </c>
      <c r="W2176" s="38">
        <v>4</v>
      </c>
      <c r="X2176" s="38">
        <v>4</v>
      </c>
      <c r="Y2176" s="38">
        <v>4</v>
      </c>
      <c r="Z2176" s="38">
        <v>4</v>
      </c>
      <c r="AA2176" s="9"/>
      <c r="AB2176" s="9"/>
      <c r="AC2176" s="9"/>
      <c r="AD2176" s="9"/>
      <c r="AE2176" s="9"/>
      <c r="AF2176" s="9"/>
      <c r="AG2176" s="9"/>
      <c r="AH2176" s="9"/>
      <c r="AI2176" s="9"/>
      <c r="AJ2176" s="9"/>
      <c r="AK2176" s="9">
        <f t="shared" si="33"/>
        <v>0</v>
      </c>
    </row>
    <row r="2177" spans="1:37" s="25" customFormat="1" ht="24" x14ac:dyDescent="0.25">
      <c r="A2177" s="29">
        <v>808</v>
      </c>
      <c r="B2177" s="8" t="s">
        <v>1007</v>
      </c>
      <c r="C2177" s="44" t="s">
        <v>906</v>
      </c>
      <c r="D2177" s="44" t="s">
        <v>915</v>
      </c>
      <c r="E2177" s="29" t="s">
        <v>52</v>
      </c>
      <c r="F2177" s="29">
        <v>10</v>
      </c>
      <c r="G2177" s="29">
        <v>32</v>
      </c>
      <c r="H2177" s="29">
        <v>0</v>
      </c>
      <c r="I2177" s="29">
        <v>2</v>
      </c>
      <c r="J2177" s="29">
        <v>2016</v>
      </c>
      <c r="K2177" s="29" t="s">
        <v>82</v>
      </c>
      <c r="L2177" s="29"/>
      <c r="M2177" s="29"/>
      <c r="N2177" s="29" t="s">
        <v>105</v>
      </c>
      <c r="O2177" s="29">
        <v>5</v>
      </c>
      <c r="P2177" s="29"/>
      <c r="Q2177" s="29" t="s">
        <v>26</v>
      </c>
      <c r="R2177" s="7">
        <v>2021</v>
      </c>
      <c r="S2177" s="9"/>
      <c r="T2177" s="9"/>
      <c r="U2177" s="9"/>
      <c r="V2177" s="9"/>
      <c r="W2177" s="9"/>
      <c r="X2177" s="9"/>
      <c r="Y2177" s="9"/>
      <c r="Z2177" s="9"/>
      <c r="AA2177" s="9"/>
      <c r="AB2177" s="9"/>
      <c r="AC2177" s="9"/>
      <c r="AD2177" s="9"/>
      <c r="AE2177" s="9"/>
      <c r="AF2177" s="9"/>
      <c r="AG2177" s="9"/>
      <c r="AH2177" s="9"/>
      <c r="AI2177" s="9"/>
      <c r="AJ2177" s="9"/>
      <c r="AK2177" s="9">
        <f t="shared" si="33"/>
        <v>0</v>
      </c>
    </row>
    <row r="2178" spans="1:37" s="25" customFormat="1" x14ac:dyDescent="0.25">
      <c r="A2178" s="29">
        <v>809</v>
      </c>
      <c r="B2178" s="8" t="s">
        <v>1008</v>
      </c>
      <c r="C2178" s="44" t="s">
        <v>906</v>
      </c>
      <c r="D2178" s="29" t="s">
        <v>907</v>
      </c>
      <c r="E2178" s="29" t="s">
        <v>52</v>
      </c>
      <c r="F2178" s="29">
        <v>10</v>
      </c>
      <c r="G2178" s="29">
        <v>20</v>
      </c>
      <c r="H2178" s="29">
        <v>0</v>
      </c>
      <c r="I2178" s="29">
        <v>1</v>
      </c>
      <c r="J2178" s="29">
        <v>2016</v>
      </c>
      <c r="K2178" s="29" t="s">
        <v>82</v>
      </c>
      <c r="L2178" s="29"/>
      <c r="M2178" s="29"/>
      <c r="N2178" s="29" t="s">
        <v>105</v>
      </c>
      <c r="O2178" s="29">
        <v>5</v>
      </c>
      <c r="P2178" s="29"/>
      <c r="Q2178" s="29" t="s">
        <v>26</v>
      </c>
      <c r="R2178" s="7">
        <v>2021</v>
      </c>
      <c r="S2178" s="9"/>
      <c r="T2178" s="9"/>
      <c r="U2178" s="9"/>
      <c r="V2178" s="9"/>
      <c r="W2178" s="9"/>
      <c r="X2178" s="9"/>
      <c r="Y2178" s="9"/>
      <c r="Z2178" s="9"/>
      <c r="AA2178" s="9"/>
      <c r="AB2178" s="9"/>
      <c r="AC2178" s="9"/>
      <c r="AD2178" s="9"/>
      <c r="AE2178" s="9"/>
      <c r="AF2178" s="9"/>
      <c r="AG2178" s="9"/>
      <c r="AH2178" s="9"/>
      <c r="AI2178" s="9"/>
      <c r="AJ2178" s="9"/>
      <c r="AK2178" s="9">
        <f t="shared" si="33"/>
        <v>0</v>
      </c>
    </row>
    <row r="2179" spans="1:37" s="25" customFormat="1" x14ac:dyDescent="0.25">
      <c r="A2179" s="29">
        <v>809</v>
      </c>
      <c r="B2179" s="8" t="s">
        <v>518</v>
      </c>
      <c r="C2179" s="44" t="s">
        <v>906</v>
      </c>
      <c r="D2179" s="29" t="s">
        <v>907</v>
      </c>
      <c r="E2179" s="29" t="s">
        <v>52</v>
      </c>
      <c r="F2179" s="29">
        <v>10</v>
      </c>
      <c r="G2179" s="29">
        <v>20</v>
      </c>
      <c r="H2179" s="29">
        <v>14</v>
      </c>
      <c r="I2179" s="29">
        <v>1</v>
      </c>
      <c r="J2179" s="29">
        <v>2016</v>
      </c>
      <c r="K2179" s="29" t="s">
        <v>82</v>
      </c>
      <c r="L2179" s="29"/>
      <c r="M2179" s="29"/>
      <c r="N2179" s="29" t="s">
        <v>105</v>
      </c>
      <c r="O2179" s="29">
        <v>5</v>
      </c>
      <c r="P2179" s="29"/>
      <c r="Q2179" s="29" t="s">
        <v>26</v>
      </c>
      <c r="R2179" s="7">
        <v>2021</v>
      </c>
      <c r="S2179" s="9">
        <v>4</v>
      </c>
      <c r="T2179" s="9">
        <v>4</v>
      </c>
      <c r="U2179" s="9">
        <v>4</v>
      </c>
      <c r="V2179" s="9">
        <v>2</v>
      </c>
      <c r="W2179" s="9"/>
      <c r="X2179" s="9"/>
      <c r="Y2179" s="9"/>
      <c r="Z2179" s="9"/>
      <c r="AA2179" s="9"/>
      <c r="AB2179" s="9"/>
      <c r="AC2179" s="9"/>
      <c r="AD2179" s="9"/>
      <c r="AE2179" s="9"/>
      <c r="AF2179" s="9"/>
      <c r="AG2179" s="9"/>
      <c r="AH2179" s="9"/>
      <c r="AI2179" s="9"/>
      <c r="AJ2179" s="9"/>
      <c r="AK2179" s="9">
        <f t="shared" ref="AK2179:AK2242" si="34">H2179-(SUM(S2179:AJ2179))</f>
        <v>0</v>
      </c>
    </row>
    <row r="2180" spans="1:37" s="25" customFormat="1" ht="24" x14ac:dyDescent="0.25">
      <c r="A2180" s="29">
        <v>809</v>
      </c>
      <c r="B2180" s="8" t="s">
        <v>520</v>
      </c>
      <c r="C2180" s="44" t="s">
        <v>906</v>
      </c>
      <c r="D2180" s="29" t="s">
        <v>907</v>
      </c>
      <c r="E2180" s="29" t="s">
        <v>52</v>
      </c>
      <c r="F2180" s="29">
        <v>10</v>
      </c>
      <c r="G2180" s="29">
        <v>20</v>
      </c>
      <c r="H2180" s="29">
        <v>6</v>
      </c>
      <c r="I2180" s="29">
        <v>1</v>
      </c>
      <c r="J2180" s="29">
        <v>2016</v>
      </c>
      <c r="K2180" s="29" t="s">
        <v>82</v>
      </c>
      <c r="L2180" s="29"/>
      <c r="M2180" s="29"/>
      <c r="N2180" s="29" t="s">
        <v>105</v>
      </c>
      <c r="O2180" s="29">
        <v>5</v>
      </c>
      <c r="P2180" s="29"/>
      <c r="Q2180" s="29" t="s">
        <v>26</v>
      </c>
      <c r="R2180" s="7">
        <v>2021</v>
      </c>
      <c r="S2180" s="9"/>
      <c r="T2180" s="9"/>
      <c r="U2180" s="9"/>
      <c r="V2180" s="9">
        <v>2</v>
      </c>
      <c r="W2180" s="9">
        <v>4</v>
      </c>
      <c r="X2180" s="9"/>
      <c r="Y2180" s="9"/>
      <c r="Z2180" s="9"/>
      <c r="AA2180" s="9"/>
      <c r="AB2180" s="9"/>
      <c r="AC2180" s="9"/>
      <c r="AD2180" s="9"/>
      <c r="AE2180" s="9"/>
      <c r="AF2180" s="9"/>
      <c r="AG2180" s="9"/>
      <c r="AH2180" s="9"/>
      <c r="AI2180" s="9"/>
      <c r="AJ2180" s="9"/>
      <c r="AK2180" s="9">
        <f t="shared" si="34"/>
        <v>0</v>
      </c>
    </row>
    <row r="2181" spans="1:37" s="25" customFormat="1" ht="36" x14ac:dyDescent="0.25">
      <c r="A2181" s="29">
        <v>810</v>
      </c>
      <c r="B2181" s="8" t="s">
        <v>1008</v>
      </c>
      <c r="C2181" s="44" t="s">
        <v>906</v>
      </c>
      <c r="D2181" s="29" t="s">
        <v>907</v>
      </c>
      <c r="E2181" s="29" t="s">
        <v>52</v>
      </c>
      <c r="F2181" s="29">
        <v>10</v>
      </c>
      <c r="G2181" s="29">
        <v>20</v>
      </c>
      <c r="H2181" s="29">
        <v>0</v>
      </c>
      <c r="I2181" s="29">
        <v>1</v>
      </c>
      <c r="J2181" s="29">
        <v>2016</v>
      </c>
      <c r="K2181" s="29" t="s">
        <v>82</v>
      </c>
      <c r="L2181" s="29" t="s">
        <v>104</v>
      </c>
      <c r="M2181" s="29"/>
      <c r="N2181" s="29" t="s">
        <v>105</v>
      </c>
      <c r="O2181" s="29">
        <v>5</v>
      </c>
      <c r="P2181" s="29"/>
      <c r="Q2181" s="29" t="s">
        <v>26</v>
      </c>
      <c r="R2181" s="7">
        <v>2021</v>
      </c>
      <c r="S2181" s="9"/>
      <c r="T2181" s="9"/>
      <c r="U2181" s="9"/>
      <c r="V2181" s="9"/>
      <c r="W2181" s="9"/>
      <c r="X2181" s="9"/>
      <c r="Y2181" s="9"/>
      <c r="Z2181" s="9"/>
      <c r="AA2181" s="9"/>
      <c r="AB2181" s="9"/>
      <c r="AC2181" s="9"/>
      <c r="AD2181" s="9"/>
      <c r="AE2181" s="9"/>
      <c r="AF2181" s="9"/>
      <c r="AG2181" s="9"/>
      <c r="AH2181" s="9"/>
      <c r="AI2181" s="9"/>
      <c r="AJ2181" s="9"/>
      <c r="AK2181" s="9">
        <f t="shared" si="34"/>
        <v>0</v>
      </c>
    </row>
    <row r="2182" spans="1:37" s="25" customFormat="1" ht="36" x14ac:dyDescent="0.25">
      <c r="A2182" s="29">
        <v>810</v>
      </c>
      <c r="B2182" s="8" t="s">
        <v>518</v>
      </c>
      <c r="C2182" s="44" t="s">
        <v>906</v>
      </c>
      <c r="D2182" s="29" t="s">
        <v>907</v>
      </c>
      <c r="E2182" s="29" t="s">
        <v>52</v>
      </c>
      <c r="F2182" s="29">
        <v>10</v>
      </c>
      <c r="G2182" s="29">
        <v>20</v>
      </c>
      <c r="H2182" s="29">
        <v>14</v>
      </c>
      <c r="I2182" s="29">
        <v>1</v>
      </c>
      <c r="J2182" s="29">
        <v>2016</v>
      </c>
      <c r="K2182" s="29" t="s">
        <v>82</v>
      </c>
      <c r="L2182" s="29" t="s">
        <v>104</v>
      </c>
      <c r="M2182" s="29"/>
      <c r="N2182" s="29" t="s">
        <v>105</v>
      </c>
      <c r="O2182" s="29">
        <v>5</v>
      </c>
      <c r="P2182" s="29"/>
      <c r="Q2182" s="29" t="s">
        <v>26</v>
      </c>
      <c r="R2182" s="7">
        <v>2021</v>
      </c>
      <c r="S2182" s="9">
        <v>4</v>
      </c>
      <c r="T2182" s="9">
        <v>4</v>
      </c>
      <c r="U2182" s="9">
        <v>4</v>
      </c>
      <c r="V2182" s="9">
        <v>2</v>
      </c>
      <c r="W2182" s="9"/>
      <c r="X2182" s="9"/>
      <c r="Y2182" s="9"/>
      <c r="Z2182" s="9"/>
      <c r="AA2182" s="9"/>
      <c r="AB2182" s="9"/>
      <c r="AC2182" s="9"/>
      <c r="AD2182" s="9"/>
      <c r="AE2182" s="9"/>
      <c r="AF2182" s="9"/>
      <c r="AG2182" s="9"/>
      <c r="AH2182" s="9"/>
      <c r="AI2182" s="9"/>
      <c r="AJ2182" s="9"/>
      <c r="AK2182" s="9">
        <f t="shared" si="34"/>
        <v>0</v>
      </c>
    </row>
    <row r="2183" spans="1:37" s="25" customFormat="1" ht="36" x14ac:dyDescent="0.25">
      <c r="A2183" s="29">
        <v>810</v>
      </c>
      <c r="B2183" s="8" t="s">
        <v>520</v>
      </c>
      <c r="C2183" s="44" t="s">
        <v>906</v>
      </c>
      <c r="D2183" s="29" t="s">
        <v>907</v>
      </c>
      <c r="E2183" s="29" t="s">
        <v>52</v>
      </c>
      <c r="F2183" s="29">
        <v>10</v>
      </c>
      <c r="G2183" s="29">
        <v>20</v>
      </c>
      <c r="H2183" s="29">
        <v>6</v>
      </c>
      <c r="I2183" s="29">
        <v>1</v>
      </c>
      <c r="J2183" s="29">
        <v>2016</v>
      </c>
      <c r="K2183" s="29" t="s">
        <v>82</v>
      </c>
      <c r="L2183" s="29" t="s">
        <v>104</v>
      </c>
      <c r="M2183" s="29"/>
      <c r="N2183" s="29" t="s">
        <v>105</v>
      </c>
      <c r="O2183" s="29">
        <v>5</v>
      </c>
      <c r="P2183" s="29"/>
      <c r="Q2183" s="29" t="s">
        <v>26</v>
      </c>
      <c r="R2183" s="7">
        <v>2021</v>
      </c>
      <c r="S2183" s="9"/>
      <c r="T2183" s="9"/>
      <c r="U2183" s="9"/>
      <c r="V2183" s="9">
        <v>2</v>
      </c>
      <c r="W2183" s="9">
        <v>4</v>
      </c>
      <c r="X2183" s="9"/>
      <c r="Y2183" s="9"/>
      <c r="Z2183" s="9"/>
      <c r="AA2183" s="9"/>
      <c r="AB2183" s="9"/>
      <c r="AC2183" s="9"/>
      <c r="AD2183" s="9"/>
      <c r="AE2183" s="9"/>
      <c r="AF2183" s="9"/>
      <c r="AG2183" s="9"/>
      <c r="AH2183" s="9"/>
      <c r="AI2183" s="9"/>
      <c r="AJ2183" s="9"/>
      <c r="AK2183" s="9">
        <f t="shared" si="34"/>
        <v>0</v>
      </c>
    </row>
    <row r="2184" spans="1:37" s="25" customFormat="1" ht="36" x14ac:dyDescent="0.25">
      <c r="A2184" s="29">
        <v>812</v>
      </c>
      <c r="B2184" s="8" t="s">
        <v>1009</v>
      </c>
      <c r="C2184" s="44" t="s">
        <v>906</v>
      </c>
      <c r="D2184" s="44" t="s">
        <v>915</v>
      </c>
      <c r="E2184" s="29" t="s">
        <v>52</v>
      </c>
      <c r="F2184" s="29">
        <v>10</v>
      </c>
      <c r="G2184" s="29">
        <v>32</v>
      </c>
      <c r="H2184" s="29">
        <v>0</v>
      </c>
      <c r="I2184" s="29">
        <v>2</v>
      </c>
      <c r="J2184" s="29">
        <v>2016</v>
      </c>
      <c r="K2184" s="29" t="s">
        <v>82</v>
      </c>
      <c r="L2184" s="29" t="s">
        <v>104</v>
      </c>
      <c r="M2184" s="29"/>
      <c r="N2184" s="29" t="s">
        <v>105</v>
      </c>
      <c r="O2184" s="29">
        <v>5</v>
      </c>
      <c r="P2184" s="29"/>
      <c r="Q2184" s="29" t="s">
        <v>26</v>
      </c>
      <c r="R2184" s="7">
        <v>2021</v>
      </c>
      <c r="S2184" s="9"/>
      <c r="T2184" s="9"/>
      <c r="U2184" s="9"/>
      <c r="V2184" s="9"/>
      <c r="W2184" s="9"/>
      <c r="X2184" s="9"/>
      <c r="Y2184" s="9"/>
      <c r="Z2184" s="9"/>
      <c r="AA2184" s="9"/>
      <c r="AB2184" s="9"/>
      <c r="AC2184" s="9"/>
      <c r="AD2184" s="9"/>
      <c r="AE2184" s="9"/>
      <c r="AF2184" s="9"/>
      <c r="AG2184" s="9"/>
      <c r="AH2184" s="9"/>
      <c r="AI2184" s="9"/>
      <c r="AJ2184" s="9"/>
      <c r="AK2184" s="9">
        <f t="shared" si="34"/>
        <v>0</v>
      </c>
    </row>
    <row r="2185" spans="1:37" s="25" customFormat="1" ht="36" x14ac:dyDescent="0.25">
      <c r="A2185" s="29">
        <v>812</v>
      </c>
      <c r="B2185" s="8" t="s">
        <v>1005</v>
      </c>
      <c r="C2185" s="44" t="s">
        <v>906</v>
      </c>
      <c r="D2185" s="44" t="s">
        <v>915</v>
      </c>
      <c r="E2185" s="29" t="s">
        <v>52</v>
      </c>
      <c r="F2185" s="29">
        <v>10</v>
      </c>
      <c r="G2185" s="29">
        <v>32</v>
      </c>
      <c r="H2185" s="29">
        <v>0</v>
      </c>
      <c r="I2185" s="29">
        <v>2</v>
      </c>
      <c r="J2185" s="29">
        <v>2016</v>
      </c>
      <c r="K2185" s="29" t="s">
        <v>82</v>
      </c>
      <c r="L2185" s="29" t="s">
        <v>104</v>
      </c>
      <c r="M2185" s="29"/>
      <c r="N2185" s="29" t="s">
        <v>105</v>
      </c>
      <c r="O2185" s="29">
        <v>5</v>
      </c>
      <c r="P2185" s="29"/>
      <c r="Q2185" s="29" t="s">
        <v>26</v>
      </c>
      <c r="R2185" s="7">
        <v>2021</v>
      </c>
      <c r="S2185" s="9"/>
      <c r="T2185" s="9"/>
      <c r="U2185" s="9"/>
      <c r="V2185" s="9"/>
      <c r="W2185" s="9"/>
      <c r="X2185" s="9"/>
      <c r="Y2185" s="9"/>
      <c r="Z2185" s="9"/>
      <c r="AA2185" s="9"/>
      <c r="AB2185" s="9"/>
      <c r="AC2185" s="9"/>
      <c r="AD2185" s="9"/>
      <c r="AE2185" s="9"/>
      <c r="AF2185" s="9"/>
      <c r="AG2185" s="9"/>
      <c r="AH2185" s="9"/>
      <c r="AI2185" s="9"/>
      <c r="AJ2185" s="9"/>
      <c r="AK2185" s="9">
        <f t="shared" si="34"/>
        <v>0</v>
      </c>
    </row>
    <row r="2186" spans="1:37" s="25" customFormat="1" ht="36" x14ac:dyDescent="0.25">
      <c r="A2186" s="29">
        <v>812</v>
      </c>
      <c r="B2186" s="8" t="s">
        <v>1006</v>
      </c>
      <c r="C2186" s="44" t="s">
        <v>906</v>
      </c>
      <c r="D2186" s="44" t="s">
        <v>915</v>
      </c>
      <c r="E2186" s="29" t="s">
        <v>52</v>
      </c>
      <c r="F2186" s="29">
        <v>10</v>
      </c>
      <c r="G2186" s="29">
        <v>32</v>
      </c>
      <c r="H2186" s="29">
        <v>32</v>
      </c>
      <c r="I2186" s="29">
        <v>2</v>
      </c>
      <c r="J2186" s="29">
        <v>2016</v>
      </c>
      <c r="K2186" s="29" t="s">
        <v>82</v>
      </c>
      <c r="L2186" s="29" t="s">
        <v>104</v>
      </c>
      <c r="M2186" s="29"/>
      <c r="N2186" s="29" t="s">
        <v>105</v>
      </c>
      <c r="O2186" s="29">
        <v>5</v>
      </c>
      <c r="P2186" s="29"/>
      <c r="Q2186" s="29" t="s">
        <v>26</v>
      </c>
      <c r="R2186" s="7">
        <v>2021</v>
      </c>
      <c r="S2186" s="38">
        <v>4</v>
      </c>
      <c r="T2186" s="38">
        <v>4</v>
      </c>
      <c r="U2186" s="38">
        <v>4</v>
      </c>
      <c r="V2186" s="38">
        <v>4</v>
      </c>
      <c r="W2186" s="38">
        <v>4</v>
      </c>
      <c r="X2186" s="38">
        <v>4</v>
      </c>
      <c r="Y2186" s="38">
        <v>4</v>
      </c>
      <c r="Z2186" s="38">
        <v>4</v>
      </c>
      <c r="AA2186" s="9"/>
      <c r="AB2186" s="9"/>
      <c r="AC2186" s="9"/>
      <c r="AD2186" s="9"/>
      <c r="AE2186" s="9"/>
      <c r="AF2186" s="9"/>
      <c r="AG2186" s="9"/>
      <c r="AH2186" s="9"/>
      <c r="AI2186" s="9"/>
      <c r="AJ2186" s="9"/>
      <c r="AK2186" s="9">
        <f t="shared" si="34"/>
        <v>0</v>
      </c>
    </row>
    <row r="2187" spans="1:37" s="25" customFormat="1" ht="24" x14ac:dyDescent="0.25">
      <c r="A2187" s="29">
        <v>813</v>
      </c>
      <c r="B2187" s="8" t="s">
        <v>1005</v>
      </c>
      <c r="C2187" s="44" t="s">
        <v>906</v>
      </c>
      <c r="D2187" s="44" t="s">
        <v>915</v>
      </c>
      <c r="E2187" s="29" t="s">
        <v>52</v>
      </c>
      <c r="F2187" s="29">
        <v>10</v>
      </c>
      <c r="G2187" s="29">
        <v>32</v>
      </c>
      <c r="H2187" s="29">
        <v>0</v>
      </c>
      <c r="I2187" s="29">
        <v>2</v>
      </c>
      <c r="J2187" s="29">
        <v>2016</v>
      </c>
      <c r="K2187" s="29" t="s">
        <v>82</v>
      </c>
      <c r="L2187" s="29" t="s">
        <v>512</v>
      </c>
      <c r="M2187" s="29"/>
      <c r="N2187" s="29" t="s">
        <v>105</v>
      </c>
      <c r="O2187" s="29">
        <v>5</v>
      </c>
      <c r="P2187" s="29"/>
      <c r="Q2187" s="29" t="s">
        <v>26</v>
      </c>
      <c r="R2187" s="7">
        <v>2021</v>
      </c>
      <c r="S2187" s="9"/>
      <c r="T2187" s="9"/>
      <c r="U2187" s="9"/>
      <c r="V2187" s="9"/>
      <c r="W2187" s="9"/>
      <c r="X2187" s="9"/>
      <c r="Y2187" s="9"/>
      <c r="Z2187" s="9"/>
      <c r="AA2187" s="9"/>
      <c r="AB2187" s="9"/>
      <c r="AC2187" s="9"/>
      <c r="AD2187" s="9"/>
      <c r="AE2187" s="9"/>
      <c r="AF2187" s="9"/>
      <c r="AG2187" s="9"/>
      <c r="AH2187" s="9"/>
      <c r="AI2187" s="9"/>
      <c r="AJ2187" s="9"/>
      <c r="AK2187" s="9">
        <f t="shared" si="34"/>
        <v>0</v>
      </c>
    </row>
    <row r="2188" spans="1:37" s="25" customFormat="1" ht="24" x14ac:dyDescent="0.25">
      <c r="A2188" s="29">
        <v>813</v>
      </c>
      <c r="B2188" s="8" t="s">
        <v>1006</v>
      </c>
      <c r="C2188" s="44" t="s">
        <v>906</v>
      </c>
      <c r="D2188" s="44" t="s">
        <v>915</v>
      </c>
      <c r="E2188" s="29" t="s">
        <v>52</v>
      </c>
      <c r="F2188" s="29">
        <v>10</v>
      </c>
      <c r="G2188" s="29">
        <v>32</v>
      </c>
      <c r="H2188" s="29">
        <v>32</v>
      </c>
      <c r="I2188" s="29">
        <v>2</v>
      </c>
      <c r="J2188" s="29">
        <v>2016</v>
      </c>
      <c r="K2188" s="29" t="s">
        <v>82</v>
      </c>
      <c r="L2188" s="29" t="s">
        <v>512</v>
      </c>
      <c r="M2188" s="29"/>
      <c r="N2188" s="29" t="s">
        <v>105</v>
      </c>
      <c r="O2188" s="29">
        <v>5</v>
      </c>
      <c r="P2188" s="29"/>
      <c r="Q2188" s="29" t="s">
        <v>26</v>
      </c>
      <c r="R2188" s="7">
        <v>2021</v>
      </c>
      <c r="S2188" s="38">
        <v>4</v>
      </c>
      <c r="T2188" s="38">
        <v>4</v>
      </c>
      <c r="U2188" s="38">
        <v>4</v>
      </c>
      <c r="V2188" s="38">
        <v>4</v>
      </c>
      <c r="W2188" s="38">
        <v>4</v>
      </c>
      <c r="X2188" s="38">
        <v>4</v>
      </c>
      <c r="Y2188" s="38">
        <v>4</v>
      </c>
      <c r="Z2188" s="38">
        <v>4</v>
      </c>
      <c r="AA2188" s="9"/>
      <c r="AB2188" s="9"/>
      <c r="AC2188" s="9"/>
      <c r="AD2188" s="9"/>
      <c r="AE2188" s="9"/>
      <c r="AF2188" s="9"/>
      <c r="AG2188" s="9"/>
      <c r="AH2188" s="9"/>
      <c r="AI2188" s="9"/>
      <c r="AJ2188" s="9"/>
      <c r="AK2188" s="9">
        <f t="shared" si="34"/>
        <v>0</v>
      </c>
    </row>
    <row r="2189" spans="1:37" s="25" customFormat="1" ht="24" x14ac:dyDescent="0.25">
      <c r="A2189" s="29">
        <v>813</v>
      </c>
      <c r="B2189" s="8" t="s">
        <v>1007</v>
      </c>
      <c r="C2189" s="44" t="s">
        <v>906</v>
      </c>
      <c r="D2189" s="44" t="s">
        <v>915</v>
      </c>
      <c r="E2189" s="29" t="s">
        <v>52</v>
      </c>
      <c r="F2189" s="29">
        <v>10</v>
      </c>
      <c r="G2189" s="29">
        <v>32</v>
      </c>
      <c r="H2189" s="29">
        <v>0</v>
      </c>
      <c r="I2189" s="29">
        <v>2</v>
      </c>
      <c r="J2189" s="29">
        <v>2016</v>
      </c>
      <c r="K2189" s="29" t="s">
        <v>82</v>
      </c>
      <c r="L2189" s="29" t="s">
        <v>512</v>
      </c>
      <c r="M2189" s="29"/>
      <c r="N2189" s="29" t="s">
        <v>105</v>
      </c>
      <c r="O2189" s="29">
        <v>5</v>
      </c>
      <c r="P2189" s="29"/>
      <c r="Q2189" s="29" t="s">
        <v>26</v>
      </c>
      <c r="R2189" s="7">
        <v>2021</v>
      </c>
      <c r="S2189" s="9"/>
      <c r="T2189" s="9"/>
      <c r="U2189" s="9"/>
      <c r="V2189" s="9"/>
      <c r="W2189" s="9"/>
      <c r="X2189" s="9"/>
      <c r="Y2189" s="9"/>
      <c r="Z2189" s="9"/>
      <c r="AA2189" s="9"/>
      <c r="AB2189" s="9"/>
      <c r="AC2189" s="9"/>
      <c r="AD2189" s="9"/>
      <c r="AE2189" s="9"/>
      <c r="AF2189" s="9"/>
      <c r="AG2189" s="9"/>
      <c r="AH2189" s="9"/>
      <c r="AI2189" s="9"/>
      <c r="AJ2189" s="9"/>
      <c r="AK2189" s="9">
        <f t="shared" si="34"/>
        <v>0</v>
      </c>
    </row>
    <row r="2190" spans="1:37" s="25" customFormat="1" ht="24" x14ac:dyDescent="0.25">
      <c r="A2190" s="29">
        <v>814</v>
      </c>
      <c r="B2190" s="8" t="s">
        <v>1008</v>
      </c>
      <c r="C2190" s="44" t="s">
        <v>906</v>
      </c>
      <c r="D2190" s="29" t="s">
        <v>907</v>
      </c>
      <c r="E2190" s="29" t="s">
        <v>52</v>
      </c>
      <c r="F2190" s="29">
        <v>10</v>
      </c>
      <c r="G2190" s="29">
        <v>20</v>
      </c>
      <c r="H2190" s="29">
        <v>0</v>
      </c>
      <c r="I2190" s="29">
        <v>1</v>
      </c>
      <c r="J2190" s="29">
        <v>2016</v>
      </c>
      <c r="K2190" s="29" t="s">
        <v>82</v>
      </c>
      <c r="L2190" s="29" t="s">
        <v>512</v>
      </c>
      <c r="M2190" s="29"/>
      <c r="N2190" s="29" t="s">
        <v>105</v>
      </c>
      <c r="O2190" s="29">
        <v>5</v>
      </c>
      <c r="P2190" s="29"/>
      <c r="Q2190" s="29" t="s">
        <v>26</v>
      </c>
      <c r="R2190" s="7">
        <v>2021</v>
      </c>
      <c r="S2190" s="9"/>
      <c r="T2190" s="9"/>
      <c r="U2190" s="9"/>
      <c r="V2190" s="9"/>
      <c r="W2190" s="9"/>
      <c r="X2190" s="9"/>
      <c r="Y2190" s="9"/>
      <c r="Z2190" s="9"/>
      <c r="AA2190" s="9"/>
      <c r="AB2190" s="9"/>
      <c r="AC2190" s="9"/>
      <c r="AD2190" s="9"/>
      <c r="AE2190" s="9"/>
      <c r="AF2190" s="9"/>
      <c r="AG2190" s="9"/>
      <c r="AH2190" s="9"/>
      <c r="AI2190" s="9"/>
      <c r="AJ2190" s="9"/>
      <c r="AK2190" s="9">
        <f t="shared" si="34"/>
        <v>0</v>
      </c>
    </row>
    <row r="2191" spans="1:37" s="25" customFormat="1" ht="24" x14ac:dyDescent="0.25">
      <c r="A2191" s="29">
        <v>814</v>
      </c>
      <c r="B2191" s="8" t="s">
        <v>518</v>
      </c>
      <c r="C2191" s="44" t="s">
        <v>906</v>
      </c>
      <c r="D2191" s="29" t="s">
        <v>907</v>
      </c>
      <c r="E2191" s="29" t="s">
        <v>52</v>
      </c>
      <c r="F2191" s="29">
        <v>10</v>
      </c>
      <c r="G2191" s="29">
        <v>20</v>
      </c>
      <c r="H2191" s="29">
        <v>14</v>
      </c>
      <c r="I2191" s="29">
        <v>1</v>
      </c>
      <c r="J2191" s="29">
        <v>2016</v>
      </c>
      <c r="K2191" s="29" t="s">
        <v>82</v>
      </c>
      <c r="L2191" s="29" t="s">
        <v>512</v>
      </c>
      <c r="M2191" s="29"/>
      <c r="N2191" s="29" t="s">
        <v>105</v>
      </c>
      <c r="O2191" s="29">
        <v>5</v>
      </c>
      <c r="P2191" s="29"/>
      <c r="Q2191" s="29" t="s">
        <v>26</v>
      </c>
      <c r="R2191" s="7">
        <v>2021</v>
      </c>
      <c r="S2191" s="9">
        <v>4</v>
      </c>
      <c r="T2191" s="9">
        <v>4</v>
      </c>
      <c r="U2191" s="9">
        <v>4</v>
      </c>
      <c r="V2191" s="9">
        <v>2</v>
      </c>
      <c r="W2191" s="9"/>
      <c r="X2191" s="9"/>
      <c r="Y2191" s="9"/>
      <c r="Z2191" s="9"/>
      <c r="AA2191" s="9"/>
      <c r="AB2191" s="9"/>
      <c r="AC2191" s="9"/>
      <c r="AD2191" s="9"/>
      <c r="AE2191" s="9"/>
      <c r="AF2191" s="9"/>
      <c r="AG2191" s="9"/>
      <c r="AH2191" s="9"/>
      <c r="AI2191" s="9"/>
      <c r="AJ2191" s="9"/>
      <c r="AK2191" s="9">
        <f t="shared" si="34"/>
        <v>0</v>
      </c>
    </row>
    <row r="2192" spans="1:37" s="25" customFormat="1" ht="24" x14ac:dyDescent="0.25">
      <c r="A2192" s="29">
        <v>814</v>
      </c>
      <c r="B2192" s="8" t="s">
        <v>520</v>
      </c>
      <c r="C2192" s="44" t="s">
        <v>906</v>
      </c>
      <c r="D2192" s="29" t="s">
        <v>907</v>
      </c>
      <c r="E2192" s="29" t="s">
        <v>52</v>
      </c>
      <c r="F2192" s="29">
        <v>10</v>
      </c>
      <c r="G2192" s="29">
        <v>20</v>
      </c>
      <c r="H2192" s="29">
        <v>6</v>
      </c>
      <c r="I2192" s="29">
        <v>1</v>
      </c>
      <c r="J2192" s="29">
        <v>2016</v>
      </c>
      <c r="K2192" s="29" t="s">
        <v>82</v>
      </c>
      <c r="L2192" s="29" t="s">
        <v>512</v>
      </c>
      <c r="M2192" s="29"/>
      <c r="N2192" s="29" t="s">
        <v>105</v>
      </c>
      <c r="O2192" s="29">
        <v>5</v>
      </c>
      <c r="P2192" s="29"/>
      <c r="Q2192" s="29" t="s">
        <v>26</v>
      </c>
      <c r="R2192" s="7">
        <v>2021</v>
      </c>
      <c r="S2192" s="9"/>
      <c r="T2192" s="9"/>
      <c r="U2192" s="9"/>
      <c r="V2192" s="9">
        <v>2</v>
      </c>
      <c r="W2192" s="9">
        <v>4</v>
      </c>
      <c r="X2192" s="9"/>
      <c r="Y2192" s="9"/>
      <c r="Z2192" s="9"/>
      <c r="AA2192" s="9"/>
      <c r="AB2192" s="9"/>
      <c r="AC2192" s="9"/>
      <c r="AD2192" s="9"/>
      <c r="AE2192" s="9"/>
      <c r="AF2192" s="9"/>
      <c r="AG2192" s="9"/>
      <c r="AH2192" s="9"/>
      <c r="AI2192" s="9"/>
      <c r="AJ2192" s="9"/>
      <c r="AK2192" s="9">
        <f t="shared" si="34"/>
        <v>0</v>
      </c>
    </row>
    <row r="2193" spans="1:37" s="25" customFormat="1" x14ac:dyDescent="0.25">
      <c r="A2193" s="29">
        <v>815</v>
      </c>
      <c r="B2193" s="8" t="s">
        <v>1005</v>
      </c>
      <c r="C2193" s="44" t="s">
        <v>906</v>
      </c>
      <c r="D2193" s="44" t="s">
        <v>915</v>
      </c>
      <c r="E2193" s="29" t="s">
        <v>52</v>
      </c>
      <c r="F2193" s="29">
        <v>10</v>
      </c>
      <c r="G2193" s="29">
        <v>32</v>
      </c>
      <c r="H2193" s="29">
        <v>0</v>
      </c>
      <c r="I2193" s="29">
        <v>2</v>
      </c>
      <c r="J2193" s="29">
        <v>2016</v>
      </c>
      <c r="K2193" s="29" t="s">
        <v>108</v>
      </c>
      <c r="L2193" s="29"/>
      <c r="M2193" s="29"/>
      <c r="N2193" s="29" t="s">
        <v>109</v>
      </c>
      <c r="O2193" s="29">
        <v>5</v>
      </c>
      <c r="P2193" s="29"/>
      <c r="Q2193" s="29" t="s">
        <v>26</v>
      </c>
      <c r="R2193" s="7">
        <v>2021</v>
      </c>
      <c r="S2193" s="9"/>
      <c r="T2193" s="9"/>
      <c r="U2193" s="9"/>
      <c r="V2193" s="9"/>
      <c r="W2193" s="9"/>
      <c r="X2193" s="9"/>
      <c r="Y2193" s="9"/>
      <c r="Z2193" s="9"/>
      <c r="AA2193" s="9"/>
      <c r="AB2193" s="9"/>
      <c r="AC2193" s="9"/>
      <c r="AD2193" s="9"/>
      <c r="AE2193" s="9"/>
      <c r="AF2193" s="9"/>
      <c r="AG2193" s="9"/>
      <c r="AH2193" s="9"/>
      <c r="AI2193" s="9"/>
      <c r="AJ2193" s="9"/>
      <c r="AK2193" s="9">
        <f t="shared" si="34"/>
        <v>0</v>
      </c>
    </row>
    <row r="2194" spans="1:37" s="25" customFormat="1" ht="24" x14ac:dyDescent="0.25">
      <c r="A2194" s="29">
        <v>815</v>
      </c>
      <c r="B2194" s="8" t="s">
        <v>1006</v>
      </c>
      <c r="C2194" s="44" t="s">
        <v>906</v>
      </c>
      <c r="D2194" s="44" t="s">
        <v>915</v>
      </c>
      <c r="E2194" s="29" t="s">
        <v>52</v>
      </c>
      <c r="F2194" s="29">
        <v>10</v>
      </c>
      <c r="G2194" s="29">
        <v>32</v>
      </c>
      <c r="H2194" s="29">
        <v>32</v>
      </c>
      <c r="I2194" s="29">
        <v>2</v>
      </c>
      <c r="J2194" s="29">
        <v>2016</v>
      </c>
      <c r="K2194" s="29" t="s">
        <v>108</v>
      </c>
      <c r="L2194" s="29"/>
      <c r="M2194" s="29"/>
      <c r="N2194" s="29" t="s">
        <v>109</v>
      </c>
      <c r="O2194" s="29">
        <v>5</v>
      </c>
      <c r="P2194" s="29"/>
      <c r="Q2194" s="29" t="s">
        <v>26</v>
      </c>
      <c r="R2194" s="7">
        <v>2021</v>
      </c>
      <c r="S2194" s="38">
        <v>4</v>
      </c>
      <c r="T2194" s="38">
        <v>4</v>
      </c>
      <c r="U2194" s="38">
        <v>4</v>
      </c>
      <c r="V2194" s="38">
        <v>4</v>
      </c>
      <c r="W2194" s="38">
        <v>4</v>
      </c>
      <c r="X2194" s="38">
        <v>4</v>
      </c>
      <c r="Y2194" s="38">
        <v>4</v>
      </c>
      <c r="Z2194" s="38">
        <v>4</v>
      </c>
      <c r="AA2194" s="9"/>
      <c r="AB2194" s="9"/>
      <c r="AC2194" s="9"/>
      <c r="AD2194" s="9"/>
      <c r="AE2194" s="9"/>
      <c r="AF2194" s="9"/>
      <c r="AG2194" s="9"/>
      <c r="AH2194" s="9"/>
      <c r="AI2194" s="9"/>
      <c r="AJ2194" s="9"/>
      <c r="AK2194" s="9">
        <f t="shared" si="34"/>
        <v>0</v>
      </c>
    </row>
    <row r="2195" spans="1:37" s="25" customFormat="1" ht="24" x14ac:dyDescent="0.25">
      <c r="A2195" s="29">
        <v>815</v>
      </c>
      <c r="B2195" s="8" t="s">
        <v>1007</v>
      </c>
      <c r="C2195" s="44" t="s">
        <v>906</v>
      </c>
      <c r="D2195" s="44" t="s">
        <v>915</v>
      </c>
      <c r="E2195" s="29" t="s">
        <v>52</v>
      </c>
      <c r="F2195" s="29">
        <v>10</v>
      </c>
      <c r="G2195" s="29">
        <v>32</v>
      </c>
      <c r="H2195" s="29">
        <v>0</v>
      </c>
      <c r="I2195" s="29">
        <v>2</v>
      </c>
      <c r="J2195" s="29">
        <v>2016</v>
      </c>
      <c r="K2195" s="29" t="s">
        <v>108</v>
      </c>
      <c r="L2195" s="29"/>
      <c r="M2195" s="29"/>
      <c r="N2195" s="29" t="s">
        <v>109</v>
      </c>
      <c r="O2195" s="29">
        <v>5</v>
      </c>
      <c r="P2195" s="29"/>
      <c r="Q2195" s="29" t="s">
        <v>26</v>
      </c>
      <c r="R2195" s="7">
        <v>2021</v>
      </c>
      <c r="S2195" s="9"/>
      <c r="T2195" s="9"/>
      <c r="U2195" s="9"/>
      <c r="V2195" s="9"/>
      <c r="W2195" s="9"/>
      <c r="X2195" s="9"/>
      <c r="Y2195" s="9"/>
      <c r="Z2195" s="9"/>
      <c r="AA2195" s="9"/>
      <c r="AB2195" s="9"/>
      <c r="AC2195" s="9"/>
      <c r="AD2195" s="9"/>
      <c r="AE2195" s="9"/>
      <c r="AF2195" s="9"/>
      <c r="AG2195" s="9"/>
      <c r="AH2195" s="9"/>
      <c r="AI2195" s="9"/>
      <c r="AJ2195" s="9"/>
      <c r="AK2195" s="9">
        <f t="shared" si="34"/>
        <v>0</v>
      </c>
    </row>
    <row r="2196" spans="1:37" s="25" customFormat="1" x14ac:dyDescent="0.25">
      <c r="A2196" s="29">
        <v>817</v>
      </c>
      <c r="B2196" s="8" t="s">
        <v>1005</v>
      </c>
      <c r="C2196" s="44" t="s">
        <v>906</v>
      </c>
      <c r="D2196" s="44" t="s">
        <v>915</v>
      </c>
      <c r="E2196" s="29" t="s">
        <v>52</v>
      </c>
      <c r="F2196" s="29">
        <v>10</v>
      </c>
      <c r="G2196" s="29">
        <v>32</v>
      </c>
      <c r="H2196" s="29">
        <v>0</v>
      </c>
      <c r="I2196" s="29">
        <v>2</v>
      </c>
      <c r="J2196" s="29">
        <v>2016</v>
      </c>
      <c r="K2196" s="29" t="s">
        <v>113</v>
      </c>
      <c r="L2196" s="29"/>
      <c r="M2196" s="29"/>
      <c r="N2196" s="29" t="s">
        <v>30</v>
      </c>
      <c r="O2196" s="29">
        <v>5</v>
      </c>
      <c r="P2196" s="29"/>
      <c r="Q2196" s="29" t="s">
        <v>26</v>
      </c>
      <c r="R2196" s="7">
        <v>2021</v>
      </c>
      <c r="S2196" s="9"/>
      <c r="T2196" s="9"/>
      <c r="U2196" s="9"/>
      <c r="V2196" s="9"/>
      <c r="W2196" s="9"/>
      <c r="X2196" s="9"/>
      <c r="Y2196" s="9"/>
      <c r="Z2196" s="9"/>
      <c r="AA2196" s="9"/>
      <c r="AB2196" s="9"/>
      <c r="AC2196" s="9"/>
      <c r="AD2196" s="9"/>
      <c r="AE2196" s="9"/>
      <c r="AF2196" s="9"/>
      <c r="AG2196" s="9"/>
      <c r="AH2196" s="9"/>
      <c r="AI2196" s="9"/>
      <c r="AJ2196" s="9"/>
      <c r="AK2196" s="9">
        <f t="shared" si="34"/>
        <v>0</v>
      </c>
    </row>
    <row r="2197" spans="1:37" s="25" customFormat="1" ht="24" x14ac:dyDescent="0.25">
      <c r="A2197" s="29">
        <v>817</v>
      </c>
      <c r="B2197" s="8" t="s">
        <v>1006</v>
      </c>
      <c r="C2197" s="44" t="s">
        <v>906</v>
      </c>
      <c r="D2197" s="44" t="s">
        <v>915</v>
      </c>
      <c r="E2197" s="29" t="s">
        <v>52</v>
      </c>
      <c r="F2197" s="29">
        <v>10</v>
      </c>
      <c r="G2197" s="29">
        <v>32</v>
      </c>
      <c r="H2197" s="29">
        <v>32</v>
      </c>
      <c r="I2197" s="29">
        <v>2</v>
      </c>
      <c r="J2197" s="29">
        <v>2016</v>
      </c>
      <c r="K2197" s="29" t="s">
        <v>113</v>
      </c>
      <c r="L2197" s="29"/>
      <c r="M2197" s="29"/>
      <c r="N2197" s="29" t="s">
        <v>30</v>
      </c>
      <c r="O2197" s="29">
        <v>5</v>
      </c>
      <c r="P2197" s="29"/>
      <c r="Q2197" s="29" t="s">
        <v>26</v>
      </c>
      <c r="R2197" s="7">
        <v>2021</v>
      </c>
      <c r="S2197" s="38">
        <v>4</v>
      </c>
      <c r="T2197" s="38">
        <v>4</v>
      </c>
      <c r="U2197" s="38">
        <v>4</v>
      </c>
      <c r="V2197" s="38">
        <v>4</v>
      </c>
      <c r="W2197" s="38">
        <v>4</v>
      </c>
      <c r="X2197" s="38">
        <v>4</v>
      </c>
      <c r="Y2197" s="38">
        <v>4</v>
      </c>
      <c r="Z2197" s="38">
        <v>4</v>
      </c>
      <c r="AA2197" s="9"/>
      <c r="AB2197" s="9"/>
      <c r="AC2197" s="9"/>
      <c r="AD2197" s="9"/>
      <c r="AE2197" s="9"/>
      <c r="AF2197" s="9"/>
      <c r="AG2197" s="9"/>
      <c r="AH2197" s="9"/>
      <c r="AI2197" s="9"/>
      <c r="AJ2197" s="9"/>
      <c r="AK2197" s="9">
        <f t="shared" si="34"/>
        <v>0</v>
      </c>
    </row>
    <row r="2198" spans="1:37" s="25" customFormat="1" ht="24" x14ac:dyDescent="0.25">
      <c r="A2198" s="29">
        <v>817</v>
      </c>
      <c r="B2198" s="8" t="s">
        <v>1007</v>
      </c>
      <c r="C2198" s="44" t="s">
        <v>906</v>
      </c>
      <c r="D2198" s="44" t="s">
        <v>915</v>
      </c>
      <c r="E2198" s="29" t="s">
        <v>52</v>
      </c>
      <c r="F2198" s="29">
        <v>10</v>
      </c>
      <c r="G2198" s="29">
        <v>32</v>
      </c>
      <c r="H2198" s="29">
        <v>0</v>
      </c>
      <c r="I2198" s="29">
        <v>2</v>
      </c>
      <c r="J2198" s="29">
        <v>2016</v>
      </c>
      <c r="K2198" s="29" t="s">
        <v>113</v>
      </c>
      <c r="L2198" s="29"/>
      <c r="M2198" s="29"/>
      <c r="N2198" s="29" t="s">
        <v>30</v>
      </c>
      <c r="O2198" s="29">
        <v>5</v>
      </c>
      <c r="P2198" s="29"/>
      <c r="Q2198" s="29" t="s">
        <v>26</v>
      </c>
      <c r="R2198" s="7">
        <v>2021</v>
      </c>
      <c r="S2198" s="9"/>
      <c r="T2198" s="9"/>
      <c r="U2198" s="9"/>
      <c r="V2198" s="9"/>
      <c r="W2198" s="9"/>
      <c r="X2198" s="9"/>
      <c r="Y2198" s="9"/>
      <c r="Z2198" s="9"/>
      <c r="AA2198" s="9"/>
      <c r="AB2198" s="9"/>
      <c r="AC2198" s="9"/>
      <c r="AD2198" s="9"/>
      <c r="AE2198" s="9"/>
      <c r="AF2198" s="9"/>
      <c r="AG2198" s="9"/>
      <c r="AH2198" s="9"/>
      <c r="AI2198" s="9"/>
      <c r="AJ2198" s="9"/>
      <c r="AK2198" s="9">
        <f t="shared" si="34"/>
        <v>0</v>
      </c>
    </row>
    <row r="2199" spans="1:37" s="25" customFormat="1" ht="24" x14ac:dyDescent="0.25">
      <c r="A2199" s="7">
        <v>92</v>
      </c>
      <c r="B2199" s="8" t="s">
        <v>1010</v>
      </c>
      <c r="C2199" s="7" t="s">
        <v>39</v>
      </c>
      <c r="D2199" s="7" t="s">
        <v>1011</v>
      </c>
      <c r="E2199" s="7" t="s">
        <v>21</v>
      </c>
      <c r="F2199" s="7" t="s">
        <v>81</v>
      </c>
      <c r="G2199" s="7">
        <v>96</v>
      </c>
      <c r="H2199" s="7">
        <v>48</v>
      </c>
      <c r="I2199" s="7">
        <v>6</v>
      </c>
      <c r="J2199" s="7">
        <v>2020</v>
      </c>
      <c r="K2199" s="7" t="s">
        <v>108</v>
      </c>
      <c r="L2199" s="7"/>
      <c r="M2199" s="7" t="s">
        <v>23</v>
      </c>
      <c r="N2199" s="7" t="s">
        <v>109</v>
      </c>
      <c r="O2199" s="7">
        <v>5</v>
      </c>
      <c r="P2199" s="7" t="s">
        <v>84</v>
      </c>
      <c r="Q2199" s="7" t="s">
        <v>26</v>
      </c>
      <c r="R2199" s="7">
        <v>2025</v>
      </c>
      <c r="S2199" s="9">
        <v>4</v>
      </c>
      <c r="T2199" s="9">
        <v>4</v>
      </c>
      <c r="U2199" s="9">
        <v>4</v>
      </c>
      <c r="V2199" s="9">
        <v>4</v>
      </c>
      <c r="W2199" s="9">
        <v>4</v>
      </c>
      <c r="X2199" s="9">
        <v>4</v>
      </c>
      <c r="Y2199" s="9">
        <v>4</v>
      </c>
      <c r="Z2199" s="9">
        <v>4</v>
      </c>
      <c r="AA2199" s="9">
        <v>4</v>
      </c>
      <c r="AB2199" s="9">
        <v>4</v>
      </c>
      <c r="AC2199" s="9">
        <v>4</v>
      </c>
      <c r="AD2199" s="9">
        <v>4</v>
      </c>
      <c r="AE2199" s="9"/>
      <c r="AF2199" s="9"/>
      <c r="AG2199" s="9"/>
      <c r="AH2199" s="9"/>
      <c r="AI2199" s="9"/>
      <c r="AJ2199" s="9"/>
      <c r="AK2199" s="9">
        <f t="shared" si="34"/>
        <v>0</v>
      </c>
    </row>
    <row r="2200" spans="1:37" s="25" customFormat="1" ht="24" x14ac:dyDescent="0.25">
      <c r="A2200" s="7">
        <v>92</v>
      </c>
      <c r="B2200" s="8" t="s">
        <v>1012</v>
      </c>
      <c r="C2200" s="7" t="s">
        <v>39</v>
      </c>
      <c r="D2200" s="7" t="s">
        <v>1011</v>
      </c>
      <c r="E2200" s="7" t="s">
        <v>21</v>
      </c>
      <c r="F2200" s="7" t="s">
        <v>81</v>
      </c>
      <c r="G2200" s="7">
        <v>96</v>
      </c>
      <c r="H2200" s="7">
        <v>48</v>
      </c>
      <c r="I2200" s="7">
        <v>6</v>
      </c>
      <c r="J2200" s="7">
        <v>2020</v>
      </c>
      <c r="K2200" s="7" t="s">
        <v>108</v>
      </c>
      <c r="L2200" s="7"/>
      <c r="M2200" s="7" t="s">
        <v>23</v>
      </c>
      <c r="N2200" s="7" t="s">
        <v>109</v>
      </c>
      <c r="O2200" s="7">
        <v>5</v>
      </c>
      <c r="P2200" s="7" t="s">
        <v>84</v>
      </c>
      <c r="Q2200" s="7" t="s">
        <v>26</v>
      </c>
      <c r="R2200" s="7">
        <v>2025</v>
      </c>
      <c r="S2200" s="9"/>
      <c r="T2200" s="9">
        <v>4</v>
      </c>
      <c r="U2200" s="9">
        <v>4</v>
      </c>
      <c r="V2200" s="9">
        <v>4</v>
      </c>
      <c r="W2200" s="9">
        <v>4</v>
      </c>
      <c r="X2200" s="9">
        <v>4</v>
      </c>
      <c r="Y2200" s="9">
        <v>4</v>
      </c>
      <c r="Z2200" s="9">
        <v>4</v>
      </c>
      <c r="AA2200" s="9">
        <v>4</v>
      </c>
      <c r="AB2200" s="9">
        <v>4</v>
      </c>
      <c r="AC2200" s="9">
        <v>4</v>
      </c>
      <c r="AD2200" s="9">
        <v>4</v>
      </c>
      <c r="AE2200" s="9">
        <v>4</v>
      </c>
      <c r="AF2200" s="9"/>
      <c r="AG2200" s="9"/>
      <c r="AH2200" s="9"/>
      <c r="AI2200" s="9"/>
      <c r="AJ2200" s="9"/>
      <c r="AK2200" s="9">
        <f t="shared" si="34"/>
        <v>0</v>
      </c>
    </row>
    <row r="2201" spans="1:37" s="25" customFormat="1" ht="24" x14ac:dyDescent="0.25">
      <c r="A2201" s="7">
        <v>92</v>
      </c>
      <c r="B2201" s="8" t="s">
        <v>1013</v>
      </c>
      <c r="C2201" s="7" t="s">
        <v>39</v>
      </c>
      <c r="D2201" s="7" t="s">
        <v>1011</v>
      </c>
      <c r="E2201" s="7" t="s">
        <v>21</v>
      </c>
      <c r="F2201" s="7" t="s">
        <v>81</v>
      </c>
      <c r="G2201" s="7">
        <v>96</v>
      </c>
      <c r="H2201" s="7">
        <v>0</v>
      </c>
      <c r="I2201" s="7">
        <v>6</v>
      </c>
      <c r="J2201" s="7">
        <v>2020</v>
      </c>
      <c r="K2201" s="7" t="s">
        <v>108</v>
      </c>
      <c r="L2201" s="7"/>
      <c r="M2201" s="7" t="s">
        <v>23</v>
      </c>
      <c r="N2201" s="7" t="s">
        <v>109</v>
      </c>
      <c r="O2201" s="7">
        <v>5</v>
      </c>
      <c r="P2201" s="7" t="s">
        <v>84</v>
      </c>
      <c r="Q2201" s="7" t="s">
        <v>26</v>
      </c>
      <c r="R2201" s="7">
        <v>2025</v>
      </c>
      <c r="S2201" s="9"/>
      <c r="T2201" s="9"/>
      <c r="U2201" s="9"/>
      <c r="V2201" s="9"/>
      <c r="W2201" s="9"/>
      <c r="X2201" s="9"/>
      <c r="Y2201" s="9"/>
      <c r="Z2201" s="9"/>
      <c r="AA2201" s="9"/>
      <c r="AB2201" s="9"/>
      <c r="AC2201" s="9"/>
      <c r="AD2201" s="9"/>
      <c r="AE2201" s="9"/>
      <c r="AF2201" s="9"/>
      <c r="AG2201" s="9"/>
      <c r="AH2201" s="9"/>
      <c r="AI2201" s="9"/>
      <c r="AJ2201" s="9"/>
      <c r="AK2201" s="9">
        <f t="shared" si="34"/>
        <v>0</v>
      </c>
    </row>
    <row r="2202" spans="1:37" s="25" customFormat="1" ht="24" x14ac:dyDescent="0.25">
      <c r="A2202" s="7">
        <v>110</v>
      </c>
      <c r="B2202" s="8" t="s">
        <v>1014</v>
      </c>
      <c r="C2202" s="7" t="s">
        <v>39</v>
      </c>
      <c r="D2202" s="7" t="s">
        <v>1015</v>
      </c>
      <c r="E2202" s="7" t="s">
        <v>52</v>
      </c>
      <c r="F2202" s="7">
        <v>6</v>
      </c>
      <c r="G2202" s="7">
        <v>24</v>
      </c>
      <c r="H2202" s="7">
        <v>12</v>
      </c>
      <c r="I2202" s="7">
        <v>1</v>
      </c>
      <c r="J2202" s="7">
        <v>2018</v>
      </c>
      <c r="K2202" s="7" t="s">
        <v>108</v>
      </c>
      <c r="L2202" s="7"/>
      <c r="M2202" s="7" t="s">
        <v>23</v>
      </c>
      <c r="N2202" s="7" t="s">
        <v>109</v>
      </c>
      <c r="O2202" s="7">
        <v>5</v>
      </c>
      <c r="P2202" s="7" t="s">
        <v>25</v>
      </c>
      <c r="Q2202" s="7" t="s">
        <v>26</v>
      </c>
      <c r="R2202" s="7">
        <v>2023</v>
      </c>
      <c r="S2202" s="9">
        <v>2</v>
      </c>
      <c r="T2202" s="9">
        <v>2</v>
      </c>
      <c r="U2202" s="9"/>
      <c r="V2202" s="9">
        <v>2</v>
      </c>
      <c r="W2202" s="9"/>
      <c r="X2202" s="9"/>
      <c r="Y2202" s="9">
        <v>2</v>
      </c>
      <c r="Z2202" s="9"/>
      <c r="AA2202" s="9">
        <v>2</v>
      </c>
      <c r="AB2202" s="9"/>
      <c r="AC2202" s="9">
        <v>2</v>
      </c>
      <c r="AD2202" s="9"/>
      <c r="AE2202" s="9"/>
      <c r="AF2202" s="9"/>
      <c r="AG2202" s="9"/>
      <c r="AH2202" s="9"/>
      <c r="AI2202" s="9"/>
      <c r="AJ2202" s="9"/>
      <c r="AK2202" s="9">
        <f t="shared" si="34"/>
        <v>0</v>
      </c>
    </row>
    <row r="2203" spans="1:37" s="25" customFormat="1" ht="24" x14ac:dyDescent="0.25">
      <c r="A2203" s="7">
        <v>110</v>
      </c>
      <c r="B2203" s="8" t="s">
        <v>1016</v>
      </c>
      <c r="C2203" s="7" t="s">
        <v>39</v>
      </c>
      <c r="D2203" s="7" t="s">
        <v>1015</v>
      </c>
      <c r="E2203" s="7" t="s">
        <v>52</v>
      </c>
      <c r="F2203" s="7">
        <v>6</v>
      </c>
      <c r="G2203" s="7">
        <v>24</v>
      </c>
      <c r="H2203" s="7">
        <v>12</v>
      </c>
      <c r="I2203" s="7">
        <v>1</v>
      </c>
      <c r="J2203" s="7">
        <v>2018</v>
      </c>
      <c r="K2203" s="7" t="s">
        <v>108</v>
      </c>
      <c r="L2203" s="7"/>
      <c r="M2203" s="7" t="s">
        <v>23</v>
      </c>
      <c r="N2203" s="7" t="s">
        <v>109</v>
      </c>
      <c r="O2203" s="7">
        <v>5</v>
      </c>
      <c r="P2203" s="7" t="s">
        <v>25</v>
      </c>
      <c r="Q2203" s="7" t="s">
        <v>26</v>
      </c>
      <c r="R2203" s="7">
        <v>2023</v>
      </c>
      <c r="S2203" s="9"/>
      <c r="T2203" s="9"/>
      <c r="U2203" s="9">
        <v>2</v>
      </c>
      <c r="V2203" s="9"/>
      <c r="W2203" s="9">
        <v>2</v>
      </c>
      <c r="X2203" s="9">
        <v>2</v>
      </c>
      <c r="Y2203" s="9"/>
      <c r="Z2203" s="9">
        <v>2</v>
      </c>
      <c r="AA2203" s="9"/>
      <c r="AB2203" s="9">
        <v>2</v>
      </c>
      <c r="AC2203" s="9"/>
      <c r="AD2203" s="9">
        <v>2</v>
      </c>
      <c r="AE2203" s="9"/>
      <c r="AF2203" s="9"/>
      <c r="AG2203" s="9"/>
      <c r="AH2203" s="9"/>
      <c r="AI2203" s="9"/>
      <c r="AJ2203" s="9"/>
      <c r="AK2203" s="9">
        <f t="shared" si="34"/>
        <v>0</v>
      </c>
    </row>
    <row r="2204" spans="1:37" s="25" customFormat="1" ht="24" x14ac:dyDescent="0.25">
      <c r="A2204" s="7">
        <v>110</v>
      </c>
      <c r="B2204" s="8" t="s">
        <v>1017</v>
      </c>
      <c r="C2204" s="7" t="s">
        <v>39</v>
      </c>
      <c r="D2204" s="7" t="s">
        <v>1015</v>
      </c>
      <c r="E2204" s="7" t="s">
        <v>52</v>
      </c>
      <c r="F2204" s="7">
        <v>6</v>
      </c>
      <c r="G2204" s="7">
        <v>24</v>
      </c>
      <c r="H2204" s="7">
        <v>0</v>
      </c>
      <c r="I2204" s="7">
        <v>1</v>
      </c>
      <c r="J2204" s="7">
        <v>2018</v>
      </c>
      <c r="K2204" s="7" t="s">
        <v>108</v>
      </c>
      <c r="L2204" s="7"/>
      <c r="M2204" s="7" t="s">
        <v>23</v>
      </c>
      <c r="N2204" s="7" t="s">
        <v>109</v>
      </c>
      <c r="O2204" s="7">
        <v>5</v>
      </c>
      <c r="P2204" s="7" t="s">
        <v>25</v>
      </c>
      <c r="Q2204" s="7" t="s">
        <v>26</v>
      </c>
      <c r="R2204" s="7">
        <v>2023</v>
      </c>
      <c r="S2204" s="9"/>
      <c r="T2204" s="9"/>
      <c r="U2204" s="9"/>
      <c r="V2204" s="9"/>
      <c r="W2204" s="9"/>
      <c r="X2204" s="9"/>
      <c r="Y2204" s="9"/>
      <c r="Z2204" s="9"/>
      <c r="AA2204" s="9"/>
      <c r="AB2204" s="9"/>
      <c r="AC2204" s="9"/>
      <c r="AD2204" s="9"/>
      <c r="AE2204" s="9"/>
      <c r="AF2204" s="9"/>
      <c r="AG2204" s="9"/>
      <c r="AH2204" s="9"/>
      <c r="AI2204" s="9"/>
      <c r="AJ2204" s="9"/>
      <c r="AK2204" s="9">
        <f t="shared" si="34"/>
        <v>0</v>
      </c>
    </row>
    <row r="2205" spans="1:37" s="25" customFormat="1" ht="24" x14ac:dyDescent="0.25">
      <c r="A2205" s="7">
        <v>118</v>
      </c>
      <c r="B2205" s="8" t="s">
        <v>1010</v>
      </c>
      <c r="C2205" s="7" t="s">
        <v>39</v>
      </c>
      <c r="D2205" s="7" t="s">
        <v>1018</v>
      </c>
      <c r="E2205" s="7" t="s">
        <v>21</v>
      </c>
      <c r="F2205" s="7" t="s">
        <v>81</v>
      </c>
      <c r="G2205" s="7">
        <v>96</v>
      </c>
      <c r="H2205" s="7">
        <v>48</v>
      </c>
      <c r="I2205" s="7">
        <v>6</v>
      </c>
      <c r="J2205" s="7">
        <v>2020</v>
      </c>
      <c r="K2205" s="7" t="s">
        <v>113</v>
      </c>
      <c r="L2205" s="7"/>
      <c r="M2205" s="7" t="s">
        <v>23</v>
      </c>
      <c r="N2205" s="7" t="s">
        <v>30</v>
      </c>
      <c r="O2205" s="7">
        <v>5</v>
      </c>
      <c r="P2205" s="7" t="s">
        <v>84</v>
      </c>
      <c r="Q2205" s="7" t="s">
        <v>26</v>
      </c>
      <c r="R2205" s="7">
        <v>2025</v>
      </c>
      <c r="S2205" s="9">
        <v>4</v>
      </c>
      <c r="T2205" s="9">
        <v>4</v>
      </c>
      <c r="U2205" s="9">
        <v>4</v>
      </c>
      <c r="V2205" s="9">
        <v>4</v>
      </c>
      <c r="W2205" s="9">
        <v>4</v>
      </c>
      <c r="X2205" s="9">
        <v>4</v>
      </c>
      <c r="Y2205" s="9">
        <v>4</v>
      </c>
      <c r="Z2205" s="9">
        <v>4</v>
      </c>
      <c r="AA2205" s="9">
        <v>4</v>
      </c>
      <c r="AB2205" s="9">
        <v>4</v>
      </c>
      <c r="AC2205" s="9">
        <v>4</v>
      </c>
      <c r="AD2205" s="9">
        <v>4</v>
      </c>
      <c r="AE2205" s="9"/>
      <c r="AF2205" s="9"/>
      <c r="AG2205" s="9"/>
      <c r="AH2205" s="9"/>
      <c r="AI2205" s="9"/>
      <c r="AJ2205" s="9"/>
      <c r="AK2205" s="9">
        <f t="shared" si="34"/>
        <v>0</v>
      </c>
    </row>
    <row r="2206" spans="1:37" s="25" customFormat="1" ht="24" x14ac:dyDescent="0.25">
      <c r="A2206" s="7">
        <v>118</v>
      </c>
      <c r="B2206" s="8" t="s">
        <v>1012</v>
      </c>
      <c r="C2206" s="7" t="s">
        <v>39</v>
      </c>
      <c r="D2206" s="7" t="s">
        <v>1018</v>
      </c>
      <c r="E2206" s="7" t="s">
        <v>21</v>
      </c>
      <c r="F2206" s="7" t="s">
        <v>81</v>
      </c>
      <c r="G2206" s="7">
        <v>96</v>
      </c>
      <c r="H2206" s="7">
        <v>48</v>
      </c>
      <c r="I2206" s="7">
        <v>6</v>
      </c>
      <c r="J2206" s="7">
        <v>2020</v>
      </c>
      <c r="K2206" s="7" t="s">
        <v>113</v>
      </c>
      <c r="L2206" s="7"/>
      <c r="M2206" s="7" t="s">
        <v>23</v>
      </c>
      <c r="N2206" s="7" t="s">
        <v>30</v>
      </c>
      <c r="O2206" s="7">
        <v>5</v>
      </c>
      <c r="P2206" s="7" t="s">
        <v>84</v>
      </c>
      <c r="Q2206" s="7" t="s">
        <v>26</v>
      </c>
      <c r="R2206" s="7">
        <v>2025</v>
      </c>
      <c r="S2206" s="9"/>
      <c r="T2206" s="9">
        <v>4</v>
      </c>
      <c r="U2206" s="9">
        <v>4</v>
      </c>
      <c r="V2206" s="9">
        <v>4</v>
      </c>
      <c r="W2206" s="9">
        <v>4</v>
      </c>
      <c r="X2206" s="9">
        <v>4</v>
      </c>
      <c r="Y2206" s="9">
        <v>4</v>
      </c>
      <c r="Z2206" s="9">
        <v>4</v>
      </c>
      <c r="AA2206" s="9">
        <v>4</v>
      </c>
      <c r="AB2206" s="9">
        <v>4</v>
      </c>
      <c r="AC2206" s="9">
        <v>4</v>
      </c>
      <c r="AD2206" s="9">
        <v>4</v>
      </c>
      <c r="AE2206" s="9">
        <v>4</v>
      </c>
      <c r="AF2206" s="9"/>
      <c r="AG2206" s="9"/>
      <c r="AH2206" s="9"/>
      <c r="AI2206" s="9"/>
      <c r="AJ2206" s="9"/>
      <c r="AK2206" s="9">
        <f t="shared" si="34"/>
        <v>0</v>
      </c>
    </row>
    <row r="2207" spans="1:37" s="25" customFormat="1" ht="24" x14ac:dyDescent="0.25">
      <c r="A2207" s="7">
        <v>118</v>
      </c>
      <c r="B2207" s="8" t="s">
        <v>1013</v>
      </c>
      <c r="C2207" s="7" t="s">
        <v>39</v>
      </c>
      <c r="D2207" s="7" t="s">
        <v>1018</v>
      </c>
      <c r="E2207" s="7" t="s">
        <v>21</v>
      </c>
      <c r="F2207" s="7" t="s">
        <v>81</v>
      </c>
      <c r="G2207" s="7">
        <v>96</v>
      </c>
      <c r="H2207" s="7">
        <v>0</v>
      </c>
      <c r="I2207" s="7">
        <v>6</v>
      </c>
      <c r="J2207" s="7">
        <v>2020</v>
      </c>
      <c r="K2207" s="7" t="s">
        <v>113</v>
      </c>
      <c r="L2207" s="7"/>
      <c r="M2207" s="7" t="s">
        <v>23</v>
      </c>
      <c r="N2207" s="7" t="s">
        <v>30</v>
      </c>
      <c r="O2207" s="7">
        <v>5</v>
      </c>
      <c r="P2207" s="7" t="s">
        <v>84</v>
      </c>
      <c r="Q2207" s="7" t="s">
        <v>26</v>
      </c>
      <c r="R2207" s="7">
        <v>2025</v>
      </c>
      <c r="S2207" s="9"/>
      <c r="T2207" s="9"/>
      <c r="U2207" s="9"/>
      <c r="V2207" s="9"/>
      <c r="W2207" s="9"/>
      <c r="X2207" s="9"/>
      <c r="Y2207" s="9"/>
      <c r="Z2207" s="9"/>
      <c r="AA2207" s="9"/>
      <c r="AB2207" s="9"/>
      <c r="AC2207" s="9"/>
      <c r="AD2207" s="9"/>
      <c r="AE2207" s="9"/>
      <c r="AF2207" s="9"/>
      <c r="AG2207" s="9"/>
      <c r="AH2207" s="9"/>
      <c r="AI2207" s="9"/>
      <c r="AJ2207" s="9"/>
      <c r="AK2207" s="9">
        <f t="shared" si="34"/>
        <v>0</v>
      </c>
    </row>
    <row r="2208" spans="1:37" s="25" customFormat="1" ht="24" x14ac:dyDescent="0.25">
      <c r="A2208" s="7">
        <v>125</v>
      </c>
      <c r="B2208" s="8" t="s">
        <v>1019</v>
      </c>
      <c r="C2208" s="7" t="s">
        <v>39</v>
      </c>
      <c r="D2208" s="7" t="s">
        <v>1018</v>
      </c>
      <c r="E2208" s="7" t="s">
        <v>52</v>
      </c>
      <c r="F2208" s="7" t="s">
        <v>81</v>
      </c>
      <c r="G2208" s="7">
        <v>24</v>
      </c>
      <c r="H2208" s="7">
        <v>12</v>
      </c>
      <c r="I2208" s="7">
        <v>2</v>
      </c>
      <c r="J2208" s="7">
        <v>2020</v>
      </c>
      <c r="K2208" s="7" t="s">
        <v>113</v>
      </c>
      <c r="L2208" s="7"/>
      <c r="M2208" s="7" t="s">
        <v>23</v>
      </c>
      <c r="N2208" s="7" t="s">
        <v>30</v>
      </c>
      <c r="O2208" s="7">
        <v>5</v>
      </c>
      <c r="P2208" s="7" t="s">
        <v>346</v>
      </c>
      <c r="Q2208" s="7" t="s">
        <v>55</v>
      </c>
      <c r="R2208" s="7">
        <v>2025</v>
      </c>
      <c r="S2208" s="9"/>
      <c r="T2208" s="9"/>
      <c r="U2208" s="9"/>
      <c r="V2208" s="9"/>
      <c r="W2208" s="9"/>
      <c r="X2208" s="9"/>
      <c r="Y2208" s="9"/>
      <c r="Z2208" s="9"/>
      <c r="AA2208" s="9"/>
      <c r="AB2208" s="9"/>
      <c r="AC2208" s="9"/>
      <c r="AD2208" s="38">
        <v>2</v>
      </c>
      <c r="AE2208" s="38">
        <v>2</v>
      </c>
      <c r="AF2208" s="38">
        <v>2</v>
      </c>
      <c r="AG2208" s="38">
        <v>2</v>
      </c>
      <c r="AH2208" s="38">
        <v>2</v>
      </c>
      <c r="AI2208" s="38">
        <v>2</v>
      </c>
      <c r="AJ2208" s="9"/>
      <c r="AK2208" s="9">
        <f t="shared" si="34"/>
        <v>0</v>
      </c>
    </row>
    <row r="2209" spans="1:37" s="25" customFormat="1" ht="24" x14ac:dyDescent="0.25">
      <c r="A2209" s="7">
        <v>125</v>
      </c>
      <c r="B2209" s="8" t="s">
        <v>1020</v>
      </c>
      <c r="C2209" s="7" t="s">
        <v>39</v>
      </c>
      <c r="D2209" s="7" t="s">
        <v>1018</v>
      </c>
      <c r="E2209" s="7" t="s">
        <v>52</v>
      </c>
      <c r="F2209" s="7" t="s">
        <v>81</v>
      </c>
      <c r="G2209" s="7">
        <v>24</v>
      </c>
      <c r="H2209" s="7">
        <v>12</v>
      </c>
      <c r="I2209" s="7">
        <v>2</v>
      </c>
      <c r="J2209" s="7">
        <v>2020</v>
      </c>
      <c r="K2209" s="7" t="s">
        <v>113</v>
      </c>
      <c r="L2209" s="7"/>
      <c r="M2209" s="7" t="s">
        <v>23</v>
      </c>
      <c r="N2209" s="7" t="s">
        <v>30</v>
      </c>
      <c r="O2209" s="7">
        <v>5</v>
      </c>
      <c r="P2209" s="7" t="s">
        <v>346</v>
      </c>
      <c r="Q2209" s="7" t="s">
        <v>55</v>
      </c>
      <c r="R2209" s="7">
        <v>2025</v>
      </c>
      <c r="S2209" s="9"/>
      <c r="T2209" s="9"/>
      <c r="U2209" s="9"/>
      <c r="V2209" s="9"/>
      <c r="W2209" s="9"/>
      <c r="X2209" s="9"/>
      <c r="Y2209" s="9"/>
      <c r="Z2209" s="9"/>
      <c r="AA2209" s="9"/>
      <c r="AB2209" s="9"/>
      <c r="AC2209" s="9"/>
      <c r="AD2209" s="38">
        <v>2</v>
      </c>
      <c r="AE2209" s="38">
        <v>2</v>
      </c>
      <c r="AF2209" s="38">
        <v>2</v>
      </c>
      <c r="AG2209" s="38">
        <v>2</v>
      </c>
      <c r="AH2209" s="38">
        <v>2</v>
      </c>
      <c r="AI2209" s="38">
        <v>2</v>
      </c>
      <c r="AJ2209" s="9"/>
      <c r="AK2209" s="9">
        <f t="shared" si="34"/>
        <v>0</v>
      </c>
    </row>
    <row r="2210" spans="1:37" s="25" customFormat="1" ht="24" x14ac:dyDescent="0.25">
      <c r="A2210" s="7">
        <v>125</v>
      </c>
      <c r="B2210" s="8" t="s">
        <v>1021</v>
      </c>
      <c r="C2210" s="7" t="s">
        <v>39</v>
      </c>
      <c r="D2210" s="7" t="s">
        <v>1018</v>
      </c>
      <c r="E2210" s="7" t="s">
        <v>52</v>
      </c>
      <c r="F2210" s="7" t="s">
        <v>81</v>
      </c>
      <c r="G2210" s="7">
        <v>24</v>
      </c>
      <c r="H2210" s="7">
        <v>0</v>
      </c>
      <c r="I2210" s="7">
        <v>2</v>
      </c>
      <c r="J2210" s="7">
        <v>2020</v>
      </c>
      <c r="K2210" s="7" t="s">
        <v>113</v>
      </c>
      <c r="L2210" s="7"/>
      <c r="M2210" s="7" t="s">
        <v>23</v>
      </c>
      <c r="N2210" s="7" t="s">
        <v>30</v>
      </c>
      <c r="O2210" s="7">
        <v>5</v>
      </c>
      <c r="P2210" s="7" t="s">
        <v>346</v>
      </c>
      <c r="Q2210" s="7" t="s">
        <v>55</v>
      </c>
      <c r="R2210" s="7">
        <v>2025</v>
      </c>
      <c r="S2210" s="9"/>
      <c r="T2210" s="9"/>
      <c r="U2210" s="9"/>
      <c r="V2210" s="9"/>
      <c r="W2210" s="9"/>
      <c r="X2210" s="9"/>
      <c r="Y2210" s="9"/>
      <c r="Z2210" s="9"/>
      <c r="AA2210" s="9"/>
      <c r="AB2210" s="9"/>
      <c r="AC2210" s="9"/>
      <c r="AD2210" s="9"/>
      <c r="AE2210" s="9"/>
      <c r="AF2210" s="9"/>
      <c r="AG2210" s="9"/>
      <c r="AH2210" s="9"/>
      <c r="AI2210" s="9"/>
      <c r="AJ2210" s="9"/>
      <c r="AK2210" s="9">
        <f t="shared" si="34"/>
        <v>0</v>
      </c>
    </row>
    <row r="2211" spans="1:37" s="25" customFormat="1" ht="24" x14ac:dyDescent="0.25">
      <c r="A2211" s="7">
        <v>173</v>
      </c>
      <c r="B2211" s="8" t="s">
        <v>1014</v>
      </c>
      <c r="C2211" s="7" t="s">
        <v>39</v>
      </c>
      <c r="D2211" s="7" t="s">
        <v>1015</v>
      </c>
      <c r="E2211" s="7" t="s">
        <v>52</v>
      </c>
      <c r="F2211" s="7">
        <v>4</v>
      </c>
      <c r="G2211" s="7">
        <v>24</v>
      </c>
      <c r="H2211" s="7">
        <v>12</v>
      </c>
      <c r="I2211" s="7">
        <v>1</v>
      </c>
      <c r="J2211" s="7">
        <v>2019</v>
      </c>
      <c r="K2211" s="7" t="s">
        <v>114</v>
      </c>
      <c r="L2211" s="7"/>
      <c r="M2211" s="7" t="s">
        <v>23</v>
      </c>
      <c r="N2211" s="7" t="s">
        <v>115</v>
      </c>
      <c r="O2211" s="7">
        <v>5</v>
      </c>
      <c r="P2211" s="7" t="s">
        <v>25</v>
      </c>
      <c r="Q2211" s="7" t="s">
        <v>26</v>
      </c>
      <c r="R2211" s="7">
        <v>2024</v>
      </c>
      <c r="S2211" s="9">
        <v>2</v>
      </c>
      <c r="T2211" s="9">
        <v>2</v>
      </c>
      <c r="U2211" s="9"/>
      <c r="V2211" s="9">
        <v>2</v>
      </c>
      <c r="W2211" s="9"/>
      <c r="X2211" s="9"/>
      <c r="Y2211" s="9">
        <v>2</v>
      </c>
      <c r="Z2211" s="9"/>
      <c r="AA2211" s="9">
        <v>2</v>
      </c>
      <c r="AB2211" s="9"/>
      <c r="AC2211" s="9">
        <v>2</v>
      </c>
      <c r="AD2211" s="9"/>
      <c r="AE2211" s="9"/>
      <c r="AF2211" s="9"/>
      <c r="AG2211" s="9"/>
      <c r="AH2211" s="9"/>
      <c r="AI2211" s="9"/>
      <c r="AJ2211" s="9"/>
      <c r="AK2211" s="9">
        <f t="shared" si="34"/>
        <v>0</v>
      </c>
    </row>
    <row r="2212" spans="1:37" s="25" customFormat="1" ht="24" x14ac:dyDescent="0.25">
      <c r="A2212" s="7">
        <v>173</v>
      </c>
      <c r="B2212" s="8" t="s">
        <v>1016</v>
      </c>
      <c r="C2212" s="7" t="s">
        <v>39</v>
      </c>
      <c r="D2212" s="7" t="s">
        <v>1015</v>
      </c>
      <c r="E2212" s="7" t="s">
        <v>52</v>
      </c>
      <c r="F2212" s="7">
        <v>4</v>
      </c>
      <c r="G2212" s="7">
        <v>24</v>
      </c>
      <c r="H2212" s="7">
        <v>12</v>
      </c>
      <c r="I2212" s="7">
        <v>1</v>
      </c>
      <c r="J2212" s="7">
        <v>2019</v>
      </c>
      <c r="K2212" s="7" t="s">
        <v>114</v>
      </c>
      <c r="L2212" s="7"/>
      <c r="M2212" s="7" t="s">
        <v>23</v>
      </c>
      <c r="N2212" s="7" t="s">
        <v>115</v>
      </c>
      <c r="O2212" s="7">
        <v>5</v>
      </c>
      <c r="P2212" s="7" t="s">
        <v>25</v>
      </c>
      <c r="Q2212" s="7" t="s">
        <v>26</v>
      </c>
      <c r="R2212" s="7">
        <v>2024</v>
      </c>
      <c r="S2212" s="9"/>
      <c r="T2212" s="9"/>
      <c r="U2212" s="9">
        <v>2</v>
      </c>
      <c r="V2212" s="9"/>
      <c r="W2212" s="9">
        <v>2</v>
      </c>
      <c r="X2212" s="9">
        <v>2</v>
      </c>
      <c r="Y2212" s="9"/>
      <c r="Z2212" s="9">
        <v>2</v>
      </c>
      <c r="AA2212" s="9"/>
      <c r="AB2212" s="9">
        <v>2</v>
      </c>
      <c r="AC2212" s="9"/>
      <c r="AD2212" s="9">
        <v>2</v>
      </c>
      <c r="AE2212" s="9"/>
      <c r="AF2212" s="9"/>
      <c r="AG2212" s="9"/>
      <c r="AH2212" s="9"/>
      <c r="AI2212" s="9"/>
      <c r="AJ2212" s="9"/>
      <c r="AK2212" s="9">
        <f t="shared" si="34"/>
        <v>0</v>
      </c>
    </row>
    <row r="2213" spans="1:37" s="25" customFormat="1" ht="24" x14ac:dyDescent="0.25">
      <c r="A2213" s="7">
        <v>173</v>
      </c>
      <c r="B2213" s="8" t="s">
        <v>1017</v>
      </c>
      <c r="C2213" s="7" t="s">
        <v>39</v>
      </c>
      <c r="D2213" s="7" t="s">
        <v>1015</v>
      </c>
      <c r="E2213" s="7" t="s">
        <v>52</v>
      </c>
      <c r="F2213" s="7">
        <v>4</v>
      </c>
      <c r="G2213" s="7">
        <v>24</v>
      </c>
      <c r="H2213" s="7">
        <v>0</v>
      </c>
      <c r="I2213" s="7">
        <v>1</v>
      </c>
      <c r="J2213" s="7">
        <v>2019</v>
      </c>
      <c r="K2213" s="7" t="s">
        <v>114</v>
      </c>
      <c r="L2213" s="7"/>
      <c r="M2213" s="7" t="s">
        <v>23</v>
      </c>
      <c r="N2213" s="7" t="s">
        <v>115</v>
      </c>
      <c r="O2213" s="7">
        <v>5</v>
      </c>
      <c r="P2213" s="7" t="s">
        <v>25</v>
      </c>
      <c r="Q2213" s="7" t="s">
        <v>26</v>
      </c>
      <c r="R2213" s="7">
        <v>2024</v>
      </c>
      <c r="S2213" s="9"/>
      <c r="T2213" s="9"/>
      <c r="U2213" s="9"/>
      <c r="V2213" s="9"/>
      <c r="W2213" s="9"/>
      <c r="X2213" s="9"/>
      <c r="Y2213" s="9"/>
      <c r="Z2213" s="9"/>
      <c r="AA2213" s="9"/>
      <c r="AB2213" s="9"/>
      <c r="AC2213" s="9"/>
      <c r="AD2213" s="9"/>
      <c r="AE2213" s="9"/>
      <c r="AF2213" s="9"/>
      <c r="AG2213" s="9"/>
      <c r="AH2213" s="9"/>
      <c r="AI2213" s="9"/>
      <c r="AJ2213" s="9"/>
      <c r="AK2213" s="9">
        <f t="shared" si="34"/>
        <v>0</v>
      </c>
    </row>
    <row r="2214" spans="1:37" s="25" customFormat="1" ht="36" x14ac:dyDescent="0.25">
      <c r="A2214" s="7">
        <v>211</v>
      </c>
      <c r="B2214" s="8" t="s">
        <v>1014</v>
      </c>
      <c r="C2214" s="7" t="s">
        <v>39</v>
      </c>
      <c r="D2214" s="7" t="s">
        <v>1015</v>
      </c>
      <c r="E2214" s="7" t="s">
        <v>52</v>
      </c>
      <c r="F2214" s="7">
        <v>2</v>
      </c>
      <c r="G2214" s="7">
        <v>24</v>
      </c>
      <c r="H2214" s="7">
        <v>12</v>
      </c>
      <c r="I2214" s="7">
        <v>1.5</v>
      </c>
      <c r="J2214" s="7">
        <v>2020</v>
      </c>
      <c r="K2214" s="7" t="s">
        <v>117</v>
      </c>
      <c r="L2214" s="7"/>
      <c r="M2214" s="7" t="s">
        <v>118</v>
      </c>
      <c r="N2214" s="7" t="s">
        <v>47</v>
      </c>
      <c r="O2214" s="7">
        <v>3</v>
      </c>
      <c r="P2214" s="7" t="s">
        <v>25</v>
      </c>
      <c r="Q2214" s="7" t="s">
        <v>26</v>
      </c>
      <c r="R2214" s="7">
        <v>2023</v>
      </c>
      <c r="S2214" s="9">
        <v>2</v>
      </c>
      <c r="T2214" s="9">
        <v>2</v>
      </c>
      <c r="U2214" s="9"/>
      <c r="V2214" s="9">
        <v>2</v>
      </c>
      <c r="W2214" s="9"/>
      <c r="X2214" s="9"/>
      <c r="Y2214" s="9">
        <v>2</v>
      </c>
      <c r="Z2214" s="9"/>
      <c r="AA2214" s="9">
        <v>2</v>
      </c>
      <c r="AB2214" s="9"/>
      <c r="AC2214" s="9">
        <v>2</v>
      </c>
      <c r="AD2214" s="9"/>
      <c r="AE2214" s="9"/>
      <c r="AF2214" s="9"/>
      <c r="AG2214" s="9"/>
      <c r="AH2214" s="9"/>
      <c r="AI2214" s="9"/>
      <c r="AJ2214" s="9"/>
      <c r="AK2214" s="9">
        <f t="shared" si="34"/>
        <v>0</v>
      </c>
    </row>
    <row r="2215" spans="1:37" s="25" customFormat="1" ht="36" x14ac:dyDescent="0.25">
      <c r="A2215" s="7">
        <v>211</v>
      </c>
      <c r="B2215" s="8" t="s">
        <v>1016</v>
      </c>
      <c r="C2215" s="7" t="s">
        <v>39</v>
      </c>
      <c r="D2215" s="7" t="s">
        <v>1015</v>
      </c>
      <c r="E2215" s="7" t="s">
        <v>52</v>
      </c>
      <c r="F2215" s="7">
        <v>2</v>
      </c>
      <c r="G2215" s="7">
        <v>24</v>
      </c>
      <c r="H2215" s="7">
        <v>12</v>
      </c>
      <c r="I2215" s="7">
        <v>1.5</v>
      </c>
      <c r="J2215" s="7">
        <v>2020</v>
      </c>
      <c r="K2215" s="7" t="s">
        <v>117</v>
      </c>
      <c r="L2215" s="7"/>
      <c r="M2215" s="7" t="s">
        <v>118</v>
      </c>
      <c r="N2215" s="7" t="s">
        <v>47</v>
      </c>
      <c r="O2215" s="7">
        <v>3</v>
      </c>
      <c r="P2215" s="7" t="s">
        <v>25</v>
      </c>
      <c r="Q2215" s="7" t="s">
        <v>26</v>
      </c>
      <c r="R2215" s="7">
        <v>2023</v>
      </c>
      <c r="S2215" s="9"/>
      <c r="T2215" s="9"/>
      <c r="U2215" s="9">
        <v>2</v>
      </c>
      <c r="V2215" s="9"/>
      <c r="W2215" s="9">
        <v>2</v>
      </c>
      <c r="X2215" s="9">
        <v>2</v>
      </c>
      <c r="Y2215" s="9"/>
      <c r="Z2215" s="9">
        <v>2</v>
      </c>
      <c r="AA2215" s="9"/>
      <c r="AB2215" s="9">
        <v>2</v>
      </c>
      <c r="AC2215" s="9"/>
      <c r="AD2215" s="9">
        <v>2</v>
      </c>
      <c r="AE2215" s="9"/>
      <c r="AF2215" s="9"/>
      <c r="AG2215" s="9"/>
      <c r="AH2215" s="9"/>
      <c r="AI2215" s="9"/>
      <c r="AJ2215" s="9"/>
      <c r="AK2215" s="9">
        <f t="shared" si="34"/>
        <v>0</v>
      </c>
    </row>
    <row r="2216" spans="1:37" s="25" customFormat="1" ht="36" x14ac:dyDescent="0.25">
      <c r="A2216" s="7">
        <v>211</v>
      </c>
      <c r="B2216" s="8" t="s">
        <v>1017</v>
      </c>
      <c r="C2216" s="7" t="s">
        <v>39</v>
      </c>
      <c r="D2216" s="7" t="s">
        <v>1015</v>
      </c>
      <c r="E2216" s="7" t="s">
        <v>52</v>
      </c>
      <c r="F2216" s="7">
        <v>2</v>
      </c>
      <c r="G2216" s="7">
        <v>24</v>
      </c>
      <c r="H2216" s="7">
        <v>0</v>
      </c>
      <c r="I2216" s="7">
        <v>1.5</v>
      </c>
      <c r="J2216" s="7">
        <v>2020</v>
      </c>
      <c r="K2216" s="7" t="s">
        <v>117</v>
      </c>
      <c r="L2216" s="7"/>
      <c r="M2216" s="7" t="s">
        <v>118</v>
      </c>
      <c r="N2216" s="7" t="s">
        <v>47</v>
      </c>
      <c r="O2216" s="7">
        <v>3</v>
      </c>
      <c r="P2216" s="7" t="s">
        <v>25</v>
      </c>
      <c r="Q2216" s="7" t="s">
        <v>26</v>
      </c>
      <c r="R2216" s="7">
        <v>2023</v>
      </c>
      <c r="S2216" s="9"/>
      <c r="T2216" s="9"/>
      <c r="U2216" s="9"/>
      <c r="V2216" s="9"/>
      <c r="W2216" s="9"/>
      <c r="X2216" s="9"/>
      <c r="Y2216" s="9"/>
      <c r="Z2216" s="9"/>
      <c r="AA2216" s="9"/>
      <c r="AB2216" s="9"/>
      <c r="AC2216" s="9"/>
      <c r="AD2216" s="9"/>
      <c r="AE2216" s="9"/>
      <c r="AF2216" s="9"/>
      <c r="AG2216" s="9"/>
      <c r="AH2216" s="9"/>
      <c r="AI2216" s="9"/>
      <c r="AJ2216" s="9"/>
      <c r="AK2216" s="9">
        <f t="shared" si="34"/>
        <v>0</v>
      </c>
    </row>
    <row r="2217" spans="1:37" s="49" customFormat="1" ht="24" x14ac:dyDescent="0.25">
      <c r="A2217" s="45">
        <v>230</v>
      </c>
      <c r="B2217" s="46" t="s">
        <v>1014</v>
      </c>
      <c r="C2217" s="45" t="s">
        <v>39</v>
      </c>
      <c r="D2217" s="45" t="s">
        <v>1015</v>
      </c>
      <c r="E2217" s="45" t="s">
        <v>52</v>
      </c>
      <c r="F2217" s="45">
        <v>6</v>
      </c>
      <c r="G2217" s="45">
        <v>24</v>
      </c>
      <c r="H2217" s="45">
        <v>12</v>
      </c>
      <c r="I2217" s="45">
        <v>1</v>
      </c>
      <c r="J2217" s="45">
        <v>2018</v>
      </c>
      <c r="K2217" s="45" t="s">
        <v>119</v>
      </c>
      <c r="L2217" s="45"/>
      <c r="M2217" s="45" t="s">
        <v>23</v>
      </c>
      <c r="N2217" s="45" t="s">
        <v>105</v>
      </c>
      <c r="O2217" s="45">
        <v>4</v>
      </c>
      <c r="P2217" s="45" t="s">
        <v>25</v>
      </c>
      <c r="Q2217" s="45" t="s">
        <v>26</v>
      </c>
      <c r="R2217" s="45">
        <v>2022</v>
      </c>
      <c r="S2217" s="5">
        <v>2</v>
      </c>
      <c r="T2217" s="5">
        <v>2</v>
      </c>
      <c r="U2217" s="5">
        <v>2</v>
      </c>
      <c r="V2217" s="5">
        <v>2</v>
      </c>
      <c r="W2217" s="5">
        <v>2</v>
      </c>
      <c r="X2217" s="5">
        <v>2</v>
      </c>
      <c r="Y2217" s="5"/>
      <c r="Z2217" s="5"/>
      <c r="AA2217" s="5"/>
      <c r="AB2217" s="5"/>
      <c r="AC2217" s="5"/>
      <c r="AD2217" s="5"/>
      <c r="AE2217" s="5"/>
      <c r="AF2217" s="5"/>
      <c r="AG2217" s="5"/>
      <c r="AH2217" s="5"/>
      <c r="AI2217" s="5"/>
      <c r="AJ2217" s="5"/>
      <c r="AK2217" s="5">
        <f t="shared" si="34"/>
        <v>0</v>
      </c>
    </row>
    <row r="2218" spans="1:37" s="49" customFormat="1" ht="24" x14ac:dyDescent="0.25">
      <c r="A2218" s="45">
        <v>230</v>
      </c>
      <c r="B2218" s="46" t="s">
        <v>1016</v>
      </c>
      <c r="C2218" s="45" t="s">
        <v>39</v>
      </c>
      <c r="D2218" s="45" t="s">
        <v>1015</v>
      </c>
      <c r="E2218" s="45" t="s">
        <v>52</v>
      </c>
      <c r="F2218" s="45">
        <v>6</v>
      </c>
      <c r="G2218" s="45">
        <v>24</v>
      </c>
      <c r="H2218" s="45">
        <v>12</v>
      </c>
      <c r="I2218" s="45">
        <v>1</v>
      </c>
      <c r="J2218" s="45">
        <v>2018</v>
      </c>
      <c r="K2218" s="45" t="s">
        <v>119</v>
      </c>
      <c r="L2218" s="45"/>
      <c r="M2218" s="45" t="s">
        <v>23</v>
      </c>
      <c r="N2218" s="45" t="s">
        <v>105</v>
      </c>
      <c r="O2218" s="45">
        <v>4</v>
      </c>
      <c r="P2218" s="45" t="s">
        <v>25</v>
      </c>
      <c r="Q2218" s="45" t="s">
        <v>26</v>
      </c>
      <c r="R2218" s="45">
        <v>2022</v>
      </c>
      <c r="S2218" s="77"/>
      <c r="T2218" s="77"/>
      <c r="U2218" s="77">
        <v>6</v>
      </c>
      <c r="V2218" s="77"/>
      <c r="W2218" s="77"/>
      <c r="X2218" s="77">
        <v>6</v>
      </c>
      <c r="Y2218" s="5"/>
      <c r="Z2218" s="5"/>
      <c r="AA2218" s="5"/>
      <c r="AB2218" s="5"/>
      <c r="AC2218" s="5"/>
      <c r="AD2218" s="5"/>
      <c r="AE2218" s="5"/>
      <c r="AF2218" s="5"/>
      <c r="AG2218" s="5"/>
      <c r="AH2218" s="5"/>
      <c r="AI2218" s="5"/>
      <c r="AJ2218" s="5"/>
      <c r="AK2218" s="5">
        <f t="shared" si="34"/>
        <v>0</v>
      </c>
    </row>
    <row r="2219" spans="1:37" s="25" customFormat="1" ht="24" x14ac:dyDescent="0.25">
      <c r="A2219" s="7">
        <v>230</v>
      </c>
      <c r="B2219" s="8" t="s">
        <v>1017</v>
      </c>
      <c r="C2219" s="7" t="s">
        <v>39</v>
      </c>
      <c r="D2219" s="7" t="s">
        <v>1015</v>
      </c>
      <c r="E2219" s="7" t="s">
        <v>52</v>
      </c>
      <c r="F2219" s="7">
        <v>6</v>
      </c>
      <c r="G2219" s="7">
        <v>24</v>
      </c>
      <c r="H2219" s="7">
        <v>0</v>
      </c>
      <c r="I2219" s="7">
        <v>1</v>
      </c>
      <c r="J2219" s="7">
        <v>2018</v>
      </c>
      <c r="K2219" s="7" t="s">
        <v>119</v>
      </c>
      <c r="L2219" s="7"/>
      <c r="M2219" s="7" t="s">
        <v>23</v>
      </c>
      <c r="N2219" s="7" t="s">
        <v>105</v>
      </c>
      <c r="O2219" s="7">
        <v>4</v>
      </c>
      <c r="P2219" s="7" t="s">
        <v>25</v>
      </c>
      <c r="Q2219" s="7" t="s">
        <v>26</v>
      </c>
      <c r="R2219" s="7">
        <v>2022</v>
      </c>
      <c r="S2219" s="9"/>
      <c r="T2219" s="9"/>
      <c r="U2219" s="9"/>
      <c r="V2219" s="9"/>
      <c r="W2219" s="9"/>
      <c r="X2219" s="9"/>
      <c r="Y2219" s="9"/>
      <c r="Z2219" s="9"/>
      <c r="AA2219" s="9"/>
      <c r="AB2219" s="9"/>
      <c r="AC2219" s="9"/>
      <c r="AD2219" s="9"/>
      <c r="AE2219" s="9"/>
      <c r="AF2219" s="9"/>
      <c r="AG2219" s="9"/>
      <c r="AH2219" s="9"/>
      <c r="AI2219" s="9"/>
      <c r="AJ2219" s="9"/>
      <c r="AK2219" s="9">
        <f t="shared" si="34"/>
        <v>0</v>
      </c>
    </row>
    <row r="2220" spans="1:37" s="25" customFormat="1" ht="24" x14ac:dyDescent="0.25">
      <c r="A2220" s="7">
        <v>303</v>
      </c>
      <c r="B2220" s="8" t="s">
        <v>1010</v>
      </c>
      <c r="C2220" s="7" t="s">
        <v>39</v>
      </c>
      <c r="D2220" s="7" t="s">
        <v>1018</v>
      </c>
      <c r="E2220" s="7" t="s">
        <v>21</v>
      </c>
      <c r="F2220" s="7">
        <v>4</v>
      </c>
      <c r="G2220" s="7">
        <v>96</v>
      </c>
      <c r="H2220" s="7">
        <v>48</v>
      </c>
      <c r="I2220" s="7">
        <v>5</v>
      </c>
      <c r="J2220" s="7">
        <v>2019</v>
      </c>
      <c r="K2220" s="7" t="s">
        <v>125</v>
      </c>
      <c r="L2220" s="7"/>
      <c r="M2220" s="7" t="s">
        <v>23</v>
      </c>
      <c r="N2220" s="7" t="s">
        <v>121</v>
      </c>
      <c r="O2220" s="7">
        <v>5</v>
      </c>
      <c r="P2220" s="7" t="s">
        <v>84</v>
      </c>
      <c r="Q2220" s="7" t="s">
        <v>26</v>
      </c>
      <c r="R2220" s="7">
        <v>2024</v>
      </c>
      <c r="S2220" s="9">
        <v>4</v>
      </c>
      <c r="T2220" s="9">
        <v>4</v>
      </c>
      <c r="U2220" s="9">
        <v>4</v>
      </c>
      <c r="V2220" s="9">
        <v>4</v>
      </c>
      <c r="W2220" s="9">
        <v>4</v>
      </c>
      <c r="X2220" s="9">
        <v>4</v>
      </c>
      <c r="Y2220" s="9">
        <v>4</v>
      </c>
      <c r="Z2220" s="9">
        <v>4</v>
      </c>
      <c r="AA2220" s="9">
        <v>4</v>
      </c>
      <c r="AB2220" s="9">
        <v>4</v>
      </c>
      <c r="AC2220" s="9">
        <v>4</v>
      </c>
      <c r="AD2220" s="9">
        <v>4</v>
      </c>
      <c r="AE2220" s="9"/>
      <c r="AF2220" s="9"/>
      <c r="AG2220" s="9"/>
      <c r="AH2220" s="9"/>
      <c r="AI2220" s="9"/>
      <c r="AJ2220" s="9"/>
      <c r="AK2220" s="9">
        <f t="shared" si="34"/>
        <v>0</v>
      </c>
    </row>
    <row r="2221" spans="1:37" s="25" customFormat="1" ht="24" x14ac:dyDescent="0.25">
      <c r="A2221" s="7">
        <v>303</v>
      </c>
      <c r="B2221" s="8" t="s">
        <v>1012</v>
      </c>
      <c r="C2221" s="7" t="s">
        <v>39</v>
      </c>
      <c r="D2221" s="7" t="s">
        <v>1018</v>
      </c>
      <c r="E2221" s="7" t="s">
        <v>21</v>
      </c>
      <c r="F2221" s="7">
        <v>4</v>
      </c>
      <c r="G2221" s="7">
        <v>96</v>
      </c>
      <c r="H2221" s="7">
        <v>48</v>
      </c>
      <c r="I2221" s="7">
        <v>5</v>
      </c>
      <c r="J2221" s="7">
        <v>2019</v>
      </c>
      <c r="K2221" s="7" t="s">
        <v>125</v>
      </c>
      <c r="L2221" s="7"/>
      <c r="M2221" s="7" t="s">
        <v>23</v>
      </c>
      <c r="N2221" s="7" t="s">
        <v>121</v>
      </c>
      <c r="O2221" s="7">
        <v>5</v>
      </c>
      <c r="P2221" s="7" t="s">
        <v>84</v>
      </c>
      <c r="Q2221" s="7" t="s">
        <v>26</v>
      </c>
      <c r="R2221" s="7">
        <v>2024</v>
      </c>
      <c r="S2221" s="9"/>
      <c r="T2221" s="9">
        <v>4</v>
      </c>
      <c r="U2221" s="9">
        <v>4</v>
      </c>
      <c r="V2221" s="9">
        <v>4</v>
      </c>
      <c r="W2221" s="9">
        <v>4</v>
      </c>
      <c r="X2221" s="9">
        <v>4</v>
      </c>
      <c r="Y2221" s="9">
        <v>4</v>
      </c>
      <c r="Z2221" s="9">
        <v>4</v>
      </c>
      <c r="AA2221" s="9">
        <v>4</v>
      </c>
      <c r="AB2221" s="9">
        <v>4</v>
      </c>
      <c r="AC2221" s="9">
        <v>4</v>
      </c>
      <c r="AD2221" s="9">
        <v>4</v>
      </c>
      <c r="AE2221" s="9">
        <v>4</v>
      </c>
      <c r="AF2221" s="9"/>
      <c r="AG2221" s="9"/>
      <c r="AH2221" s="9"/>
      <c r="AI2221" s="9"/>
      <c r="AJ2221" s="9"/>
      <c r="AK2221" s="9">
        <f t="shared" si="34"/>
        <v>0</v>
      </c>
    </row>
    <row r="2222" spans="1:37" s="25" customFormat="1" ht="24" x14ac:dyDescent="0.25">
      <c r="A2222" s="7">
        <v>303</v>
      </c>
      <c r="B2222" s="8" t="s">
        <v>1013</v>
      </c>
      <c r="C2222" s="7" t="s">
        <v>39</v>
      </c>
      <c r="D2222" s="7" t="s">
        <v>1018</v>
      </c>
      <c r="E2222" s="7" t="s">
        <v>21</v>
      </c>
      <c r="F2222" s="7">
        <v>4</v>
      </c>
      <c r="G2222" s="7">
        <v>96</v>
      </c>
      <c r="H2222" s="7">
        <v>0</v>
      </c>
      <c r="I2222" s="7">
        <v>5</v>
      </c>
      <c r="J2222" s="7">
        <v>2019</v>
      </c>
      <c r="K2222" s="7" t="s">
        <v>125</v>
      </c>
      <c r="L2222" s="7"/>
      <c r="M2222" s="7" t="s">
        <v>23</v>
      </c>
      <c r="N2222" s="7" t="s">
        <v>121</v>
      </c>
      <c r="O2222" s="7">
        <v>5</v>
      </c>
      <c r="P2222" s="7" t="s">
        <v>84</v>
      </c>
      <c r="Q2222" s="7" t="s">
        <v>26</v>
      </c>
      <c r="R2222" s="7">
        <v>2024</v>
      </c>
      <c r="S2222" s="9"/>
      <c r="T2222" s="9"/>
      <c r="U2222" s="9"/>
      <c r="V2222" s="9"/>
      <c r="W2222" s="9"/>
      <c r="X2222" s="9"/>
      <c r="Y2222" s="9"/>
      <c r="Z2222" s="9"/>
      <c r="AA2222" s="9"/>
      <c r="AB2222" s="9"/>
      <c r="AC2222" s="9"/>
      <c r="AD2222" s="9"/>
      <c r="AE2222" s="9"/>
      <c r="AF2222" s="9"/>
      <c r="AG2222" s="9"/>
      <c r="AH2222" s="9"/>
      <c r="AI2222" s="9"/>
      <c r="AJ2222" s="9"/>
      <c r="AK2222" s="9">
        <f t="shared" si="34"/>
        <v>0</v>
      </c>
    </row>
    <row r="2223" spans="1:37" s="25" customFormat="1" ht="24" x14ac:dyDescent="0.25">
      <c r="A2223" s="7">
        <v>337</v>
      </c>
      <c r="B2223" s="8" t="s">
        <v>1014</v>
      </c>
      <c r="C2223" s="7" t="s">
        <v>39</v>
      </c>
      <c r="D2223" s="7" t="s">
        <v>1015</v>
      </c>
      <c r="E2223" s="7" t="s">
        <v>52</v>
      </c>
      <c r="F2223" s="7">
        <v>4</v>
      </c>
      <c r="G2223" s="7">
        <v>24</v>
      </c>
      <c r="H2223" s="7">
        <v>12</v>
      </c>
      <c r="I2223" s="7">
        <v>1</v>
      </c>
      <c r="J2223" s="7">
        <v>2019</v>
      </c>
      <c r="K2223" s="7" t="s">
        <v>22</v>
      </c>
      <c r="L2223" s="7"/>
      <c r="M2223" s="7" t="s">
        <v>23</v>
      </c>
      <c r="N2223" s="7" t="s">
        <v>24</v>
      </c>
      <c r="O2223" s="7">
        <v>4</v>
      </c>
      <c r="P2223" s="7" t="s">
        <v>25</v>
      </c>
      <c r="Q2223" s="7" t="s">
        <v>26</v>
      </c>
      <c r="R2223" s="7">
        <v>2023</v>
      </c>
      <c r="S2223" s="9">
        <v>2</v>
      </c>
      <c r="T2223" s="9">
        <v>2</v>
      </c>
      <c r="U2223" s="9"/>
      <c r="V2223" s="9">
        <v>2</v>
      </c>
      <c r="W2223" s="9"/>
      <c r="X2223" s="9"/>
      <c r="Y2223" s="9">
        <v>2</v>
      </c>
      <c r="Z2223" s="9"/>
      <c r="AA2223" s="9">
        <v>2</v>
      </c>
      <c r="AB2223" s="9"/>
      <c r="AC2223" s="9">
        <v>2</v>
      </c>
      <c r="AD2223" s="9"/>
      <c r="AE2223" s="9"/>
      <c r="AF2223" s="9"/>
      <c r="AG2223" s="9"/>
      <c r="AH2223" s="9"/>
      <c r="AI2223" s="9"/>
      <c r="AJ2223" s="9"/>
      <c r="AK2223" s="9">
        <f t="shared" si="34"/>
        <v>0</v>
      </c>
    </row>
    <row r="2224" spans="1:37" s="25" customFormat="1" ht="24" x14ac:dyDescent="0.25">
      <c r="A2224" s="7">
        <v>337</v>
      </c>
      <c r="B2224" s="8" t="s">
        <v>1016</v>
      </c>
      <c r="C2224" s="7" t="s">
        <v>39</v>
      </c>
      <c r="D2224" s="7" t="s">
        <v>1015</v>
      </c>
      <c r="E2224" s="7" t="s">
        <v>52</v>
      </c>
      <c r="F2224" s="7">
        <v>4</v>
      </c>
      <c r="G2224" s="7">
        <v>24</v>
      </c>
      <c r="H2224" s="7">
        <v>12</v>
      </c>
      <c r="I2224" s="7">
        <v>1</v>
      </c>
      <c r="J2224" s="7">
        <v>2019</v>
      </c>
      <c r="K2224" s="7" t="s">
        <v>22</v>
      </c>
      <c r="L2224" s="7"/>
      <c r="M2224" s="7" t="s">
        <v>23</v>
      </c>
      <c r="N2224" s="7" t="s">
        <v>24</v>
      </c>
      <c r="O2224" s="7">
        <v>4</v>
      </c>
      <c r="P2224" s="7" t="s">
        <v>25</v>
      </c>
      <c r="Q2224" s="7" t="s">
        <v>26</v>
      </c>
      <c r="R2224" s="7">
        <v>2023</v>
      </c>
      <c r="S2224" s="9"/>
      <c r="T2224" s="9"/>
      <c r="U2224" s="9">
        <v>2</v>
      </c>
      <c r="V2224" s="9"/>
      <c r="W2224" s="9">
        <v>2</v>
      </c>
      <c r="X2224" s="9">
        <v>2</v>
      </c>
      <c r="Y2224" s="9"/>
      <c r="Z2224" s="9">
        <v>2</v>
      </c>
      <c r="AA2224" s="9"/>
      <c r="AB2224" s="9">
        <v>2</v>
      </c>
      <c r="AC2224" s="9"/>
      <c r="AD2224" s="9">
        <v>2</v>
      </c>
      <c r="AE2224" s="9"/>
      <c r="AF2224" s="9"/>
      <c r="AG2224" s="9"/>
      <c r="AH2224" s="9"/>
      <c r="AI2224" s="9"/>
      <c r="AJ2224" s="9"/>
      <c r="AK2224" s="9">
        <f t="shared" si="34"/>
        <v>0</v>
      </c>
    </row>
    <row r="2225" spans="1:37" s="25" customFormat="1" ht="24" x14ac:dyDescent="0.25">
      <c r="A2225" s="7">
        <v>337</v>
      </c>
      <c r="B2225" s="8" t="s">
        <v>1017</v>
      </c>
      <c r="C2225" s="7" t="s">
        <v>39</v>
      </c>
      <c r="D2225" s="7" t="s">
        <v>1015</v>
      </c>
      <c r="E2225" s="7" t="s">
        <v>52</v>
      </c>
      <c r="F2225" s="7">
        <v>4</v>
      </c>
      <c r="G2225" s="7">
        <v>24</v>
      </c>
      <c r="H2225" s="7">
        <v>0</v>
      </c>
      <c r="I2225" s="7">
        <v>1</v>
      </c>
      <c r="J2225" s="7">
        <v>2019</v>
      </c>
      <c r="K2225" s="7" t="s">
        <v>22</v>
      </c>
      <c r="L2225" s="7"/>
      <c r="M2225" s="7" t="s">
        <v>23</v>
      </c>
      <c r="N2225" s="7" t="s">
        <v>24</v>
      </c>
      <c r="O2225" s="7">
        <v>4</v>
      </c>
      <c r="P2225" s="7" t="s">
        <v>25</v>
      </c>
      <c r="Q2225" s="7" t="s">
        <v>26</v>
      </c>
      <c r="R2225" s="7">
        <v>2023</v>
      </c>
      <c r="S2225" s="9"/>
      <c r="T2225" s="9"/>
      <c r="U2225" s="9"/>
      <c r="V2225" s="9"/>
      <c r="W2225" s="9"/>
      <c r="X2225" s="9"/>
      <c r="Y2225" s="9"/>
      <c r="Z2225" s="9"/>
      <c r="AA2225" s="9"/>
      <c r="AB2225" s="9"/>
      <c r="AC2225" s="9"/>
      <c r="AD2225" s="9"/>
      <c r="AE2225" s="9"/>
      <c r="AF2225" s="9"/>
      <c r="AG2225" s="9"/>
      <c r="AH2225" s="9"/>
      <c r="AI2225" s="9"/>
      <c r="AJ2225" s="9"/>
      <c r="AK2225" s="9">
        <f t="shared" si="34"/>
        <v>0</v>
      </c>
    </row>
    <row r="2226" spans="1:37" s="25" customFormat="1" ht="24" x14ac:dyDescent="0.25">
      <c r="A2226" s="7">
        <v>401</v>
      </c>
      <c r="B2226" s="8" t="s">
        <v>1014</v>
      </c>
      <c r="C2226" s="7" t="s">
        <v>39</v>
      </c>
      <c r="D2226" s="7" t="s">
        <v>1015</v>
      </c>
      <c r="E2226" s="7" t="s">
        <v>52</v>
      </c>
      <c r="F2226" s="7">
        <v>4</v>
      </c>
      <c r="G2226" s="7">
        <v>24</v>
      </c>
      <c r="H2226" s="7">
        <v>12</v>
      </c>
      <c r="I2226" s="7">
        <v>1</v>
      </c>
      <c r="J2226" s="7">
        <v>2019</v>
      </c>
      <c r="K2226" s="7" t="s">
        <v>129</v>
      </c>
      <c r="L2226" s="7"/>
      <c r="M2226" s="7" t="s">
        <v>23</v>
      </c>
      <c r="N2226" s="7" t="s">
        <v>24</v>
      </c>
      <c r="O2226" s="7">
        <v>4</v>
      </c>
      <c r="P2226" s="7" t="s">
        <v>25</v>
      </c>
      <c r="Q2226" s="7" t="s">
        <v>26</v>
      </c>
      <c r="R2226" s="7">
        <v>2023</v>
      </c>
      <c r="S2226" s="9">
        <v>2</v>
      </c>
      <c r="T2226" s="9">
        <v>2</v>
      </c>
      <c r="U2226" s="9"/>
      <c r="V2226" s="9">
        <v>2</v>
      </c>
      <c r="W2226" s="9"/>
      <c r="X2226" s="9"/>
      <c r="Y2226" s="9">
        <v>2</v>
      </c>
      <c r="Z2226" s="9"/>
      <c r="AA2226" s="9">
        <v>2</v>
      </c>
      <c r="AB2226" s="9"/>
      <c r="AC2226" s="9">
        <v>2</v>
      </c>
      <c r="AD2226" s="9"/>
      <c r="AE2226" s="9"/>
      <c r="AF2226" s="9"/>
      <c r="AG2226" s="9"/>
      <c r="AH2226" s="9"/>
      <c r="AI2226" s="9"/>
      <c r="AJ2226" s="9"/>
      <c r="AK2226" s="9">
        <f t="shared" si="34"/>
        <v>0</v>
      </c>
    </row>
    <row r="2227" spans="1:37" s="25" customFormat="1" ht="24" x14ac:dyDescent="0.25">
      <c r="A2227" s="7">
        <v>401</v>
      </c>
      <c r="B2227" s="8" t="s">
        <v>1016</v>
      </c>
      <c r="C2227" s="7" t="s">
        <v>39</v>
      </c>
      <c r="D2227" s="7" t="s">
        <v>1015</v>
      </c>
      <c r="E2227" s="7" t="s">
        <v>52</v>
      </c>
      <c r="F2227" s="7">
        <v>4</v>
      </c>
      <c r="G2227" s="7">
        <v>24</v>
      </c>
      <c r="H2227" s="7">
        <v>12</v>
      </c>
      <c r="I2227" s="7">
        <v>1</v>
      </c>
      <c r="J2227" s="7">
        <v>2019</v>
      </c>
      <c r="K2227" s="7" t="s">
        <v>129</v>
      </c>
      <c r="L2227" s="7"/>
      <c r="M2227" s="7" t="s">
        <v>23</v>
      </c>
      <c r="N2227" s="7" t="s">
        <v>24</v>
      </c>
      <c r="O2227" s="7">
        <v>4</v>
      </c>
      <c r="P2227" s="7" t="s">
        <v>25</v>
      </c>
      <c r="Q2227" s="7" t="s">
        <v>26</v>
      </c>
      <c r="R2227" s="7">
        <v>2023</v>
      </c>
      <c r="S2227" s="9"/>
      <c r="T2227" s="9"/>
      <c r="U2227" s="9">
        <v>2</v>
      </c>
      <c r="V2227" s="9"/>
      <c r="W2227" s="9">
        <v>2</v>
      </c>
      <c r="X2227" s="9">
        <v>2</v>
      </c>
      <c r="Y2227" s="9"/>
      <c r="Z2227" s="9">
        <v>2</v>
      </c>
      <c r="AA2227" s="9"/>
      <c r="AB2227" s="9">
        <v>2</v>
      </c>
      <c r="AC2227" s="9"/>
      <c r="AD2227" s="9">
        <v>2</v>
      </c>
      <c r="AE2227" s="9"/>
      <c r="AF2227" s="9"/>
      <c r="AG2227" s="9"/>
      <c r="AH2227" s="9"/>
      <c r="AI2227" s="9"/>
      <c r="AJ2227" s="9"/>
      <c r="AK2227" s="9">
        <f t="shared" si="34"/>
        <v>0</v>
      </c>
    </row>
    <row r="2228" spans="1:37" s="25" customFormat="1" ht="24" x14ac:dyDescent="0.25">
      <c r="A2228" s="7">
        <v>401</v>
      </c>
      <c r="B2228" s="8" t="s">
        <v>1017</v>
      </c>
      <c r="C2228" s="7" t="s">
        <v>39</v>
      </c>
      <c r="D2228" s="7" t="s">
        <v>1015</v>
      </c>
      <c r="E2228" s="7" t="s">
        <v>52</v>
      </c>
      <c r="F2228" s="7">
        <v>4</v>
      </c>
      <c r="G2228" s="7">
        <v>24</v>
      </c>
      <c r="H2228" s="7">
        <v>0</v>
      </c>
      <c r="I2228" s="7">
        <v>1</v>
      </c>
      <c r="J2228" s="7">
        <v>2019</v>
      </c>
      <c r="K2228" s="7" t="s">
        <v>129</v>
      </c>
      <c r="L2228" s="7"/>
      <c r="M2228" s="7" t="s">
        <v>23</v>
      </c>
      <c r="N2228" s="7" t="s">
        <v>24</v>
      </c>
      <c r="O2228" s="7">
        <v>4</v>
      </c>
      <c r="P2228" s="7" t="s">
        <v>25</v>
      </c>
      <c r="Q2228" s="7" t="s">
        <v>26</v>
      </c>
      <c r="R2228" s="7">
        <v>2023</v>
      </c>
      <c r="S2228" s="9"/>
      <c r="T2228" s="9"/>
      <c r="U2228" s="9"/>
      <c r="V2228" s="9"/>
      <c r="W2228" s="9"/>
      <c r="X2228" s="9"/>
      <c r="Y2228" s="9"/>
      <c r="Z2228" s="9"/>
      <c r="AA2228" s="9"/>
      <c r="AB2228" s="9"/>
      <c r="AC2228" s="9"/>
      <c r="AD2228" s="9"/>
      <c r="AE2228" s="9"/>
      <c r="AF2228" s="9"/>
      <c r="AG2228" s="9"/>
      <c r="AH2228" s="9"/>
      <c r="AI2228" s="9"/>
      <c r="AJ2228" s="9"/>
      <c r="AK2228" s="9">
        <f t="shared" si="34"/>
        <v>0</v>
      </c>
    </row>
    <row r="2229" spans="1:37" s="25" customFormat="1" ht="36" x14ac:dyDescent="0.25">
      <c r="A2229" s="7">
        <v>417</v>
      </c>
      <c r="B2229" s="8" t="s">
        <v>1022</v>
      </c>
      <c r="C2229" s="7" t="s">
        <v>39</v>
      </c>
      <c r="D2229" s="7" t="s">
        <v>1011</v>
      </c>
      <c r="E2229" s="7" t="s">
        <v>21</v>
      </c>
      <c r="F2229" s="7" t="s">
        <v>81</v>
      </c>
      <c r="G2229" s="7">
        <v>48</v>
      </c>
      <c r="H2229" s="7">
        <v>40</v>
      </c>
      <c r="I2229" s="7">
        <v>3</v>
      </c>
      <c r="J2229" s="7">
        <v>2020</v>
      </c>
      <c r="K2229" s="7" t="s">
        <v>357</v>
      </c>
      <c r="L2229" s="7"/>
      <c r="M2229" s="7" t="s">
        <v>118</v>
      </c>
      <c r="N2229" s="7" t="s">
        <v>39</v>
      </c>
      <c r="O2229" s="7">
        <v>2</v>
      </c>
      <c r="P2229" s="7" t="s">
        <v>54</v>
      </c>
      <c r="Q2229" s="7" t="s">
        <v>26</v>
      </c>
      <c r="R2229" s="7">
        <v>2022</v>
      </c>
      <c r="S2229" s="38">
        <v>3</v>
      </c>
      <c r="T2229" s="38">
        <v>3</v>
      </c>
      <c r="U2229" s="38">
        <v>3</v>
      </c>
      <c r="V2229" s="38">
        <v>3</v>
      </c>
      <c r="W2229" s="38">
        <v>3</v>
      </c>
      <c r="X2229" s="38">
        <v>3</v>
      </c>
      <c r="Y2229" s="38">
        <v>3</v>
      </c>
      <c r="Z2229" s="38">
        <v>3</v>
      </c>
      <c r="AA2229" s="38">
        <v>3</v>
      </c>
      <c r="AB2229" s="38">
        <v>3</v>
      </c>
      <c r="AC2229" s="38">
        <v>3</v>
      </c>
      <c r="AD2229" s="38">
        <v>3</v>
      </c>
      <c r="AE2229" s="38">
        <v>2</v>
      </c>
      <c r="AF2229" s="38">
        <v>2</v>
      </c>
      <c r="AG2229" s="38"/>
      <c r="AH2229" s="38"/>
      <c r="AI2229" s="9"/>
      <c r="AJ2229" s="9"/>
      <c r="AK2229" s="9">
        <f t="shared" si="34"/>
        <v>0</v>
      </c>
    </row>
    <row r="2230" spans="1:37" s="25" customFormat="1" ht="36" x14ac:dyDescent="0.25">
      <c r="A2230" s="7">
        <v>417</v>
      </c>
      <c r="B2230" s="8" t="s">
        <v>1023</v>
      </c>
      <c r="C2230" s="7" t="s">
        <v>39</v>
      </c>
      <c r="D2230" s="7" t="s">
        <v>1011</v>
      </c>
      <c r="E2230" s="7" t="s">
        <v>21</v>
      </c>
      <c r="F2230" s="7" t="s">
        <v>81</v>
      </c>
      <c r="G2230" s="7">
        <v>48</v>
      </c>
      <c r="H2230" s="7">
        <v>8</v>
      </c>
      <c r="I2230" s="7">
        <v>3</v>
      </c>
      <c r="J2230" s="7">
        <v>2020</v>
      </c>
      <c r="K2230" s="7" t="s">
        <v>357</v>
      </c>
      <c r="L2230" s="7"/>
      <c r="M2230" s="7" t="s">
        <v>118</v>
      </c>
      <c r="N2230" s="7" t="s">
        <v>39</v>
      </c>
      <c r="O2230" s="7">
        <v>2</v>
      </c>
      <c r="P2230" s="7" t="s">
        <v>54</v>
      </c>
      <c r="Q2230" s="7" t="s">
        <v>26</v>
      </c>
      <c r="R2230" s="7">
        <v>2022</v>
      </c>
      <c r="S2230" s="38"/>
      <c r="T2230" s="38"/>
      <c r="U2230" s="38"/>
      <c r="V2230" s="38"/>
      <c r="W2230" s="38"/>
      <c r="X2230" s="38"/>
      <c r="Y2230" s="38"/>
      <c r="Z2230" s="38"/>
      <c r="AA2230" s="38"/>
      <c r="AB2230" s="38"/>
      <c r="AC2230" s="38"/>
      <c r="AD2230" s="38"/>
      <c r="AE2230" s="38">
        <v>2</v>
      </c>
      <c r="AF2230" s="38">
        <v>2</v>
      </c>
      <c r="AG2230" s="38">
        <v>2</v>
      </c>
      <c r="AH2230" s="38">
        <v>2</v>
      </c>
      <c r="AI2230" s="9"/>
      <c r="AJ2230" s="9"/>
      <c r="AK2230" s="9">
        <f t="shared" si="34"/>
        <v>0</v>
      </c>
    </row>
    <row r="2231" spans="1:37" s="25" customFormat="1" ht="36" x14ac:dyDescent="0.25">
      <c r="A2231" s="7">
        <v>417</v>
      </c>
      <c r="B2231" s="8" t="s">
        <v>1024</v>
      </c>
      <c r="C2231" s="7" t="s">
        <v>39</v>
      </c>
      <c r="D2231" s="7" t="s">
        <v>1011</v>
      </c>
      <c r="E2231" s="7" t="s">
        <v>21</v>
      </c>
      <c r="F2231" s="7" t="s">
        <v>81</v>
      </c>
      <c r="G2231" s="7">
        <v>48</v>
      </c>
      <c r="H2231" s="7">
        <v>0</v>
      </c>
      <c r="I2231" s="7">
        <v>3</v>
      </c>
      <c r="J2231" s="7">
        <v>2020</v>
      </c>
      <c r="K2231" s="7" t="s">
        <v>357</v>
      </c>
      <c r="L2231" s="7"/>
      <c r="M2231" s="7" t="s">
        <v>118</v>
      </c>
      <c r="N2231" s="7" t="s">
        <v>39</v>
      </c>
      <c r="O2231" s="7">
        <v>2</v>
      </c>
      <c r="P2231" s="7" t="s">
        <v>54</v>
      </c>
      <c r="Q2231" s="7" t="s">
        <v>26</v>
      </c>
      <c r="R2231" s="7">
        <v>2022</v>
      </c>
      <c r="S2231" s="9"/>
      <c r="T2231" s="9"/>
      <c r="U2231" s="9"/>
      <c r="V2231" s="9"/>
      <c r="W2231" s="9"/>
      <c r="X2231" s="9"/>
      <c r="Y2231" s="9"/>
      <c r="Z2231" s="9"/>
      <c r="AA2231" s="9"/>
      <c r="AB2231" s="9"/>
      <c r="AC2231" s="9"/>
      <c r="AD2231" s="9"/>
      <c r="AE2231" s="9"/>
      <c r="AF2231" s="9"/>
      <c r="AG2231" s="9"/>
      <c r="AH2231" s="9"/>
      <c r="AI2231" s="9"/>
      <c r="AJ2231" s="9"/>
      <c r="AK2231" s="9">
        <f t="shared" si="34"/>
        <v>0</v>
      </c>
    </row>
    <row r="2232" spans="1:37" s="25" customFormat="1" ht="36" x14ac:dyDescent="0.25">
      <c r="A2232" s="7">
        <v>418</v>
      </c>
      <c r="B2232" s="8" t="s">
        <v>1025</v>
      </c>
      <c r="C2232" s="7" t="s">
        <v>39</v>
      </c>
      <c r="D2232" s="7" t="s">
        <v>1011</v>
      </c>
      <c r="E2232" s="7" t="s">
        <v>21</v>
      </c>
      <c r="F2232" s="7" t="s">
        <v>81</v>
      </c>
      <c r="G2232" s="7">
        <v>72</v>
      </c>
      <c r="H2232" s="7">
        <v>36</v>
      </c>
      <c r="I2232" s="7">
        <v>4.5</v>
      </c>
      <c r="J2232" s="7">
        <v>2020</v>
      </c>
      <c r="K2232" s="7" t="s">
        <v>357</v>
      </c>
      <c r="L2232" s="7"/>
      <c r="M2232" s="7" t="s">
        <v>118</v>
      </c>
      <c r="N2232" s="7" t="s">
        <v>39</v>
      </c>
      <c r="O2232" s="7">
        <v>2</v>
      </c>
      <c r="P2232" s="7" t="s">
        <v>54</v>
      </c>
      <c r="Q2232" s="7" t="s">
        <v>26</v>
      </c>
      <c r="R2232" s="7">
        <v>2022</v>
      </c>
      <c r="S2232" s="38">
        <v>3</v>
      </c>
      <c r="T2232" s="38">
        <v>3</v>
      </c>
      <c r="U2232" s="38">
        <v>3</v>
      </c>
      <c r="V2232" s="38">
        <v>3</v>
      </c>
      <c r="W2232" s="38">
        <v>3</v>
      </c>
      <c r="X2232" s="38">
        <v>3</v>
      </c>
      <c r="Y2232" s="38">
        <v>3</v>
      </c>
      <c r="Z2232" s="38">
        <v>3</v>
      </c>
      <c r="AA2232" s="38">
        <v>3</v>
      </c>
      <c r="AB2232" s="38">
        <v>3</v>
      </c>
      <c r="AC2232" s="38">
        <v>3</v>
      </c>
      <c r="AD2232" s="38">
        <v>3</v>
      </c>
      <c r="AE2232" s="9"/>
      <c r="AF2232" s="9"/>
      <c r="AG2232" s="9"/>
      <c r="AH2232" s="9"/>
      <c r="AI2232" s="9"/>
      <c r="AJ2232" s="9"/>
      <c r="AK2232" s="9">
        <f t="shared" si="34"/>
        <v>0</v>
      </c>
    </row>
    <row r="2233" spans="1:37" s="25" customFormat="1" ht="36" x14ac:dyDescent="0.25">
      <c r="A2233" s="7">
        <v>418</v>
      </c>
      <c r="B2233" s="8" t="s">
        <v>1026</v>
      </c>
      <c r="C2233" s="7" t="s">
        <v>39</v>
      </c>
      <c r="D2233" s="7" t="s">
        <v>1011</v>
      </c>
      <c r="E2233" s="7" t="s">
        <v>21</v>
      </c>
      <c r="F2233" s="7" t="s">
        <v>81</v>
      </c>
      <c r="G2233" s="7">
        <v>72</v>
      </c>
      <c r="H2233" s="7">
        <v>36</v>
      </c>
      <c r="I2233" s="7">
        <v>4.5</v>
      </c>
      <c r="J2233" s="7">
        <v>2020</v>
      </c>
      <c r="K2233" s="7" t="s">
        <v>357</v>
      </c>
      <c r="L2233" s="7"/>
      <c r="M2233" s="7" t="s">
        <v>118</v>
      </c>
      <c r="N2233" s="7" t="s">
        <v>39</v>
      </c>
      <c r="O2233" s="7">
        <v>2</v>
      </c>
      <c r="P2233" s="7" t="s">
        <v>54</v>
      </c>
      <c r="Q2233" s="7" t="s">
        <v>26</v>
      </c>
      <c r="R2233" s="7">
        <v>2022</v>
      </c>
      <c r="S2233" s="9"/>
      <c r="T2233" s="9"/>
      <c r="U2233" s="38">
        <v>3</v>
      </c>
      <c r="V2233" s="38">
        <v>3</v>
      </c>
      <c r="W2233" s="38">
        <v>3</v>
      </c>
      <c r="X2233" s="38">
        <v>3</v>
      </c>
      <c r="Y2233" s="38">
        <v>3</v>
      </c>
      <c r="Z2233" s="38">
        <v>3</v>
      </c>
      <c r="AA2233" s="38">
        <v>3</v>
      </c>
      <c r="AB2233" s="38">
        <v>3</v>
      </c>
      <c r="AC2233" s="38">
        <v>3</v>
      </c>
      <c r="AD2233" s="38">
        <v>3</v>
      </c>
      <c r="AE2233" s="38">
        <v>3</v>
      </c>
      <c r="AF2233" s="38">
        <v>3</v>
      </c>
      <c r="AG2233" s="9"/>
      <c r="AH2233" s="9"/>
      <c r="AI2233" s="9"/>
      <c r="AJ2233" s="9"/>
      <c r="AK2233" s="9">
        <f t="shared" si="34"/>
        <v>0</v>
      </c>
    </row>
    <row r="2234" spans="1:37" s="25" customFormat="1" ht="36" x14ac:dyDescent="0.25">
      <c r="A2234" s="7">
        <v>418</v>
      </c>
      <c r="B2234" s="8" t="s">
        <v>1027</v>
      </c>
      <c r="C2234" s="7" t="s">
        <v>39</v>
      </c>
      <c r="D2234" s="7" t="s">
        <v>1011</v>
      </c>
      <c r="E2234" s="7" t="s">
        <v>21</v>
      </c>
      <c r="F2234" s="7" t="s">
        <v>81</v>
      </c>
      <c r="G2234" s="7">
        <v>72</v>
      </c>
      <c r="H2234" s="7">
        <v>0</v>
      </c>
      <c r="I2234" s="7">
        <v>4.5</v>
      </c>
      <c r="J2234" s="7">
        <v>2020</v>
      </c>
      <c r="K2234" s="7" t="s">
        <v>357</v>
      </c>
      <c r="L2234" s="7"/>
      <c r="M2234" s="7" t="s">
        <v>118</v>
      </c>
      <c r="N2234" s="7" t="s">
        <v>39</v>
      </c>
      <c r="O2234" s="7">
        <v>2</v>
      </c>
      <c r="P2234" s="7" t="s">
        <v>54</v>
      </c>
      <c r="Q2234" s="7" t="s">
        <v>26</v>
      </c>
      <c r="R2234" s="7">
        <v>2022</v>
      </c>
      <c r="S2234" s="9"/>
      <c r="T2234" s="9"/>
      <c r="U2234" s="9"/>
      <c r="V2234" s="9"/>
      <c r="W2234" s="9"/>
      <c r="X2234" s="9"/>
      <c r="Y2234" s="9"/>
      <c r="Z2234" s="9"/>
      <c r="AA2234" s="9"/>
      <c r="AB2234" s="9"/>
      <c r="AC2234" s="9"/>
      <c r="AD2234" s="9"/>
      <c r="AE2234" s="9"/>
      <c r="AF2234" s="9"/>
      <c r="AG2234" s="9"/>
      <c r="AH2234" s="9"/>
      <c r="AI2234" s="9"/>
      <c r="AJ2234" s="9"/>
      <c r="AK2234" s="9">
        <f t="shared" si="34"/>
        <v>0</v>
      </c>
    </row>
    <row r="2235" spans="1:37" s="25" customFormat="1" ht="36" x14ac:dyDescent="0.25">
      <c r="A2235" s="7">
        <v>419</v>
      </c>
      <c r="B2235" s="8" t="s">
        <v>1028</v>
      </c>
      <c r="C2235" s="7" t="s">
        <v>39</v>
      </c>
      <c r="D2235" s="7" t="s">
        <v>1011</v>
      </c>
      <c r="E2235" s="7" t="s">
        <v>21</v>
      </c>
      <c r="F2235" s="7" t="s">
        <v>81</v>
      </c>
      <c r="G2235" s="7">
        <v>56</v>
      </c>
      <c r="H2235" s="7">
        <v>40</v>
      </c>
      <c r="I2235" s="7">
        <v>3.5</v>
      </c>
      <c r="J2235" s="7">
        <v>2020</v>
      </c>
      <c r="K2235" s="7" t="s">
        <v>357</v>
      </c>
      <c r="L2235" s="7"/>
      <c r="M2235" s="7" t="s">
        <v>118</v>
      </c>
      <c r="N2235" s="7" t="s">
        <v>39</v>
      </c>
      <c r="O2235" s="7">
        <v>2</v>
      </c>
      <c r="P2235" s="7" t="s">
        <v>54</v>
      </c>
      <c r="Q2235" s="7" t="s">
        <v>26</v>
      </c>
      <c r="R2235" s="7">
        <v>2022</v>
      </c>
      <c r="S2235" s="9"/>
      <c r="T2235" s="9"/>
      <c r="U2235" s="9"/>
      <c r="V2235" s="38">
        <v>3</v>
      </c>
      <c r="W2235" s="38">
        <v>3</v>
      </c>
      <c r="X2235" s="38">
        <v>3</v>
      </c>
      <c r="Y2235" s="38">
        <v>3</v>
      </c>
      <c r="Z2235" s="38">
        <v>3</v>
      </c>
      <c r="AA2235" s="38">
        <v>3</v>
      </c>
      <c r="AB2235" s="38">
        <v>3</v>
      </c>
      <c r="AC2235" s="38">
        <v>3</v>
      </c>
      <c r="AD2235" s="38">
        <v>3</v>
      </c>
      <c r="AE2235" s="38">
        <v>3</v>
      </c>
      <c r="AF2235" s="38">
        <v>3</v>
      </c>
      <c r="AG2235" s="38">
        <v>3</v>
      </c>
      <c r="AH2235" s="38">
        <v>2</v>
      </c>
      <c r="AI2235" s="38">
        <v>2</v>
      </c>
      <c r="AJ2235" s="9"/>
      <c r="AK2235" s="9">
        <f t="shared" si="34"/>
        <v>0</v>
      </c>
    </row>
    <row r="2236" spans="1:37" s="25" customFormat="1" ht="36" x14ac:dyDescent="0.25">
      <c r="A2236" s="7">
        <v>419</v>
      </c>
      <c r="B2236" s="8" t="s">
        <v>1029</v>
      </c>
      <c r="C2236" s="7" t="s">
        <v>39</v>
      </c>
      <c r="D2236" s="7" t="s">
        <v>1011</v>
      </c>
      <c r="E2236" s="7" t="s">
        <v>21</v>
      </c>
      <c r="F2236" s="7" t="s">
        <v>81</v>
      </c>
      <c r="G2236" s="7">
        <v>56</v>
      </c>
      <c r="H2236" s="7">
        <v>16</v>
      </c>
      <c r="I2236" s="7">
        <v>3.5</v>
      </c>
      <c r="J2236" s="7">
        <v>2020</v>
      </c>
      <c r="K2236" s="7" t="s">
        <v>357</v>
      </c>
      <c r="L2236" s="7"/>
      <c r="M2236" s="7" t="s">
        <v>118</v>
      </c>
      <c r="N2236" s="7" t="s">
        <v>39</v>
      </c>
      <c r="O2236" s="7">
        <v>2</v>
      </c>
      <c r="P2236" s="7" t="s">
        <v>54</v>
      </c>
      <c r="Q2236" s="7" t="s">
        <v>26</v>
      </c>
      <c r="R2236" s="7">
        <v>2022</v>
      </c>
      <c r="S2236" s="9"/>
      <c r="T2236" s="9"/>
      <c r="U2236" s="9"/>
      <c r="V2236" s="9"/>
      <c r="W2236" s="9"/>
      <c r="X2236" s="9"/>
      <c r="Y2236" s="9"/>
      <c r="Z2236" s="9"/>
      <c r="AA2236" s="9"/>
      <c r="AB2236" s="38">
        <v>2</v>
      </c>
      <c r="AC2236" s="38">
        <v>2</v>
      </c>
      <c r="AD2236" s="38">
        <v>2</v>
      </c>
      <c r="AE2236" s="38">
        <v>2</v>
      </c>
      <c r="AF2236" s="38">
        <v>2</v>
      </c>
      <c r="AG2236" s="38">
        <v>2</v>
      </c>
      <c r="AH2236" s="38">
        <v>2</v>
      </c>
      <c r="AI2236" s="38">
        <v>2</v>
      </c>
      <c r="AJ2236" s="9"/>
      <c r="AK2236" s="9">
        <f t="shared" si="34"/>
        <v>0</v>
      </c>
    </row>
    <row r="2237" spans="1:37" s="25" customFormat="1" ht="36" x14ac:dyDescent="0.25">
      <c r="A2237" s="7">
        <v>419</v>
      </c>
      <c r="B2237" s="8" t="s">
        <v>1030</v>
      </c>
      <c r="C2237" s="7" t="s">
        <v>39</v>
      </c>
      <c r="D2237" s="7" t="s">
        <v>1011</v>
      </c>
      <c r="E2237" s="7" t="s">
        <v>21</v>
      </c>
      <c r="F2237" s="7" t="s">
        <v>81</v>
      </c>
      <c r="G2237" s="7">
        <v>56</v>
      </c>
      <c r="H2237" s="7">
        <v>0</v>
      </c>
      <c r="I2237" s="7">
        <v>3.5</v>
      </c>
      <c r="J2237" s="7">
        <v>2020</v>
      </c>
      <c r="K2237" s="7" t="s">
        <v>357</v>
      </c>
      <c r="L2237" s="7"/>
      <c r="M2237" s="7" t="s">
        <v>118</v>
      </c>
      <c r="N2237" s="7" t="s">
        <v>39</v>
      </c>
      <c r="O2237" s="7">
        <v>2</v>
      </c>
      <c r="P2237" s="7" t="s">
        <v>54</v>
      </c>
      <c r="Q2237" s="7" t="s">
        <v>26</v>
      </c>
      <c r="R2237" s="7">
        <v>2022</v>
      </c>
      <c r="S2237" s="9"/>
      <c r="T2237" s="9"/>
      <c r="U2237" s="9"/>
      <c r="V2237" s="9"/>
      <c r="W2237" s="9"/>
      <c r="X2237" s="9"/>
      <c r="Y2237" s="9"/>
      <c r="Z2237" s="9"/>
      <c r="AA2237" s="9"/>
      <c r="AB2237" s="9"/>
      <c r="AC2237" s="9"/>
      <c r="AD2237" s="9"/>
      <c r="AE2237" s="9"/>
      <c r="AF2237" s="9"/>
      <c r="AG2237" s="9"/>
      <c r="AH2237" s="9"/>
      <c r="AI2237" s="9"/>
      <c r="AJ2237" s="9"/>
      <c r="AK2237" s="9">
        <f t="shared" si="34"/>
        <v>0</v>
      </c>
    </row>
    <row r="2238" spans="1:37" s="25" customFormat="1" ht="36" x14ac:dyDescent="0.25">
      <c r="A2238" s="7">
        <v>420</v>
      </c>
      <c r="B2238" s="8" t="s">
        <v>1031</v>
      </c>
      <c r="C2238" s="7" t="s">
        <v>39</v>
      </c>
      <c r="D2238" s="7" t="s">
        <v>1018</v>
      </c>
      <c r="E2238" s="7" t="s">
        <v>52</v>
      </c>
      <c r="F2238" s="7" t="s">
        <v>81</v>
      </c>
      <c r="G2238" s="7">
        <v>32</v>
      </c>
      <c r="H2238" s="7">
        <v>24</v>
      </c>
      <c r="I2238" s="7">
        <v>2</v>
      </c>
      <c r="J2238" s="7">
        <v>2020</v>
      </c>
      <c r="K2238" s="7" t="s">
        <v>357</v>
      </c>
      <c r="L2238" s="7"/>
      <c r="M2238" s="7" t="s">
        <v>118</v>
      </c>
      <c r="N2238" s="7" t="s">
        <v>39</v>
      </c>
      <c r="O2238" s="7">
        <v>2</v>
      </c>
      <c r="P2238" s="7" t="s">
        <v>25</v>
      </c>
      <c r="Q2238" s="7" t="s">
        <v>55</v>
      </c>
      <c r="R2238" s="7">
        <v>2022</v>
      </c>
      <c r="S2238" s="9"/>
      <c r="T2238" s="9"/>
      <c r="U2238" s="9">
        <v>2</v>
      </c>
      <c r="V2238" s="9">
        <v>2</v>
      </c>
      <c r="W2238" s="9">
        <v>2</v>
      </c>
      <c r="X2238" s="9">
        <v>2</v>
      </c>
      <c r="Y2238" s="9">
        <v>2</v>
      </c>
      <c r="Z2238" s="9">
        <v>2</v>
      </c>
      <c r="AA2238" s="9">
        <v>2</v>
      </c>
      <c r="AB2238" s="9">
        <v>2</v>
      </c>
      <c r="AC2238" s="9">
        <v>2</v>
      </c>
      <c r="AD2238" s="9">
        <v>2</v>
      </c>
      <c r="AE2238" s="9">
        <v>2</v>
      </c>
      <c r="AF2238" s="9">
        <v>2</v>
      </c>
      <c r="AG2238" s="9"/>
      <c r="AH2238" s="9"/>
      <c r="AI2238" s="9"/>
      <c r="AJ2238" s="9"/>
      <c r="AK2238" s="9">
        <f t="shared" si="34"/>
        <v>0</v>
      </c>
    </row>
    <row r="2239" spans="1:37" s="25" customFormat="1" ht="36" x14ac:dyDescent="0.25">
      <c r="A2239" s="7">
        <v>420</v>
      </c>
      <c r="B2239" s="8" t="s">
        <v>1032</v>
      </c>
      <c r="C2239" s="7" t="s">
        <v>39</v>
      </c>
      <c r="D2239" s="7" t="s">
        <v>1018</v>
      </c>
      <c r="E2239" s="7" t="s">
        <v>52</v>
      </c>
      <c r="F2239" s="7" t="s">
        <v>81</v>
      </c>
      <c r="G2239" s="7">
        <v>32</v>
      </c>
      <c r="H2239" s="7">
        <v>8</v>
      </c>
      <c r="I2239" s="7">
        <v>2</v>
      </c>
      <c r="J2239" s="7">
        <v>2020</v>
      </c>
      <c r="K2239" s="7" t="s">
        <v>357</v>
      </c>
      <c r="L2239" s="7"/>
      <c r="M2239" s="7" t="s">
        <v>118</v>
      </c>
      <c r="N2239" s="7" t="s">
        <v>39</v>
      </c>
      <c r="O2239" s="7">
        <v>2</v>
      </c>
      <c r="P2239" s="7" t="s">
        <v>25</v>
      </c>
      <c r="Q2239" s="7" t="s">
        <v>55</v>
      </c>
      <c r="R2239" s="7">
        <v>2022</v>
      </c>
      <c r="S2239" s="9"/>
      <c r="T2239" s="9"/>
      <c r="U2239" s="9"/>
      <c r="V2239" s="9"/>
      <c r="W2239" s="9"/>
      <c r="X2239" s="9"/>
      <c r="Y2239" s="9"/>
      <c r="Z2239" s="9"/>
      <c r="AA2239" s="9"/>
      <c r="AB2239" s="9"/>
      <c r="AC2239" s="9">
        <v>2</v>
      </c>
      <c r="AD2239" s="9">
        <v>2</v>
      </c>
      <c r="AE2239" s="9">
        <v>2</v>
      </c>
      <c r="AF2239" s="9">
        <v>2</v>
      </c>
      <c r="AG2239" s="9"/>
      <c r="AH2239" s="9"/>
      <c r="AI2239" s="9"/>
      <c r="AJ2239" s="9"/>
      <c r="AK2239" s="9">
        <f t="shared" si="34"/>
        <v>0</v>
      </c>
    </row>
    <row r="2240" spans="1:37" s="25" customFormat="1" ht="36" x14ac:dyDescent="0.25">
      <c r="A2240" s="7">
        <v>420</v>
      </c>
      <c r="B2240" s="8" t="s">
        <v>1033</v>
      </c>
      <c r="C2240" s="7" t="s">
        <v>39</v>
      </c>
      <c r="D2240" s="7" t="s">
        <v>1018</v>
      </c>
      <c r="E2240" s="7" t="s">
        <v>52</v>
      </c>
      <c r="F2240" s="7" t="s">
        <v>81</v>
      </c>
      <c r="G2240" s="7">
        <v>32</v>
      </c>
      <c r="H2240" s="7">
        <v>0</v>
      </c>
      <c r="I2240" s="7">
        <v>2</v>
      </c>
      <c r="J2240" s="7">
        <v>2020</v>
      </c>
      <c r="K2240" s="7" t="s">
        <v>357</v>
      </c>
      <c r="L2240" s="7"/>
      <c r="M2240" s="7" t="s">
        <v>118</v>
      </c>
      <c r="N2240" s="7" t="s">
        <v>39</v>
      </c>
      <c r="O2240" s="7">
        <v>2</v>
      </c>
      <c r="P2240" s="7" t="s">
        <v>25</v>
      </c>
      <c r="Q2240" s="7" t="s">
        <v>55</v>
      </c>
      <c r="R2240" s="7">
        <v>2022</v>
      </c>
      <c r="S2240" s="9"/>
      <c r="T2240" s="9"/>
      <c r="U2240" s="9"/>
      <c r="V2240" s="9"/>
      <c r="W2240" s="9"/>
      <c r="X2240" s="9"/>
      <c r="Y2240" s="9"/>
      <c r="Z2240" s="9"/>
      <c r="AA2240" s="9"/>
      <c r="AB2240" s="9"/>
      <c r="AC2240" s="9"/>
      <c r="AD2240" s="9"/>
      <c r="AE2240" s="9"/>
      <c r="AF2240" s="9"/>
      <c r="AG2240" s="9"/>
      <c r="AH2240" s="9"/>
      <c r="AI2240" s="9"/>
      <c r="AJ2240" s="9"/>
      <c r="AK2240" s="9">
        <f t="shared" si="34"/>
        <v>0</v>
      </c>
    </row>
    <row r="2241" spans="1:37" s="25" customFormat="1" ht="36" x14ac:dyDescent="0.25">
      <c r="A2241" s="7">
        <v>421</v>
      </c>
      <c r="B2241" s="8" t="s">
        <v>1034</v>
      </c>
      <c r="C2241" s="7" t="s">
        <v>39</v>
      </c>
      <c r="D2241" s="7" t="s">
        <v>1018</v>
      </c>
      <c r="E2241" s="7" t="s">
        <v>52</v>
      </c>
      <c r="F2241" s="7">
        <v>2</v>
      </c>
      <c r="G2241" s="7">
        <v>32</v>
      </c>
      <c r="H2241" s="7">
        <v>24</v>
      </c>
      <c r="I2241" s="7">
        <v>2</v>
      </c>
      <c r="J2241" s="7">
        <v>2020</v>
      </c>
      <c r="K2241" s="7" t="s">
        <v>357</v>
      </c>
      <c r="L2241" s="7"/>
      <c r="M2241" s="7" t="s">
        <v>118</v>
      </c>
      <c r="N2241" s="7" t="s">
        <v>39</v>
      </c>
      <c r="O2241" s="7">
        <v>2</v>
      </c>
      <c r="P2241" s="7" t="s">
        <v>346</v>
      </c>
      <c r="Q2241" s="7" t="s">
        <v>55</v>
      </c>
      <c r="R2241" s="7">
        <v>2022</v>
      </c>
      <c r="S2241" s="9"/>
      <c r="T2241" s="9"/>
      <c r="U2241" s="38">
        <v>3</v>
      </c>
      <c r="V2241" s="38">
        <v>3</v>
      </c>
      <c r="W2241" s="38">
        <v>3</v>
      </c>
      <c r="X2241" s="38">
        <v>3</v>
      </c>
      <c r="Y2241" s="38">
        <v>3</v>
      </c>
      <c r="Z2241" s="38">
        <v>3</v>
      </c>
      <c r="AA2241" s="38">
        <v>3</v>
      </c>
      <c r="AB2241" s="38">
        <v>3</v>
      </c>
      <c r="AC2241" s="9"/>
      <c r="AD2241" s="9"/>
      <c r="AE2241" s="9"/>
      <c r="AF2241" s="9"/>
      <c r="AG2241" s="9"/>
      <c r="AH2241" s="9"/>
      <c r="AI2241" s="9"/>
      <c r="AJ2241" s="9"/>
      <c r="AK2241" s="9">
        <f t="shared" si="34"/>
        <v>0</v>
      </c>
    </row>
    <row r="2242" spans="1:37" s="25" customFormat="1" ht="36" x14ac:dyDescent="0.25">
      <c r="A2242" s="7">
        <v>421</v>
      </c>
      <c r="B2242" s="8" t="s">
        <v>1035</v>
      </c>
      <c r="C2242" s="7" t="s">
        <v>39</v>
      </c>
      <c r="D2242" s="7" t="s">
        <v>1018</v>
      </c>
      <c r="E2242" s="7" t="s">
        <v>52</v>
      </c>
      <c r="F2242" s="7">
        <v>2</v>
      </c>
      <c r="G2242" s="7">
        <v>32</v>
      </c>
      <c r="H2242" s="7">
        <v>8</v>
      </c>
      <c r="I2242" s="7">
        <v>2</v>
      </c>
      <c r="J2242" s="7">
        <v>2020</v>
      </c>
      <c r="K2242" s="7" t="s">
        <v>357</v>
      </c>
      <c r="L2242" s="7"/>
      <c r="M2242" s="7" t="s">
        <v>118</v>
      </c>
      <c r="N2242" s="7" t="s">
        <v>39</v>
      </c>
      <c r="O2242" s="7">
        <v>2</v>
      </c>
      <c r="P2242" s="7" t="s">
        <v>346</v>
      </c>
      <c r="Q2242" s="7" t="s">
        <v>55</v>
      </c>
      <c r="R2242" s="7">
        <v>2022</v>
      </c>
      <c r="S2242" s="9"/>
      <c r="T2242" s="9"/>
      <c r="U2242" s="9"/>
      <c r="V2242" s="9"/>
      <c r="W2242" s="9"/>
      <c r="X2242" s="9"/>
      <c r="Y2242" s="9"/>
      <c r="Z2242" s="9"/>
      <c r="AA2242" s="9"/>
      <c r="AB2242" s="9"/>
      <c r="AC2242" s="9">
        <v>2</v>
      </c>
      <c r="AD2242" s="9">
        <v>2</v>
      </c>
      <c r="AE2242" s="9">
        <v>2</v>
      </c>
      <c r="AF2242" s="9">
        <v>2</v>
      </c>
      <c r="AG2242" s="9"/>
      <c r="AH2242" s="9"/>
      <c r="AI2242" s="9"/>
      <c r="AJ2242" s="9"/>
      <c r="AK2242" s="9">
        <f t="shared" si="34"/>
        <v>0</v>
      </c>
    </row>
    <row r="2243" spans="1:37" s="25" customFormat="1" ht="36" x14ac:dyDescent="0.25">
      <c r="A2243" s="7">
        <v>421</v>
      </c>
      <c r="B2243" s="8" t="s">
        <v>1036</v>
      </c>
      <c r="C2243" s="7" t="s">
        <v>39</v>
      </c>
      <c r="D2243" s="7" t="s">
        <v>1018</v>
      </c>
      <c r="E2243" s="7" t="s">
        <v>52</v>
      </c>
      <c r="F2243" s="7">
        <v>2</v>
      </c>
      <c r="G2243" s="7">
        <v>32</v>
      </c>
      <c r="H2243" s="7">
        <v>0</v>
      </c>
      <c r="I2243" s="7">
        <v>2</v>
      </c>
      <c r="J2243" s="7">
        <v>2020</v>
      </c>
      <c r="K2243" s="7" t="s">
        <v>357</v>
      </c>
      <c r="L2243" s="7"/>
      <c r="M2243" s="7" t="s">
        <v>118</v>
      </c>
      <c r="N2243" s="7" t="s">
        <v>39</v>
      </c>
      <c r="O2243" s="7">
        <v>2</v>
      </c>
      <c r="P2243" s="7" t="s">
        <v>346</v>
      </c>
      <c r="Q2243" s="7" t="s">
        <v>55</v>
      </c>
      <c r="R2243" s="7">
        <v>2022</v>
      </c>
      <c r="S2243" s="9"/>
      <c r="T2243" s="9"/>
      <c r="U2243" s="9"/>
      <c r="V2243" s="9"/>
      <c r="W2243" s="9"/>
      <c r="X2243" s="9"/>
      <c r="Y2243" s="9"/>
      <c r="Z2243" s="9"/>
      <c r="AA2243" s="9"/>
      <c r="AB2243" s="9"/>
      <c r="AC2243" s="9"/>
      <c r="AD2243" s="9"/>
      <c r="AE2243" s="9"/>
      <c r="AF2243" s="9"/>
      <c r="AG2243" s="9"/>
      <c r="AH2243" s="9"/>
      <c r="AI2243" s="9"/>
      <c r="AJ2243" s="9"/>
      <c r="AK2243" s="9">
        <f t="shared" ref="AK2243:AK2306" si="35">H2243-(SUM(S2243:AJ2243))</f>
        <v>0</v>
      </c>
    </row>
    <row r="2244" spans="1:37" s="25" customFormat="1" ht="36" x14ac:dyDescent="0.25">
      <c r="A2244" s="7">
        <v>422</v>
      </c>
      <c r="B2244" s="8" t="s">
        <v>1037</v>
      </c>
      <c r="C2244" s="7" t="s">
        <v>39</v>
      </c>
      <c r="D2244" s="7" t="s">
        <v>1011</v>
      </c>
      <c r="E2244" s="7" t="s">
        <v>52</v>
      </c>
      <c r="F2244" s="7">
        <v>2</v>
      </c>
      <c r="G2244" s="7">
        <v>32</v>
      </c>
      <c r="H2244" s="7">
        <v>16</v>
      </c>
      <c r="I2244" s="7">
        <v>2</v>
      </c>
      <c r="J2244" s="7">
        <v>2020</v>
      </c>
      <c r="K2244" s="7" t="s">
        <v>357</v>
      </c>
      <c r="L2244" s="7"/>
      <c r="M2244" s="7" t="s">
        <v>118</v>
      </c>
      <c r="N2244" s="7" t="s">
        <v>39</v>
      </c>
      <c r="O2244" s="7">
        <v>2</v>
      </c>
      <c r="P2244" s="7" t="s">
        <v>346</v>
      </c>
      <c r="Q2244" s="7" t="s">
        <v>55</v>
      </c>
      <c r="R2244" s="7">
        <v>2022</v>
      </c>
      <c r="S2244" s="9"/>
      <c r="T2244" s="9"/>
      <c r="U2244" s="9">
        <v>2</v>
      </c>
      <c r="V2244" s="9">
        <v>2</v>
      </c>
      <c r="W2244" s="9">
        <v>2</v>
      </c>
      <c r="X2244" s="9">
        <v>2</v>
      </c>
      <c r="Y2244" s="9">
        <v>2</v>
      </c>
      <c r="Z2244" s="9">
        <v>2</v>
      </c>
      <c r="AA2244" s="9">
        <v>2</v>
      </c>
      <c r="AB2244" s="9">
        <v>2</v>
      </c>
      <c r="AC2244" s="9"/>
      <c r="AD2244" s="9"/>
      <c r="AE2244" s="9"/>
      <c r="AF2244" s="9"/>
      <c r="AG2244" s="9"/>
      <c r="AH2244" s="9"/>
      <c r="AI2244" s="9"/>
      <c r="AJ2244" s="9"/>
      <c r="AK2244" s="9">
        <f t="shared" si="35"/>
        <v>0</v>
      </c>
    </row>
    <row r="2245" spans="1:37" s="25" customFormat="1" ht="36" x14ac:dyDescent="0.25">
      <c r="A2245" s="7">
        <v>422</v>
      </c>
      <c r="B2245" s="8" t="s">
        <v>1038</v>
      </c>
      <c r="C2245" s="7" t="s">
        <v>39</v>
      </c>
      <c r="D2245" s="7" t="s">
        <v>1011</v>
      </c>
      <c r="E2245" s="7" t="s">
        <v>52</v>
      </c>
      <c r="F2245" s="7">
        <v>2</v>
      </c>
      <c r="G2245" s="7">
        <v>32</v>
      </c>
      <c r="H2245" s="7">
        <v>16</v>
      </c>
      <c r="I2245" s="7">
        <v>2</v>
      </c>
      <c r="J2245" s="7">
        <v>2020</v>
      </c>
      <c r="K2245" s="7" t="s">
        <v>357</v>
      </c>
      <c r="L2245" s="7"/>
      <c r="M2245" s="7" t="s">
        <v>118</v>
      </c>
      <c r="N2245" s="7" t="s">
        <v>39</v>
      </c>
      <c r="O2245" s="7">
        <v>2</v>
      </c>
      <c r="P2245" s="7" t="s">
        <v>346</v>
      </c>
      <c r="Q2245" s="7" t="s">
        <v>55</v>
      </c>
      <c r="R2245" s="7">
        <v>2022</v>
      </c>
      <c r="S2245" s="9"/>
      <c r="T2245" s="9"/>
      <c r="U2245" s="9"/>
      <c r="V2245" s="9">
        <v>2</v>
      </c>
      <c r="W2245" s="9">
        <v>2</v>
      </c>
      <c r="X2245" s="9">
        <v>2</v>
      </c>
      <c r="Y2245" s="9">
        <v>2</v>
      </c>
      <c r="Z2245" s="9">
        <v>2</v>
      </c>
      <c r="AA2245" s="9">
        <v>2</v>
      </c>
      <c r="AB2245" s="9">
        <v>2</v>
      </c>
      <c r="AC2245" s="9">
        <v>2</v>
      </c>
      <c r="AD2245" s="9"/>
      <c r="AE2245" s="9"/>
      <c r="AF2245" s="9"/>
      <c r="AG2245" s="9"/>
      <c r="AH2245" s="9"/>
      <c r="AI2245" s="9"/>
      <c r="AJ2245" s="9"/>
      <c r="AK2245" s="9">
        <f t="shared" si="35"/>
        <v>0</v>
      </c>
    </row>
    <row r="2246" spans="1:37" s="25" customFormat="1" ht="36" x14ac:dyDescent="0.25">
      <c r="A2246" s="7">
        <v>422</v>
      </c>
      <c r="B2246" s="8" t="s">
        <v>1039</v>
      </c>
      <c r="C2246" s="7" t="s">
        <v>39</v>
      </c>
      <c r="D2246" s="7" t="s">
        <v>1011</v>
      </c>
      <c r="E2246" s="7" t="s">
        <v>52</v>
      </c>
      <c r="F2246" s="7">
        <v>2</v>
      </c>
      <c r="G2246" s="7">
        <v>32</v>
      </c>
      <c r="H2246" s="7">
        <v>0</v>
      </c>
      <c r="I2246" s="7">
        <v>2</v>
      </c>
      <c r="J2246" s="7">
        <v>2020</v>
      </c>
      <c r="K2246" s="7" t="s">
        <v>357</v>
      </c>
      <c r="L2246" s="7"/>
      <c r="M2246" s="7" t="s">
        <v>118</v>
      </c>
      <c r="N2246" s="7" t="s">
        <v>39</v>
      </c>
      <c r="O2246" s="7">
        <v>2</v>
      </c>
      <c r="P2246" s="7" t="s">
        <v>346</v>
      </c>
      <c r="Q2246" s="7" t="s">
        <v>55</v>
      </c>
      <c r="R2246" s="7">
        <v>2022</v>
      </c>
      <c r="S2246" s="9"/>
      <c r="T2246" s="9"/>
      <c r="U2246" s="9"/>
      <c r="V2246" s="9"/>
      <c r="W2246" s="9"/>
      <c r="X2246" s="9"/>
      <c r="Y2246" s="9"/>
      <c r="Z2246" s="9"/>
      <c r="AA2246" s="9"/>
      <c r="AB2246" s="9"/>
      <c r="AC2246" s="9"/>
      <c r="AD2246" s="9"/>
      <c r="AE2246" s="9"/>
      <c r="AF2246" s="9"/>
      <c r="AG2246" s="9"/>
      <c r="AH2246" s="9"/>
      <c r="AI2246" s="9"/>
      <c r="AJ2246" s="9"/>
      <c r="AK2246" s="9">
        <f t="shared" si="35"/>
        <v>0</v>
      </c>
    </row>
    <row r="2247" spans="1:37" s="25" customFormat="1" ht="36" x14ac:dyDescent="0.25">
      <c r="A2247" s="7">
        <v>428</v>
      </c>
      <c r="B2247" s="8" t="s">
        <v>1014</v>
      </c>
      <c r="C2247" s="7" t="s">
        <v>39</v>
      </c>
      <c r="D2247" s="7" t="s">
        <v>1015</v>
      </c>
      <c r="E2247" s="7" t="s">
        <v>52</v>
      </c>
      <c r="F2247" s="7">
        <v>2</v>
      </c>
      <c r="G2247" s="7">
        <v>24</v>
      </c>
      <c r="H2247" s="7">
        <v>12</v>
      </c>
      <c r="I2247" s="7">
        <v>1.5</v>
      </c>
      <c r="J2247" s="7">
        <v>2020</v>
      </c>
      <c r="K2247" s="7" t="s">
        <v>358</v>
      </c>
      <c r="L2247" s="7"/>
      <c r="M2247" s="7" t="s">
        <v>118</v>
      </c>
      <c r="N2247" s="7" t="s">
        <v>24</v>
      </c>
      <c r="O2247" s="7">
        <v>2</v>
      </c>
      <c r="P2247" s="7" t="s">
        <v>25</v>
      </c>
      <c r="Q2247" s="7" t="s">
        <v>26</v>
      </c>
      <c r="R2247" s="7">
        <v>2022</v>
      </c>
      <c r="S2247" s="9">
        <v>2</v>
      </c>
      <c r="T2247" s="9">
        <v>2</v>
      </c>
      <c r="U2247" s="9"/>
      <c r="V2247" s="9">
        <v>2</v>
      </c>
      <c r="W2247" s="9"/>
      <c r="X2247" s="9"/>
      <c r="Y2247" s="9">
        <v>2</v>
      </c>
      <c r="Z2247" s="9"/>
      <c r="AA2247" s="9">
        <v>2</v>
      </c>
      <c r="AB2247" s="9"/>
      <c r="AC2247" s="9">
        <v>2</v>
      </c>
      <c r="AD2247" s="9"/>
      <c r="AE2247" s="9"/>
      <c r="AF2247" s="9"/>
      <c r="AG2247" s="9"/>
      <c r="AH2247" s="9"/>
      <c r="AI2247" s="9"/>
      <c r="AJ2247" s="9"/>
      <c r="AK2247" s="9">
        <f t="shared" si="35"/>
        <v>0</v>
      </c>
    </row>
    <row r="2248" spans="1:37" s="25" customFormat="1" ht="36" x14ac:dyDescent="0.25">
      <c r="A2248" s="7">
        <v>428</v>
      </c>
      <c r="B2248" s="8" t="s">
        <v>1016</v>
      </c>
      <c r="C2248" s="7" t="s">
        <v>39</v>
      </c>
      <c r="D2248" s="7" t="s">
        <v>1015</v>
      </c>
      <c r="E2248" s="7" t="s">
        <v>52</v>
      </c>
      <c r="F2248" s="7">
        <v>2</v>
      </c>
      <c r="G2248" s="7">
        <v>24</v>
      </c>
      <c r="H2248" s="7">
        <v>12</v>
      </c>
      <c r="I2248" s="7">
        <v>1.5</v>
      </c>
      <c r="J2248" s="7">
        <v>2020</v>
      </c>
      <c r="K2248" s="7" t="s">
        <v>358</v>
      </c>
      <c r="L2248" s="7"/>
      <c r="M2248" s="7" t="s">
        <v>118</v>
      </c>
      <c r="N2248" s="7" t="s">
        <v>24</v>
      </c>
      <c r="O2248" s="7">
        <v>2</v>
      </c>
      <c r="P2248" s="7" t="s">
        <v>25</v>
      </c>
      <c r="Q2248" s="7" t="s">
        <v>26</v>
      </c>
      <c r="R2248" s="7">
        <v>2022</v>
      </c>
      <c r="S2248" s="9"/>
      <c r="T2248" s="9"/>
      <c r="U2248" s="9">
        <v>2</v>
      </c>
      <c r="V2248" s="9"/>
      <c r="W2248" s="9">
        <v>2</v>
      </c>
      <c r="X2248" s="9">
        <v>2</v>
      </c>
      <c r="Y2248" s="9"/>
      <c r="Z2248" s="9">
        <v>2</v>
      </c>
      <c r="AA2248" s="9"/>
      <c r="AB2248" s="9">
        <v>2</v>
      </c>
      <c r="AC2248" s="9"/>
      <c r="AD2248" s="9">
        <v>2</v>
      </c>
      <c r="AE2248" s="9"/>
      <c r="AF2248" s="9"/>
      <c r="AG2248" s="9"/>
      <c r="AH2248" s="9"/>
      <c r="AI2248" s="9"/>
      <c r="AJ2248" s="9"/>
      <c r="AK2248" s="9">
        <f t="shared" si="35"/>
        <v>0</v>
      </c>
    </row>
    <row r="2249" spans="1:37" s="25" customFormat="1" ht="36" x14ac:dyDescent="0.25">
      <c r="A2249" s="7">
        <v>428</v>
      </c>
      <c r="B2249" s="8" t="s">
        <v>1017</v>
      </c>
      <c r="C2249" s="7" t="s">
        <v>39</v>
      </c>
      <c r="D2249" s="7" t="s">
        <v>1015</v>
      </c>
      <c r="E2249" s="7" t="s">
        <v>52</v>
      </c>
      <c r="F2249" s="7">
        <v>2</v>
      </c>
      <c r="G2249" s="7">
        <v>24</v>
      </c>
      <c r="H2249" s="7">
        <v>0</v>
      </c>
      <c r="I2249" s="7">
        <v>1.5</v>
      </c>
      <c r="J2249" s="7">
        <v>2020</v>
      </c>
      <c r="K2249" s="7" t="s">
        <v>358</v>
      </c>
      <c r="L2249" s="7"/>
      <c r="M2249" s="7" t="s">
        <v>118</v>
      </c>
      <c r="N2249" s="7" t="s">
        <v>24</v>
      </c>
      <c r="O2249" s="7">
        <v>2</v>
      </c>
      <c r="P2249" s="7" t="s">
        <v>25</v>
      </c>
      <c r="Q2249" s="7" t="s">
        <v>26</v>
      </c>
      <c r="R2249" s="7">
        <v>2022</v>
      </c>
      <c r="S2249" s="9"/>
      <c r="T2249" s="9"/>
      <c r="U2249" s="9"/>
      <c r="V2249" s="9"/>
      <c r="W2249" s="9"/>
      <c r="X2249" s="9"/>
      <c r="Y2249" s="9"/>
      <c r="Z2249" s="9"/>
      <c r="AA2249" s="9"/>
      <c r="AB2249" s="9"/>
      <c r="AC2249" s="9"/>
      <c r="AD2249" s="9"/>
      <c r="AE2249" s="9"/>
      <c r="AF2249" s="9"/>
      <c r="AG2249" s="9"/>
      <c r="AH2249" s="9"/>
      <c r="AI2249" s="9"/>
      <c r="AJ2249" s="9"/>
      <c r="AK2249" s="9">
        <f t="shared" si="35"/>
        <v>0</v>
      </c>
    </row>
    <row r="2250" spans="1:37" s="25" customFormat="1" ht="24" x14ac:dyDescent="0.25">
      <c r="A2250" s="7">
        <v>449</v>
      </c>
      <c r="B2250" s="8" t="s">
        <v>1040</v>
      </c>
      <c r="C2250" s="7" t="s">
        <v>39</v>
      </c>
      <c r="D2250" s="7" t="s">
        <v>1018</v>
      </c>
      <c r="E2250" s="7" t="s">
        <v>21</v>
      </c>
      <c r="F2250" s="16">
        <v>4</v>
      </c>
      <c r="G2250" s="7">
        <v>54</v>
      </c>
      <c r="H2250" s="7">
        <v>42</v>
      </c>
      <c r="I2250" s="7">
        <v>3</v>
      </c>
      <c r="J2250" s="16">
        <v>2019</v>
      </c>
      <c r="K2250" s="7" t="s">
        <v>38</v>
      </c>
      <c r="L2250" s="7"/>
      <c r="M2250" s="7" t="s">
        <v>23</v>
      </c>
      <c r="N2250" s="7" t="s">
        <v>39</v>
      </c>
      <c r="O2250" s="7">
        <v>4</v>
      </c>
      <c r="P2250" s="15" t="s">
        <v>25</v>
      </c>
      <c r="Q2250" s="15" t="s">
        <v>26</v>
      </c>
      <c r="R2250" s="7">
        <v>2023</v>
      </c>
      <c r="S2250" s="9"/>
      <c r="T2250" s="9">
        <v>4</v>
      </c>
      <c r="U2250" s="9">
        <v>4</v>
      </c>
      <c r="V2250" s="9">
        <v>4</v>
      </c>
      <c r="W2250" s="9">
        <v>4</v>
      </c>
      <c r="X2250" s="9">
        <v>4</v>
      </c>
      <c r="Y2250" s="9">
        <v>4</v>
      </c>
      <c r="Z2250" s="9">
        <v>4</v>
      </c>
      <c r="AA2250" s="9">
        <v>4</v>
      </c>
      <c r="AB2250" s="9">
        <v>4</v>
      </c>
      <c r="AC2250" s="9">
        <v>4</v>
      </c>
      <c r="AD2250" s="9">
        <v>2</v>
      </c>
      <c r="AE2250" s="9"/>
      <c r="AF2250" s="9"/>
      <c r="AG2250" s="9"/>
      <c r="AH2250" s="9"/>
      <c r="AI2250" s="9"/>
      <c r="AJ2250" s="9"/>
      <c r="AK2250" s="9">
        <f t="shared" si="35"/>
        <v>0</v>
      </c>
    </row>
    <row r="2251" spans="1:37" s="25" customFormat="1" ht="24" x14ac:dyDescent="0.25">
      <c r="A2251" s="7">
        <v>449</v>
      </c>
      <c r="B2251" s="8" t="s">
        <v>1041</v>
      </c>
      <c r="C2251" s="7" t="s">
        <v>39</v>
      </c>
      <c r="D2251" s="7" t="s">
        <v>1018</v>
      </c>
      <c r="E2251" s="7" t="s">
        <v>21</v>
      </c>
      <c r="F2251" s="16">
        <v>4</v>
      </c>
      <c r="G2251" s="7">
        <v>54</v>
      </c>
      <c r="H2251" s="7">
        <v>12</v>
      </c>
      <c r="I2251" s="7">
        <v>3</v>
      </c>
      <c r="J2251" s="16">
        <v>2019</v>
      </c>
      <c r="K2251" s="7" t="s">
        <v>38</v>
      </c>
      <c r="L2251" s="7"/>
      <c r="M2251" s="7" t="s">
        <v>23</v>
      </c>
      <c r="N2251" s="7" t="s">
        <v>39</v>
      </c>
      <c r="O2251" s="7">
        <v>4</v>
      </c>
      <c r="P2251" s="15" t="s">
        <v>25</v>
      </c>
      <c r="Q2251" s="15" t="s">
        <v>26</v>
      </c>
      <c r="R2251" s="7">
        <v>2023</v>
      </c>
      <c r="S2251" s="9"/>
      <c r="T2251" s="9"/>
      <c r="U2251" s="9"/>
      <c r="V2251" s="9"/>
      <c r="W2251" s="9"/>
      <c r="X2251" s="9"/>
      <c r="Y2251" s="9">
        <v>2</v>
      </c>
      <c r="Z2251" s="9">
        <v>2</v>
      </c>
      <c r="AA2251" s="9">
        <v>2</v>
      </c>
      <c r="AB2251" s="9">
        <v>2</v>
      </c>
      <c r="AC2251" s="9">
        <v>2</v>
      </c>
      <c r="AD2251" s="9">
        <v>2</v>
      </c>
      <c r="AE2251" s="9"/>
      <c r="AF2251" s="9"/>
      <c r="AG2251" s="9"/>
      <c r="AH2251" s="9"/>
      <c r="AI2251" s="9"/>
      <c r="AJ2251" s="9"/>
      <c r="AK2251" s="9">
        <f t="shared" si="35"/>
        <v>0</v>
      </c>
    </row>
    <row r="2252" spans="1:37" s="25" customFormat="1" ht="24" x14ac:dyDescent="0.25">
      <c r="A2252" s="7">
        <v>449</v>
      </c>
      <c r="B2252" s="8" t="s">
        <v>1042</v>
      </c>
      <c r="C2252" s="7" t="s">
        <v>39</v>
      </c>
      <c r="D2252" s="7" t="s">
        <v>1018</v>
      </c>
      <c r="E2252" s="7" t="s">
        <v>21</v>
      </c>
      <c r="F2252" s="16">
        <v>4</v>
      </c>
      <c r="G2252" s="7">
        <v>54</v>
      </c>
      <c r="H2252" s="7">
        <v>0</v>
      </c>
      <c r="I2252" s="7">
        <v>3</v>
      </c>
      <c r="J2252" s="16">
        <v>2019</v>
      </c>
      <c r="K2252" s="7" t="s">
        <v>38</v>
      </c>
      <c r="L2252" s="7"/>
      <c r="M2252" s="7" t="s">
        <v>23</v>
      </c>
      <c r="N2252" s="7" t="s">
        <v>39</v>
      </c>
      <c r="O2252" s="7">
        <v>4</v>
      </c>
      <c r="P2252" s="15" t="s">
        <v>25</v>
      </c>
      <c r="Q2252" s="15" t="s">
        <v>26</v>
      </c>
      <c r="R2252" s="7">
        <v>2023</v>
      </c>
      <c r="S2252" s="9"/>
      <c r="T2252" s="9"/>
      <c r="U2252" s="9"/>
      <c r="V2252" s="9"/>
      <c r="W2252" s="9"/>
      <c r="X2252" s="9"/>
      <c r="Y2252" s="9"/>
      <c r="Z2252" s="9"/>
      <c r="AA2252" s="9"/>
      <c r="AB2252" s="9"/>
      <c r="AC2252" s="9"/>
      <c r="AD2252" s="9"/>
      <c r="AE2252" s="9"/>
      <c r="AF2252" s="9"/>
      <c r="AG2252" s="9"/>
      <c r="AH2252" s="9"/>
      <c r="AI2252" s="9"/>
      <c r="AJ2252" s="9"/>
      <c r="AK2252" s="9">
        <f t="shared" si="35"/>
        <v>0</v>
      </c>
    </row>
    <row r="2253" spans="1:37" s="25" customFormat="1" ht="24" x14ac:dyDescent="0.25">
      <c r="A2253" s="7">
        <v>451</v>
      </c>
      <c r="B2253" s="8" t="s">
        <v>1043</v>
      </c>
      <c r="C2253" s="7" t="s">
        <v>39</v>
      </c>
      <c r="D2253" s="7" t="s">
        <v>1018</v>
      </c>
      <c r="E2253" s="7" t="s">
        <v>21</v>
      </c>
      <c r="F2253" s="16">
        <v>4</v>
      </c>
      <c r="G2253" s="7">
        <v>54</v>
      </c>
      <c r="H2253" s="7">
        <v>42</v>
      </c>
      <c r="I2253" s="7">
        <v>3</v>
      </c>
      <c r="J2253" s="16">
        <v>2019</v>
      </c>
      <c r="K2253" s="7" t="s">
        <v>38</v>
      </c>
      <c r="L2253" s="7"/>
      <c r="M2253" s="7" t="s">
        <v>23</v>
      </c>
      <c r="N2253" s="7" t="s">
        <v>39</v>
      </c>
      <c r="O2253" s="7">
        <v>4</v>
      </c>
      <c r="P2253" s="15" t="s">
        <v>54</v>
      </c>
      <c r="Q2253" s="15" t="s">
        <v>26</v>
      </c>
      <c r="R2253" s="7">
        <v>2023</v>
      </c>
      <c r="S2253" s="9">
        <v>3</v>
      </c>
      <c r="T2253" s="9">
        <v>3</v>
      </c>
      <c r="U2253" s="9">
        <v>3</v>
      </c>
      <c r="V2253" s="9">
        <v>3</v>
      </c>
      <c r="W2253" s="9">
        <v>3</v>
      </c>
      <c r="X2253" s="9">
        <v>3</v>
      </c>
      <c r="Y2253" s="9">
        <v>3</v>
      </c>
      <c r="Z2253" s="9">
        <v>3</v>
      </c>
      <c r="AA2253" s="9">
        <v>3</v>
      </c>
      <c r="AB2253" s="9">
        <v>3</v>
      </c>
      <c r="AC2253" s="9">
        <v>3</v>
      </c>
      <c r="AD2253" s="9">
        <v>3</v>
      </c>
      <c r="AE2253" s="9">
        <v>3</v>
      </c>
      <c r="AF2253" s="9">
        <v>3</v>
      </c>
      <c r="AG2253" s="9"/>
      <c r="AH2253" s="9"/>
      <c r="AI2253" s="9"/>
      <c r="AJ2253" s="9"/>
      <c r="AK2253" s="9">
        <f t="shared" si="35"/>
        <v>0</v>
      </c>
    </row>
    <row r="2254" spans="1:37" s="25" customFormat="1" ht="24" x14ac:dyDescent="0.25">
      <c r="A2254" s="7">
        <v>451</v>
      </c>
      <c r="B2254" s="8" t="s">
        <v>1044</v>
      </c>
      <c r="C2254" s="7" t="s">
        <v>39</v>
      </c>
      <c r="D2254" s="7" t="s">
        <v>1018</v>
      </c>
      <c r="E2254" s="7" t="s">
        <v>21</v>
      </c>
      <c r="F2254" s="16">
        <v>4</v>
      </c>
      <c r="G2254" s="7">
        <v>54</v>
      </c>
      <c r="H2254" s="7">
        <v>12</v>
      </c>
      <c r="I2254" s="7">
        <v>3</v>
      </c>
      <c r="J2254" s="16">
        <v>2019</v>
      </c>
      <c r="K2254" s="7" t="s">
        <v>38</v>
      </c>
      <c r="L2254" s="7"/>
      <c r="M2254" s="7" t="s">
        <v>23</v>
      </c>
      <c r="N2254" s="7" t="s">
        <v>39</v>
      </c>
      <c r="O2254" s="7">
        <v>4</v>
      </c>
      <c r="P2254" s="15" t="s">
        <v>54</v>
      </c>
      <c r="Q2254" s="15" t="s">
        <v>26</v>
      </c>
      <c r="R2254" s="7">
        <v>2023</v>
      </c>
      <c r="S2254" s="9"/>
      <c r="T2254" s="9"/>
      <c r="U2254" s="9"/>
      <c r="V2254" s="9"/>
      <c r="W2254" s="9"/>
      <c r="X2254" s="9"/>
      <c r="Y2254" s="9"/>
      <c r="Z2254" s="9"/>
      <c r="AA2254" s="9">
        <v>2</v>
      </c>
      <c r="AB2254" s="9">
        <v>2</v>
      </c>
      <c r="AC2254" s="9">
        <v>2</v>
      </c>
      <c r="AD2254" s="9">
        <v>2</v>
      </c>
      <c r="AE2254" s="9">
        <v>2</v>
      </c>
      <c r="AF2254" s="9">
        <v>2</v>
      </c>
      <c r="AG2254" s="9"/>
      <c r="AH2254" s="9"/>
      <c r="AI2254" s="9"/>
      <c r="AJ2254" s="9"/>
      <c r="AK2254" s="9">
        <f t="shared" si="35"/>
        <v>0</v>
      </c>
    </row>
    <row r="2255" spans="1:37" s="25" customFormat="1" ht="24" x14ac:dyDescent="0.25">
      <c r="A2255" s="7">
        <v>451</v>
      </c>
      <c r="B2255" s="8" t="s">
        <v>1045</v>
      </c>
      <c r="C2255" s="7" t="s">
        <v>39</v>
      </c>
      <c r="D2255" s="7" t="s">
        <v>1018</v>
      </c>
      <c r="E2255" s="7" t="s">
        <v>21</v>
      </c>
      <c r="F2255" s="16">
        <v>4</v>
      </c>
      <c r="G2255" s="7">
        <v>54</v>
      </c>
      <c r="H2255" s="7">
        <v>0</v>
      </c>
      <c r="I2255" s="7">
        <v>3</v>
      </c>
      <c r="J2255" s="16">
        <v>2019</v>
      </c>
      <c r="K2255" s="7" t="s">
        <v>38</v>
      </c>
      <c r="L2255" s="7"/>
      <c r="M2255" s="7" t="s">
        <v>23</v>
      </c>
      <c r="N2255" s="7" t="s">
        <v>39</v>
      </c>
      <c r="O2255" s="7">
        <v>4</v>
      </c>
      <c r="P2255" s="15" t="s">
        <v>54</v>
      </c>
      <c r="Q2255" s="15" t="s">
        <v>26</v>
      </c>
      <c r="R2255" s="7">
        <v>2023</v>
      </c>
      <c r="S2255" s="9"/>
      <c r="T2255" s="9"/>
      <c r="U2255" s="9"/>
      <c r="V2255" s="9"/>
      <c r="W2255" s="9"/>
      <c r="X2255" s="9"/>
      <c r="Y2255" s="9"/>
      <c r="Z2255" s="9"/>
      <c r="AA2255" s="9"/>
      <c r="AB2255" s="9"/>
      <c r="AC2255" s="9"/>
      <c r="AD2255" s="9"/>
      <c r="AE2255" s="9"/>
      <c r="AF2255" s="9"/>
      <c r="AG2255" s="9"/>
      <c r="AH2255" s="9"/>
      <c r="AI2255" s="9"/>
      <c r="AJ2255" s="9"/>
      <c r="AK2255" s="9">
        <f t="shared" si="35"/>
        <v>0</v>
      </c>
    </row>
    <row r="2256" spans="1:37" s="25" customFormat="1" ht="24" x14ac:dyDescent="0.25">
      <c r="A2256" s="7">
        <v>452</v>
      </c>
      <c r="B2256" s="8" t="s">
        <v>1046</v>
      </c>
      <c r="C2256" s="7" t="s">
        <v>39</v>
      </c>
      <c r="D2256" s="35" t="s">
        <v>1011</v>
      </c>
      <c r="E2256" s="7" t="s">
        <v>21</v>
      </c>
      <c r="F2256" s="16">
        <v>4</v>
      </c>
      <c r="G2256" s="7">
        <v>72</v>
      </c>
      <c r="H2256" s="7">
        <v>36</v>
      </c>
      <c r="I2256" s="7">
        <v>4</v>
      </c>
      <c r="J2256" s="16">
        <v>2019</v>
      </c>
      <c r="K2256" s="7" t="s">
        <v>38</v>
      </c>
      <c r="L2256" s="7"/>
      <c r="M2256" s="7" t="s">
        <v>23</v>
      </c>
      <c r="N2256" s="7" t="s">
        <v>39</v>
      </c>
      <c r="O2256" s="7">
        <v>4</v>
      </c>
      <c r="P2256" s="15" t="s">
        <v>54</v>
      </c>
      <c r="Q2256" s="15" t="s">
        <v>26</v>
      </c>
      <c r="R2256" s="7">
        <v>2023</v>
      </c>
      <c r="S2256" s="9">
        <v>3</v>
      </c>
      <c r="T2256" s="9">
        <v>3</v>
      </c>
      <c r="U2256" s="9">
        <v>3</v>
      </c>
      <c r="V2256" s="9">
        <v>3</v>
      </c>
      <c r="W2256" s="9">
        <v>3</v>
      </c>
      <c r="X2256" s="9">
        <v>3</v>
      </c>
      <c r="Y2256" s="9">
        <v>3</v>
      </c>
      <c r="Z2256" s="9">
        <v>3</v>
      </c>
      <c r="AA2256" s="9">
        <v>3</v>
      </c>
      <c r="AB2256" s="9">
        <v>3</v>
      </c>
      <c r="AC2256" s="9">
        <v>3</v>
      </c>
      <c r="AD2256" s="9">
        <v>3</v>
      </c>
      <c r="AE2256" s="9"/>
      <c r="AF2256" s="9"/>
      <c r="AG2256" s="9"/>
      <c r="AH2256" s="9"/>
      <c r="AI2256" s="9"/>
      <c r="AJ2256" s="9"/>
      <c r="AK2256" s="9">
        <f t="shared" si="35"/>
        <v>0</v>
      </c>
    </row>
    <row r="2257" spans="1:37" s="25" customFormat="1" ht="24" x14ac:dyDescent="0.25">
      <c r="A2257" s="7">
        <v>452</v>
      </c>
      <c r="B2257" s="8" t="s">
        <v>1047</v>
      </c>
      <c r="C2257" s="7" t="s">
        <v>39</v>
      </c>
      <c r="D2257" s="35" t="s">
        <v>1011</v>
      </c>
      <c r="E2257" s="7" t="s">
        <v>21</v>
      </c>
      <c r="F2257" s="16">
        <v>4</v>
      </c>
      <c r="G2257" s="7">
        <v>72</v>
      </c>
      <c r="H2257" s="7">
        <v>36</v>
      </c>
      <c r="I2257" s="7">
        <v>4</v>
      </c>
      <c r="J2257" s="16">
        <v>2019</v>
      </c>
      <c r="K2257" s="7" t="s">
        <v>38</v>
      </c>
      <c r="L2257" s="7"/>
      <c r="M2257" s="7" t="s">
        <v>23</v>
      </c>
      <c r="N2257" s="7" t="s">
        <v>39</v>
      </c>
      <c r="O2257" s="7">
        <v>4</v>
      </c>
      <c r="P2257" s="15" t="s">
        <v>54</v>
      </c>
      <c r="Q2257" s="15" t="s">
        <v>26</v>
      </c>
      <c r="R2257" s="7">
        <v>2023</v>
      </c>
      <c r="S2257" s="9">
        <v>3</v>
      </c>
      <c r="T2257" s="9">
        <v>3</v>
      </c>
      <c r="U2257" s="9">
        <v>3</v>
      </c>
      <c r="V2257" s="9">
        <v>3</v>
      </c>
      <c r="W2257" s="9">
        <v>3</v>
      </c>
      <c r="X2257" s="9">
        <v>3</v>
      </c>
      <c r="Y2257" s="9">
        <v>3</v>
      </c>
      <c r="Z2257" s="9">
        <v>3</v>
      </c>
      <c r="AA2257" s="9">
        <v>3</v>
      </c>
      <c r="AB2257" s="9">
        <v>3</v>
      </c>
      <c r="AC2257" s="9">
        <v>3</v>
      </c>
      <c r="AD2257" s="9">
        <v>3</v>
      </c>
      <c r="AE2257" s="9"/>
      <c r="AF2257" s="9"/>
      <c r="AG2257" s="9"/>
      <c r="AH2257" s="9"/>
      <c r="AI2257" s="9"/>
      <c r="AJ2257" s="9"/>
      <c r="AK2257" s="9">
        <f t="shared" si="35"/>
        <v>0</v>
      </c>
    </row>
    <row r="2258" spans="1:37" s="25" customFormat="1" ht="24" x14ac:dyDescent="0.25">
      <c r="A2258" s="7">
        <v>452</v>
      </c>
      <c r="B2258" s="8" t="s">
        <v>1048</v>
      </c>
      <c r="C2258" s="7" t="s">
        <v>39</v>
      </c>
      <c r="D2258" s="35" t="s">
        <v>1011</v>
      </c>
      <c r="E2258" s="7" t="s">
        <v>21</v>
      </c>
      <c r="F2258" s="16">
        <v>4</v>
      </c>
      <c r="G2258" s="7">
        <v>72</v>
      </c>
      <c r="H2258" s="7">
        <v>0</v>
      </c>
      <c r="I2258" s="7">
        <v>4</v>
      </c>
      <c r="J2258" s="16">
        <v>2019</v>
      </c>
      <c r="K2258" s="7" t="s">
        <v>38</v>
      </c>
      <c r="L2258" s="7"/>
      <c r="M2258" s="7" t="s">
        <v>23</v>
      </c>
      <c r="N2258" s="7" t="s">
        <v>39</v>
      </c>
      <c r="O2258" s="7">
        <v>4</v>
      </c>
      <c r="P2258" s="15" t="s">
        <v>54</v>
      </c>
      <c r="Q2258" s="15" t="s">
        <v>26</v>
      </c>
      <c r="R2258" s="7">
        <v>2023</v>
      </c>
      <c r="S2258" s="9"/>
      <c r="T2258" s="9"/>
      <c r="U2258" s="9"/>
      <c r="V2258" s="9"/>
      <c r="W2258" s="9"/>
      <c r="X2258" s="9"/>
      <c r="Y2258" s="9"/>
      <c r="Z2258" s="9"/>
      <c r="AA2258" s="9"/>
      <c r="AB2258" s="9"/>
      <c r="AC2258" s="9"/>
      <c r="AD2258" s="9"/>
      <c r="AE2258" s="9"/>
      <c r="AF2258" s="9"/>
      <c r="AG2258" s="9"/>
      <c r="AH2258" s="9"/>
      <c r="AI2258" s="9"/>
      <c r="AJ2258" s="9"/>
      <c r="AK2258" s="9">
        <f t="shared" si="35"/>
        <v>0</v>
      </c>
    </row>
    <row r="2259" spans="1:37" s="25" customFormat="1" ht="24" x14ac:dyDescent="0.25">
      <c r="A2259" s="7">
        <v>453</v>
      </c>
      <c r="B2259" s="8" t="s">
        <v>1049</v>
      </c>
      <c r="C2259" s="7" t="s">
        <v>39</v>
      </c>
      <c r="D2259" s="7" t="s">
        <v>1011</v>
      </c>
      <c r="E2259" s="7" t="s">
        <v>21</v>
      </c>
      <c r="F2259" s="16">
        <v>4</v>
      </c>
      <c r="G2259" s="7">
        <v>72</v>
      </c>
      <c r="H2259" s="7">
        <v>36</v>
      </c>
      <c r="I2259" s="7">
        <v>4</v>
      </c>
      <c r="J2259" s="16">
        <v>2019</v>
      </c>
      <c r="K2259" s="7" t="s">
        <v>38</v>
      </c>
      <c r="L2259" s="7"/>
      <c r="M2259" s="7" t="s">
        <v>23</v>
      </c>
      <c r="N2259" s="7" t="s">
        <v>39</v>
      </c>
      <c r="O2259" s="7">
        <v>4</v>
      </c>
      <c r="P2259" s="15" t="s">
        <v>54</v>
      </c>
      <c r="Q2259" s="15" t="s">
        <v>26</v>
      </c>
      <c r="R2259" s="7">
        <v>2023</v>
      </c>
      <c r="S2259" s="9"/>
      <c r="T2259" s="9"/>
      <c r="U2259" s="9"/>
      <c r="V2259" s="9"/>
      <c r="W2259" s="9"/>
      <c r="X2259" s="9"/>
      <c r="Y2259" s="9"/>
      <c r="Z2259" s="9"/>
      <c r="AA2259" s="38">
        <v>4</v>
      </c>
      <c r="AB2259" s="38">
        <v>4</v>
      </c>
      <c r="AC2259" s="38">
        <v>4</v>
      </c>
      <c r="AD2259" s="38">
        <v>4</v>
      </c>
      <c r="AE2259" s="38">
        <v>4</v>
      </c>
      <c r="AF2259" s="38">
        <v>4</v>
      </c>
      <c r="AG2259" s="38">
        <v>4</v>
      </c>
      <c r="AH2259" s="38">
        <v>4</v>
      </c>
      <c r="AI2259" s="38">
        <v>4</v>
      </c>
      <c r="AJ2259" s="9"/>
      <c r="AK2259" s="9">
        <f t="shared" si="35"/>
        <v>0</v>
      </c>
    </row>
    <row r="2260" spans="1:37" s="25" customFormat="1" ht="24" x14ac:dyDescent="0.25">
      <c r="A2260" s="7">
        <v>453</v>
      </c>
      <c r="B2260" s="8" t="s">
        <v>1050</v>
      </c>
      <c r="C2260" s="7" t="s">
        <v>39</v>
      </c>
      <c r="D2260" s="7" t="s">
        <v>1011</v>
      </c>
      <c r="E2260" s="7" t="s">
        <v>21</v>
      </c>
      <c r="F2260" s="16">
        <v>4</v>
      </c>
      <c r="G2260" s="7">
        <v>72</v>
      </c>
      <c r="H2260" s="7">
        <v>36</v>
      </c>
      <c r="I2260" s="7">
        <v>4</v>
      </c>
      <c r="J2260" s="16">
        <v>2019</v>
      </c>
      <c r="K2260" s="7" t="s">
        <v>38</v>
      </c>
      <c r="L2260" s="7"/>
      <c r="M2260" s="7" t="s">
        <v>23</v>
      </c>
      <c r="N2260" s="7" t="s">
        <v>39</v>
      </c>
      <c r="O2260" s="7">
        <v>4</v>
      </c>
      <c r="P2260" s="15" t="s">
        <v>54</v>
      </c>
      <c r="Q2260" s="15" t="s">
        <v>26</v>
      </c>
      <c r="R2260" s="7">
        <v>2023</v>
      </c>
      <c r="S2260" s="9"/>
      <c r="T2260" s="9"/>
      <c r="U2260" s="9"/>
      <c r="V2260" s="9"/>
      <c r="W2260" s="9"/>
      <c r="X2260" s="9"/>
      <c r="Y2260" s="9"/>
      <c r="Z2260" s="9"/>
      <c r="AA2260" s="38">
        <v>4</v>
      </c>
      <c r="AB2260" s="38">
        <v>4</v>
      </c>
      <c r="AC2260" s="38">
        <v>4</v>
      </c>
      <c r="AD2260" s="38">
        <v>4</v>
      </c>
      <c r="AE2260" s="38">
        <v>4</v>
      </c>
      <c r="AF2260" s="38">
        <v>4</v>
      </c>
      <c r="AG2260" s="38">
        <v>4</v>
      </c>
      <c r="AH2260" s="38">
        <v>4</v>
      </c>
      <c r="AI2260" s="38">
        <v>4</v>
      </c>
      <c r="AJ2260" s="9"/>
      <c r="AK2260" s="9">
        <f t="shared" si="35"/>
        <v>0</v>
      </c>
    </row>
    <row r="2261" spans="1:37" s="25" customFormat="1" ht="24" x14ac:dyDescent="0.25">
      <c r="A2261" s="7">
        <v>453</v>
      </c>
      <c r="B2261" s="8" t="s">
        <v>1051</v>
      </c>
      <c r="C2261" s="7" t="s">
        <v>39</v>
      </c>
      <c r="D2261" s="7" t="s">
        <v>1011</v>
      </c>
      <c r="E2261" s="7" t="s">
        <v>21</v>
      </c>
      <c r="F2261" s="16">
        <v>4</v>
      </c>
      <c r="G2261" s="7">
        <v>72</v>
      </c>
      <c r="H2261" s="7">
        <v>0</v>
      </c>
      <c r="I2261" s="7">
        <v>4</v>
      </c>
      <c r="J2261" s="16">
        <v>2019</v>
      </c>
      <c r="K2261" s="7" t="s">
        <v>38</v>
      </c>
      <c r="L2261" s="7"/>
      <c r="M2261" s="7" t="s">
        <v>23</v>
      </c>
      <c r="N2261" s="7" t="s">
        <v>39</v>
      </c>
      <c r="O2261" s="7">
        <v>4</v>
      </c>
      <c r="P2261" s="15" t="s">
        <v>54</v>
      </c>
      <c r="Q2261" s="15" t="s">
        <v>26</v>
      </c>
      <c r="R2261" s="7">
        <v>2023</v>
      </c>
      <c r="S2261" s="9"/>
      <c r="T2261" s="9"/>
      <c r="U2261" s="9"/>
      <c r="V2261" s="9"/>
      <c r="W2261" s="9"/>
      <c r="X2261" s="9"/>
      <c r="Y2261" s="9"/>
      <c r="Z2261" s="9"/>
      <c r="AA2261" s="9"/>
      <c r="AB2261" s="9"/>
      <c r="AC2261" s="9"/>
      <c r="AD2261" s="9"/>
      <c r="AE2261" s="9"/>
      <c r="AF2261" s="9"/>
      <c r="AG2261" s="9"/>
      <c r="AH2261" s="9"/>
      <c r="AI2261" s="9"/>
      <c r="AJ2261" s="9"/>
      <c r="AK2261" s="9">
        <f t="shared" si="35"/>
        <v>0</v>
      </c>
    </row>
    <row r="2262" spans="1:37" s="25" customFormat="1" ht="24" x14ac:dyDescent="0.25">
      <c r="A2262" s="7">
        <v>454</v>
      </c>
      <c r="B2262" s="8" t="s">
        <v>1052</v>
      </c>
      <c r="C2262" s="7" t="s">
        <v>39</v>
      </c>
      <c r="D2262" s="7" t="s">
        <v>1018</v>
      </c>
      <c r="E2262" s="7" t="s">
        <v>52</v>
      </c>
      <c r="F2262" s="16">
        <v>4</v>
      </c>
      <c r="G2262" s="7">
        <v>24</v>
      </c>
      <c r="H2262" s="7">
        <v>18</v>
      </c>
      <c r="I2262" s="7">
        <v>1</v>
      </c>
      <c r="J2262" s="16">
        <v>2019</v>
      </c>
      <c r="K2262" s="7" t="s">
        <v>38</v>
      </c>
      <c r="L2262" s="7"/>
      <c r="M2262" s="7" t="s">
        <v>23</v>
      </c>
      <c r="N2262" s="7" t="s">
        <v>39</v>
      </c>
      <c r="O2262" s="7">
        <v>4</v>
      </c>
      <c r="P2262" s="15" t="s">
        <v>54</v>
      </c>
      <c r="Q2262" s="15" t="s">
        <v>55</v>
      </c>
      <c r="R2262" s="7">
        <v>2023</v>
      </c>
      <c r="S2262" s="9"/>
      <c r="T2262" s="9"/>
      <c r="U2262" s="9"/>
      <c r="V2262" s="9"/>
      <c r="W2262" s="9"/>
      <c r="X2262" s="9"/>
      <c r="Y2262" s="9"/>
      <c r="Z2262" s="9"/>
      <c r="AA2262" s="9"/>
      <c r="AB2262" s="9">
        <v>2</v>
      </c>
      <c r="AC2262" s="9">
        <v>2</v>
      </c>
      <c r="AD2262" s="9">
        <v>2</v>
      </c>
      <c r="AE2262" s="9">
        <v>2</v>
      </c>
      <c r="AF2262" s="9">
        <v>2</v>
      </c>
      <c r="AG2262" s="9">
        <v>2</v>
      </c>
      <c r="AH2262" s="9">
        <v>2</v>
      </c>
      <c r="AI2262" s="9">
        <v>2</v>
      </c>
      <c r="AJ2262" s="9">
        <v>2</v>
      </c>
      <c r="AK2262" s="9">
        <f t="shared" si="35"/>
        <v>0</v>
      </c>
    </row>
    <row r="2263" spans="1:37" s="25" customFormat="1" ht="24" x14ac:dyDescent="0.25">
      <c r="A2263" s="7">
        <v>454</v>
      </c>
      <c r="B2263" s="8" t="s">
        <v>1053</v>
      </c>
      <c r="C2263" s="7" t="s">
        <v>39</v>
      </c>
      <c r="D2263" s="7" t="s">
        <v>1018</v>
      </c>
      <c r="E2263" s="7" t="s">
        <v>52</v>
      </c>
      <c r="F2263" s="16">
        <v>4</v>
      </c>
      <c r="G2263" s="7">
        <v>24</v>
      </c>
      <c r="H2263" s="7">
        <v>6</v>
      </c>
      <c r="I2263" s="7">
        <v>1</v>
      </c>
      <c r="J2263" s="16">
        <v>2019</v>
      </c>
      <c r="K2263" s="7" t="s">
        <v>38</v>
      </c>
      <c r="L2263" s="7"/>
      <c r="M2263" s="7" t="s">
        <v>23</v>
      </c>
      <c r="N2263" s="7" t="s">
        <v>39</v>
      </c>
      <c r="O2263" s="7">
        <v>4</v>
      </c>
      <c r="P2263" s="15" t="s">
        <v>54</v>
      </c>
      <c r="Q2263" s="15" t="s">
        <v>55</v>
      </c>
      <c r="R2263" s="7">
        <v>2023</v>
      </c>
      <c r="S2263" s="9"/>
      <c r="T2263" s="9"/>
      <c r="U2263" s="9"/>
      <c r="V2263" s="9"/>
      <c r="W2263" s="9"/>
      <c r="X2263" s="9"/>
      <c r="Y2263" s="9"/>
      <c r="Z2263" s="9"/>
      <c r="AA2263" s="9"/>
      <c r="AB2263" s="9"/>
      <c r="AC2263" s="9"/>
      <c r="AD2263" s="9"/>
      <c r="AE2263" s="9"/>
      <c r="AF2263" s="9"/>
      <c r="AG2263" s="9"/>
      <c r="AH2263" s="9">
        <v>2</v>
      </c>
      <c r="AI2263" s="9">
        <v>2</v>
      </c>
      <c r="AJ2263" s="9">
        <v>2</v>
      </c>
      <c r="AK2263" s="9">
        <f t="shared" si="35"/>
        <v>0</v>
      </c>
    </row>
    <row r="2264" spans="1:37" s="25" customFormat="1" ht="24" x14ac:dyDescent="0.25">
      <c r="A2264" s="7">
        <v>454</v>
      </c>
      <c r="B2264" s="8" t="s">
        <v>1054</v>
      </c>
      <c r="C2264" s="7" t="s">
        <v>39</v>
      </c>
      <c r="D2264" s="7" t="s">
        <v>1018</v>
      </c>
      <c r="E2264" s="7" t="s">
        <v>52</v>
      </c>
      <c r="F2264" s="16">
        <v>4</v>
      </c>
      <c r="G2264" s="7">
        <v>24</v>
      </c>
      <c r="H2264" s="7">
        <v>0</v>
      </c>
      <c r="I2264" s="7">
        <v>1</v>
      </c>
      <c r="J2264" s="16">
        <v>2019</v>
      </c>
      <c r="K2264" s="7" t="s">
        <v>38</v>
      </c>
      <c r="L2264" s="7"/>
      <c r="M2264" s="7" t="s">
        <v>23</v>
      </c>
      <c r="N2264" s="7" t="s">
        <v>39</v>
      </c>
      <c r="O2264" s="7">
        <v>4</v>
      </c>
      <c r="P2264" s="15" t="s">
        <v>54</v>
      </c>
      <c r="Q2264" s="15" t="s">
        <v>55</v>
      </c>
      <c r="R2264" s="7">
        <v>2023</v>
      </c>
      <c r="S2264" s="9"/>
      <c r="T2264" s="9"/>
      <c r="U2264" s="9"/>
      <c r="V2264" s="9"/>
      <c r="W2264" s="9"/>
      <c r="X2264" s="9"/>
      <c r="Y2264" s="9"/>
      <c r="Z2264" s="9"/>
      <c r="AA2264" s="9"/>
      <c r="AB2264" s="9"/>
      <c r="AC2264" s="9"/>
      <c r="AD2264" s="9"/>
      <c r="AE2264" s="9"/>
      <c r="AF2264" s="9"/>
      <c r="AG2264" s="9"/>
      <c r="AH2264" s="9"/>
      <c r="AI2264" s="9"/>
      <c r="AJ2264" s="9"/>
      <c r="AK2264" s="9">
        <f t="shared" si="35"/>
        <v>0</v>
      </c>
    </row>
    <row r="2265" spans="1:37" s="25" customFormat="1" ht="24" x14ac:dyDescent="0.25">
      <c r="A2265" s="7">
        <v>458</v>
      </c>
      <c r="B2265" s="8" t="s">
        <v>1055</v>
      </c>
      <c r="C2265" s="7" t="s">
        <v>39</v>
      </c>
      <c r="D2265" s="7" t="s">
        <v>1011</v>
      </c>
      <c r="E2265" s="7" t="s">
        <v>21</v>
      </c>
      <c r="F2265" s="16">
        <v>6</v>
      </c>
      <c r="G2265" s="7">
        <v>72</v>
      </c>
      <c r="H2265" s="7">
        <v>36</v>
      </c>
      <c r="I2265" s="7">
        <v>4</v>
      </c>
      <c r="J2265" s="16">
        <v>2018</v>
      </c>
      <c r="K2265" s="7" t="s">
        <v>38</v>
      </c>
      <c r="L2265" s="7"/>
      <c r="M2265" s="7" t="s">
        <v>23</v>
      </c>
      <c r="N2265" s="7" t="s">
        <v>39</v>
      </c>
      <c r="O2265" s="7">
        <v>4</v>
      </c>
      <c r="P2265" s="15" t="s">
        <v>54</v>
      </c>
      <c r="Q2265" s="15" t="s">
        <v>26</v>
      </c>
      <c r="R2265" s="7">
        <v>2022</v>
      </c>
      <c r="S2265" s="38">
        <v>3</v>
      </c>
      <c r="T2265" s="38">
        <v>3</v>
      </c>
      <c r="U2265" s="38">
        <v>3</v>
      </c>
      <c r="V2265" s="38">
        <v>3</v>
      </c>
      <c r="W2265" s="38">
        <v>3</v>
      </c>
      <c r="X2265" s="38">
        <v>3</v>
      </c>
      <c r="Y2265" s="38">
        <v>3</v>
      </c>
      <c r="Z2265" s="38">
        <v>3</v>
      </c>
      <c r="AA2265" s="38">
        <v>3</v>
      </c>
      <c r="AB2265" s="38">
        <v>3</v>
      </c>
      <c r="AC2265" s="38">
        <v>3</v>
      </c>
      <c r="AD2265" s="38">
        <v>3</v>
      </c>
      <c r="AE2265" s="9"/>
      <c r="AF2265" s="9"/>
      <c r="AG2265" s="9"/>
      <c r="AH2265" s="9"/>
      <c r="AI2265" s="9"/>
      <c r="AJ2265" s="9"/>
      <c r="AK2265" s="9">
        <f t="shared" si="35"/>
        <v>0</v>
      </c>
    </row>
    <row r="2266" spans="1:37" s="25" customFormat="1" ht="24" x14ac:dyDescent="0.25">
      <c r="A2266" s="7">
        <v>458</v>
      </c>
      <c r="B2266" s="8" t="s">
        <v>1056</v>
      </c>
      <c r="C2266" s="7" t="s">
        <v>39</v>
      </c>
      <c r="D2266" s="7" t="s">
        <v>1011</v>
      </c>
      <c r="E2266" s="7" t="s">
        <v>21</v>
      </c>
      <c r="F2266" s="16">
        <v>6</v>
      </c>
      <c r="G2266" s="7">
        <v>72</v>
      </c>
      <c r="H2266" s="7">
        <v>36</v>
      </c>
      <c r="I2266" s="7">
        <v>4</v>
      </c>
      <c r="J2266" s="16">
        <v>2018</v>
      </c>
      <c r="K2266" s="7" t="s">
        <v>38</v>
      </c>
      <c r="L2266" s="7"/>
      <c r="M2266" s="7" t="s">
        <v>23</v>
      </c>
      <c r="N2266" s="7" t="s">
        <v>39</v>
      </c>
      <c r="O2266" s="7">
        <v>4</v>
      </c>
      <c r="P2266" s="15" t="s">
        <v>54</v>
      </c>
      <c r="Q2266" s="15" t="s">
        <v>26</v>
      </c>
      <c r="R2266" s="7">
        <v>2022</v>
      </c>
      <c r="S2266" s="38"/>
      <c r="T2266" s="38">
        <v>3</v>
      </c>
      <c r="U2266" s="38">
        <v>3</v>
      </c>
      <c r="V2266" s="38">
        <v>3</v>
      </c>
      <c r="W2266" s="38">
        <v>3</v>
      </c>
      <c r="X2266" s="38">
        <v>3</v>
      </c>
      <c r="Y2266" s="38">
        <v>3</v>
      </c>
      <c r="Z2266" s="38">
        <v>3</v>
      </c>
      <c r="AA2266" s="38">
        <v>3</v>
      </c>
      <c r="AB2266" s="38">
        <v>3</v>
      </c>
      <c r="AC2266" s="38">
        <v>3</v>
      </c>
      <c r="AD2266" s="38">
        <v>3</v>
      </c>
      <c r="AE2266" s="38">
        <v>3</v>
      </c>
      <c r="AF2266" s="9"/>
      <c r="AG2266" s="9"/>
      <c r="AH2266" s="9"/>
      <c r="AI2266" s="9"/>
      <c r="AJ2266" s="9"/>
      <c r="AK2266" s="9">
        <f t="shared" si="35"/>
        <v>0</v>
      </c>
    </row>
    <row r="2267" spans="1:37" s="25" customFormat="1" ht="24" x14ac:dyDescent="0.25">
      <c r="A2267" s="7">
        <v>458</v>
      </c>
      <c r="B2267" s="8" t="s">
        <v>1057</v>
      </c>
      <c r="C2267" s="7" t="s">
        <v>39</v>
      </c>
      <c r="D2267" s="7" t="s">
        <v>1011</v>
      </c>
      <c r="E2267" s="7" t="s">
        <v>21</v>
      </c>
      <c r="F2267" s="16">
        <v>6</v>
      </c>
      <c r="G2267" s="7">
        <v>72</v>
      </c>
      <c r="H2267" s="7">
        <v>0</v>
      </c>
      <c r="I2267" s="7">
        <v>4</v>
      </c>
      <c r="J2267" s="16">
        <v>2018</v>
      </c>
      <c r="K2267" s="7" t="s">
        <v>38</v>
      </c>
      <c r="L2267" s="7"/>
      <c r="M2267" s="7" t="s">
        <v>23</v>
      </c>
      <c r="N2267" s="7" t="s">
        <v>39</v>
      </c>
      <c r="O2267" s="7">
        <v>4</v>
      </c>
      <c r="P2267" s="15" t="s">
        <v>54</v>
      </c>
      <c r="Q2267" s="15" t="s">
        <v>26</v>
      </c>
      <c r="R2267" s="7">
        <v>2022</v>
      </c>
      <c r="S2267" s="9"/>
      <c r="T2267" s="9"/>
      <c r="U2267" s="9"/>
      <c r="V2267" s="9"/>
      <c r="W2267" s="9"/>
      <c r="X2267" s="9"/>
      <c r="Y2267" s="9"/>
      <c r="Z2267" s="9"/>
      <c r="AA2267" s="9"/>
      <c r="AB2267" s="9"/>
      <c r="AC2267" s="9"/>
      <c r="AD2267" s="9"/>
      <c r="AE2267" s="9"/>
      <c r="AF2267" s="9"/>
      <c r="AG2267" s="9"/>
      <c r="AH2267" s="9"/>
      <c r="AI2267" s="9"/>
      <c r="AJ2267" s="9"/>
      <c r="AK2267" s="9">
        <f t="shared" si="35"/>
        <v>0</v>
      </c>
    </row>
    <row r="2268" spans="1:37" s="25" customFormat="1" ht="24" x14ac:dyDescent="0.25">
      <c r="A2268" s="7">
        <v>459</v>
      </c>
      <c r="B2268" s="8" t="s">
        <v>1058</v>
      </c>
      <c r="C2268" s="7" t="s">
        <v>39</v>
      </c>
      <c r="D2268" s="7" t="s">
        <v>1011</v>
      </c>
      <c r="E2268" s="7" t="s">
        <v>52</v>
      </c>
      <c r="F2268" s="16">
        <v>6</v>
      </c>
      <c r="G2268" s="7">
        <v>54</v>
      </c>
      <c r="H2268" s="7">
        <v>30</v>
      </c>
      <c r="I2268" s="7">
        <v>3</v>
      </c>
      <c r="J2268" s="16">
        <v>2018</v>
      </c>
      <c r="K2268" s="7" t="s">
        <v>38</v>
      </c>
      <c r="L2268" s="7"/>
      <c r="M2268" s="7" t="s">
        <v>23</v>
      </c>
      <c r="N2268" s="7" t="s">
        <v>39</v>
      </c>
      <c r="O2268" s="7">
        <v>4</v>
      </c>
      <c r="P2268" s="15" t="s">
        <v>54</v>
      </c>
      <c r="Q2268" s="15" t="s">
        <v>26</v>
      </c>
      <c r="R2268" s="7">
        <v>2022</v>
      </c>
      <c r="S2268" s="9">
        <v>3</v>
      </c>
      <c r="T2268" s="9">
        <v>3</v>
      </c>
      <c r="U2268" s="9">
        <v>3</v>
      </c>
      <c r="V2268" s="9">
        <v>3</v>
      </c>
      <c r="W2268" s="9">
        <v>3</v>
      </c>
      <c r="X2268" s="9">
        <v>3</v>
      </c>
      <c r="Y2268" s="9">
        <v>3</v>
      </c>
      <c r="Z2268" s="9">
        <v>3</v>
      </c>
      <c r="AA2268" s="9">
        <v>3</v>
      </c>
      <c r="AB2268" s="9">
        <v>3</v>
      </c>
      <c r="AC2268" s="9"/>
      <c r="AD2268" s="9"/>
      <c r="AE2268" s="9"/>
      <c r="AF2268" s="9"/>
      <c r="AG2268" s="9"/>
      <c r="AH2268" s="9"/>
      <c r="AI2268" s="9"/>
      <c r="AJ2268" s="9"/>
      <c r="AK2268" s="9">
        <f t="shared" si="35"/>
        <v>0</v>
      </c>
    </row>
    <row r="2269" spans="1:37" s="25" customFormat="1" ht="24" x14ac:dyDescent="0.25">
      <c r="A2269" s="7">
        <v>459</v>
      </c>
      <c r="B2269" s="8" t="s">
        <v>1059</v>
      </c>
      <c r="C2269" s="7" t="s">
        <v>39</v>
      </c>
      <c r="D2269" s="7" t="s">
        <v>1011</v>
      </c>
      <c r="E2269" s="7" t="s">
        <v>52</v>
      </c>
      <c r="F2269" s="16">
        <v>6</v>
      </c>
      <c r="G2269" s="7">
        <v>54</v>
      </c>
      <c r="H2269" s="7">
        <v>24</v>
      </c>
      <c r="I2269" s="7">
        <v>3</v>
      </c>
      <c r="J2269" s="16">
        <v>2018</v>
      </c>
      <c r="K2269" s="7" t="s">
        <v>38</v>
      </c>
      <c r="L2269" s="7"/>
      <c r="M2269" s="7" t="s">
        <v>23</v>
      </c>
      <c r="N2269" s="7" t="s">
        <v>39</v>
      </c>
      <c r="O2269" s="7">
        <v>4</v>
      </c>
      <c r="P2269" s="15" t="s">
        <v>54</v>
      </c>
      <c r="Q2269" s="15" t="s">
        <v>26</v>
      </c>
      <c r="R2269" s="7">
        <v>2022</v>
      </c>
      <c r="S2269" s="9"/>
      <c r="T2269" s="9"/>
      <c r="U2269" s="9">
        <v>3</v>
      </c>
      <c r="V2269" s="9">
        <v>3</v>
      </c>
      <c r="W2269" s="9">
        <v>3</v>
      </c>
      <c r="X2269" s="9">
        <v>3</v>
      </c>
      <c r="Y2269" s="9">
        <v>3</v>
      </c>
      <c r="Z2269" s="9">
        <v>3</v>
      </c>
      <c r="AA2269" s="9">
        <v>3</v>
      </c>
      <c r="AB2269" s="9">
        <v>3</v>
      </c>
      <c r="AC2269" s="9"/>
      <c r="AD2269" s="9"/>
      <c r="AE2269" s="9"/>
      <c r="AF2269" s="9"/>
      <c r="AG2269" s="9"/>
      <c r="AH2269" s="9"/>
      <c r="AI2269" s="9"/>
      <c r="AJ2269" s="9"/>
      <c r="AK2269" s="9">
        <f t="shared" si="35"/>
        <v>0</v>
      </c>
    </row>
    <row r="2270" spans="1:37" s="25" customFormat="1" ht="24" x14ac:dyDescent="0.25">
      <c r="A2270" s="7">
        <v>459</v>
      </c>
      <c r="B2270" s="8" t="s">
        <v>1060</v>
      </c>
      <c r="C2270" s="7" t="s">
        <v>39</v>
      </c>
      <c r="D2270" s="7" t="s">
        <v>1011</v>
      </c>
      <c r="E2270" s="7" t="s">
        <v>52</v>
      </c>
      <c r="F2270" s="16">
        <v>6</v>
      </c>
      <c r="G2270" s="7">
        <v>54</v>
      </c>
      <c r="H2270" s="7">
        <v>0</v>
      </c>
      <c r="I2270" s="7">
        <v>3</v>
      </c>
      <c r="J2270" s="16">
        <v>2018</v>
      </c>
      <c r="K2270" s="7" t="s">
        <v>38</v>
      </c>
      <c r="L2270" s="7"/>
      <c r="M2270" s="7" t="s">
        <v>23</v>
      </c>
      <c r="N2270" s="7" t="s">
        <v>39</v>
      </c>
      <c r="O2270" s="7">
        <v>4</v>
      </c>
      <c r="P2270" s="15" t="s">
        <v>54</v>
      </c>
      <c r="Q2270" s="15" t="s">
        <v>26</v>
      </c>
      <c r="R2270" s="7">
        <v>2022</v>
      </c>
      <c r="S2270" s="9"/>
      <c r="T2270" s="9"/>
      <c r="U2270" s="9"/>
      <c r="V2270" s="9"/>
      <c r="W2270" s="9"/>
      <c r="X2270" s="9"/>
      <c r="Y2270" s="9"/>
      <c r="Z2270" s="9"/>
      <c r="AA2270" s="9"/>
      <c r="AB2270" s="9"/>
      <c r="AC2270" s="9"/>
      <c r="AD2270" s="9"/>
      <c r="AE2270" s="9"/>
      <c r="AF2270" s="9"/>
      <c r="AG2270" s="9"/>
      <c r="AH2270" s="9"/>
      <c r="AI2270" s="9"/>
      <c r="AJ2270" s="9"/>
      <c r="AK2270" s="9">
        <f t="shared" si="35"/>
        <v>0</v>
      </c>
    </row>
    <row r="2271" spans="1:37" s="25" customFormat="1" ht="24" x14ac:dyDescent="0.25">
      <c r="A2271" s="7">
        <v>460</v>
      </c>
      <c r="B2271" s="8" t="s">
        <v>1061</v>
      </c>
      <c r="C2271" s="7" t="s">
        <v>39</v>
      </c>
      <c r="D2271" s="7" t="s">
        <v>1018</v>
      </c>
      <c r="E2271" s="7" t="s">
        <v>21</v>
      </c>
      <c r="F2271" s="16">
        <v>6</v>
      </c>
      <c r="G2271" s="7">
        <v>54</v>
      </c>
      <c r="H2271" s="7">
        <v>42</v>
      </c>
      <c r="I2271" s="7">
        <v>3</v>
      </c>
      <c r="J2271" s="16">
        <v>2018</v>
      </c>
      <c r="K2271" s="7" t="s">
        <v>38</v>
      </c>
      <c r="L2271" s="7"/>
      <c r="M2271" s="7" t="s">
        <v>23</v>
      </c>
      <c r="N2271" s="7" t="s">
        <v>39</v>
      </c>
      <c r="O2271" s="7">
        <v>4</v>
      </c>
      <c r="P2271" s="15" t="s">
        <v>54</v>
      </c>
      <c r="Q2271" s="15" t="s">
        <v>26</v>
      </c>
      <c r="R2271" s="7">
        <v>2022</v>
      </c>
      <c r="S2271" s="38">
        <v>3</v>
      </c>
      <c r="T2271" s="38">
        <v>3</v>
      </c>
      <c r="U2271" s="38">
        <v>3</v>
      </c>
      <c r="V2271" s="38">
        <v>3</v>
      </c>
      <c r="W2271" s="38">
        <v>3</v>
      </c>
      <c r="X2271" s="38">
        <v>3</v>
      </c>
      <c r="Y2271" s="38">
        <v>3</v>
      </c>
      <c r="Z2271" s="38">
        <v>3</v>
      </c>
      <c r="AA2271" s="38">
        <v>3</v>
      </c>
      <c r="AB2271" s="38">
        <v>3</v>
      </c>
      <c r="AC2271" s="38">
        <v>3</v>
      </c>
      <c r="AD2271" s="38">
        <v>3</v>
      </c>
      <c r="AE2271" s="38">
        <v>3</v>
      </c>
      <c r="AF2271" s="38">
        <v>3</v>
      </c>
      <c r="AG2271" s="9"/>
      <c r="AH2271" s="9"/>
      <c r="AI2271" s="9"/>
      <c r="AJ2271" s="9"/>
      <c r="AK2271" s="9">
        <f t="shared" si="35"/>
        <v>0</v>
      </c>
    </row>
    <row r="2272" spans="1:37" s="25" customFormat="1" ht="24" x14ac:dyDescent="0.25">
      <c r="A2272" s="7">
        <v>460</v>
      </c>
      <c r="B2272" s="8" t="s">
        <v>1062</v>
      </c>
      <c r="C2272" s="7" t="s">
        <v>39</v>
      </c>
      <c r="D2272" s="7" t="s">
        <v>1018</v>
      </c>
      <c r="E2272" s="7" t="s">
        <v>21</v>
      </c>
      <c r="F2272" s="16">
        <v>6</v>
      </c>
      <c r="G2272" s="7">
        <v>54</v>
      </c>
      <c r="H2272" s="7">
        <v>12</v>
      </c>
      <c r="I2272" s="7">
        <v>3</v>
      </c>
      <c r="J2272" s="16">
        <v>2018</v>
      </c>
      <c r="K2272" s="7" t="s">
        <v>38</v>
      </c>
      <c r="L2272" s="7"/>
      <c r="M2272" s="7" t="s">
        <v>23</v>
      </c>
      <c r="N2272" s="7" t="s">
        <v>39</v>
      </c>
      <c r="O2272" s="7">
        <v>4</v>
      </c>
      <c r="P2272" s="15" t="s">
        <v>54</v>
      </c>
      <c r="Q2272" s="15" t="s">
        <v>26</v>
      </c>
      <c r="R2272" s="7">
        <v>2022</v>
      </c>
      <c r="S2272" s="9"/>
      <c r="T2272" s="9"/>
      <c r="U2272" s="9"/>
      <c r="V2272" s="9"/>
      <c r="W2272" s="9"/>
      <c r="X2272" s="9"/>
      <c r="Y2272" s="9"/>
      <c r="Z2272" s="9"/>
      <c r="AA2272" s="38">
        <v>2</v>
      </c>
      <c r="AB2272" s="38">
        <v>2</v>
      </c>
      <c r="AC2272" s="38">
        <v>2</v>
      </c>
      <c r="AD2272" s="38">
        <v>2</v>
      </c>
      <c r="AE2272" s="38">
        <v>2</v>
      </c>
      <c r="AF2272" s="38">
        <v>2</v>
      </c>
      <c r="AG2272" s="9"/>
      <c r="AH2272" s="9"/>
      <c r="AI2272" s="9"/>
      <c r="AJ2272" s="9"/>
      <c r="AK2272" s="9">
        <f t="shared" si="35"/>
        <v>0</v>
      </c>
    </row>
    <row r="2273" spans="1:37" s="25" customFormat="1" ht="24" x14ac:dyDescent="0.25">
      <c r="A2273" s="7">
        <v>460</v>
      </c>
      <c r="B2273" s="8" t="s">
        <v>1063</v>
      </c>
      <c r="C2273" s="7" t="s">
        <v>39</v>
      </c>
      <c r="D2273" s="7" t="s">
        <v>1018</v>
      </c>
      <c r="E2273" s="7" t="s">
        <v>21</v>
      </c>
      <c r="F2273" s="16">
        <v>6</v>
      </c>
      <c r="G2273" s="7">
        <v>54</v>
      </c>
      <c r="H2273" s="7">
        <v>0</v>
      </c>
      <c r="I2273" s="7">
        <v>3</v>
      </c>
      <c r="J2273" s="16">
        <v>2018</v>
      </c>
      <c r="K2273" s="7" t="s">
        <v>38</v>
      </c>
      <c r="L2273" s="7"/>
      <c r="M2273" s="7" t="s">
        <v>23</v>
      </c>
      <c r="N2273" s="7" t="s">
        <v>39</v>
      </c>
      <c r="O2273" s="7">
        <v>4</v>
      </c>
      <c r="P2273" s="15" t="s">
        <v>54</v>
      </c>
      <c r="Q2273" s="15" t="s">
        <v>26</v>
      </c>
      <c r="R2273" s="7">
        <v>2022</v>
      </c>
      <c r="S2273" s="9"/>
      <c r="T2273" s="9"/>
      <c r="U2273" s="9"/>
      <c r="V2273" s="9"/>
      <c r="W2273" s="9"/>
      <c r="X2273" s="9"/>
      <c r="Y2273" s="9"/>
      <c r="Z2273" s="9"/>
      <c r="AA2273" s="9"/>
      <c r="AB2273" s="9"/>
      <c r="AC2273" s="9"/>
      <c r="AD2273" s="9"/>
      <c r="AE2273" s="9"/>
      <c r="AF2273" s="9"/>
      <c r="AG2273" s="9"/>
      <c r="AH2273" s="9"/>
      <c r="AI2273" s="9"/>
      <c r="AJ2273" s="9"/>
      <c r="AK2273" s="9">
        <f t="shared" si="35"/>
        <v>0</v>
      </c>
    </row>
    <row r="2274" spans="1:37" s="25" customFormat="1" ht="24" x14ac:dyDescent="0.25">
      <c r="A2274" s="7">
        <v>461</v>
      </c>
      <c r="B2274" s="8" t="s">
        <v>1064</v>
      </c>
      <c r="C2274" s="7" t="s">
        <v>39</v>
      </c>
      <c r="D2274" s="7" t="s">
        <v>1011</v>
      </c>
      <c r="E2274" s="7" t="s">
        <v>52</v>
      </c>
      <c r="F2274" s="16">
        <v>6</v>
      </c>
      <c r="G2274" s="7">
        <v>54</v>
      </c>
      <c r="H2274" s="7">
        <v>0</v>
      </c>
      <c r="I2274" s="7">
        <v>3</v>
      </c>
      <c r="J2274" s="16">
        <v>2018</v>
      </c>
      <c r="K2274" s="7" t="s">
        <v>38</v>
      </c>
      <c r="L2274" s="7"/>
      <c r="M2274" s="7" t="s">
        <v>23</v>
      </c>
      <c r="N2274" s="7" t="s">
        <v>39</v>
      </c>
      <c r="O2274" s="7">
        <v>4</v>
      </c>
      <c r="P2274" s="15" t="s">
        <v>54</v>
      </c>
      <c r="Q2274" s="15" t="s">
        <v>26</v>
      </c>
      <c r="R2274" s="7">
        <v>2022</v>
      </c>
      <c r="S2274" s="9"/>
      <c r="T2274" s="9"/>
      <c r="U2274" s="9"/>
      <c r="V2274" s="9"/>
      <c r="W2274" s="9"/>
      <c r="X2274" s="9"/>
      <c r="Y2274" s="9"/>
      <c r="Z2274" s="9"/>
      <c r="AA2274" s="9"/>
      <c r="AB2274" s="9"/>
      <c r="AC2274" s="9"/>
      <c r="AD2274" s="9"/>
      <c r="AE2274" s="9"/>
      <c r="AF2274" s="9"/>
      <c r="AG2274" s="9"/>
      <c r="AH2274" s="9"/>
      <c r="AI2274" s="9"/>
      <c r="AJ2274" s="9"/>
      <c r="AK2274" s="9">
        <f t="shared" si="35"/>
        <v>0</v>
      </c>
    </row>
    <row r="2275" spans="1:37" s="25" customFormat="1" ht="24" x14ac:dyDescent="0.25">
      <c r="A2275" s="7">
        <v>461</v>
      </c>
      <c r="B2275" s="8" t="s">
        <v>1065</v>
      </c>
      <c r="C2275" s="7" t="s">
        <v>39</v>
      </c>
      <c r="D2275" s="7" t="s">
        <v>1011</v>
      </c>
      <c r="E2275" s="7" t="s">
        <v>52</v>
      </c>
      <c r="F2275" s="16">
        <v>6</v>
      </c>
      <c r="G2275" s="7">
        <v>54</v>
      </c>
      <c r="H2275" s="7">
        <v>54</v>
      </c>
      <c r="I2275" s="7">
        <v>3</v>
      </c>
      <c r="J2275" s="16">
        <v>2018</v>
      </c>
      <c r="K2275" s="7" t="s">
        <v>38</v>
      </c>
      <c r="L2275" s="7"/>
      <c r="M2275" s="7" t="s">
        <v>23</v>
      </c>
      <c r="N2275" s="7" t="s">
        <v>39</v>
      </c>
      <c r="O2275" s="7">
        <v>4</v>
      </c>
      <c r="P2275" s="15" t="s">
        <v>54</v>
      </c>
      <c r="Q2275" s="15" t="s">
        <v>26</v>
      </c>
      <c r="R2275" s="7">
        <v>2022</v>
      </c>
      <c r="S2275" s="9"/>
      <c r="T2275" s="9"/>
      <c r="U2275" s="9"/>
      <c r="V2275" s="9"/>
      <c r="W2275" s="9"/>
      <c r="X2275" s="9">
        <v>6</v>
      </c>
      <c r="Y2275" s="9">
        <v>6</v>
      </c>
      <c r="Z2275" s="9">
        <v>6</v>
      </c>
      <c r="AA2275" s="9">
        <v>6</v>
      </c>
      <c r="AB2275" s="9">
        <v>6</v>
      </c>
      <c r="AC2275" s="9">
        <v>6</v>
      </c>
      <c r="AD2275" s="9">
        <v>6</v>
      </c>
      <c r="AE2275" s="9">
        <v>6</v>
      </c>
      <c r="AF2275" s="9">
        <v>6</v>
      </c>
      <c r="AG2275" s="9"/>
      <c r="AH2275" s="9"/>
      <c r="AI2275" s="9"/>
      <c r="AJ2275" s="9"/>
      <c r="AK2275" s="9">
        <f t="shared" si="35"/>
        <v>0</v>
      </c>
    </row>
    <row r="2276" spans="1:37" s="25" customFormat="1" ht="24" x14ac:dyDescent="0.25">
      <c r="A2276" s="7">
        <v>461</v>
      </c>
      <c r="B2276" s="8" t="s">
        <v>1066</v>
      </c>
      <c r="C2276" s="7" t="s">
        <v>39</v>
      </c>
      <c r="D2276" s="7" t="s">
        <v>1011</v>
      </c>
      <c r="E2276" s="7" t="s">
        <v>52</v>
      </c>
      <c r="F2276" s="16">
        <v>6</v>
      </c>
      <c r="G2276" s="7">
        <v>54</v>
      </c>
      <c r="H2276" s="7">
        <v>0</v>
      </c>
      <c r="I2276" s="7">
        <v>3</v>
      </c>
      <c r="J2276" s="16">
        <v>2018</v>
      </c>
      <c r="K2276" s="7" t="s">
        <v>38</v>
      </c>
      <c r="L2276" s="7"/>
      <c r="M2276" s="7" t="s">
        <v>23</v>
      </c>
      <c r="N2276" s="7" t="s">
        <v>39</v>
      </c>
      <c r="O2276" s="7">
        <v>4</v>
      </c>
      <c r="P2276" s="15" t="s">
        <v>54</v>
      </c>
      <c r="Q2276" s="15" t="s">
        <v>26</v>
      </c>
      <c r="R2276" s="7">
        <v>2022</v>
      </c>
      <c r="S2276" s="9"/>
      <c r="T2276" s="9"/>
      <c r="U2276" s="9"/>
      <c r="V2276" s="9"/>
      <c r="W2276" s="9"/>
      <c r="X2276" s="9"/>
      <c r="Y2276" s="9"/>
      <c r="Z2276" s="9"/>
      <c r="AA2276" s="9"/>
      <c r="AB2276" s="9"/>
      <c r="AC2276" s="9"/>
      <c r="AD2276" s="9"/>
      <c r="AE2276" s="9"/>
      <c r="AF2276" s="9"/>
      <c r="AG2276" s="9"/>
      <c r="AH2276" s="9"/>
      <c r="AI2276" s="9"/>
      <c r="AJ2276" s="9"/>
      <c r="AK2276" s="9">
        <f t="shared" si="35"/>
        <v>0</v>
      </c>
    </row>
    <row r="2277" spans="1:37" s="25" customFormat="1" ht="24" x14ac:dyDescent="0.25">
      <c r="A2277" s="7">
        <v>462</v>
      </c>
      <c r="B2277" s="8" t="s">
        <v>1067</v>
      </c>
      <c r="C2277" s="7" t="s">
        <v>39</v>
      </c>
      <c r="D2277" s="7" t="s">
        <v>1011</v>
      </c>
      <c r="E2277" s="7" t="s">
        <v>52</v>
      </c>
      <c r="F2277" s="16">
        <v>6</v>
      </c>
      <c r="G2277" s="7">
        <v>24</v>
      </c>
      <c r="H2277" s="7">
        <v>18</v>
      </c>
      <c r="I2277" s="7">
        <v>1</v>
      </c>
      <c r="J2277" s="16">
        <v>2018</v>
      </c>
      <c r="K2277" s="7" t="s">
        <v>38</v>
      </c>
      <c r="L2277" s="7"/>
      <c r="M2277" s="7" t="s">
        <v>23</v>
      </c>
      <c r="N2277" s="7" t="s">
        <v>39</v>
      </c>
      <c r="O2277" s="7">
        <v>4</v>
      </c>
      <c r="P2277" s="15" t="s">
        <v>54</v>
      </c>
      <c r="Q2277" s="15" t="s">
        <v>55</v>
      </c>
      <c r="R2277" s="7">
        <v>2022</v>
      </c>
      <c r="S2277" s="9"/>
      <c r="T2277" s="9"/>
      <c r="U2277" s="9">
        <v>3</v>
      </c>
      <c r="V2277" s="9">
        <v>3</v>
      </c>
      <c r="W2277" s="9">
        <v>3</v>
      </c>
      <c r="X2277" s="9">
        <v>3</v>
      </c>
      <c r="Y2277" s="9">
        <v>3</v>
      </c>
      <c r="Z2277" s="9">
        <v>3</v>
      </c>
      <c r="AA2277" s="9"/>
      <c r="AB2277" s="9"/>
      <c r="AC2277" s="9"/>
      <c r="AD2277" s="9"/>
      <c r="AE2277" s="9"/>
      <c r="AF2277" s="9"/>
      <c r="AG2277" s="9"/>
      <c r="AH2277" s="9"/>
      <c r="AI2277" s="9"/>
      <c r="AJ2277" s="9"/>
      <c r="AK2277" s="9">
        <f t="shared" si="35"/>
        <v>0</v>
      </c>
    </row>
    <row r="2278" spans="1:37" s="25" customFormat="1" ht="24" x14ac:dyDescent="0.25">
      <c r="A2278" s="7">
        <v>462</v>
      </c>
      <c r="B2278" s="8" t="s">
        <v>1068</v>
      </c>
      <c r="C2278" s="7" t="s">
        <v>39</v>
      </c>
      <c r="D2278" s="7" t="s">
        <v>1011</v>
      </c>
      <c r="E2278" s="7" t="s">
        <v>52</v>
      </c>
      <c r="F2278" s="16">
        <v>6</v>
      </c>
      <c r="G2278" s="7">
        <v>24</v>
      </c>
      <c r="H2278" s="7">
        <v>6</v>
      </c>
      <c r="I2278" s="7">
        <v>1</v>
      </c>
      <c r="J2278" s="16">
        <v>2018</v>
      </c>
      <c r="K2278" s="7" t="s">
        <v>38</v>
      </c>
      <c r="L2278" s="7"/>
      <c r="M2278" s="7" t="s">
        <v>23</v>
      </c>
      <c r="N2278" s="7" t="s">
        <v>39</v>
      </c>
      <c r="O2278" s="7">
        <v>4</v>
      </c>
      <c r="P2278" s="15" t="s">
        <v>54</v>
      </c>
      <c r="Q2278" s="15" t="s">
        <v>55</v>
      </c>
      <c r="R2278" s="7">
        <v>2022</v>
      </c>
      <c r="S2278" s="9"/>
      <c r="T2278" s="9"/>
      <c r="U2278" s="9"/>
      <c r="V2278" s="9"/>
      <c r="W2278" s="9"/>
      <c r="X2278" s="9"/>
      <c r="Y2278" s="9"/>
      <c r="Z2278" s="9"/>
      <c r="AA2278" s="9">
        <v>3</v>
      </c>
      <c r="AB2278" s="9">
        <v>3</v>
      </c>
      <c r="AC2278" s="9"/>
      <c r="AD2278" s="9"/>
      <c r="AE2278" s="9"/>
      <c r="AF2278" s="9"/>
      <c r="AG2278" s="9"/>
      <c r="AH2278" s="9"/>
      <c r="AI2278" s="9"/>
      <c r="AJ2278" s="9"/>
      <c r="AK2278" s="9">
        <f t="shared" si="35"/>
        <v>0</v>
      </c>
    </row>
    <row r="2279" spans="1:37" s="25" customFormat="1" ht="24" x14ac:dyDescent="0.25">
      <c r="A2279" s="7">
        <v>462</v>
      </c>
      <c r="B2279" s="8" t="s">
        <v>1069</v>
      </c>
      <c r="C2279" s="7" t="s">
        <v>39</v>
      </c>
      <c r="D2279" s="7" t="s">
        <v>1011</v>
      </c>
      <c r="E2279" s="7" t="s">
        <v>52</v>
      </c>
      <c r="F2279" s="16">
        <v>6</v>
      </c>
      <c r="G2279" s="7">
        <v>24</v>
      </c>
      <c r="H2279" s="7">
        <v>0</v>
      </c>
      <c r="I2279" s="7">
        <v>1</v>
      </c>
      <c r="J2279" s="16">
        <v>2018</v>
      </c>
      <c r="K2279" s="7" t="s">
        <v>38</v>
      </c>
      <c r="L2279" s="7"/>
      <c r="M2279" s="7" t="s">
        <v>23</v>
      </c>
      <c r="N2279" s="7" t="s">
        <v>39</v>
      </c>
      <c r="O2279" s="7">
        <v>4</v>
      </c>
      <c r="P2279" s="15" t="s">
        <v>54</v>
      </c>
      <c r="Q2279" s="15" t="s">
        <v>55</v>
      </c>
      <c r="R2279" s="7">
        <v>2022</v>
      </c>
      <c r="S2279" s="9"/>
      <c r="T2279" s="9"/>
      <c r="U2279" s="9"/>
      <c r="V2279" s="9"/>
      <c r="W2279" s="9"/>
      <c r="X2279" s="9"/>
      <c r="Y2279" s="9"/>
      <c r="Z2279" s="9"/>
      <c r="AA2279" s="9"/>
      <c r="AB2279" s="9"/>
      <c r="AC2279" s="9"/>
      <c r="AD2279" s="9"/>
      <c r="AE2279" s="9"/>
      <c r="AF2279" s="9"/>
      <c r="AG2279" s="9"/>
      <c r="AH2279" s="9"/>
      <c r="AI2279" s="9"/>
      <c r="AJ2279" s="9"/>
      <c r="AK2279" s="9">
        <f t="shared" si="35"/>
        <v>0</v>
      </c>
    </row>
    <row r="2280" spans="1:37" s="25" customFormat="1" ht="24" x14ac:dyDescent="0.25">
      <c r="A2280" s="7">
        <v>478</v>
      </c>
      <c r="B2280" s="8" t="s">
        <v>1070</v>
      </c>
      <c r="C2280" s="7" t="s">
        <v>39</v>
      </c>
      <c r="D2280" s="7" t="s">
        <v>1018</v>
      </c>
      <c r="E2280" s="7" t="s">
        <v>21</v>
      </c>
      <c r="F2280" s="16">
        <v>6</v>
      </c>
      <c r="G2280" s="7">
        <v>36</v>
      </c>
      <c r="H2280" s="7">
        <v>18</v>
      </c>
      <c r="I2280" s="7">
        <v>2</v>
      </c>
      <c r="J2280" s="16">
        <v>2018</v>
      </c>
      <c r="K2280" s="7" t="s">
        <v>42</v>
      </c>
      <c r="L2280" s="7"/>
      <c r="M2280" s="7" t="s">
        <v>23</v>
      </c>
      <c r="N2280" s="7" t="s">
        <v>34</v>
      </c>
      <c r="O2280" s="7">
        <v>4</v>
      </c>
      <c r="P2280" s="15" t="s">
        <v>25</v>
      </c>
      <c r="Q2280" s="15" t="s">
        <v>26</v>
      </c>
      <c r="R2280" s="7">
        <v>2022</v>
      </c>
      <c r="S2280" s="9">
        <v>3</v>
      </c>
      <c r="T2280" s="9">
        <v>3</v>
      </c>
      <c r="U2280" s="9">
        <v>3</v>
      </c>
      <c r="V2280" s="9">
        <v>3</v>
      </c>
      <c r="W2280" s="9">
        <v>3</v>
      </c>
      <c r="X2280" s="9">
        <v>3</v>
      </c>
      <c r="Y2280" s="9"/>
      <c r="Z2280" s="9"/>
      <c r="AA2280" s="9"/>
      <c r="AB2280" s="9"/>
      <c r="AC2280" s="9"/>
      <c r="AD2280" s="9"/>
      <c r="AE2280" s="9"/>
      <c r="AF2280" s="9"/>
      <c r="AG2280" s="9"/>
      <c r="AH2280" s="9"/>
      <c r="AI2280" s="9"/>
      <c r="AJ2280" s="9"/>
      <c r="AK2280" s="9">
        <f t="shared" si="35"/>
        <v>0</v>
      </c>
    </row>
    <row r="2281" spans="1:37" s="25" customFormat="1" ht="24" x14ac:dyDescent="0.25">
      <c r="A2281" s="7">
        <v>478</v>
      </c>
      <c r="B2281" s="8" t="s">
        <v>1071</v>
      </c>
      <c r="C2281" s="7" t="s">
        <v>39</v>
      </c>
      <c r="D2281" s="7" t="s">
        <v>1018</v>
      </c>
      <c r="E2281" s="7" t="s">
        <v>21</v>
      </c>
      <c r="F2281" s="16">
        <v>6</v>
      </c>
      <c r="G2281" s="7">
        <v>36</v>
      </c>
      <c r="H2281" s="7">
        <v>18</v>
      </c>
      <c r="I2281" s="7">
        <v>2</v>
      </c>
      <c r="J2281" s="16">
        <v>2018</v>
      </c>
      <c r="K2281" s="7" t="s">
        <v>42</v>
      </c>
      <c r="L2281" s="7"/>
      <c r="M2281" s="7" t="s">
        <v>23</v>
      </c>
      <c r="N2281" s="7" t="s">
        <v>34</v>
      </c>
      <c r="O2281" s="7">
        <v>4</v>
      </c>
      <c r="P2281" s="15" t="s">
        <v>25</v>
      </c>
      <c r="Q2281" s="15" t="s">
        <v>26</v>
      </c>
      <c r="R2281" s="7">
        <v>2022</v>
      </c>
      <c r="S2281" s="9"/>
      <c r="T2281" s="9"/>
      <c r="U2281" s="9"/>
      <c r="V2281" s="9"/>
      <c r="W2281" s="9"/>
      <c r="X2281" s="9"/>
      <c r="Y2281" s="38">
        <v>3</v>
      </c>
      <c r="Z2281" s="38">
        <v>3</v>
      </c>
      <c r="AA2281" s="38">
        <v>3</v>
      </c>
      <c r="AB2281" s="38">
        <v>3</v>
      </c>
      <c r="AC2281" s="38">
        <v>3</v>
      </c>
      <c r="AD2281" s="38">
        <v>3</v>
      </c>
      <c r="AE2281" s="9"/>
      <c r="AF2281" s="9"/>
      <c r="AG2281" s="9"/>
      <c r="AH2281" s="9"/>
      <c r="AI2281" s="9"/>
      <c r="AJ2281" s="9"/>
      <c r="AK2281" s="9">
        <f t="shared" si="35"/>
        <v>0</v>
      </c>
    </row>
    <row r="2282" spans="1:37" s="25" customFormat="1" ht="24" x14ac:dyDescent="0.25">
      <c r="A2282" s="7">
        <v>478</v>
      </c>
      <c r="B2282" s="8" t="s">
        <v>1072</v>
      </c>
      <c r="C2282" s="7" t="s">
        <v>39</v>
      </c>
      <c r="D2282" s="7" t="s">
        <v>1018</v>
      </c>
      <c r="E2282" s="7" t="s">
        <v>21</v>
      </c>
      <c r="F2282" s="16">
        <v>6</v>
      </c>
      <c r="G2282" s="7">
        <v>36</v>
      </c>
      <c r="H2282" s="7">
        <v>0</v>
      </c>
      <c r="I2282" s="7">
        <v>2</v>
      </c>
      <c r="J2282" s="16">
        <v>2018</v>
      </c>
      <c r="K2282" s="7" t="s">
        <v>42</v>
      </c>
      <c r="L2282" s="7"/>
      <c r="M2282" s="7" t="s">
        <v>23</v>
      </c>
      <c r="N2282" s="7" t="s">
        <v>34</v>
      </c>
      <c r="O2282" s="7">
        <v>4</v>
      </c>
      <c r="P2282" s="15" t="s">
        <v>25</v>
      </c>
      <c r="Q2282" s="15" t="s">
        <v>26</v>
      </c>
      <c r="R2282" s="7">
        <v>2022</v>
      </c>
      <c r="S2282" s="9"/>
      <c r="T2282" s="9"/>
      <c r="U2282" s="9"/>
      <c r="V2282" s="9"/>
      <c r="W2282" s="9"/>
      <c r="X2282" s="9"/>
      <c r="Y2282" s="9"/>
      <c r="Z2282" s="9"/>
      <c r="AA2282" s="9"/>
      <c r="AB2282" s="9"/>
      <c r="AC2282" s="9"/>
      <c r="AD2282" s="9"/>
      <c r="AE2282" s="9"/>
      <c r="AF2282" s="9"/>
      <c r="AG2282" s="9"/>
      <c r="AH2282" s="9"/>
      <c r="AI2282" s="9"/>
      <c r="AJ2282" s="9"/>
      <c r="AK2282" s="9">
        <f t="shared" si="35"/>
        <v>0</v>
      </c>
    </row>
    <row r="2283" spans="1:37" s="25" customFormat="1" ht="24" x14ac:dyDescent="0.25">
      <c r="A2283" s="7">
        <v>520</v>
      </c>
      <c r="B2283" s="8" t="s">
        <v>1040</v>
      </c>
      <c r="C2283" s="7" t="s">
        <v>39</v>
      </c>
      <c r="D2283" s="7" t="s">
        <v>1018</v>
      </c>
      <c r="E2283" s="7" t="s">
        <v>21</v>
      </c>
      <c r="F2283" s="16">
        <v>4</v>
      </c>
      <c r="G2283" s="7">
        <v>54</v>
      </c>
      <c r="H2283" s="7">
        <v>42</v>
      </c>
      <c r="I2283" s="7">
        <v>3</v>
      </c>
      <c r="J2283" s="16">
        <v>2019</v>
      </c>
      <c r="K2283" s="7" t="s">
        <v>45</v>
      </c>
      <c r="L2283" s="7"/>
      <c r="M2283" s="7" t="s">
        <v>23</v>
      </c>
      <c r="N2283" s="7" t="s">
        <v>39</v>
      </c>
      <c r="O2283" s="7">
        <v>4</v>
      </c>
      <c r="P2283" s="15" t="s">
        <v>25</v>
      </c>
      <c r="Q2283" s="15" t="s">
        <v>26</v>
      </c>
      <c r="R2283" s="7">
        <v>2023</v>
      </c>
      <c r="S2283" s="9"/>
      <c r="T2283" s="9">
        <v>4</v>
      </c>
      <c r="U2283" s="9">
        <v>4</v>
      </c>
      <c r="V2283" s="9">
        <v>4</v>
      </c>
      <c r="W2283" s="9">
        <v>4</v>
      </c>
      <c r="X2283" s="9">
        <v>4</v>
      </c>
      <c r="Y2283" s="9">
        <v>4</v>
      </c>
      <c r="Z2283" s="9">
        <v>4</v>
      </c>
      <c r="AA2283" s="9">
        <v>4</v>
      </c>
      <c r="AB2283" s="9">
        <v>4</v>
      </c>
      <c r="AC2283" s="9">
        <v>4</v>
      </c>
      <c r="AD2283" s="9">
        <v>2</v>
      </c>
      <c r="AE2283" s="9"/>
      <c r="AF2283" s="9"/>
      <c r="AG2283" s="9"/>
      <c r="AH2283" s="9"/>
      <c r="AI2283" s="9"/>
      <c r="AJ2283" s="9"/>
      <c r="AK2283" s="9">
        <f t="shared" si="35"/>
        <v>0</v>
      </c>
    </row>
    <row r="2284" spans="1:37" s="25" customFormat="1" ht="24" x14ac:dyDescent="0.25">
      <c r="A2284" s="7">
        <v>520</v>
      </c>
      <c r="B2284" s="8" t="s">
        <v>1041</v>
      </c>
      <c r="C2284" s="7" t="s">
        <v>39</v>
      </c>
      <c r="D2284" s="7" t="s">
        <v>1018</v>
      </c>
      <c r="E2284" s="7" t="s">
        <v>21</v>
      </c>
      <c r="F2284" s="16">
        <v>4</v>
      </c>
      <c r="G2284" s="7">
        <v>54</v>
      </c>
      <c r="H2284" s="7">
        <v>12</v>
      </c>
      <c r="I2284" s="7">
        <v>3</v>
      </c>
      <c r="J2284" s="16">
        <v>2019</v>
      </c>
      <c r="K2284" s="7" t="s">
        <v>45</v>
      </c>
      <c r="L2284" s="7"/>
      <c r="M2284" s="7" t="s">
        <v>23</v>
      </c>
      <c r="N2284" s="7" t="s">
        <v>39</v>
      </c>
      <c r="O2284" s="7">
        <v>4</v>
      </c>
      <c r="P2284" s="15" t="s">
        <v>25</v>
      </c>
      <c r="Q2284" s="15" t="s">
        <v>26</v>
      </c>
      <c r="R2284" s="7">
        <v>2023</v>
      </c>
      <c r="S2284" s="9"/>
      <c r="T2284" s="9"/>
      <c r="U2284" s="9"/>
      <c r="V2284" s="9"/>
      <c r="W2284" s="9"/>
      <c r="X2284" s="9"/>
      <c r="Y2284" s="9">
        <v>2</v>
      </c>
      <c r="Z2284" s="9">
        <v>2</v>
      </c>
      <c r="AA2284" s="9">
        <v>2</v>
      </c>
      <c r="AB2284" s="9">
        <v>2</v>
      </c>
      <c r="AC2284" s="9">
        <v>2</v>
      </c>
      <c r="AD2284" s="9">
        <v>2</v>
      </c>
      <c r="AE2284" s="9"/>
      <c r="AF2284" s="9"/>
      <c r="AG2284" s="9"/>
      <c r="AH2284" s="9"/>
      <c r="AI2284" s="9"/>
      <c r="AJ2284" s="9"/>
      <c r="AK2284" s="9">
        <f t="shared" si="35"/>
        <v>0</v>
      </c>
    </row>
    <row r="2285" spans="1:37" s="25" customFormat="1" ht="24" x14ac:dyDescent="0.25">
      <c r="A2285" s="7">
        <v>520</v>
      </c>
      <c r="B2285" s="8" t="s">
        <v>1042</v>
      </c>
      <c r="C2285" s="7" t="s">
        <v>39</v>
      </c>
      <c r="D2285" s="7" t="s">
        <v>1018</v>
      </c>
      <c r="E2285" s="7" t="s">
        <v>21</v>
      </c>
      <c r="F2285" s="16">
        <v>4</v>
      </c>
      <c r="G2285" s="7">
        <v>54</v>
      </c>
      <c r="H2285" s="7">
        <v>0</v>
      </c>
      <c r="I2285" s="7">
        <v>3</v>
      </c>
      <c r="J2285" s="16">
        <v>2019</v>
      </c>
      <c r="K2285" s="7" t="s">
        <v>45</v>
      </c>
      <c r="L2285" s="7"/>
      <c r="M2285" s="7" t="s">
        <v>23</v>
      </c>
      <c r="N2285" s="7" t="s">
        <v>39</v>
      </c>
      <c r="O2285" s="7">
        <v>4</v>
      </c>
      <c r="P2285" s="15" t="s">
        <v>25</v>
      </c>
      <c r="Q2285" s="15" t="s">
        <v>26</v>
      </c>
      <c r="R2285" s="7">
        <v>2023</v>
      </c>
      <c r="S2285" s="9"/>
      <c r="T2285" s="9"/>
      <c r="U2285" s="9"/>
      <c r="V2285" s="9"/>
      <c r="W2285" s="9"/>
      <c r="X2285" s="9"/>
      <c r="Y2285" s="9"/>
      <c r="Z2285" s="9"/>
      <c r="AA2285" s="9"/>
      <c r="AB2285" s="9"/>
      <c r="AC2285" s="9"/>
      <c r="AD2285" s="9"/>
      <c r="AE2285" s="9"/>
      <c r="AF2285" s="9"/>
      <c r="AG2285" s="9"/>
      <c r="AH2285" s="9"/>
      <c r="AI2285" s="9"/>
      <c r="AJ2285" s="9"/>
      <c r="AK2285" s="9">
        <f t="shared" si="35"/>
        <v>0</v>
      </c>
    </row>
    <row r="2286" spans="1:37" s="25" customFormat="1" ht="24" x14ac:dyDescent="0.25">
      <c r="A2286" s="7">
        <v>521</v>
      </c>
      <c r="B2286" s="8" t="s">
        <v>1073</v>
      </c>
      <c r="C2286" s="7" t="s">
        <v>39</v>
      </c>
      <c r="D2286" s="7" t="s">
        <v>1011</v>
      </c>
      <c r="E2286" s="7" t="s">
        <v>52</v>
      </c>
      <c r="F2286" s="16">
        <v>4</v>
      </c>
      <c r="G2286" s="7">
        <v>54</v>
      </c>
      <c r="H2286" s="7">
        <v>42</v>
      </c>
      <c r="I2286" s="7">
        <v>3</v>
      </c>
      <c r="J2286" s="16">
        <v>2019</v>
      </c>
      <c r="K2286" s="7" t="s">
        <v>45</v>
      </c>
      <c r="L2286" s="7"/>
      <c r="M2286" s="7" t="s">
        <v>23</v>
      </c>
      <c r="N2286" s="7" t="s">
        <v>39</v>
      </c>
      <c r="O2286" s="7">
        <v>4</v>
      </c>
      <c r="P2286" s="15" t="s">
        <v>25</v>
      </c>
      <c r="Q2286" s="15" t="s">
        <v>26</v>
      </c>
      <c r="R2286" s="7">
        <v>2023</v>
      </c>
      <c r="S2286" s="9">
        <v>3</v>
      </c>
      <c r="T2286" s="9">
        <v>3</v>
      </c>
      <c r="U2286" s="9">
        <v>3</v>
      </c>
      <c r="V2286" s="9">
        <v>3</v>
      </c>
      <c r="W2286" s="9">
        <v>3</v>
      </c>
      <c r="X2286" s="9">
        <v>3</v>
      </c>
      <c r="Y2286" s="9">
        <v>3</v>
      </c>
      <c r="Z2286" s="9">
        <v>3</v>
      </c>
      <c r="AA2286" s="9">
        <v>3</v>
      </c>
      <c r="AB2286" s="9">
        <v>3</v>
      </c>
      <c r="AC2286" s="9">
        <v>3</v>
      </c>
      <c r="AD2286" s="9">
        <v>3</v>
      </c>
      <c r="AE2286" s="9">
        <v>3</v>
      </c>
      <c r="AF2286" s="9">
        <v>3</v>
      </c>
      <c r="AG2286" s="9"/>
      <c r="AH2286" s="9"/>
      <c r="AI2286" s="9"/>
      <c r="AJ2286" s="9"/>
      <c r="AK2286" s="9">
        <f t="shared" si="35"/>
        <v>0</v>
      </c>
    </row>
    <row r="2287" spans="1:37" s="25" customFormat="1" ht="24" x14ac:dyDescent="0.25">
      <c r="A2287" s="7">
        <v>521</v>
      </c>
      <c r="B2287" s="8" t="s">
        <v>1074</v>
      </c>
      <c r="C2287" s="7" t="s">
        <v>39</v>
      </c>
      <c r="D2287" s="7" t="s">
        <v>1011</v>
      </c>
      <c r="E2287" s="7" t="s">
        <v>52</v>
      </c>
      <c r="F2287" s="16">
        <v>4</v>
      </c>
      <c r="G2287" s="7">
        <v>54</v>
      </c>
      <c r="H2287" s="7">
        <v>12</v>
      </c>
      <c r="I2287" s="7">
        <v>3</v>
      </c>
      <c r="J2287" s="16">
        <v>2019</v>
      </c>
      <c r="K2287" s="7" t="s">
        <v>45</v>
      </c>
      <c r="L2287" s="7"/>
      <c r="M2287" s="7" t="s">
        <v>23</v>
      </c>
      <c r="N2287" s="7" t="s">
        <v>39</v>
      </c>
      <c r="O2287" s="7">
        <v>4</v>
      </c>
      <c r="P2287" s="15" t="s">
        <v>25</v>
      </c>
      <c r="Q2287" s="15" t="s">
        <v>26</v>
      </c>
      <c r="R2287" s="7">
        <v>2023</v>
      </c>
      <c r="S2287" s="9"/>
      <c r="T2287" s="9"/>
      <c r="U2287" s="9"/>
      <c r="V2287" s="9"/>
      <c r="W2287" s="9"/>
      <c r="X2287" s="9"/>
      <c r="Y2287" s="9"/>
      <c r="Z2287" s="9"/>
      <c r="AA2287" s="9">
        <v>2</v>
      </c>
      <c r="AB2287" s="9">
        <v>2</v>
      </c>
      <c r="AC2287" s="9">
        <v>2</v>
      </c>
      <c r="AD2287" s="9">
        <v>2</v>
      </c>
      <c r="AE2287" s="9">
        <v>2</v>
      </c>
      <c r="AF2287" s="9">
        <v>2</v>
      </c>
      <c r="AG2287" s="9"/>
      <c r="AH2287" s="9"/>
      <c r="AI2287" s="9"/>
      <c r="AJ2287" s="9"/>
      <c r="AK2287" s="9">
        <f t="shared" si="35"/>
        <v>0</v>
      </c>
    </row>
    <row r="2288" spans="1:37" s="25" customFormat="1" ht="24" x14ac:dyDescent="0.25">
      <c r="A2288" s="7">
        <v>521</v>
      </c>
      <c r="B2288" s="8" t="s">
        <v>1075</v>
      </c>
      <c r="C2288" s="7" t="s">
        <v>39</v>
      </c>
      <c r="D2288" s="7" t="s">
        <v>1011</v>
      </c>
      <c r="E2288" s="7" t="s">
        <v>52</v>
      </c>
      <c r="F2288" s="16">
        <v>4</v>
      </c>
      <c r="G2288" s="7">
        <v>54</v>
      </c>
      <c r="H2288" s="7">
        <v>0</v>
      </c>
      <c r="I2288" s="7">
        <v>3</v>
      </c>
      <c r="J2288" s="16">
        <v>2019</v>
      </c>
      <c r="K2288" s="7" t="s">
        <v>45</v>
      </c>
      <c r="L2288" s="7"/>
      <c r="M2288" s="7" t="s">
        <v>23</v>
      </c>
      <c r="N2288" s="7" t="s">
        <v>39</v>
      </c>
      <c r="O2288" s="7">
        <v>4</v>
      </c>
      <c r="P2288" s="15" t="s">
        <v>25</v>
      </c>
      <c r="Q2288" s="15" t="s">
        <v>26</v>
      </c>
      <c r="R2288" s="7">
        <v>2023</v>
      </c>
      <c r="S2288" s="9"/>
      <c r="T2288" s="9"/>
      <c r="U2288" s="9"/>
      <c r="V2288" s="9"/>
      <c r="W2288" s="9"/>
      <c r="X2288" s="9"/>
      <c r="Y2288" s="9"/>
      <c r="Z2288" s="9"/>
      <c r="AA2288" s="9"/>
      <c r="AB2288" s="9"/>
      <c r="AC2288" s="9"/>
      <c r="AD2288" s="9"/>
      <c r="AE2288" s="9"/>
      <c r="AF2288" s="9"/>
      <c r="AG2288" s="9"/>
      <c r="AH2288" s="9"/>
      <c r="AI2288" s="9"/>
      <c r="AJ2288" s="9"/>
      <c r="AK2288" s="9">
        <f t="shared" si="35"/>
        <v>0</v>
      </c>
    </row>
    <row r="2289" spans="1:37" s="25" customFormat="1" ht="24" x14ac:dyDescent="0.25">
      <c r="A2289" s="7">
        <v>522</v>
      </c>
      <c r="B2289" s="8" t="s">
        <v>1076</v>
      </c>
      <c r="C2289" s="7" t="s">
        <v>39</v>
      </c>
      <c r="D2289" s="7" t="s">
        <v>1011</v>
      </c>
      <c r="E2289" s="7" t="s">
        <v>21</v>
      </c>
      <c r="F2289" s="16">
        <v>4</v>
      </c>
      <c r="G2289" s="7">
        <v>36</v>
      </c>
      <c r="H2289" s="7">
        <v>30</v>
      </c>
      <c r="I2289" s="7">
        <v>2</v>
      </c>
      <c r="J2289" s="16">
        <v>2019</v>
      </c>
      <c r="K2289" s="7" t="s">
        <v>45</v>
      </c>
      <c r="L2289" s="7"/>
      <c r="M2289" s="7" t="s">
        <v>23</v>
      </c>
      <c r="N2289" s="7" t="s">
        <v>39</v>
      </c>
      <c r="O2289" s="7">
        <v>4</v>
      </c>
      <c r="P2289" s="15" t="s">
        <v>25</v>
      </c>
      <c r="Q2289" s="15" t="s">
        <v>26</v>
      </c>
      <c r="R2289" s="7">
        <v>2023</v>
      </c>
      <c r="S2289" s="9"/>
      <c r="T2289" s="9"/>
      <c r="U2289" s="9"/>
      <c r="V2289" s="9"/>
      <c r="W2289" s="9"/>
      <c r="X2289" s="9"/>
      <c r="Y2289" s="9"/>
      <c r="Z2289" s="9"/>
      <c r="AA2289" s="9">
        <v>3</v>
      </c>
      <c r="AB2289" s="9">
        <v>3</v>
      </c>
      <c r="AC2289" s="9">
        <v>3</v>
      </c>
      <c r="AD2289" s="9">
        <v>3</v>
      </c>
      <c r="AE2289" s="9">
        <v>3</v>
      </c>
      <c r="AF2289" s="9">
        <v>3</v>
      </c>
      <c r="AG2289" s="9">
        <v>3</v>
      </c>
      <c r="AH2289" s="9">
        <v>3</v>
      </c>
      <c r="AI2289" s="9">
        <v>3</v>
      </c>
      <c r="AJ2289" s="9">
        <v>3</v>
      </c>
      <c r="AK2289" s="9">
        <f t="shared" si="35"/>
        <v>0</v>
      </c>
    </row>
    <row r="2290" spans="1:37" s="25" customFormat="1" ht="24" x14ac:dyDescent="0.25">
      <c r="A2290" s="7">
        <v>522</v>
      </c>
      <c r="B2290" s="8" t="s">
        <v>1077</v>
      </c>
      <c r="C2290" s="7" t="s">
        <v>39</v>
      </c>
      <c r="D2290" s="7" t="s">
        <v>1011</v>
      </c>
      <c r="E2290" s="7" t="s">
        <v>21</v>
      </c>
      <c r="F2290" s="16">
        <v>4</v>
      </c>
      <c r="G2290" s="7">
        <v>36</v>
      </c>
      <c r="H2290" s="7">
        <v>6</v>
      </c>
      <c r="I2290" s="7">
        <v>2</v>
      </c>
      <c r="J2290" s="16">
        <v>2019</v>
      </c>
      <c r="K2290" s="7" t="s">
        <v>45</v>
      </c>
      <c r="L2290" s="7"/>
      <c r="M2290" s="7" t="s">
        <v>23</v>
      </c>
      <c r="N2290" s="7" t="s">
        <v>39</v>
      </c>
      <c r="O2290" s="7">
        <v>4</v>
      </c>
      <c r="P2290" s="15" t="s">
        <v>25</v>
      </c>
      <c r="Q2290" s="15" t="s">
        <v>26</v>
      </c>
      <c r="R2290" s="7">
        <v>2023</v>
      </c>
      <c r="S2290" s="9"/>
      <c r="T2290" s="9"/>
      <c r="U2290" s="9"/>
      <c r="V2290" s="9"/>
      <c r="W2290" s="9"/>
      <c r="X2290" s="9"/>
      <c r="Y2290" s="9"/>
      <c r="Z2290" s="9"/>
      <c r="AA2290" s="9"/>
      <c r="AB2290" s="9"/>
      <c r="AC2290" s="9"/>
      <c r="AD2290" s="9"/>
      <c r="AE2290" s="9"/>
      <c r="AF2290" s="9"/>
      <c r="AG2290" s="9"/>
      <c r="AH2290" s="9">
        <v>2</v>
      </c>
      <c r="AI2290" s="9">
        <v>2</v>
      </c>
      <c r="AJ2290" s="9">
        <v>2</v>
      </c>
      <c r="AK2290" s="9">
        <f t="shared" si="35"/>
        <v>0</v>
      </c>
    </row>
    <row r="2291" spans="1:37" s="25" customFormat="1" ht="24" x14ac:dyDescent="0.25">
      <c r="A2291" s="7">
        <v>522</v>
      </c>
      <c r="B2291" s="8" t="s">
        <v>1078</v>
      </c>
      <c r="C2291" s="7" t="s">
        <v>39</v>
      </c>
      <c r="D2291" s="7" t="s">
        <v>1011</v>
      </c>
      <c r="E2291" s="7" t="s">
        <v>21</v>
      </c>
      <c r="F2291" s="16">
        <v>4</v>
      </c>
      <c r="G2291" s="7">
        <v>36</v>
      </c>
      <c r="H2291" s="7">
        <v>0</v>
      </c>
      <c r="I2291" s="7">
        <v>2</v>
      </c>
      <c r="J2291" s="16">
        <v>2019</v>
      </c>
      <c r="K2291" s="7" t="s">
        <v>45</v>
      </c>
      <c r="L2291" s="7"/>
      <c r="M2291" s="7" t="s">
        <v>23</v>
      </c>
      <c r="N2291" s="7" t="s">
        <v>39</v>
      </c>
      <c r="O2291" s="7">
        <v>4</v>
      </c>
      <c r="P2291" s="15" t="s">
        <v>25</v>
      </c>
      <c r="Q2291" s="15" t="s">
        <v>26</v>
      </c>
      <c r="R2291" s="7">
        <v>2023</v>
      </c>
      <c r="S2291" s="9"/>
      <c r="T2291" s="9"/>
      <c r="U2291" s="9"/>
      <c r="V2291" s="9"/>
      <c r="W2291" s="9"/>
      <c r="X2291" s="9"/>
      <c r="Y2291" s="9"/>
      <c r="Z2291" s="9"/>
      <c r="AA2291" s="9"/>
      <c r="AB2291" s="9"/>
      <c r="AC2291" s="9"/>
      <c r="AD2291" s="9"/>
      <c r="AE2291" s="9"/>
      <c r="AF2291" s="9"/>
      <c r="AG2291" s="9"/>
      <c r="AH2291" s="9"/>
      <c r="AI2291" s="9"/>
      <c r="AJ2291" s="9"/>
      <c r="AK2291" s="9">
        <f t="shared" si="35"/>
        <v>0</v>
      </c>
    </row>
    <row r="2292" spans="1:37" s="25" customFormat="1" ht="24" x14ac:dyDescent="0.25">
      <c r="A2292" s="7">
        <v>523</v>
      </c>
      <c r="B2292" s="8" t="s">
        <v>1046</v>
      </c>
      <c r="C2292" s="7" t="s">
        <v>39</v>
      </c>
      <c r="D2292" s="35" t="s">
        <v>1011</v>
      </c>
      <c r="E2292" s="7" t="s">
        <v>21</v>
      </c>
      <c r="F2292" s="16">
        <v>4</v>
      </c>
      <c r="G2292" s="7">
        <v>72</v>
      </c>
      <c r="H2292" s="7">
        <v>36</v>
      </c>
      <c r="I2292" s="7">
        <v>4</v>
      </c>
      <c r="J2292" s="16">
        <v>2019</v>
      </c>
      <c r="K2292" s="7" t="s">
        <v>45</v>
      </c>
      <c r="L2292" s="7"/>
      <c r="M2292" s="7" t="s">
        <v>23</v>
      </c>
      <c r="N2292" s="7" t="s">
        <v>39</v>
      </c>
      <c r="O2292" s="7">
        <v>4</v>
      </c>
      <c r="P2292" s="15" t="s">
        <v>54</v>
      </c>
      <c r="Q2292" s="15" t="s">
        <v>26</v>
      </c>
      <c r="R2292" s="7">
        <v>2023</v>
      </c>
      <c r="S2292" s="9">
        <v>3</v>
      </c>
      <c r="T2292" s="9">
        <v>3</v>
      </c>
      <c r="U2292" s="9">
        <v>3</v>
      </c>
      <c r="V2292" s="9">
        <v>3</v>
      </c>
      <c r="W2292" s="9">
        <v>3</v>
      </c>
      <c r="X2292" s="9">
        <v>3</v>
      </c>
      <c r="Y2292" s="9">
        <v>3</v>
      </c>
      <c r="Z2292" s="9">
        <v>3</v>
      </c>
      <c r="AA2292" s="9">
        <v>3</v>
      </c>
      <c r="AB2292" s="9">
        <v>3</v>
      </c>
      <c r="AC2292" s="9">
        <v>3</v>
      </c>
      <c r="AD2292" s="9">
        <v>3</v>
      </c>
      <c r="AE2292" s="9"/>
      <c r="AF2292" s="9"/>
      <c r="AG2292" s="9"/>
      <c r="AH2292" s="9"/>
      <c r="AI2292" s="9"/>
      <c r="AJ2292" s="9"/>
      <c r="AK2292" s="9">
        <f t="shared" si="35"/>
        <v>0</v>
      </c>
    </row>
    <row r="2293" spans="1:37" s="25" customFormat="1" ht="24" x14ac:dyDescent="0.25">
      <c r="A2293" s="7">
        <v>523</v>
      </c>
      <c r="B2293" s="8" t="s">
        <v>1047</v>
      </c>
      <c r="C2293" s="7" t="s">
        <v>39</v>
      </c>
      <c r="D2293" s="35" t="s">
        <v>1011</v>
      </c>
      <c r="E2293" s="7" t="s">
        <v>21</v>
      </c>
      <c r="F2293" s="16">
        <v>4</v>
      </c>
      <c r="G2293" s="7">
        <v>72</v>
      </c>
      <c r="H2293" s="7">
        <v>36</v>
      </c>
      <c r="I2293" s="7">
        <v>4</v>
      </c>
      <c r="J2293" s="16">
        <v>2019</v>
      </c>
      <c r="K2293" s="7" t="s">
        <v>45</v>
      </c>
      <c r="L2293" s="7"/>
      <c r="M2293" s="7" t="s">
        <v>23</v>
      </c>
      <c r="N2293" s="7" t="s">
        <v>39</v>
      </c>
      <c r="O2293" s="7">
        <v>4</v>
      </c>
      <c r="P2293" s="15" t="s">
        <v>54</v>
      </c>
      <c r="Q2293" s="15" t="s">
        <v>26</v>
      </c>
      <c r="R2293" s="7">
        <v>2023</v>
      </c>
      <c r="S2293" s="9">
        <v>3</v>
      </c>
      <c r="T2293" s="9">
        <v>3</v>
      </c>
      <c r="U2293" s="9">
        <v>3</v>
      </c>
      <c r="V2293" s="9">
        <v>3</v>
      </c>
      <c r="W2293" s="9">
        <v>3</v>
      </c>
      <c r="X2293" s="9">
        <v>3</v>
      </c>
      <c r="Y2293" s="9">
        <v>3</v>
      </c>
      <c r="Z2293" s="9">
        <v>3</v>
      </c>
      <c r="AA2293" s="9">
        <v>3</v>
      </c>
      <c r="AB2293" s="9">
        <v>3</v>
      </c>
      <c r="AC2293" s="9">
        <v>3</v>
      </c>
      <c r="AD2293" s="9">
        <v>3</v>
      </c>
      <c r="AE2293" s="9"/>
      <c r="AF2293" s="9"/>
      <c r="AG2293" s="9"/>
      <c r="AH2293" s="9"/>
      <c r="AI2293" s="9"/>
      <c r="AJ2293" s="9"/>
      <c r="AK2293" s="9">
        <f t="shared" si="35"/>
        <v>0</v>
      </c>
    </row>
    <row r="2294" spans="1:37" s="25" customFormat="1" ht="24" x14ac:dyDescent="0.25">
      <c r="A2294" s="7">
        <v>523</v>
      </c>
      <c r="B2294" s="8" t="s">
        <v>1048</v>
      </c>
      <c r="C2294" s="7" t="s">
        <v>39</v>
      </c>
      <c r="D2294" s="35" t="s">
        <v>1011</v>
      </c>
      <c r="E2294" s="7" t="s">
        <v>21</v>
      </c>
      <c r="F2294" s="16">
        <v>4</v>
      </c>
      <c r="G2294" s="7">
        <v>72</v>
      </c>
      <c r="H2294" s="7">
        <v>0</v>
      </c>
      <c r="I2294" s="7">
        <v>4</v>
      </c>
      <c r="J2294" s="16">
        <v>2019</v>
      </c>
      <c r="K2294" s="7" t="s">
        <v>45</v>
      </c>
      <c r="L2294" s="7"/>
      <c r="M2294" s="7" t="s">
        <v>23</v>
      </c>
      <c r="N2294" s="7" t="s">
        <v>39</v>
      </c>
      <c r="O2294" s="7">
        <v>4</v>
      </c>
      <c r="P2294" s="15" t="s">
        <v>54</v>
      </c>
      <c r="Q2294" s="15" t="s">
        <v>26</v>
      </c>
      <c r="R2294" s="7">
        <v>2023</v>
      </c>
      <c r="S2294" s="9"/>
      <c r="T2294" s="9"/>
      <c r="U2294" s="9"/>
      <c r="V2294" s="9"/>
      <c r="W2294" s="9"/>
      <c r="X2294" s="9"/>
      <c r="Y2294" s="9"/>
      <c r="Z2294" s="9"/>
      <c r="AA2294" s="9"/>
      <c r="AB2294" s="9"/>
      <c r="AC2294" s="9"/>
      <c r="AD2294" s="9"/>
      <c r="AE2294" s="9"/>
      <c r="AF2294" s="9"/>
      <c r="AG2294" s="9"/>
      <c r="AH2294" s="9"/>
      <c r="AI2294" s="9"/>
      <c r="AJ2294" s="9"/>
      <c r="AK2294" s="9">
        <f t="shared" si="35"/>
        <v>0</v>
      </c>
    </row>
    <row r="2295" spans="1:37" s="25" customFormat="1" ht="24" x14ac:dyDescent="0.25">
      <c r="A2295" s="7">
        <v>524</v>
      </c>
      <c r="B2295" s="8" t="s">
        <v>1049</v>
      </c>
      <c r="C2295" s="7" t="s">
        <v>39</v>
      </c>
      <c r="D2295" s="7" t="s">
        <v>1011</v>
      </c>
      <c r="E2295" s="7" t="s">
        <v>21</v>
      </c>
      <c r="F2295" s="16">
        <v>4</v>
      </c>
      <c r="G2295" s="7">
        <v>72</v>
      </c>
      <c r="H2295" s="7">
        <v>36</v>
      </c>
      <c r="I2295" s="7">
        <v>4</v>
      </c>
      <c r="J2295" s="16">
        <v>2019</v>
      </c>
      <c r="K2295" s="7" t="s">
        <v>45</v>
      </c>
      <c r="L2295" s="7"/>
      <c r="M2295" s="7" t="s">
        <v>23</v>
      </c>
      <c r="N2295" s="7" t="s">
        <v>39</v>
      </c>
      <c r="O2295" s="7">
        <v>4</v>
      </c>
      <c r="P2295" s="15" t="s">
        <v>54</v>
      </c>
      <c r="Q2295" s="15" t="s">
        <v>26</v>
      </c>
      <c r="R2295" s="7">
        <v>2023</v>
      </c>
      <c r="S2295" s="9"/>
      <c r="T2295" s="9"/>
      <c r="U2295" s="9"/>
      <c r="V2295" s="9"/>
      <c r="W2295" s="9"/>
      <c r="X2295" s="9"/>
      <c r="Y2295" s="9"/>
      <c r="Z2295" s="9"/>
      <c r="AA2295" s="9"/>
      <c r="AB2295" s="9">
        <v>4</v>
      </c>
      <c r="AC2295" s="9">
        <v>4</v>
      </c>
      <c r="AD2295" s="9">
        <v>4</v>
      </c>
      <c r="AE2295" s="9">
        <v>4</v>
      </c>
      <c r="AF2295" s="9">
        <v>4</v>
      </c>
      <c r="AG2295" s="9">
        <v>4</v>
      </c>
      <c r="AH2295" s="9">
        <v>4</v>
      </c>
      <c r="AI2295" s="9">
        <v>4</v>
      </c>
      <c r="AJ2295" s="9">
        <v>4</v>
      </c>
      <c r="AK2295" s="9">
        <f t="shared" si="35"/>
        <v>0</v>
      </c>
    </row>
    <row r="2296" spans="1:37" s="25" customFormat="1" ht="24" x14ac:dyDescent="0.25">
      <c r="A2296" s="7">
        <v>524</v>
      </c>
      <c r="B2296" s="8" t="s">
        <v>1050</v>
      </c>
      <c r="C2296" s="7" t="s">
        <v>39</v>
      </c>
      <c r="D2296" s="7" t="s">
        <v>1011</v>
      </c>
      <c r="E2296" s="7" t="s">
        <v>21</v>
      </c>
      <c r="F2296" s="16">
        <v>4</v>
      </c>
      <c r="G2296" s="7">
        <v>72</v>
      </c>
      <c r="H2296" s="7">
        <v>36</v>
      </c>
      <c r="I2296" s="7">
        <v>4</v>
      </c>
      <c r="J2296" s="16">
        <v>2019</v>
      </c>
      <c r="K2296" s="7" t="s">
        <v>45</v>
      </c>
      <c r="L2296" s="7"/>
      <c r="M2296" s="7" t="s">
        <v>23</v>
      </c>
      <c r="N2296" s="7" t="s">
        <v>39</v>
      </c>
      <c r="O2296" s="7">
        <v>4</v>
      </c>
      <c r="P2296" s="15" t="s">
        <v>54</v>
      </c>
      <c r="Q2296" s="15" t="s">
        <v>26</v>
      </c>
      <c r="R2296" s="7">
        <v>2023</v>
      </c>
      <c r="S2296" s="9"/>
      <c r="T2296" s="9"/>
      <c r="U2296" s="9"/>
      <c r="V2296" s="9"/>
      <c r="W2296" s="9"/>
      <c r="X2296" s="9"/>
      <c r="Y2296" s="9"/>
      <c r="Z2296" s="9"/>
      <c r="AA2296" s="9"/>
      <c r="AB2296" s="9">
        <v>4</v>
      </c>
      <c r="AC2296" s="9">
        <v>4</v>
      </c>
      <c r="AD2296" s="9">
        <v>4</v>
      </c>
      <c r="AE2296" s="9">
        <v>4</v>
      </c>
      <c r="AF2296" s="9">
        <v>4</v>
      </c>
      <c r="AG2296" s="9">
        <v>4</v>
      </c>
      <c r="AH2296" s="9">
        <v>4</v>
      </c>
      <c r="AI2296" s="9">
        <v>4</v>
      </c>
      <c r="AJ2296" s="9">
        <v>4</v>
      </c>
      <c r="AK2296" s="9">
        <f t="shared" si="35"/>
        <v>0</v>
      </c>
    </row>
    <row r="2297" spans="1:37" s="25" customFormat="1" ht="24" x14ac:dyDescent="0.25">
      <c r="A2297" s="7">
        <v>524</v>
      </c>
      <c r="B2297" s="8" t="s">
        <v>1051</v>
      </c>
      <c r="C2297" s="7" t="s">
        <v>39</v>
      </c>
      <c r="D2297" s="7" t="s">
        <v>1011</v>
      </c>
      <c r="E2297" s="7" t="s">
        <v>21</v>
      </c>
      <c r="F2297" s="16">
        <v>4</v>
      </c>
      <c r="G2297" s="7">
        <v>72</v>
      </c>
      <c r="H2297" s="7">
        <v>0</v>
      </c>
      <c r="I2297" s="7">
        <v>4</v>
      </c>
      <c r="J2297" s="16">
        <v>2019</v>
      </c>
      <c r="K2297" s="7" t="s">
        <v>45</v>
      </c>
      <c r="L2297" s="7"/>
      <c r="M2297" s="7" t="s">
        <v>23</v>
      </c>
      <c r="N2297" s="7" t="s">
        <v>39</v>
      </c>
      <c r="O2297" s="7">
        <v>4</v>
      </c>
      <c r="P2297" s="15" t="s">
        <v>54</v>
      </c>
      <c r="Q2297" s="15" t="s">
        <v>26</v>
      </c>
      <c r="R2297" s="7">
        <v>2023</v>
      </c>
      <c r="S2297" s="9"/>
      <c r="T2297" s="9"/>
      <c r="U2297" s="9"/>
      <c r="V2297" s="9"/>
      <c r="W2297" s="9"/>
      <c r="X2297" s="9"/>
      <c r="Y2297" s="9"/>
      <c r="Z2297" s="9"/>
      <c r="AA2297" s="9"/>
      <c r="AB2297" s="9"/>
      <c r="AC2297" s="9"/>
      <c r="AD2297" s="9"/>
      <c r="AE2297" s="9"/>
      <c r="AF2297" s="9"/>
      <c r="AG2297" s="9"/>
      <c r="AH2297" s="9"/>
      <c r="AI2297" s="9"/>
      <c r="AJ2297" s="9"/>
      <c r="AK2297" s="9">
        <f t="shared" si="35"/>
        <v>0</v>
      </c>
    </row>
    <row r="2298" spans="1:37" s="25" customFormat="1" ht="24" x14ac:dyDescent="0.25">
      <c r="A2298" s="7">
        <v>525</v>
      </c>
      <c r="B2298" s="8" t="s">
        <v>1052</v>
      </c>
      <c r="C2298" s="7" t="s">
        <v>39</v>
      </c>
      <c r="D2298" s="7" t="s">
        <v>1018</v>
      </c>
      <c r="E2298" s="7" t="s">
        <v>52</v>
      </c>
      <c r="F2298" s="16">
        <v>4</v>
      </c>
      <c r="G2298" s="7">
        <v>24</v>
      </c>
      <c r="H2298" s="7">
        <v>18</v>
      </c>
      <c r="I2298" s="7">
        <v>1</v>
      </c>
      <c r="J2298" s="16">
        <v>2019</v>
      </c>
      <c r="K2298" s="7" t="s">
        <v>45</v>
      </c>
      <c r="L2298" s="7"/>
      <c r="M2298" s="7" t="s">
        <v>23</v>
      </c>
      <c r="N2298" s="7" t="s">
        <v>39</v>
      </c>
      <c r="O2298" s="7">
        <v>4</v>
      </c>
      <c r="P2298" s="15" t="s">
        <v>54</v>
      </c>
      <c r="Q2298" s="15" t="s">
        <v>55</v>
      </c>
      <c r="R2298" s="7">
        <v>2023</v>
      </c>
      <c r="S2298" s="38"/>
      <c r="T2298" s="38"/>
      <c r="U2298" s="38"/>
      <c r="V2298" s="38"/>
      <c r="W2298" s="38"/>
      <c r="X2298" s="38"/>
      <c r="Y2298" s="38"/>
      <c r="Z2298" s="38"/>
      <c r="AA2298" s="38"/>
      <c r="AB2298" s="38">
        <v>2</v>
      </c>
      <c r="AC2298" s="38">
        <v>2</v>
      </c>
      <c r="AD2298" s="38">
        <v>2</v>
      </c>
      <c r="AE2298" s="38">
        <v>2</v>
      </c>
      <c r="AF2298" s="38">
        <v>2</v>
      </c>
      <c r="AG2298" s="38">
        <v>2</v>
      </c>
      <c r="AH2298" s="38">
        <v>2</v>
      </c>
      <c r="AI2298" s="38">
        <v>2</v>
      </c>
      <c r="AJ2298" s="38">
        <v>2</v>
      </c>
      <c r="AK2298" s="9">
        <f t="shared" si="35"/>
        <v>0</v>
      </c>
    </row>
    <row r="2299" spans="1:37" s="25" customFormat="1" ht="24" x14ac:dyDescent="0.25">
      <c r="A2299" s="7">
        <v>525</v>
      </c>
      <c r="B2299" s="8" t="s">
        <v>1053</v>
      </c>
      <c r="C2299" s="7" t="s">
        <v>39</v>
      </c>
      <c r="D2299" s="7" t="s">
        <v>1018</v>
      </c>
      <c r="E2299" s="7" t="s">
        <v>52</v>
      </c>
      <c r="F2299" s="16">
        <v>4</v>
      </c>
      <c r="G2299" s="7">
        <v>24</v>
      </c>
      <c r="H2299" s="7">
        <v>6</v>
      </c>
      <c r="I2299" s="7">
        <v>1</v>
      </c>
      <c r="J2299" s="16">
        <v>2019</v>
      </c>
      <c r="K2299" s="7" t="s">
        <v>45</v>
      </c>
      <c r="L2299" s="7"/>
      <c r="M2299" s="7" t="s">
        <v>23</v>
      </c>
      <c r="N2299" s="7" t="s">
        <v>39</v>
      </c>
      <c r="O2299" s="7">
        <v>4</v>
      </c>
      <c r="P2299" s="15" t="s">
        <v>54</v>
      </c>
      <c r="Q2299" s="15" t="s">
        <v>55</v>
      </c>
      <c r="R2299" s="7">
        <v>2023</v>
      </c>
      <c r="S2299" s="38"/>
      <c r="T2299" s="38"/>
      <c r="U2299" s="38"/>
      <c r="V2299" s="38"/>
      <c r="W2299" s="38"/>
      <c r="X2299" s="38"/>
      <c r="Y2299" s="38"/>
      <c r="Z2299" s="38"/>
      <c r="AA2299" s="38"/>
      <c r="AB2299" s="38"/>
      <c r="AC2299" s="38"/>
      <c r="AD2299" s="38"/>
      <c r="AE2299" s="38"/>
      <c r="AF2299" s="38"/>
      <c r="AG2299" s="38"/>
      <c r="AH2299" s="38">
        <v>2</v>
      </c>
      <c r="AI2299" s="38">
        <v>2</v>
      </c>
      <c r="AJ2299" s="38">
        <v>2</v>
      </c>
      <c r="AK2299" s="9">
        <f t="shared" si="35"/>
        <v>0</v>
      </c>
    </row>
    <row r="2300" spans="1:37" s="25" customFormat="1" ht="24" x14ac:dyDescent="0.25">
      <c r="A2300" s="7">
        <v>525</v>
      </c>
      <c r="B2300" s="8" t="s">
        <v>1054</v>
      </c>
      <c r="C2300" s="7" t="s">
        <v>39</v>
      </c>
      <c r="D2300" s="7" t="s">
        <v>1018</v>
      </c>
      <c r="E2300" s="7" t="s">
        <v>52</v>
      </c>
      <c r="F2300" s="16">
        <v>4</v>
      </c>
      <c r="G2300" s="7">
        <v>24</v>
      </c>
      <c r="H2300" s="7">
        <v>0</v>
      </c>
      <c r="I2300" s="7">
        <v>1</v>
      </c>
      <c r="J2300" s="16">
        <v>2019</v>
      </c>
      <c r="K2300" s="7" t="s">
        <v>45</v>
      </c>
      <c r="L2300" s="7"/>
      <c r="M2300" s="7" t="s">
        <v>23</v>
      </c>
      <c r="N2300" s="7" t="s">
        <v>39</v>
      </c>
      <c r="O2300" s="7">
        <v>4</v>
      </c>
      <c r="P2300" s="15" t="s">
        <v>54</v>
      </c>
      <c r="Q2300" s="15" t="s">
        <v>55</v>
      </c>
      <c r="R2300" s="7">
        <v>2023</v>
      </c>
      <c r="S2300" s="9"/>
      <c r="T2300" s="9"/>
      <c r="U2300" s="9"/>
      <c r="V2300" s="9"/>
      <c r="W2300" s="9"/>
      <c r="X2300" s="9"/>
      <c r="Y2300" s="9"/>
      <c r="Z2300" s="9"/>
      <c r="AA2300" s="9"/>
      <c r="AB2300" s="9"/>
      <c r="AC2300" s="9"/>
      <c r="AD2300" s="9"/>
      <c r="AE2300" s="9"/>
      <c r="AF2300" s="9"/>
      <c r="AG2300" s="9"/>
      <c r="AH2300" s="9"/>
      <c r="AI2300" s="9"/>
      <c r="AJ2300" s="9"/>
      <c r="AK2300" s="9">
        <f t="shared" si="35"/>
        <v>0</v>
      </c>
    </row>
    <row r="2301" spans="1:37" s="25" customFormat="1" ht="24" x14ac:dyDescent="0.25">
      <c r="A2301" s="7">
        <v>528</v>
      </c>
      <c r="B2301" s="8" t="s">
        <v>1079</v>
      </c>
      <c r="C2301" s="7" t="s">
        <v>39</v>
      </c>
      <c r="D2301" s="7" t="s">
        <v>1011</v>
      </c>
      <c r="E2301" s="7" t="s">
        <v>21</v>
      </c>
      <c r="F2301" s="16">
        <v>6</v>
      </c>
      <c r="G2301" s="7">
        <v>54</v>
      </c>
      <c r="H2301" s="7">
        <v>36</v>
      </c>
      <c r="I2301" s="7">
        <v>3</v>
      </c>
      <c r="J2301" s="16">
        <v>2018</v>
      </c>
      <c r="K2301" s="7" t="s">
        <v>45</v>
      </c>
      <c r="L2301" s="7"/>
      <c r="M2301" s="7" t="s">
        <v>23</v>
      </c>
      <c r="N2301" s="7" t="s">
        <v>39</v>
      </c>
      <c r="O2301" s="7">
        <v>4</v>
      </c>
      <c r="P2301" s="15" t="s">
        <v>54</v>
      </c>
      <c r="Q2301" s="15" t="s">
        <v>26</v>
      </c>
      <c r="R2301" s="7">
        <v>2022</v>
      </c>
      <c r="S2301" s="38">
        <v>3</v>
      </c>
      <c r="T2301" s="38">
        <v>3</v>
      </c>
      <c r="U2301" s="38">
        <v>3</v>
      </c>
      <c r="V2301" s="38">
        <v>3</v>
      </c>
      <c r="W2301" s="38">
        <v>3</v>
      </c>
      <c r="X2301" s="38">
        <v>3</v>
      </c>
      <c r="Y2301" s="38">
        <v>3</v>
      </c>
      <c r="Z2301" s="38">
        <v>3</v>
      </c>
      <c r="AA2301" s="38">
        <v>3</v>
      </c>
      <c r="AB2301" s="38">
        <v>3</v>
      </c>
      <c r="AC2301" s="38">
        <v>3</v>
      </c>
      <c r="AD2301" s="38">
        <v>3</v>
      </c>
      <c r="AE2301" s="9"/>
      <c r="AF2301" s="9"/>
      <c r="AG2301" s="9"/>
      <c r="AH2301" s="9"/>
      <c r="AI2301" s="9"/>
      <c r="AJ2301" s="9"/>
      <c r="AK2301" s="9">
        <f t="shared" si="35"/>
        <v>0</v>
      </c>
    </row>
    <row r="2302" spans="1:37" s="25" customFormat="1" ht="24" x14ac:dyDescent="0.25">
      <c r="A2302" s="7">
        <v>528</v>
      </c>
      <c r="B2302" s="8" t="s">
        <v>1080</v>
      </c>
      <c r="C2302" s="7" t="s">
        <v>39</v>
      </c>
      <c r="D2302" s="7" t="s">
        <v>1011</v>
      </c>
      <c r="E2302" s="7" t="s">
        <v>21</v>
      </c>
      <c r="F2302" s="16">
        <v>6</v>
      </c>
      <c r="G2302" s="7">
        <v>54</v>
      </c>
      <c r="H2302" s="7">
        <v>18</v>
      </c>
      <c r="I2302" s="7">
        <v>3</v>
      </c>
      <c r="J2302" s="16">
        <v>2018</v>
      </c>
      <c r="K2302" s="7" t="s">
        <v>45</v>
      </c>
      <c r="L2302" s="7"/>
      <c r="M2302" s="7" t="s">
        <v>23</v>
      </c>
      <c r="N2302" s="7" t="s">
        <v>39</v>
      </c>
      <c r="O2302" s="7">
        <v>4</v>
      </c>
      <c r="P2302" s="15" t="s">
        <v>54</v>
      </c>
      <c r="Q2302" s="15" t="s">
        <v>26</v>
      </c>
      <c r="R2302" s="7">
        <v>2022</v>
      </c>
      <c r="S2302" s="9"/>
      <c r="T2302" s="9"/>
      <c r="U2302" s="9"/>
      <c r="V2302" s="9"/>
      <c r="W2302" s="9"/>
      <c r="X2302" s="9"/>
      <c r="Y2302" s="38">
        <v>3</v>
      </c>
      <c r="Z2302" s="38">
        <v>3</v>
      </c>
      <c r="AA2302" s="38">
        <v>3</v>
      </c>
      <c r="AB2302" s="38">
        <v>3</v>
      </c>
      <c r="AC2302" s="38">
        <v>3</v>
      </c>
      <c r="AD2302" s="38">
        <v>3</v>
      </c>
      <c r="AE2302" s="9"/>
      <c r="AF2302" s="9"/>
      <c r="AG2302" s="9"/>
      <c r="AH2302" s="9"/>
      <c r="AI2302" s="9"/>
      <c r="AJ2302" s="9"/>
      <c r="AK2302" s="9">
        <f t="shared" si="35"/>
        <v>0</v>
      </c>
    </row>
    <row r="2303" spans="1:37" s="25" customFormat="1" ht="24" x14ac:dyDescent="0.25">
      <c r="A2303" s="7">
        <v>528</v>
      </c>
      <c r="B2303" s="8" t="s">
        <v>1081</v>
      </c>
      <c r="C2303" s="7" t="s">
        <v>39</v>
      </c>
      <c r="D2303" s="7" t="s">
        <v>1011</v>
      </c>
      <c r="E2303" s="7" t="s">
        <v>21</v>
      </c>
      <c r="F2303" s="16">
        <v>6</v>
      </c>
      <c r="G2303" s="7">
        <v>54</v>
      </c>
      <c r="H2303" s="7">
        <v>0</v>
      </c>
      <c r="I2303" s="7">
        <v>3</v>
      </c>
      <c r="J2303" s="16">
        <v>2018</v>
      </c>
      <c r="K2303" s="7" t="s">
        <v>45</v>
      </c>
      <c r="L2303" s="7"/>
      <c r="M2303" s="7" t="s">
        <v>23</v>
      </c>
      <c r="N2303" s="7" t="s">
        <v>39</v>
      </c>
      <c r="O2303" s="7">
        <v>4</v>
      </c>
      <c r="P2303" s="15" t="s">
        <v>54</v>
      </c>
      <c r="Q2303" s="15" t="s">
        <v>26</v>
      </c>
      <c r="R2303" s="7">
        <v>2022</v>
      </c>
      <c r="S2303" s="9"/>
      <c r="T2303" s="9"/>
      <c r="U2303" s="9"/>
      <c r="V2303" s="9"/>
      <c r="W2303" s="9"/>
      <c r="X2303" s="9"/>
      <c r="Y2303" s="9"/>
      <c r="Z2303" s="9"/>
      <c r="AA2303" s="9"/>
      <c r="AB2303" s="9"/>
      <c r="AC2303" s="9"/>
      <c r="AD2303" s="9"/>
      <c r="AE2303" s="9"/>
      <c r="AF2303" s="9"/>
      <c r="AG2303" s="9"/>
      <c r="AH2303" s="9"/>
      <c r="AI2303" s="9"/>
      <c r="AJ2303" s="9"/>
      <c r="AK2303" s="9">
        <f t="shared" si="35"/>
        <v>0</v>
      </c>
    </row>
    <row r="2304" spans="1:37" s="25" customFormat="1" ht="24" x14ac:dyDescent="0.25">
      <c r="A2304" s="7">
        <v>529</v>
      </c>
      <c r="B2304" s="8" t="s">
        <v>1055</v>
      </c>
      <c r="C2304" s="7" t="s">
        <v>39</v>
      </c>
      <c r="D2304" s="7" t="s">
        <v>1011</v>
      </c>
      <c r="E2304" s="7" t="s">
        <v>21</v>
      </c>
      <c r="F2304" s="16">
        <v>6</v>
      </c>
      <c r="G2304" s="7">
        <v>72</v>
      </c>
      <c r="H2304" s="7">
        <v>36</v>
      </c>
      <c r="I2304" s="7">
        <v>4</v>
      </c>
      <c r="J2304" s="16">
        <v>2018</v>
      </c>
      <c r="K2304" s="7" t="s">
        <v>45</v>
      </c>
      <c r="L2304" s="7"/>
      <c r="M2304" s="7" t="s">
        <v>23</v>
      </c>
      <c r="N2304" s="7" t="s">
        <v>39</v>
      </c>
      <c r="O2304" s="7">
        <v>4</v>
      </c>
      <c r="P2304" s="15" t="s">
        <v>54</v>
      </c>
      <c r="Q2304" s="15" t="s">
        <v>26</v>
      </c>
      <c r="R2304" s="7">
        <v>2022</v>
      </c>
      <c r="S2304" s="38">
        <v>3</v>
      </c>
      <c r="T2304" s="38">
        <v>3</v>
      </c>
      <c r="U2304" s="38">
        <v>3</v>
      </c>
      <c r="V2304" s="38">
        <v>3</v>
      </c>
      <c r="W2304" s="38">
        <v>3</v>
      </c>
      <c r="X2304" s="38">
        <v>3</v>
      </c>
      <c r="Y2304" s="38">
        <v>3</v>
      </c>
      <c r="Z2304" s="38">
        <v>3</v>
      </c>
      <c r="AA2304" s="38">
        <v>3</v>
      </c>
      <c r="AB2304" s="38">
        <v>3</v>
      </c>
      <c r="AC2304" s="38">
        <v>3</v>
      </c>
      <c r="AD2304" s="38">
        <v>3</v>
      </c>
      <c r="AE2304" s="9"/>
      <c r="AF2304" s="9"/>
      <c r="AG2304" s="9"/>
      <c r="AH2304" s="9"/>
      <c r="AI2304" s="9"/>
      <c r="AJ2304" s="9"/>
      <c r="AK2304" s="9">
        <f t="shared" si="35"/>
        <v>0</v>
      </c>
    </row>
    <row r="2305" spans="1:37" s="25" customFormat="1" ht="24" x14ac:dyDescent="0.25">
      <c r="A2305" s="7">
        <v>529</v>
      </c>
      <c r="B2305" s="8" t="s">
        <v>1056</v>
      </c>
      <c r="C2305" s="7" t="s">
        <v>39</v>
      </c>
      <c r="D2305" s="7" t="s">
        <v>1011</v>
      </c>
      <c r="E2305" s="7" t="s">
        <v>21</v>
      </c>
      <c r="F2305" s="16">
        <v>6</v>
      </c>
      <c r="G2305" s="7">
        <v>72</v>
      </c>
      <c r="H2305" s="7">
        <v>36</v>
      </c>
      <c r="I2305" s="7">
        <v>4</v>
      </c>
      <c r="J2305" s="16">
        <v>2018</v>
      </c>
      <c r="K2305" s="7" t="s">
        <v>45</v>
      </c>
      <c r="L2305" s="7"/>
      <c r="M2305" s="7" t="s">
        <v>23</v>
      </c>
      <c r="N2305" s="7" t="s">
        <v>39</v>
      </c>
      <c r="O2305" s="7">
        <v>4</v>
      </c>
      <c r="P2305" s="15" t="s">
        <v>54</v>
      </c>
      <c r="Q2305" s="15" t="s">
        <v>26</v>
      </c>
      <c r="R2305" s="7">
        <v>2022</v>
      </c>
      <c r="S2305" s="9"/>
      <c r="T2305" s="38">
        <v>3</v>
      </c>
      <c r="U2305" s="38">
        <v>3</v>
      </c>
      <c r="V2305" s="38">
        <v>3</v>
      </c>
      <c r="W2305" s="38">
        <v>3</v>
      </c>
      <c r="X2305" s="38">
        <v>3</v>
      </c>
      <c r="Y2305" s="38">
        <v>3</v>
      </c>
      <c r="Z2305" s="38">
        <v>3</v>
      </c>
      <c r="AA2305" s="38">
        <v>3</v>
      </c>
      <c r="AB2305" s="38">
        <v>3</v>
      </c>
      <c r="AC2305" s="38">
        <v>3</v>
      </c>
      <c r="AD2305" s="38">
        <v>3</v>
      </c>
      <c r="AE2305" s="38">
        <v>3</v>
      </c>
      <c r="AF2305" s="9"/>
      <c r="AG2305" s="9"/>
      <c r="AH2305" s="9"/>
      <c r="AI2305" s="9"/>
      <c r="AJ2305" s="9"/>
      <c r="AK2305" s="9">
        <f t="shared" si="35"/>
        <v>0</v>
      </c>
    </row>
    <row r="2306" spans="1:37" s="25" customFormat="1" ht="24" x14ac:dyDescent="0.25">
      <c r="A2306" s="7">
        <v>529</v>
      </c>
      <c r="B2306" s="8" t="s">
        <v>1057</v>
      </c>
      <c r="C2306" s="7" t="s">
        <v>39</v>
      </c>
      <c r="D2306" s="7" t="s">
        <v>1011</v>
      </c>
      <c r="E2306" s="7" t="s">
        <v>21</v>
      </c>
      <c r="F2306" s="16">
        <v>6</v>
      </c>
      <c r="G2306" s="7">
        <v>72</v>
      </c>
      <c r="H2306" s="7">
        <v>0</v>
      </c>
      <c r="I2306" s="7">
        <v>4</v>
      </c>
      <c r="J2306" s="16">
        <v>2018</v>
      </c>
      <c r="K2306" s="7" t="s">
        <v>45</v>
      </c>
      <c r="L2306" s="7"/>
      <c r="M2306" s="7" t="s">
        <v>23</v>
      </c>
      <c r="N2306" s="7" t="s">
        <v>39</v>
      </c>
      <c r="O2306" s="7">
        <v>4</v>
      </c>
      <c r="P2306" s="15" t="s">
        <v>54</v>
      </c>
      <c r="Q2306" s="15" t="s">
        <v>26</v>
      </c>
      <c r="R2306" s="7">
        <v>2022</v>
      </c>
      <c r="S2306" s="9"/>
      <c r="T2306" s="9"/>
      <c r="U2306" s="9"/>
      <c r="V2306" s="9"/>
      <c r="W2306" s="9"/>
      <c r="X2306" s="9"/>
      <c r="Y2306" s="9"/>
      <c r="Z2306" s="9"/>
      <c r="AA2306" s="9"/>
      <c r="AB2306" s="9"/>
      <c r="AC2306" s="9"/>
      <c r="AD2306" s="9"/>
      <c r="AE2306" s="9"/>
      <c r="AF2306" s="9"/>
      <c r="AG2306" s="9"/>
      <c r="AH2306" s="9"/>
      <c r="AI2306" s="9"/>
      <c r="AJ2306" s="9"/>
      <c r="AK2306" s="9">
        <f t="shared" si="35"/>
        <v>0</v>
      </c>
    </row>
    <row r="2307" spans="1:37" s="25" customFormat="1" ht="24" x14ac:dyDescent="0.25">
      <c r="A2307" s="7">
        <v>530</v>
      </c>
      <c r="B2307" s="8" t="s">
        <v>1058</v>
      </c>
      <c r="C2307" s="7" t="s">
        <v>39</v>
      </c>
      <c r="D2307" s="7" t="s">
        <v>1011</v>
      </c>
      <c r="E2307" s="7" t="s">
        <v>52</v>
      </c>
      <c r="F2307" s="16">
        <v>6</v>
      </c>
      <c r="G2307" s="7">
        <v>54</v>
      </c>
      <c r="H2307" s="7">
        <v>30</v>
      </c>
      <c r="I2307" s="7">
        <v>3</v>
      </c>
      <c r="J2307" s="16">
        <v>2018</v>
      </c>
      <c r="K2307" s="7" t="s">
        <v>45</v>
      </c>
      <c r="L2307" s="7"/>
      <c r="M2307" s="7" t="s">
        <v>23</v>
      </c>
      <c r="N2307" s="7" t="s">
        <v>39</v>
      </c>
      <c r="O2307" s="7">
        <v>4</v>
      </c>
      <c r="P2307" s="15" t="s">
        <v>54</v>
      </c>
      <c r="Q2307" s="15" t="s">
        <v>26</v>
      </c>
      <c r="R2307" s="7">
        <v>2022</v>
      </c>
      <c r="S2307" s="9">
        <v>3</v>
      </c>
      <c r="T2307" s="9">
        <v>3</v>
      </c>
      <c r="U2307" s="9">
        <v>3</v>
      </c>
      <c r="V2307" s="9">
        <v>3</v>
      </c>
      <c r="W2307" s="9">
        <v>3</v>
      </c>
      <c r="X2307" s="9">
        <v>3</v>
      </c>
      <c r="Y2307" s="9">
        <v>3</v>
      </c>
      <c r="Z2307" s="9">
        <v>3</v>
      </c>
      <c r="AA2307" s="9">
        <v>3</v>
      </c>
      <c r="AB2307" s="9">
        <v>3</v>
      </c>
      <c r="AC2307" s="9"/>
      <c r="AD2307" s="9"/>
      <c r="AE2307" s="9"/>
      <c r="AF2307" s="9"/>
      <c r="AG2307" s="9"/>
      <c r="AH2307" s="9"/>
      <c r="AI2307" s="9"/>
      <c r="AJ2307" s="9"/>
      <c r="AK2307" s="9">
        <f t="shared" ref="AK2307:AK2370" si="36">H2307-(SUM(S2307:AJ2307))</f>
        <v>0</v>
      </c>
    </row>
    <row r="2308" spans="1:37" s="25" customFormat="1" ht="24" x14ac:dyDescent="0.25">
      <c r="A2308" s="7">
        <v>530</v>
      </c>
      <c r="B2308" s="8" t="s">
        <v>1059</v>
      </c>
      <c r="C2308" s="7" t="s">
        <v>39</v>
      </c>
      <c r="D2308" s="7" t="s">
        <v>1011</v>
      </c>
      <c r="E2308" s="7" t="s">
        <v>52</v>
      </c>
      <c r="F2308" s="16">
        <v>6</v>
      </c>
      <c r="G2308" s="7">
        <v>54</v>
      </c>
      <c r="H2308" s="7">
        <v>24</v>
      </c>
      <c r="I2308" s="7">
        <v>3</v>
      </c>
      <c r="J2308" s="16">
        <v>2018</v>
      </c>
      <c r="K2308" s="7" t="s">
        <v>45</v>
      </c>
      <c r="L2308" s="7"/>
      <c r="M2308" s="7" t="s">
        <v>23</v>
      </c>
      <c r="N2308" s="7" t="s">
        <v>39</v>
      </c>
      <c r="O2308" s="7">
        <v>4</v>
      </c>
      <c r="P2308" s="15" t="s">
        <v>54</v>
      </c>
      <c r="Q2308" s="15" t="s">
        <v>26</v>
      </c>
      <c r="R2308" s="7">
        <v>2022</v>
      </c>
      <c r="S2308" s="9"/>
      <c r="T2308" s="9"/>
      <c r="U2308" s="9">
        <v>3</v>
      </c>
      <c r="V2308" s="9">
        <v>3</v>
      </c>
      <c r="W2308" s="9">
        <v>3</v>
      </c>
      <c r="X2308" s="9">
        <v>3</v>
      </c>
      <c r="Y2308" s="9">
        <v>3</v>
      </c>
      <c r="Z2308" s="9">
        <v>3</v>
      </c>
      <c r="AA2308" s="9">
        <v>3</v>
      </c>
      <c r="AB2308" s="9">
        <v>3</v>
      </c>
      <c r="AC2308" s="9"/>
      <c r="AD2308" s="9"/>
      <c r="AE2308" s="9"/>
      <c r="AF2308" s="9"/>
      <c r="AG2308" s="9"/>
      <c r="AH2308" s="9"/>
      <c r="AI2308" s="9"/>
      <c r="AJ2308" s="9"/>
      <c r="AK2308" s="9">
        <f t="shared" si="36"/>
        <v>0</v>
      </c>
    </row>
    <row r="2309" spans="1:37" s="25" customFormat="1" ht="24" x14ac:dyDescent="0.25">
      <c r="A2309" s="7">
        <v>530</v>
      </c>
      <c r="B2309" s="8" t="s">
        <v>1060</v>
      </c>
      <c r="C2309" s="7" t="s">
        <v>39</v>
      </c>
      <c r="D2309" s="7" t="s">
        <v>1011</v>
      </c>
      <c r="E2309" s="7" t="s">
        <v>52</v>
      </c>
      <c r="F2309" s="16">
        <v>6</v>
      </c>
      <c r="G2309" s="7">
        <v>54</v>
      </c>
      <c r="H2309" s="7">
        <v>0</v>
      </c>
      <c r="I2309" s="7">
        <v>3</v>
      </c>
      <c r="J2309" s="16">
        <v>2018</v>
      </c>
      <c r="K2309" s="7" t="s">
        <v>45</v>
      </c>
      <c r="L2309" s="7"/>
      <c r="M2309" s="7" t="s">
        <v>23</v>
      </c>
      <c r="N2309" s="7" t="s">
        <v>39</v>
      </c>
      <c r="O2309" s="7">
        <v>4</v>
      </c>
      <c r="P2309" s="15" t="s">
        <v>54</v>
      </c>
      <c r="Q2309" s="15" t="s">
        <v>26</v>
      </c>
      <c r="R2309" s="7">
        <v>2022</v>
      </c>
      <c r="S2309" s="9"/>
      <c r="T2309" s="9"/>
      <c r="U2309" s="9"/>
      <c r="V2309" s="9"/>
      <c r="W2309" s="9"/>
      <c r="X2309" s="9"/>
      <c r="Y2309" s="9"/>
      <c r="Z2309" s="9"/>
      <c r="AA2309" s="9"/>
      <c r="AB2309" s="9"/>
      <c r="AC2309" s="9"/>
      <c r="AD2309" s="9"/>
      <c r="AE2309" s="9"/>
      <c r="AF2309" s="9"/>
      <c r="AG2309" s="9"/>
      <c r="AH2309" s="9"/>
      <c r="AI2309" s="9"/>
      <c r="AJ2309" s="9"/>
      <c r="AK2309" s="9">
        <f t="shared" si="36"/>
        <v>0</v>
      </c>
    </row>
    <row r="2310" spans="1:37" s="25" customFormat="1" ht="24" x14ac:dyDescent="0.25">
      <c r="A2310" s="7">
        <v>531</v>
      </c>
      <c r="B2310" s="8" t="s">
        <v>1061</v>
      </c>
      <c r="C2310" s="7" t="s">
        <v>39</v>
      </c>
      <c r="D2310" s="7" t="s">
        <v>1018</v>
      </c>
      <c r="E2310" s="7" t="s">
        <v>21</v>
      </c>
      <c r="F2310" s="16">
        <v>6</v>
      </c>
      <c r="G2310" s="7">
        <v>54</v>
      </c>
      <c r="H2310" s="7">
        <v>42</v>
      </c>
      <c r="I2310" s="7">
        <v>3</v>
      </c>
      <c r="J2310" s="16">
        <v>2018</v>
      </c>
      <c r="K2310" s="7" t="s">
        <v>45</v>
      </c>
      <c r="L2310" s="7"/>
      <c r="M2310" s="7" t="s">
        <v>23</v>
      </c>
      <c r="N2310" s="7" t="s">
        <v>39</v>
      </c>
      <c r="O2310" s="7">
        <v>4</v>
      </c>
      <c r="P2310" s="15" t="s">
        <v>54</v>
      </c>
      <c r="Q2310" s="15" t="s">
        <v>26</v>
      </c>
      <c r="R2310" s="7">
        <v>2022</v>
      </c>
      <c r="S2310" s="38">
        <v>3</v>
      </c>
      <c r="T2310" s="38">
        <v>3</v>
      </c>
      <c r="U2310" s="38">
        <v>3</v>
      </c>
      <c r="V2310" s="38">
        <v>3</v>
      </c>
      <c r="W2310" s="38">
        <v>3</v>
      </c>
      <c r="X2310" s="38">
        <v>3</v>
      </c>
      <c r="Y2310" s="38">
        <v>3</v>
      </c>
      <c r="Z2310" s="38">
        <v>3</v>
      </c>
      <c r="AA2310" s="38">
        <v>3</v>
      </c>
      <c r="AB2310" s="38">
        <v>3</v>
      </c>
      <c r="AC2310" s="38">
        <v>3</v>
      </c>
      <c r="AD2310" s="38">
        <v>3</v>
      </c>
      <c r="AE2310" s="38">
        <v>3</v>
      </c>
      <c r="AF2310" s="38">
        <v>3</v>
      </c>
      <c r="AG2310" s="9"/>
      <c r="AH2310" s="9"/>
      <c r="AI2310" s="9"/>
      <c r="AJ2310" s="9"/>
      <c r="AK2310" s="9">
        <f t="shared" si="36"/>
        <v>0</v>
      </c>
    </row>
    <row r="2311" spans="1:37" s="25" customFormat="1" ht="24" x14ac:dyDescent="0.25">
      <c r="A2311" s="7">
        <v>531</v>
      </c>
      <c r="B2311" s="8" t="s">
        <v>1062</v>
      </c>
      <c r="C2311" s="7" t="s">
        <v>39</v>
      </c>
      <c r="D2311" s="7" t="s">
        <v>1018</v>
      </c>
      <c r="E2311" s="7" t="s">
        <v>21</v>
      </c>
      <c r="F2311" s="16">
        <v>6</v>
      </c>
      <c r="G2311" s="7">
        <v>54</v>
      </c>
      <c r="H2311" s="7">
        <v>12</v>
      </c>
      <c r="I2311" s="7">
        <v>3</v>
      </c>
      <c r="J2311" s="16">
        <v>2018</v>
      </c>
      <c r="K2311" s="7" t="s">
        <v>45</v>
      </c>
      <c r="L2311" s="7"/>
      <c r="M2311" s="7" t="s">
        <v>23</v>
      </c>
      <c r="N2311" s="7" t="s">
        <v>39</v>
      </c>
      <c r="O2311" s="7">
        <v>4</v>
      </c>
      <c r="P2311" s="15" t="s">
        <v>54</v>
      </c>
      <c r="Q2311" s="15" t="s">
        <v>26</v>
      </c>
      <c r="R2311" s="7">
        <v>2022</v>
      </c>
      <c r="S2311" s="9"/>
      <c r="T2311" s="9"/>
      <c r="U2311" s="9"/>
      <c r="V2311" s="9"/>
      <c r="W2311" s="9"/>
      <c r="X2311" s="9"/>
      <c r="Y2311" s="9"/>
      <c r="Z2311" s="9"/>
      <c r="AA2311" s="38">
        <v>2</v>
      </c>
      <c r="AB2311" s="38">
        <v>2</v>
      </c>
      <c r="AC2311" s="38">
        <v>2</v>
      </c>
      <c r="AD2311" s="38">
        <v>2</v>
      </c>
      <c r="AE2311" s="38">
        <v>2</v>
      </c>
      <c r="AF2311" s="38">
        <v>2</v>
      </c>
      <c r="AG2311" s="9"/>
      <c r="AH2311" s="9"/>
      <c r="AI2311" s="9"/>
      <c r="AJ2311" s="9"/>
      <c r="AK2311" s="9">
        <f t="shared" si="36"/>
        <v>0</v>
      </c>
    </row>
    <row r="2312" spans="1:37" s="25" customFormat="1" ht="24" x14ac:dyDescent="0.25">
      <c r="A2312" s="7">
        <v>531</v>
      </c>
      <c r="B2312" s="8" t="s">
        <v>1063</v>
      </c>
      <c r="C2312" s="7" t="s">
        <v>39</v>
      </c>
      <c r="D2312" s="7" t="s">
        <v>1018</v>
      </c>
      <c r="E2312" s="7" t="s">
        <v>21</v>
      </c>
      <c r="F2312" s="16">
        <v>6</v>
      </c>
      <c r="G2312" s="7">
        <v>54</v>
      </c>
      <c r="H2312" s="7">
        <v>0</v>
      </c>
      <c r="I2312" s="7">
        <v>3</v>
      </c>
      <c r="J2312" s="16">
        <v>2018</v>
      </c>
      <c r="K2312" s="7" t="s">
        <v>45</v>
      </c>
      <c r="L2312" s="7"/>
      <c r="M2312" s="7" t="s">
        <v>23</v>
      </c>
      <c r="N2312" s="7" t="s">
        <v>39</v>
      </c>
      <c r="O2312" s="7">
        <v>4</v>
      </c>
      <c r="P2312" s="15" t="s">
        <v>54</v>
      </c>
      <c r="Q2312" s="15" t="s">
        <v>26</v>
      </c>
      <c r="R2312" s="7">
        <v>2022</v>
      </c>
      <c r="S2312" s="9"/>
      <c r="T2312" s="9"/>
      <c r="U2312" s="9"/>
      <c r="V2312" s="9"/>
      <c r="W2312" s="9"/>
      <c r="X2312" s="9"/>
      <c r="Y2312" s="9"/>
      <c r="Z2312" s="9"/>
      <c r="AA2312" s="9"/>
      <c r="AB2312" s="9"/>
      <c r="AC2312" s="9"/>
      <c r="AD2312" s="9"/>
      <c r="AE2312" s="9"/>
      <c r="AF2312" s="9"/>
      <c r="AG2312" s="9"/>
      <c r="AH2312" s="9"/>
      <c r="AI2312" s="9"/>
      <c r="AJ2312" s="9"/>
      <c r="AK2312" s="9">
        <f t="shared" si="36"/>
        <v>0</v>
      </c>
    </row>
    <row r="2313" spans="1:37" s="25" customFormat="1" ht="24" x14ac:dyDescent="0.25">
      <c r="A2313" s="7">
        <v>532</v>
      </c>
      <c r="B2313" s="8" t="s">
        <v>1064</v>
      </c>
      <c r="C2313" s="7" t="s">
        <v>39</v>
      </c>
      <c r="D2313" s="7" t="s">
        <v>1011</v>
      </c>
      <c r="E2313" s="7" t="s">
        <v>52</v>
      </c>
      <c r="F2313" s="16">
        <v>6</v>
      </c>
      <c r="G2313" s="7">
        <v>54</v>
      </c>
      <c r="H2313" s="7">
        <v>0</v>
      </c>
      <c r="I2313" s="7">
        <v>3</v>
      </c>
      <c r="J2313" s="16">
        <v>2018</v>
      </c>
      <c r="K2313" s="7" t="s">
        <v>45</v>
      </c>
      <c r="L2313" s="7"/>
      <c r="M2313" s="7" t="s">
        <v>23</v>
      </c>
      <c r="N2313" s="7" t="s">
        <v>39</v>
      </c>
      <c r="O2313" s="7">
        <v>4</v>
      </c>
      <c r="P2313" s="15" t="s">
        <v>54</v>
      </c>
      <c r="Q2313" s="15" t="s">
        <v>26</v>
      </c>
      <c r="R2313" s="7">
        <v>2022</v>
      </c>
      <c r="S2313" s="9"/>
      <c r="T2313" s="9"/>
      <c r="U2313" s="9"/>
      <c r="V2313" s="9"/>
      <c r="W2313" s="9"/>
      <c r="X2313" s="9"/>
      <c r="Y2313" s="9"/>
      <c r="Z2313" s="9"/>
      <c r="AA2313" s="9"/>
      <c r="AB2313" s="9"/>
      <c r="AC2313" s="9"/>
      <c r="AD2313" s="9"/>
      <c r="AE2313" s="9"/>
      <c r="AF2313" s="9"/>
      <c r="AG2313" s="9"/>
      <c r="AH2313" s="9"/>
      <c r="AI2313" s="9"/>
      <c r="AJ2313" s="9"/>
      <c r="AK2313" s="9">
        <f t="shared" si="36"/>
        <v>0</v>
      </c>
    </row>
    <row r="2314" spans="1:37" s="25" customFormat="1" ht="24" x14ac:dyDescent="0.25">
      <c r="A2314" s="7">
        <v>532</v>
      </c>
      <c r="B2314" s="8" t="s">
        <v>1065</v>
      </c>
      <c r="C2314" s="7" t="s">
        <v>39</v>
      </c>
      <c r="D2314" s="7" t="s">
        <v>1011</v>
      </c>
      <c r="E2314" s="7" t="s">
        <v>52</v>
      </c>
      <c r="F2314" s="16">
        <v>6</v>
      </c>
      <c r="G2314" s="7">
        <v>54</v>
      </c>
      <c r="H2314" s="7">
        <v>54</v>
      </c>
      <c r="I2314" s="7">
        <v>3</v>
      </c>
      <c r="J2314" s="16">
        <v>2018</v>
      </c>
      <c r="K2314" s="7" t="s">
        <v>45</v>
      </c>
      <c r="L2314" s="7"/>
      <c r="M2314" s="7" t="s">
        <v>23</v>
      </c>
      <c r="N2314" s="7" t="s">
        <v>39</v>
      </c>
      <c r="O2314" s="7">
        <v>4</v>
      </c>
      <c r="P2314" s="15" t="s">
        <v>54</v>
      </c>
      <c r="Q2314" s="15" t="s">
        <v>26</v>
      </c>
      <c r="R2314" s="7">
        <v>2022</v>
      </c>
      <c r="S2314" s="9"/>
      <c r="T2314" s="9"/>
      <c r="U2314" s="9"/>
      <c r="V2314" s="9"/>
      <c r="W2314" s="9"/>
      <c r="X2314" s="38">
        <v>6</v>
      </c>
      <c r="Y2314" s="38">
        <v>6</v>
      </c>
      <c r="Z2314" s="38">
        <v>6</v>
      </c>
      <c r="AA2314" s="38">
        <v>6</v>
      </c>
      <c r="AB2314" s="38">
        <v>6</v>
      </c>
      <c r="AC2314" s="38">
        <v>6</v>
      </c>
      <c r="AD2314" s="38">
        <v>6</v>
      </c>
      <c r="AE2314" s="38">
        <v>6</v>
      </c>
      <c r="AF2314" s="38">
        <v>6</v>
      </c>
      <c r="AG2314" s="9"/>
      <c r="AH2314" s="9"/>
      <c r="AI2314" s="9"/>
      <c r="AJ2314" s="9"/>
      <c r="AK2314" s="9">
        <f t="shared" si="36"/>
        <v>0</v>
      </c>
    </row>
    <row r="2315" spans="1:37" s="25" customFormat="1" ht="24" x14ac:dyDescent="0.25">
      <c r="A2315" s="7">
        <v>532</v>
      </c>
      <c r="B2315" s="8" t="s">
        <v>1066</v>
      </c>
      <c r="C2315" s="7" t="s">
        <v>39</v>
      </c>
      <c r="D2315" s="7" t="s">
        <v>1011</v>
      </c>
      <c r="E2315" s="7" t="s">
        <v>52</v>
      </c>
      <c r="F2315" s="16">
        <v>6</v>
      </c>
      <c r="G2315" s="7">
        <v>54</v>
      </c>
      <c r="H2315" s="7">
        <v>0</v>
      </c>
      <c r="I2315" s="7">
        <v>3</v>
      </c>
      <c r="J2315" s="16">
        <v>2018</v>
      </c>
      <c r="K2315" s="7" t="s">
        <v>45</v>
      </c>
      <c r="L2315" s="7"/>
      <c r="M2315" s="7" t="s">
        <v>23</v>
      </c>
      <c r="N2315" s="7" t="s">
        <v>39</v>
      </c>
      <c r="O2315" s="7">
        <v>4</v>
      </c>
      <c r="P2315" s="15" t="s">
        <v>54</v>
      </c>
      <c r="Q2315" s="15" t="s">
        <v>26</v>
      </c>
      <c r="R2315" s="7">
        <v>2022</v>
      </c>
      <c r="S2315" s="9"/>
      <c r="T2315" s="9"/>
      <c r="U2315" s="9"/>
      <c r="V2315" s="9"/>
      <c r="W2315" s="9"/>
      <c r="X2315" s="9"/>
      <c r="Y2315" s="9"/>
      <c r="Z2315" s="9"/>
      <c r="AA2315" s="9"/>
      <c r="AB2315" s="9"/>
      <c r="AC2315" s="9"/>
      <c r="AD2315" s="9"/>
      <c r="AE2315" s="9"/>
      <c r="AF2315" s="9"/>
      <c r="AG2315" s="9"/>
      <c r="AH2315" s="9"/>
      <c r="AI2315" s="9"/>
      <c r="AJ2315" s="9"/>
      <c r="AK2315" s="9">
        <f t="shared" si="36"/>
        <v>0</v>
      </c>
    </row>
    <row r="2316" spans="1:37" s="25" customFormat="1" ht="24" x14ac:dyDescent="0.25">
      <c r="A2316" s="7">
        <v>533</v>
      </c>
      <c r="B2316" s="8" t="s">
        <v>1067</v>
      </c>
      <c r="C2316" s="7" t="s">
        <v>39</v>
      </c>
      <c r="D2316" s="7" t="s">
        <v>1011</v>
      </c>
      <c r="E2316" s="7" t="s">
        <v>52</v>
      </c>
      <c r="F2316" s="16">
        <v>6</v>
      </c>
      <c r="G2316" s="7">
        <v>24</v>
      </c>
      <c r="H2316" s="7">
        <v>18</v>
      </c>
      <c r="I2316" s="7">
        <v>1</v>
      </c>
      <c r="J2316" s="16">
        <v>2018</v>
      </c>
      <c r="K2316" s="7" t="s">
        <v>45</v>
      </c>
      <c r="L2316" s="7"/>
      <c r="M2316" s="7" t="s">
        <v>23</v>
      </c>
      <c r="N2316" s="7" t="s">
        <v>39</v>
      </c>
      <c r="O2316" s="7">
        <v>4</v>
      </c>
      <c r="P2316" s="15" t="s">
        <v>54</v>
      </c>
      <c r="Q2316" s="15" t="s">
        <v>55</v>
      </c>
      <c r="R2316" s="7">
        <v>2022</v>
      </c>
      <c r="S2316" s="9"/>
      <c r="T2316" s="9"/>
      <c r="U2316" s="9">
        <v>3</v>
      </c>
      <c r="V2316" s="9">
        <v>3</v>
      </c>
      <c r="W2316" s="9">
        <v>3</v>
      </c>
      <c r="X2316" s="9">
        <v>3</v>
      </c>
      <c r="Y2316" s="9">
        <v>3</v>
      </c>
      <c r="Z2316" s="9">
        <v>3</v>
      </c>
      <c r="AA2316" s="9"/>
      <c r="AB2316" s="9"/>
      <c r="AC2316" s="9"/>
      <c r="AD2316" s="9"/>
      <c r="AE2316" s="9"/>
      <c r="AF2316" s="9"/>
      <c r="AG2316" s="9"/>
      <c r="AH2316" s="9"/>
      <c r="AI2316" s="9"/>
      <c r="AJ2316" s="9"/>
      <c r="AK2316" s="9">
        <f t="shared" si="36"/>
        <v>0</v>
      </c>
    </row>
    <row r="2317" spans="1:37" s="25" customFormat="1" ht="24" x14ac:dyDescent="0.25">
      <c r="A2317" s="7">
        <v>533</v>
      </c>
      <c r="B2317" s="8" t="s">
        <v>1068</v>
      </c>
      <c r="C2317" s="7" t="s">
        <v>39</v>
      </c>
      <c r="D2317" s="7" t="s">
        <v>1011</v>
      </c>
      <c r="E2317" s="7" t="s">
        <v>52</v>
      </c>
      <c r="F2317" s="16">
        <v>6</v>
      </c>
      <c r="G2317" s="7">
        <v>24</v>
      </c>
      <c r="H2317" s="7">
        <v>6</v>
      </c>
      <c r="I2317" s="7">
        <v>1</v>
      </c>
      <c r="J2317" s="16">
        <v>2018</v>
      </c>
      <c r="K2317" s="7" t="s">
        <v>45</v>
      </c>
      <c r="L2317" s="7"/>
      <c r="M2317" s="7" t="s">
        <v>23</v>
      </c>
      <c r="N2317" s="7" t="s">
        <v>39</v>
      </c>
      <c r="O2317" s="7">
        <v>4</v>
      </c>
      <c r="P2317" s="15" t="s">
        <v>54</v>
      </c>
      <c r="Q2317" s="15" t="s">
        <v>55</v>
      </c>
      <c r="R2317" s="7">
        <v>2022</v>
      </c>
      <c r="S2317" s="9"/>
      <c r="T2317" s="9"/>
      <c r="U2317" s="9"/>
      <c r="V2317" s="9"/>
      <c r="W2317" s="9"/>
      <c r="X2317" s="9"/>
      <c r="Y2317" s="9"/>
      <c r="Z2317" s="9"/>
      <c r="AA2317" s="9">
        <v>3</v>
      </c>
      <c r="AB2317" s="9">
        <v>3</v>
      </c>
      <c r="AC2317" s="9"/>
      <c r="AD2317" s="9"/>
      <c r="AE2317" s="9"/>
      <c r="AF2317" s="9"/>
      <c r="AG2317" s="9"/>
      <c r="AH2317" s="9"/>
      <c r="AI2317" s="9"/>
      <c r="AJ2317" s="9"/>
      <c r="AK2317" s="9">
        <f t="shared" si="36"/>
        <v>0</v>
      </c>
    </row>
    <row r="2318" spans="1:37" s="25" customFormat="1" ht="24" x14ac:dyDescent="0.25">
      <c r="A2318" s="7">
        <v>533</v>
      </c>
      <c r="B2318" s="8" t="s">
        <v>1069</v>
      </c>
      <c r="C2318" s="7" t="s">
        <v>39</v>
      </c>
      <c r="D2318" s="7" t="s">
        <v>1011</v>
      </c>
      <c r="E2318" s="7" t="s">
        <v>52</v>
      </c>
      <c r="F2318" s="16">
        <v>6</v>
      </c>
      <c r="G2318" s="7">
        <v>24</v>
      </c>
      <c r="H2318" s="7">
        <v>0</v>
      </c>
      <c r="I2318" s="7">
        <v>1</v>
      </c>
      <c r="J2318" s="16">
        <v>2018</v>
      </c>
      <c r="K2318" s="7" t="s">
        <v>45</v>
      </c>
      <c r="L2318" s="7"/>
      <c r="M2318" s="7" t="s">
        <v>23</v>
      </c>
      <c r="N2318" s="7" t="s">
        <v>39</v>
      </c>
      <c r="O2318" s="7">
        <v>4</v>
      </c>
      <c r="P2318" s="15" t="s">
        <v>54</v>
      </c>
      <c r="Q2318" s="15" t="s">
        <v>55</v>
      </c>
      <c r="R2318" s="7">
        <v>2022</v>
      </c>
      <c r="S2318" s="9"/>
      <c r="T2318" s="9"/>
      <c r="U2318" s="9"/>
      <c r="V2318" s="9"/>
      <c r="W2318" s="9"/>
      <c r="X2318" s="9"/>
      <c r="Y2318" s="9"/>
      <c r="Z2318" s="9"/>
      <c r="AA2318" s="9"/>
      <c r="AB2318" s="9"/>
      <c r="AC2318" s="9"/>
      <c r="AD2318" s="9"/>
      <c r="AE2318" s="9"/>
      <c r="AF2318" s="9"/>
      <c r="AG2318" s="9"/>
      <c r="AH2318" s="9"/>
      <c r="AI2318" s="9"/>
      <c r="AJ2318" s="9"/>
      <c r="AK2318" s="9">
        <f t="shared" si="36"/>
        <v>0</v>
      </c>
    </row>
    <row r="2319" spans="1:37" s="25" customFormat="1" ht="24" x14ac:dyDescent="0.25">
      <c r="A2319" s="7">
        <v>539</v>
      </c>
      <c r="B2319" s="8" t="s">
        <v>1010</v>
      </c>
      <c r="C2319" s="20" t="s">
        <v>39</v>
      </c>
      <c r="D2319" s="20" t="s">
        <v>1018</v>
      </c>
      <c r="E2319" s="20" t="s">
        <v>21</v>
      </c>
      <c r="F2319" s="20">
        <v>2</v>
      </c>
      <c r="G2319" s="20">
        <v>96</v>
      </c>
      <c r="H2319" s="20">
        <v>48</v>
      </c>
      <c r="I2319" s="20">
        <v>5</v>
      </c>
      <c r="J2319" s="16">
        <v>2020</v>
      </c>
      <c r="K2319" s="20" t="s">
        <v>48</v>
      </c>
      <c r="L2319" s="20"/>
      <c r="M2319" s="20" t="s">
        <v>23</v>
      </c>
      <c r="N2319" s="20" t="s">
        <v>30</v>
      </c>
      <c r="O2319" s="20">
        <v>4</v>
      </c>
      <c r="P2319" s="15" t="s">
        <v>84</v>
      </c>
      <c r="Q2319" s="15" t="s">
        <v>26</v>
      </c>
      <c r="R2319" s="7">
        <v>2024</v>
      </c>
      <c r="S2319" s="9">
        <v>4</v>
      </c>
      <c r="T2319" s="9">
        <v>4</v>
      </c>
      <c r="U2319" s="9">
        <v>4</v>
      </c>
      <c r="V2319" s="9">
        <v>4</v>
      </c>
      <c r="W2319" s="9">
        <v>4</v>
      </c>
      <c r="X2319" s="9">
        <v>4</v>
      </c>
      <c r="Y2319" s="9">
        <v>4</v>
      </c>
      <c r="Z2319" s="9">
        <v>4</v>
      </c>
      <c r="AA2319" s="9">
        <v>4</v>
      </c>
      <c r="AB2319" s="9">
        <v>4</v>
      </c>
      <c r="AC2319" s="9">
        <v>4</v>
      </c>
      <c r="AD2319" s="9">
        <v>4</v>
      </c>
      <c r="AE2319" s="9"/>
      <c r="AF2319" s="9"/>
      <c r="AG2319" s="9"/>
      <c r="AH2319" s="9"/>
      <c r="AI2319" s="9"/>
      <c r="AJ2319" s="9"/>
      <c r="AK2319" s="9">
        <f t="shared" si="36"/>
        <v>0</v>
      </c>
    </row>
    <row r="2320" spans="1:37" s="25" customFormat="1" ht="24" x14ac:dyDescent="0.25">
      <c r="A2320" s="7">
        <v>539</v>
      </c>
      <c r="B2320" s="8" t="s">
        <v>1012</v>
      </c>
      <c r="C2320" s="20" t="s">
        <v>39</v>
      </c>
      <c r="D2320" s="20" t="s">
        <v>1018</v>
      </c>
      <c r="E2320" s="20" t="s">
        <v>21</v>
      </c>
      <c r="F2320" s="20">
        <v>2</v>
      </c>
      <c r="G2320" s="20">
        <v>96</v>
      </c>
      <c r="H2320" s="20">
        <v>48</v>
      </c>
      <c r="I2320" s="20">
        <v>5</v>
      </c>
      <c r="J2320" s="16">
        <v>2020</v>
      </c>
      <c r="K2320" s="20" t="s">
        <v>48</v>
      </c>
      <c r="L2320" s="20"/>
      <c r="M2320" s="20" t="s">
        <v>23</v>
      </c>
      <c r="N2320" s="20" t="s">
        <v>30</v>
      </c>
      <c r="O2320" s="20">
        <v>4</v>
      </c>
      <c r="P2320" s="15" t="s">
        <v>84</v>
      </c>
      <c r="Q2320" s="15" t="s">
        <v>26</v>
      </c>
      <c r="R2320" s="7">
        <v>2024</v>
      </c>
      <c r="S2320" s="9"/>
      <c r="T2320" s="9">
        <v>4</v>
      </c>
      <c r="U2320" s="9">
        <v>4</v>
      </c>
      <c r="V2320" s="9">
        <v>4</v>
      </c>
      <c r="W2320" s="9">
        <v>4</v>
      </c>
      <c r="X2320" s="9">
        <v>4</v>
      </c>
      <c r="Y2320" s="9">
        <v>4</v>
      </c>
      <c r="Z2320" s="9">
        <v>4</v>
      </c>
      <c r="AA2320" s="9">
        <v>4</v>
      </c>
      <c r="AB2320" s="9">
        <v>4</v>
      </c>
      <c r="AC2320" s="9">
        <v>4</v>
      </c>
      <c r="AD2320" s="9">
        <v>4</v>
      </c>
      <c r="AE2320" s="9">
        <v>4</v>
      </c>
      <c r="AF2320" s="9"/>
      <c r="AG2320" s="9"/>
      <c r="AH2320" s="9"/>
      <c r="AI2320" s="9"/>
      <c r="AJ2320" s="9"/>
      <c r="AK2320" s="9">
        <f t="shared" si="36"/>
        <v>0</v>
      </c>
    </row>
    <row r="2321" spans="1:37" s="25" customFormat="1" ht="24" x14ac:dyDescent="0.25">
      <c r="A2321" s="7">
        <v>539</v>
      </c>
      <c r="B2321" s="8" t="s">
        <v>1013</v>
      </c>
      <c r="C2321" s="20" t="s">
        <v>39</v>
      </c>
      <c r="D2321" s="20" t="s">
        <v>1018</v>
      </c>
      <c r="E2321" s="20" t="s">
        <v>21</v>
      </c>
      <c r="F2321" s="20">
        <v>2</v>
      </c>
      <c r="G2321" s="20">
        <v>96</v>
      </c>
      <c r="H2321" s="20">
        <v>0</v>
      </c>
      <c r="I2321" s="20">
        <v>5</v>
      </c>
      <c r="J2321" s="16">
        <v>2020</v>
      </c>
      <c r="K2321" s="20" t="s">
        <v>48</v>
      </c>
      <c r="L2321" s="20"/>
      <c r="M2321" s="20" t="s">
        <v>23</v>
      </c>
      <c r="N2321" s="20" t="s">
        <v>30</v>
      </c>
      <c r="O2321" s="20">
        <v>4</v>
      </c>
      <c r="P2321" s="15" t="s">
        <v>84</v>
      </c>
      <c r="Q2321" s="15" t="s">
        <v>26</v>
      </c>
      <c r="R2321" s="7">
        <v>2024</v>
      </c>
      <c r="S2321" s="9"/>
      <c r="T2321" s="9"/>
      <c r="U2321" s="9"/>
      <c r="V2321" s="9"/>
      <c r="W2321" s="9"/>
      <c r="X2321" s="9"/>
      <c r="Y2321" s="9"/>
      <c r="Z2321" s="9"/>
      <c r="AA2321" s="9"/>
      <c r="AB2321" s="9"/>
      <c r="AC2321" s="9"/>
      <c r="AD2321" s="9"/>
      <c r="AE2321" s="9"/>
      <c r="AF2321" s="9"/>
      <c r="AG2321" s="9"/>
      <c r="AH2321" s="9"/>
      <c r="AI2321" s="9"/>
      <c r="AJ2321" s="9"/>
      <c r="AK2321" s="9">
        <f t="shared" si="36"/>
        <v>0</v>
      </c>
    </row>
    <row r="2322" spans="1:37" s="25" customFormat="1" ht="24" x14ac:dyDescent="0.25">
      <c r="A2322" s="7">
        <v>543</v>
      </c>
      <c r="B2322" s="8" t="s">
        <v>1082</v>
      </c>
      <c r="C2322" s="20" t="s">
        <v>39</v>
      </c>
      <c r="D2322" s="20" t="s">
        <v>1018</v>
      </c>
      <c r="E2322" s="20" t="s">
        <v>52</v>
      </c>
      <c r="F2322" s="20">
        <v>2</v>
      </c>
      <c r="G2322" s="20">
        <v>24</v>
      </c>
      <c r="H2322" s="20">
        <v>12</v>
      </c>
      <c r="I2322" s="20">
        <v>1</v>
      </c>
      <c r="J2322" s="16">
        <v>2020</v>
      </c>
      <c r="K2322" s="20" t="s">
        <v>48</v>
      </c>
      <c r="L2322" s="20"/>
      <c r="M2322" s="20" t="s">
        <v>23</v>
      </c>
      <c r="N2322" s="20" t="s">
        <v>30</v>
      </c>
      <c r="O2322" s="20">
        <v>4</v>
      </c>
      <c r="P2322" s="15" t="s">
        <v>54</v>
      </c>
      <c r="Q2322" s="15" t="s">
        <v>55</v>
      </c>
      <c r="R2322" s="7">
        <v>2024</v>
      </c>
      <c r="S2322" s="9"/>
      <c r="T2322" s="9"/>
      <c r="U2322" s="9"/>
      <c r="V2322" s="9"/>
      <c r="W2322" s="9"/>
      <c r="X2322" s="9"/>
      <c r="Y2322" s="9"/>
      <c r="Z2322" s="9"/>
      <c r="AA2322" s="9"/>
      <c r="AB2322" s="9"/>
      <c r="AC2322" s="9"/>
      <c r="AD2322" s="38">
        <v>2</v>
      </c>
      <c r="AE2322" s="38">
        <v>2</v>
      </c>
      <c r="AF2322" s="38">
        <v>2</v>
      </c>
      <c r="AG2322" s="38">
        <v>2</v>
      </c>
      <c r="AH2322" s="38">
        <v>2</v>
      </c>
      <c r="AI2322" s="38">
        <v>2</v>
      </c>
      <c r="AJ2322" s="9"/>
      <c r="AK2322" s="9">
        <f t="shared" si="36"/>
        <v>0</v>
      </c>
    </row>
    <row r="2323" spans="1:37" s="25" customFormat="1" ht="24" x14ac:dyDescent="0.25">
      <c r="A2323" s="7">
        <v>543</v>
      </c>
      <c r="B2323" s="8" t="s">
        <v>1083</v>
      </c>
      <c r="C2323" s="20" t="s">
        <v>39</v>
      </c>
      <c r="D2323" s="20" t="s">
        <v>1018</v>
      </c>
      <c r="E2323" s="20" t="s">
        <v>52</v>
      </c>
      <c r="F2323" s="20">
        <v>2</v>
      </c>
      <c r="G2323" s="20">
        <v>24</v>
      </c>
      <c r="H2323" s="20">
        <v>12</v>
      </c>
      <c r="I2323" s="20">
        <v>1</v>
      </c>
      <c r="J2323" s="16">
        <v>2020</v>
      </c>
      <c r="K2323" s="20" t="s">
        <v>48</v>
      </c>
      <c r="L2323" s="20"/>
      <c r="M2323" s="20" t="s">
        <v>23</v>
      </c>
      <c r="N2323" s="20" t="s">
        <v>30</v>
      </c>
      <c r="O2323" s="20">
        <v>4</v>
      </c>
      <c r="P2323" s="15" t="s">
        <v>54</v>
      </c>
      <c r="Q2323" s="15" t="s">
        <v>55</v>
      </c>
      <c r="R2323" s="7">
        <v>2024</v>
      </c>
      <c r="S2323" s="9"/>
      <c r="T2323" s="9"/>
      <c r="U2323" s="9"/>
      <c r="V2323" s="9"/>
      <c r="W2323" s="9"/>
      <c r="X2323" s="9"/>
      <c r="Y2323" s="9"/>
      <c r="Z2323" s="9"/>
      <c r="AA2323" s="9"/>
      <c r="AB2323" s="9"/>
      <c r="AC2323" s="9"/>
      <c r="AD2323" s="38">
        <v>2</v>
      </c>
      <c r="AE2323" s="38">
        <v>2</v>
      </c>
      <c r="AF2323" s="38">
        <v>2</v>
      </c>
      <c r="AG2323" s="38">
        <v>2</v>
      </c>
      <c r="AH2323" s="38">
        <v>2</v>
      </c>
      <c r="AI2323" s="38">
        <v>2</v>
      </c>
      <c r="AJ2323" s="9"/>
      <c r="AK2323" s="9">
        <f t="shared" si="36"/>
        <v>0</v>
      </c>
    </row>
    <row r="2324" spans="1:37" s="25" customFormat="1" ht="36" x14ac:dyDescent="0.25">
      <c r="A2324" s="7">
        <v>543</v>
      </c>
      <c r="B2324" s="8" t="s">
        <v>1084</v>
      </c>
      <c r="C2324" s="20" t="s">
        <v>39</v>
      </c>
      <c r="D2324" s="20" t="s">
        <v>1018</v>
      </c>
      <c r="E2324" s="20" t="s">
        <v>52</v>
      </c>
      <c r="F2324" s="20">
        <v>2</v>
      </c>
      <c r="G2324" s="20">
        <v>24</v>
      </c>
      <c r="H2324" s="20">
        <v>0</v>
      </c>
      <c r="I2324" s="20">
        <v>1</v>
      </c>
      <c r="J2324" s="16">
        <v>2020</v>
      </c>
      <c r="K2324" s="20" t="s">
        <v>48</v>
      </c>
      <c r="L2324" s="20"/>
      <c r="M2324" s="20" t="s">
        <v>23</v>
      </c>
      <c r="N2324" s="20" t="s">
        <v>30</v>
      </c>
      <c r="O2324" s="20">
        <v>4</v>
      </c>
      <c r="P2324" s="15" t="s">
        <v>54</v>
      </c>
      <c r="Q2324" s="15" t="s">
        <v>55</v>
      </c>
      <c r="R2324" s="7">
        <v>2024</v>
      </c>
      <c r="S2324" s="9"/>
      <c r="T2324" s="9"/>
      <c r="U2324" s="9"/>
      <c r="V2324" s="9"/>
      <c r="W2324" s="9"/>
      <c r="X2324" s="9"/>
      <c r="Y2324" s="9"/>
      <c r="Z2324" s="9"/>
      <c r="AA2324" s="9"/>
      <c r="AB2324" s="9"/>
      <c r="AC2324" s="9"/>
      <c r="AD2324" s="9"/>
      <c r="AE2324" s="9"/>
      <c r="AF2324" s="9"/>
      <c r="AG2324" s="9"/>
      <c r="AH2324" s="9"/>
      <c r="AI2324" s="9"/>
      <c r="AJ2324" s="9"/>
      <c r="AK2324" s="9">
        <f t="shared" si="36"/>
        <v>0</v>
      </c>
    </row>
    <row r="2325" spans="1:37" s="25" customFormat="1" ht="24" x14ac:dyDescent="0.25">
      <c r="A2325" s="7">
        <v>547</v>
      </c>
      <c r="B2325" s="8" t="s">
        <v>1010</v>
      </c>
      <c r="C2325" s="20" t="s">
        <v>39</v>
      </c>
      <c r="D2325" s="20" t="s">
        <v>1018</v>
      </c>
      <c r="E2325" s="15" t="s">
        <v>21</v>
      </c>
      <c r="F2325" s="15">
        <v>2</v>
      </c>
      <c r="G2325" s="20">
        <v>96</v>
      </c>
      <c r="H2325" s="20">
        <v>48</v>
      </c>
      <c r="I2325" s="20">
        <v>5</v>
      </c>
      <c r="J2325" s="16">
        <v>2020</v>
      </c>
      <c r="K2325" s="15" t="s">
        <v>133</v>
      </c>
      <c r="L2325" s="15"/>
      <c r="M2325" s="15" t="s">
        <v>23</v>
      </c>
      <c r="N2325" s="15" t="s">
        <v>127</v>
      </c>
      <c r="O2325" s="15">
        <v>4</v>
      </c>
      <c r="P2325" s="15" t="s">
        <v>84</v>
      </c>
      <c r="Q2325" s="15" t="s">
        <v>26</v>
      </c>
      <c r="R2325" s="7">
        <v>2024</v>
      </c>
      <c r="S2325" s="9">
        <v>4</v>
      </c>
      <c r="T2325" s="9">
        <v>4</v>
      </c>
      <c r="U2325" s="9">
        <v>4</v>
      </c>
      <c r="V2325" s="9">
        <v>4</v>
      </c>
      <c r="W2325" s="9">
        <v>4</v>
      </c>
      <c r="X2325" s="9">
        <v>4</v>
      </c>
      <c r="Y2325" s="9">
        <v>4</v>
      </c>
      <c r="Z2325" s="9">
        <v>4</v>
      </c>
      <c r="AA2325" s="9">
        <v>4</v>
      </c>
      <c r="AB2325" s="9">
        <v>4</v>
      </c>
      <c r="AC2325" s="9">
        <v>4</v>
      </c>
      <c r="AD2325" s="9">
        <v>4</v>
      </c>
      <c r="AE2325" s="9"/>
      <c r="AF2325" s="9"/>
      <c r="AG2325" s="9"/>
      <c r="AH2325" s="9"/>
      <c r="AI2325" s="9"/>
      <c r="AJ2325" s="9"/>
      <c r="AK2325" s="9">
        <f t="shared" si="36"/>
        <v>0</v>
      </c>
    </row>
    <row r="2326" spans="1:37" s="25" customFormat="1" ht="24" x14ac:dyDescent="0.25">
      <c r="A2326" s="7">
        <v>547</v>
      </c>
      <c r="B2326" s="8" t="s">
        <v>1012</v>
      </c>
      <c r="C2326" s="20" t="s">
        <v>39</v>
      </c>
      <c r="D2326" s="20" t="s">
        <v>1018</v>
      </c>
      <c r="E2326" s="15" t="s">
        <v>21</v>
      </c>
      <c r="F2326" s="15">
        <v>2</v>
      </c>
      <c r="G2326" s="20">
        <v>96</v>
      </c>
      <c r="H2326" s="20">
        <v>48</v>
      </c>
      <c r="I2326" s="20">
        <v>5</v>
      </c>
      <c r="J2326" s="16">
        <v>2020</v>
      </c>
      <c r="K2326" s="15" t="s">
        <v>133</v>
      </c>
      <c r="L2326" s="15"/>
      <c r="M2326" s="15" t="s">
        <v>23</v>
      </c>
      <c r="N2326" s="15" t="s">
        <v>127</v>
      </c>
      <c r="O2326" s="15">
        <v>4</v>
      </c>
      <c r="P2326" s="15" t="s">
        <v>84</v>
      </c>
      <c r="Q2326" s="15" t="s">
        <v>26</v>
      </c>
      <c r="R2326" s="7">
        <v>2024</v>
      </c>
      <c r="S2326" s="9"/>
      <c r="T2326" s="9">
        <v>4</v>
      </c>
      <c r="U2326" s="9">
        <v>4</v>
      </c>
      <c r="V2326" s="9">
        <v>4</v>
      </c>
      <c r="W2326" s="9">
        <v>4</v>
      </c>
      <c r="X2326" s="9">
        <v>4</v>
      </c>
      <c r="Y2326" s="9">
        <v>4</v>
      </c>
      <c r="Z2326" s="9">
        <v>4</v>
      </c>
      <c r="AA2326" s="9">
        <v>4</v>
      </c>
      <c r="AB2326" s="9">
        <v>4</v>
      </c>
      <c r="AC2326" s="9">
        <v>4</v>
      </c>
      <c r="AD2326" s="9">
        <v>4</v>
      </c>
      <c r="AE2326" s="9">
        <v>4</v>
      </c>
      <c r="AF2326" s="9"/>
      <c r="AG2326" s="9"/>
      <c r="AH2326" s="9"/>
      <c r="AI2326" s="9"/>
      <c r="AJ2326" s="9"/>
      <c r="AK2326" s="9">
        <f t="shared" si="36"/>
        <v>0</v>
      </c>
    </row>
    <row r="2327" spans="1:37" s="25" customFormat="1" ht="24" x14ac:dyDescent="0.25">
      <c r="A2327" s="7">
        <v>547</v>
      </c>
      <c r="B2327" s="8" t="s">
        <v>1013</v>
      </c>
      <c r="C2327" s="20" t="s">
        <v>39</v>
      </c>
      <c r="D2327" s="20" t="s">
        <v>1018</v>
      </c>
      <c r="E2327" s="15" t="s">
        <v>21</v>
      </c>
      <c r="F2327" s="15">
        <v>2</v>
      </c>
      <c r="G2327" s="20">
        <v>96</v>
      </c>
      <c r="H2327" s="20">
        <v>0</v>
      </c>
      <c r="I2327" s="20">
        <v>5</v>
      </c>
      <c r="J2327" s="16">
        <v>2020</v>
      </c>
      <c r="K2327" s="15" t="s">
        <v>133</v>
      </c>
      <c r="L2327" s="15"/>
      <c r="M2327" s="15" t="s">
        <v>23</v>
      </c>
      <c r="N2327" s="15" t="s">
        <v>127</v>
      </c>
      <c r="O2327" s="15">
        <v>4</v>
      </c>
      <c r="P2327" s="15" t="s">
        <v>84</v>
      </c>
      <c r="Q2327" s="15" t="s">
        <v>26</v>
      </c>
      <c r="R2327" s="7">
        <v>2024</v>
      </c>
      <c r="S2327" s="9"/>
      <c r="T2327" s="9"/>
      <c r="U2327" s="9"/>
      <c r="V2327" s="9"/>
      <c r="W2327" s="9"/>
      <c r="X2327" s="9"/>
      <c r="Y2327" s="9"/>
      <c r="Z2327" s="9"/>
      <c r="AA2327" s="9"/>
      <c r="AB2327" s="9"/>
      <c r="AC2327" s="9"/>
      <c r="AD2327" s="9"/>
      <c r="AE2327" s="9"/>
      <c r="AF2327" s="9"/>
      <c r="AG2327" s="9"/>
      <c r="AH2327" s="9"/>
      <c r="AI2327" s="9"/>
      <c r="AJ2327" s="9"/>
      <c r="AK2327" s="9">
        <f t="shared" si="36"/>
        <v>0</v>
      </c>
    </row>
    <row r="2328" spans="1:37" s="49" customFormat="1" ht="24" x14ac:dyDescent="0.25">
      <c r="A2328" s="45">
        <v>561</v>
      </c>
      <c r="B2328" s="46" t="s">
        <v>1014</v>
      </c>
      <c r="C2328" s="45" t="s">
        <v>39</v>
      </c>
      <c r="D2328" s="75" t="s">
        <v>1015</v>
      </c>
      <c r="E2328" s="75" t="s">
        <v>52</v>
      </c>
      <c r="F2328" s="75">
        <v>4</v>
      </c>
      <c r="G2328" s="45">
        <v>24</v>
      </c>
      <c r="H2328" s="45">
        <v>12</v>
      </c>
      <c r="I2328" s="45">
        <v>1</v>
      </c>
      <c r="J2328" s="47">
        <v>2019</v>
      </c>
      <c r="K2328" s="45" t="s">
        <v>46</v>
      </c>
      <c r="L2328" s="75"/>
      <c r="M2328" s="45" t="s">
        <v>23</v>
      </c>
      <c r="N2328" s="45" t="s">
        <v>47</v>
      </c>
      <c r="O2328" s="45">
        <v>4</v>
      </c>
      <c r="P2328" s="75" t="s">
        <v>25</v>
      </c>
      <c r="Q2328" s="76" t="s">
        <v>26</v>
      </c>
      <c r="R2328" s="45">
        <v>2023</v>
      </c>
      <c r="S2328" s="5">
        <v>2</v>
      </c>
      <c r="T2328" s="5">
        <v>2</v>
      </c>
      <c r="U2328" s="5"/>
      <c r="V2328" s="5">
        <v>2</v>
      </c>
      <c r="W2328" s="5"/>
      <c r="X2328" s="5"/>
      <c r="Y2328" s="5">
        <v>2</v>
      </c>
      <c r="Z2328" s="5"/>
      <c r="AA2328" s="5">
        <v>2</v>
      </c>
      <c r="AB2328" s="5"/>
      <c r="AC2328" s="5">
        <v>2</v>
      </c>
      <c r="AD2328" s="5"/>
      <c r="AE2328" s="5"/>
      <c r="AF2328" s="5"/>
      <c r="AG2328" s="5"/>
      <c r="AH2328" s="5"/>
      <c r="AI2328" s="5"/>
      <c r="AJ2328" s="5"/>
      <c r="AK2328" s="5">
        <f t="shared" si="36"/>
        <v>0</v>
      </c>
    </row>
    <row r="2329" spans="1:37" s="49" customFormat="1" ht="24" x14ac:dyDescent="0.25">
      <c r="A2329" s="45">
        <v>561</v>
      </c>
      <c r="B2329" s="46" t="s">
        <v>1016</v>
      </c>
      <c r="C2329" s="45" t="s">
        <v>39</v>
      </c>
      <c r="D2329" s="75" t="s">
        <v>1015</v>
      </c>
      <c r="E2329" s="75" t="s">
        <v>52</v>
      </c>
      <c r="F2329" s="75">
        <v>4</v>
      </c>
      <c r="G2329" s="45">
        <v>24</v>
      </c>
      <c r="H2329" s="45">
        <v>12</v>
      </c>
      <c r="I2329" s="45">
        <v>1</v>
      </c>
      <c r="J2329" s="47">
        <v>2019</v>
      </c>
      <c r="K2329" s="45" t="s">
        <v>46</v>
      </c>
      <c r="L2329" s="75"/>
      <c r="M2329" s="45" t="s">
        <v>23</v>
      </c>
      <c r="N2329" s="45" t="s">
        <v>47</v>
      </c>
      <c r="O2329" s="45">
        <v>4</v>
      </c>
      <c r="P2329" s="75" t="s">
        <v>25</v>
      </c>
      <c r="Q2329" s="76" t="s">
        <v>26</v>
      </c>
      <c r="R2329" s="45">
        <v>2023</v>
      </c>
      <c r="S2329" s="5"/>
      <c r="T2329" s="5"/>
      <c r="U2329" s="5">
        <v>2</v>
      </c>
      <c r="V2329" s="5"/>
      <c r="W2329" s="5">
        <v>2</v>
      </c>
      <c r="X2329" s="5">
        <v>2</v>
      </c>
      <c r="Y2329" s="5"/>
      <c r="Z2329" s="5">
        <v>2</v>
      </c>
      <c r="AA2329" s="5"/>
      <c r="AB2329" s="5">
        <v>2</v>
      </c>
      <c r="AC2329" s="5"/>
      <c r="AD2329" s="5">
        <v>2</v>
      </c>
      <c r="AE2329" s="5"/>
      <c r="AF2329" s="5"/>
      <c r="AG2329" s="5"/>
      <c r="AH2329" s="5"/>
      <c r="AI2329" s="5"/>
      <c r="AJ2329" s="5"/>
      <c r="AK2329" s="5">
        <f t="shared" si="36"/>
        <v>0</v>
      </c>
    </row>
    <row r="2330" spans="1:37" s="49" customFormat="1" ht="24" x14ac:dyDescent="0.25">
      <c r="A2330" s="45">
        <v>561</v>
      </c>
      <c r="B2330" s="46" t="s">
        <v>1017</v>
      </c>
      <c r="C2330" s="45" t="s">
        <v>39</v>
      </c>
      <c r="D2330" s="75" t="s">
        <v>1015</v>
      </c>
      <c r="E2330" s="75" t="s">
        <v>52</v>
      </c>
      <c r="F2330" s="75">
        <v>4</v>
      </c>
      <c r="G2330" s="45">
        <v>24</v>
      </c>
      <c r="H2330" s="45">
        <v>0</v>
      </c>
      <c r="I2330" s="45">
        <v>1</v>
      </c>
      <c r="J2330" s="47">
        <v>2019</v>
      </c>
      <c r="K2330" s="45" t="s">
        <v>46</v>
      </c>
      <c r="L2330" s="75"/>
      <c r="M2330" s="45" t="s">
        <v>23</v>
      </c>
      <c r="N2330" s="45" t="s">
        <v>47</v>
      </c>
      <c r="O2330" s="45">
        <v>4</v>
      </c>
      <c r="P2330" s="75" t="s">
        <v>25</v>
      </c>
      <c r="Q2330" s="76" t="s">
        <v>26</v>
      </c>
      <c r="R2330" s="45">
        <v>2023</v>
      </c>
      <c r="S2330" s="5"/>
      <c r="T2330" s="5"/>
      <c r="U2330" s="5"/>
      <c r="V2330" s="5"/>
      <c r="W2330" s="5"/>
      <c r="X2330" s="5"/>
      <c r="Y2330" s="5"/>
      <c r="Z2330" s="5"/>
      <c r="AA2330" s="5"/>
      <c r="AB2330" s="5"/>
      <c r="AC2330" s="5"/>
      <c r="AD2330" s="5"/>
      <c r="AE2330" s="5"/>
      <c r="AF2330" s="5"/>
      <c r="AG2330" s="5"/>
      <c r="AH2330" s="5"/>
      <c r="AI2330" s="5"/>
      <c r="AJ2330" s="5"/>
      <c r="AK2330" s="5">
        <f t="shared" si="36"/>
        <v>0</v>
      </c>
    </row>
    <row r="2331" spans="1:37" s="25" customFormat="1" ht="24" x14ac:dyDescent="0.25">
      <c r="A2331" s="7">
        <v>566</v>
      </c>
      <c r="B2331" s="8" t="s">
        <v>1085</v>
      </c>
      <c r="C2331" s="7" t="s">
        <v>39</v>
      </c>
      <c r="D2331" s="7" t="s">
        <v>1011</v>
      </c>
      <c r="E2331" s="7" t="s">
        <v>52</v>
      </c>
      <c r="F2331" s="7">
        <v>4</v>
      </c>
      <c r="G2331" s="7">
        <v>36</v>
      </c>
      <c r="H2331" s="7">
        <v>18</v>
      </c>
      <c r="I2331" s="7">
        <v>2</v>
      </c>
      <c r="J2331" s="7">
        <v>2019</v>
      </c>
      <c r="K2331" s="7" t="s">
        <v>48</v>
      </c>
      <c r="L2331" s="7"/>
      <c r="M2331" s="7" t="s">
        <v>23</v>
      </c>
      <c r="N2331" s="7" t="s">
        <v>30</v>
      </c>
      <c r="O2331" s="7">
        <v>4</v>
      </c>
      <c r="P2331" s="7" t="s">
        <v>54</v>
      </c>
      <c r="Q2331" s="7" t="s">
        <v>55</v>
      </c>
      <c r="R2331" s="7">
        <v>2023</v>
      </c>
      <c r="S2331" s="9"/>
      <c r="T2331" s="9"/>
      <c r="U2331" s="9">
        <v>2</v>
      </c>
      <c r="V2331" s="9">
        <v>2</v>
      </c>
      <c r="W2331" s="9">
        <v>2</v>
      </c>
      <c r="X2331" s="9">
        <v>2</v>
      </c>
      <c r="Y2331" s="9">
        <v>2</v>
      </c>
      <c r="Z2331" s="9">
        <v>2</v>
      </c>
      <c r="AA2331" s="9">
        <v>2</v>
      </c>
      <c r="AB2331" s="9">
        <v>2</v>
      </c>
      <c r="AC2331" s="9">
        <v>2</v>
      </c>
      <c r="AD2331" s="9"/>
      <c r="AE2331" s="9"/>
      <c r="AF2331" s="9"/>
      <c r="AG2331" s="9"/>
      <c r="AH2331" s="9"/>
      <c r="AI2331" s="9"/>
      <c r="AJ2331" s="9"/>
      <c r="AK2331" s="9">
        <f t="shared" si="36"/>
        <v>0</v>
      </c>
    </row>
    <row r="2332" spans="1:37" s="25" customFormat="1" ht="24" x14ac:dyDescent="0.25">
      <c r="A2332" s="7">
        <v>566</v>
      </c>
      <c r="B2332" s="8" t="s">
        <v>1086</v>
      </c>
      <c r="C2332" s="7" t="s">
        <v>39</v>
      </c>
      <c r="D2332" s="7" t="s">
        <v>1011</v>
      </c>
      <c r="E2332" s="7" t="s">
        <v>52</v>
      </c>
      <c r="F2332" s="7">
        <v>4</v>
      </c>
      <c r="G2332" s="7">
        <v>36</v>
      </c>
      <c r="H2332" s="7">
        <v>18</v>
      </c>
      <c r="I2332" s="7">
        <v>2</v>
      </c>
      <c r="J2332" s="7">
        <v>2019</v>
      </c>
      <c r="K2332" s="7" t="s">
        <v>48</v>
      </c>
      <c r="L2332" s="7"/>
      <c r="M2332" s="7" t="s">
        <v>23</v>
      </c>
      <c r="N2332" s="7" t="s">
        <v>30</v>
      </c>
      <c r="O2332" s="7">
        <v>4</v>
      </c>
      <c r="P2332" s="7" t="s">
        <v>54</v>
      </c>
      <c r="Q2332" s="7" t="s">
        <v>55</v>
      </c>
      <c r="R2332" s="7">
        <v>2023</v>
      </c>
      <c r="S2332" s="9"/>
      <c r="T2332" s="9"/>
      <c r="U2332" s="9"/>
      <c r="V2332" s="9">
        <v>2</v>
      </c>
      <c r="W2332" s="9">
        <v>2</v>
      </c>
      <c r="X2332" s="9">
        <v>2</v>
      </c>
      <c r="Y2332" s="9">
        <v>2</v>
      </c>
      <c r="Z2332" s="9">
        <v>2</v>
      </c>
      <c r="AA2332" s="9">
        <v>2</v>
      </c>
      <c r="AB2332" s="9">
        <v>2</v>
      </c>
      <c r="AC2332" s="9">
        <v>2</v>
      </c>
      <c r="AD2332" s="9">
        <v>2</v>
      </c>
      <c r="AE2332" s="9"/>
      <c r="AF2332" s="9"/>
      <c r="AG2332" s="9"/>
      <c r="AH2332" s="9"/>
      <c r="AI2332" s="9"/>
      <c r="AJ2332" s="9"/>
      <c r="AK2332" s="9">
        <f t="shared" si="36"/>
        <v>0</v>
      </c>
    </row>
    <row r="2333" spans="1:37" s="25" customFormat="1" ht="24" x14ac:dyDescent="0.25">
      <c r="A2333" s="7">
        <v>566</v>
      </c>
      <c r="B2333" s="8" t="s">
        <v>1087</v>
      </c>
      <c r="C2333" s="7" t="s">
        <v>39</v>
      </c>
      <c r="D2333" s="7" t="s">
        <v>1011</v>
      </c>
      <c r="E2333" s="7" t="s">
        <v>52</v>
      </c>
      <c r="F2333" s="7">
        <v>4</v>
      </c>
      <c r="G2333" s="7">
        <v>36</v>
      </c>
      <c r="H2333" s="7">
        <v>0</v>
      </c>
      <c r="I2333" s="7">
        <v>2</v>
      </c>
      <c r="J2333" s="7">
        <v>2019</v>
      </c>
      <c r="K2333" s="7" t="s">
        <v>48</v>
      </c>
      <c r="L2333" s="7"/>
      <c r="M2333" s="7" t="s">
        <v>23</v>
      </c>
      <c r="N2333" s="7" t="s">
        <v>30</v>
      </c>
      <c r="O2333" s="7">
        <v>4</v>
      </c>
      <c r="P2333" s="7" t="s">
        <v>54</v>
      </c>
      <c r="Q2333" s="7" t="s">
        <v>55</v>
      </c>
      <c r="R2333" s="7">
        <v>2023</v>
      </c>
      <c r="S2333" s="9"/>
      <c r="T2333" s="9"/>
      <c r="U2333" s="9"/>
      <c r="V2333" s="9"/>
      <c r="W2333" s="9"/>
      <c r="X2333" s="9"/>
      <c r="Y2333" s="9"/>
      <c r="Z2333" s="9"/>
      <c r="AA2333" s="9"/>
      <c r="AB2333" s="9"/>
      <c r="AC2333" s="9"/>
      <c r="AD2333" s="9"/>
      <c r="AE2333" s="9"/>
      <c r="AF2333" s="9"/>
      <c r="AG2333" s="9"/>
      <c r="AH2333" s="9"/>
      <c r="AI2333" s="9"/>
      <c r="AJ2333" s="9"/>
      <c r="AK2333" s="9">
        <f t="shared" si="36"/>
        <v>0</v>
      </c>
    </row>
    <row r="2334" spans="1:37" s="25" customFormat="1" ht="24" x14ac:dyDescent="0.25">
      <c r="A2334" s="7">
        <v>572</v>
      </c>
      <c r="B2334" s="8" t="s">
        <v>1040</v>
      </c>
      <c r="C2334" s="7" t="s">
        <v>39</v>
      </c>
      <c r="D2334" s="7" t="s">
        <v>1018</v>
      </c>
      <c r="E2334" s="7" t="s">
        <v>21</v>
      </c>
      <c r="F2334" s="7">
        <v>4</v>
      </c>
      <c r="G2334" s="7">
        <v>54</v>
      </c>
      <c r="H2334" s="7">
        <v>42</v>
      </c>
      <c r="I2334" s="7">
        <v>3</v>
      </c>
      <c r="J2334" s="7">
        <v>2019</v>
      </c>
      <c r="K2334" s="7" t="s">
        <v>48</v>
      </c>
      <c r="L2334" s="7"/>
      <c r="M2334" s="7" t="s">
        <v>23</v>
      </c>
      <c r="N2334" s="7" t="s">
        <v>30</v>
      </c>
      <c r="O2334" s="7">
        <v>4</v>
      </c>
      <c r="P2334" s="7" t="s">
        <v>25</v>
      </c>
      <c r="Q2334" s="7" t="s">
        <v>26</v>
      </c>
      <c r="R2334" s="7">
        <v>2023</v>
      </c>
      <c r="S2334" s="9"/>
      <c r="T2334" s="9">
        <v>4</v>
      </c>
      <c r="U2334" s="9">
        <v>4</v>
      </c>
      <c r="V2334" s="9">
        <v>4</v>
      </c>
      <c r="W2334" s="9">
        <v>4</v>
      </c>
      <c r="X2334" s="9">
        <v>4</v>
      </c>
      <c r="Y2334" s="9">
        <v>4</v>
      </c>
      <c r="Z2334" s="9">
        <v>4</v>
      </c>
      <c r="AA2334" s="9">
        <v>4</v>
      </c>
      <c r="AB2334" s="9">
        <v>4</v>
      </c>
      <c r="AC2334" s="9">
        <v>4</v>
      </c>
      <c r="AD2334" s="9">
        <v>2</v>
      </c>
      <c r="AE2334" s="9"/>
      <c r="AF2334" s="9"/>
      <c r="AG2334" s="9"/>
      <c r="AH2334" s="9"/>
      <c r="AI2334" s="9"/>
      <c r="AJ2334" s="9"/>
      <c r="AK2334" s="9">
        <f t="shared" si="36"/>
        <v>0</v>
      </c>
    </row>
    <row r="2335" spans="1:37" s="25" customFormat="1" ht="24" x14ac:dyDescent="0.25">
      <c r="A2335" s="7">
        <v>572</v>
      </c>
      <c r="B2335" s="8" t="s">
        <v>1041</v>
      </c>
      <c r="C2335" s="7" t="s">
        <v>39</v>
      </c>
      <c r="D2335" s="7" t="s">
        <v>1018</v>
      </c>
      <c r="E2335" s="7" t="s">
        <v>21</v>
      </c>
      <c r="F2335" s="7">
        <v>4</v>
      </c>
      <c r="G2335" s="7">
        <v>54</v>
      </c>
      <c r="H2335" s="7">
        <v>12</v>
      </c>
      <c r="I2335" s="7">
        <v>3</v>
      </c>
      <c r="J2335" s="7">
        <v>2019</v>
      </c>
      <c r="K2335" s="7" t="s">
        <v>48</v>
      </c>
      <c r="L2335" s="7"/>
      <c r="M2335" s="7" t="s">
        <v>23</v>
      </c>
      <c r="N2335" s="7" t="s">
        <v>30</v>
      </c>
      <c r="O2335" s="7">
        <v>4</v>
      </c>
      <c r="P2335" s="7" t="s">
        <v>25</v>
      </c>
      <c r="Q2335" s="7" t="s">
        <v>26</v>
      </c>
      <c r="R2335" s="7">
        <v>2023</v>
      </c>
      <c r="S2335" s="9"/>
      <c r="T2335" s="9"/>
      <c r="U2335" s="9"/>
      <c r="V2335" s="9"/>
      <c r="W2335" s="9"/>
      <c r="X2335" s="9"/>
      <c r="Y2335" s="9">
        <v>2</v>
      </c>
      <c r="Z2335" s="9">
        <v>2</v>
      </c>
      <c r="AA2335" s="9">
        <v>2</v>
      </c>
      <c r="AB2335" s="9">
        <v>2</v>
      </c>
      <c r="AC2335" s="9">
        <v>2</v>
      </c>
      <c r="AD2335" s="9">
        <v>2</v>
      </c>
      <c r="AE2335" s="9"/>
      <c r="AF2335" s="9"/>
      <c r="AG2335" s="9"/>
      <c r="AH2335" s="9"/>
      <c r="AI2335" s="9"/>
      <c r="AJ2335" s="9"/>
      <c r="AK2335" s="9">
        <f t="shared" si="36"/>
        <v>0</v>
      </c>
    </row>
    <row r="2336" spans="1:37" s="25" customFormat="1" ht="24" x14ac:dyDescent="0.25">
      <c r="A2336" s="7">
        <v>572</v>
      </c>
      <c r="B2336" s="8" t="s">
        <v>1042</v>
      </c>
      <c r="C2336" s="7" t="s">
        <v>39</v>
      </c>
      <c r="D2336" s="7" t="s">
        <v>1018</v>
      </c>
      <c r="E2336" s="7" t="s">
        <v>21</v>
      </c>
      <c r="F2336" s="7">
        <v>4</v>
      </c>
      <c r="G2336" s="7">
        <v>54</v>
      </c>
      <c r="H2336" s="7">
        <v>0</v>
      </c>
      <c r="I2336" s="7">
        <v>3</v>
      </c>
      <c r="J2336" s="7">
        <v>2019</v>
      </c>
      <c r="K2336" s="7" t="s">
        <v>48</v>
      </c>
      <c r="L2336" s="7"/>
      <c r="M2336" s="7" t="s">
        <v>23</v>
      </c>
      <c r="N2336" s="7" t="s">
        <v>30</v>
      </c>
      <c r="O2336" s="7">
        <v>4</v>
      </c>
      <c r="P2336" s="7" t="s">
        <v>25</v>
      </c>
      <c r="Q2336" s="7" t="s">
        <v>26</v>
      </c>
      <c r="R2336" s="7">
        <v>2023</v>
      </c>
      <c r="S2336" s="9"/>
      <c r="T2336" s="9"/>
      <c r="U2336" s="9"/>
      <c r="V2336" s="9"/>
      <c r="W2336" s="9"/>
      <c r="X2336" s="9"/>
      <c r="Y2336" s="9"/>
      <c r="Z2336" s="9"/>
      <c r="AA2336" s="9"/>
      <c r="AB2336" s="9"/>
      <c r="AC2336" s="9"/>
      <c r="AD2336" s="9"/>
      <c r="AE2336" s="9"/>
      <c r="AF2336" s="9"/>
      <c r="AG2336" s="9"/>
      <c r="AH2336" s="9"/>
      <c r="AI2336" s="9"/>
      <c r="AJ2336" s="9"/>
      <c r="AK2336" s="9">
        <f t="shared" si="36"/>
        <v>0</v>
      </c>
    </row>
    <row r="2337" spans="1:37" s="25" customFormat="1" ht="24" x14ac:dyDescent="0.25">
      <c r="A2337" s="7">
        <v>639</v>
      </c>
      <c r="B2337" s="8" t="s">
        <v>1088</v>
      </c>
      <c r="C2337" s="16" t="s">
        <v>39</v>
      </c>
      <c r="D2337" s="16" t="s">
        <v>1018</v>
      </c>
      <c r="E2337" s="16" t="s">
        <v>21</v>
      </c>
      <c r="F2337" s="16">
        <v>2</v>
      </c>
      <c r="G2337" s="16">
        <v>72</v>
      </c>
      <c r="H2337" s="16">
        <v>36</v>
      </c>
      <c r="I2337" s="16">
        <v>4.5</v>
      </c>
      <c r="J2337" s="16">
        <v>2020</v>
      </c>
      <c r="K2337" s="16" t="s">
        <v>126</v>
      </c>
      <c r="L2337" s="16"/>
      <c r="M2337" s="16" t="s">
        <v>23</v>
      </c>
      <c r="N2337" s="16" t="s">
        <v>127</v>
      </c>
      <c r="O2337" s="16">
        <v>4</v>
      </c>
      <c r="P2337" s="16" t="s">
        <v>84</v>
      </c>
      <c r="Q2337" s="16" t="s">
        <v>26</v>
      </c>
      <c r="R2337" s="7">
        <v>2024</v>
      </c>
      <c r="S2337" s="73">
        <v>3</v>
      </c>
      <c r="T2337" s="73">
        <v>3</v>
      </c>
      <c r="U2337" s="73">
        <v>3</v>
      </c>
      <c r="V2337" s="73">
        <v>3</v>
      </c>
      <c r="W2337" s="73">
        <v>3</v>
      </c>
      <c r="X2337" s="73">
        <v>3</v>
      </c>
      <c r="Y2337" s="73">
        <v>3</v>
      </c>
      <c r="Z2337" s="73">
        <v>3</v>
      </c>
      <c r="AA2337" s="73">
        <v>3</v>
      </c>
      <c r="AB2337" s="73">
        <v>3</v>
      </c>
      <c r="AC2337" s="73">
        <v>3</v>
      </c>
      <c r="AD2337" s="73">
        <v>3</v>
      </c>
      <c r="AE2337" s="73"/>
      <c r="AF2337" s="73"/>
      <c r="AG2337" s="9"/>
      <c r="AH2337" s="9"/>
      <c r="AI2337" s="9"/>
      <c r="AJ2337" s="9"/>
      <c r="AK2337" s="9">
        <f t="shared" si="36"/>
        <v>0</v>
      </c>
    </row>
    <row r="2338" spans="1:37" s="25" customFormat="1" ht="24" x14ac:dyDescent="0.25">
      <c r="A2338" s="7">
        <v>639</v>
      </c>
      <c r="B2338" s="8" t="s">
        <v>1089</v>
      </c>
      <c r="C2338" s="16" t="s">
        <v>39</v>
      </c>
      <c r="D2338" s="16" t="s">
        <v>1018</v>
      </c>
      <c r="E2338" s="16" t="s">
        <v>21</v>
      </c>
      <c r="F2338" s="16">
        <v>2</v>
      </c>
      <c r="G2338" s="16">
        <v>72</v>
      </c>
      <c r="H2338" s="16">
        <v>36</v>
      </c>
      <c r="I2338" s="16">
        <v>4.5</v>
      </c>
      <c r="J2338" s="16">
        <v>2020</v>
      </c>
      <c r="K2338" s="16" t="s">
        <v>126</v>
      </c>
      <c r="L2338" s="16"/>
      <c r="M2338" s="16" t="s">
        <v>23</v>
      </c>
      <c r="N2338" s="16" t="s">
        <v>127</v>
      </c>
      <c r="O2338" s="16">
        <v>4</v>
      </c>
      <c r="P2338" s="16" t="s">
        <v>84</v>
      </c>
      <c r="Q2338" s="16" t="s">
        <v>26</v>
      </c>
      <c r="R2338" s="7">
        <v>2024</v>
      </c>
      <c r="S2338" s="73"/>
      <c r="T2338" s="73">
        <v>3</v>
      </c>
      <c r="U2338" s="73">
        <v>3</v>
      </c>
      <c r="V2338" s="73">
        <v>3</v>
      </c>
      <c r="W2338" s="73">
        <v>3</v>
      </c>
      <c r="X2338" s="73">
        <v>3</v>
      </c>
      <c r="Y2338" s="73">
        <v>3</v>
      </c>
      <c r="Z2338" s="73">
        <v>3</v>
      </c>
      <c r="AA2338" s="73">
        <v>3</v>
      </c>
      <c r="AB2338" s="73">
        <v>3</v>
      </c>
      <c r="AC2338" s="73">
        <v>3</v>
      </c>
      <c r="AD2338" s="73">
        <v>3</v>
      </c>
      <c r="AE2338" s="73">
        <v>3</v>
      </c>
      <c r="AF2338" s="73"/>
      <c r="AG2338" s="9"/>
      <c r="AH2338" s="9"/>
      <c r="AI2338" s="9"/>
      <c r="AJ2338" s="9"/>
      <c r="AK2338" s="9">
        <f t="shared" si="36"/>
        <v>0</v>
      </c>
    </row>
    <row r="2339" spans="1:37" s="25" customFormat="1" ht="24" x14ac:dyDescent="0.25">
      <c r="A2339" s="7">
        <v>639</v>
      </c>
      <c r="B2339" s="8" t="s">
        <v>1090</v>
      </c>
      <c r="C2339" s="16" t="s">
        <v>39</v>
      </c>
      <c r="D2339" s="16" t="s">
        <v>1018</v>
      </c>
      <c r="E2339" s="16" t="s">
        <v>21</v>
      </c>
      <c r="F2339" s="16">
        <v>2</v>
      </c>
      <c r="G2339" s="16">
        <v>72</v>
      </c>
      <c r="H2339" s="16">
        <v>0</v>
      </c>
      <c r="I2339" s="16">
        <v>4.5</v>
      </c>
      <c r="J2339" s="16">
        <v>2020</v>
      </c>
      <c r="K2339" s="16" t="s">
        <v>126</v>
      </c>
      <c r="L2339" s="16"/>
      <c r="M2339" s="16" t="s">
        <v>23</v>
      </c>
      <c r="N2339" s="16" t="s">
        <v>127</v>
      </c>
      <c r="O2339" s="16">
        <v>4</v>
      </c>
      <c r="P2339" s="16" t="s">
        <v>84</v>
      </c>
      <c r="Q2339" s="16" t="s">
        <v>26</v>
      </c>
      <c r="R2339" s="7">
        <v>2024</v>
      </c>
      <c r="S2339" s="73"/>
      <c r="T2339" s="73"/>
      <c r="U2339" s="73"/>
      <c r="V2339" s="73"/>
      <c r="W2339" s="73"/>
      <c r="X2339" s="73"/>
      <c r="Y2339" s="73"/>
      <c r="Z2339" s="73"/>
      <c r="AA2339" s="73"/>
      <c r="AB2339" s="73"/>
      <c r="AC2339" s="73"/>
      <c r="AD2339" s="73"/>
      <c r="AE2339" s="73"/>
      <c r="AF2339" s="73"/>
      <c r="AG2339" s="9"/>
      <c r="AH2339" s="9"/>
      <c r="AI2339" s="9"/>
      <c r="AJ2339" s="9"/>
      <c r="AK2339" s="9">
        <f t="shared" si="36"/>
        <v>0</v>
      </c>
    </row>
    <row r="2340" spans="1:37" s="25" customFormat="1" ht="24" x14ac:dyDescent="0.25">
      <c r="A2340" s="7">
        <v>644</v>
      </c>
      <c r="B2340" s="8" t="s">
        <v>1014</v>
      </c>
      <c r="C2340" s="16" t="s">
        <v>39</v>
      </c>
      <c r="D2340" s="16" t="s">
        <v>1015</v>
      </c>
      <c r="E2340" s="16" t="s">
        <v>52</v>
      </c>
      <c r="F2340" s="16">
        <v>2</v>
      </c>
      <c r="G2340" s="16">
        <v>24</v>
      </c>
      <c r="H2340" s="16">
        <v>12</v>
      </c>
      <c r="I2340" s="16">
        <v>1.5</v>
      </c>
      <c r="J2340" s="16">
        <v>2020</v>
      </c>
      <c r="K2340" s="16" t="s">
        <v>126</v>
      </c>
      <c r="L2340" s="16"/>
      <c r="M2340" s="16" t="s">
        <v>23</v>
      </c>
      <c r="N2340" s="16" t="s">
        <v>127</v>
      </c>
      <c r="O2340" s="16">
        <v>4</v>
      </c>
      <c r="P2340" s="16" t="s">
        <v>54</v>
      </c>
      <c r="Q2340" s="16" t="s">
        <v>55</v>
      </c>
      <c r="R2340" s="7">
        <v>2024</v>
      </c>
      <c r="S2340" s="9"/>
      <c r="T2340" s="9"/>
      <c r="U2340" s="9">
        <v>2</v>
      </c>
      <c r="V2340" s="9">
        <v>2</v>
      </c>
      <c r="W2340" s="9">
        <v>2</v>
      </c>
      <c r="X2340" s="9">
        <v>2</v>
      </c>
      <c r="Y2340" s="9">
        <v>2</v>
      </c>
      <c r="Z2340" s="9">
        <v>2</v>
      </c>
      <c r="AA2340" s="9"/>
      <c r="AB2340" s="9"/>
      <c r="AC2340" s="9"/>
      <c r="AD2340" s="9"/>
      <c r="AE2340" s="9"/>
      <c r="AF2340" s="9"/>
      <c r="AG2340" s="9"/>
      <c r="AH2340" s="9"/>
      <c r="AI2340" s="9"/>
      <c r="AJ2340" s="9"/>
      <c r="AK2340" s="9">
        <f t="shared" si="36"/>
        <v>0</v>
      </c>
    </row>
    <row r="2341" spans="1:37" s="25" customFormat="1" ht="24" x14ac:dyDescent="0.25">
      <c r="A2341" s="7">
        <v>644</v>
      </c>
      <c r="B2341" s="8" t="s">
        <v>1016</v>
      </c>
      <c r="C2341" s="16" t="s">
        <v>39</v>
      </c>
      <c r="D2341" s="16" t="s">
        <v>1015</v>
      </c>
      <c r="E2341" s="16" t="s">
        <v>52</v>
      </c>
      <c r="F2341" s="16">
        <v>2</v>
      </c>
      <c r="G2341" s="16">
        <v>24</v>
      </c>
      <c r="H2341" s="16">
        <v>12</v>
      </c>
      <c r="I2341" s="16">
        <v>1.5</v>
      </c>
      <c r="J2341" s="16">
        <v>2020</v>
      </c>
      <c r="K2341" s="16" t="s">
        <v>126</v>
      </c>
      <c r="L2341" s="16"/>
      <c r="M2341" s="16" t="s">
        <v>23</v>
      </c>
      <c r="N2341" s="16" t="s">
        <v>127</v>
      </c>
      <c r="O2341" s="16">
        <v>4</v>
      </c>
      <c r="P2341" s="16" t="s">
        <v>54</v>
      </c>
      <c r="Q2341" s="16" t="s">
        <v>55</v>
      </c>
      <c r="R2341" s="7">
        <v>2024</v>
      </c>
      <c r="S2341" s="9"/>
      <c r="T2341" s="9"/>
      <c r="U2341" s="9"/>
      <c r="V2341" s="38">
        <v>2</v>
      </c>
      <c r="W2341" s="38">
        <v>2</v>
      </c>
      <c r="X2341" s="38">
        <v>2</v>
      </c>
      <c r="Y2341" s="38">
        <v>2</v>
      </c>
      <c r="Z2341" s="38">
        <v>2</v>
      </c>
      <c r="AA2341" s="38">
        <v>2</v>
      </c>
      <c r="AB2341" s="9"/>
      <c r="AC2341" s="9"/>
      <c r="AD2341" s="9"/>
      <c r="AE2341" s="9"/>
      <c r="AF2341" s="9"/>
      <c r="AG2341" s="9"/>
      <c r="AH2341" s="9"/>
      <c r="AI2341" s="9"/>
      <c r="AJ2341" s="9"/>
      <c r="AK2341" s="9">
        <f t="shared" si="36"/>
        <v>0</v>
      </c>
    </row>
    <row r="2342" spans="1:37" s="25" customFormat="1" ht="24" x14ac:dyDescent="0.25">
      <c r="A2342" s="7">
        <v>644</v>
      </c>
      <c r="B2342" s="8" t="s">
        <v>1017</v>
      </c>
      <c r="C2342" s="16" t="s">
        <v>39</v>
      </c>
      <c r="D2342" s="16" t="s">
        <v>1015</v>
      </c>
      <c r="E2342" s="16" t="s">
        <v>52</v>
      </c>
      <c r="F2342" s="16">
        <v>2</v>
      </c>
      <c r="G2342" s="16">
        <v>24</v>
      </c>
      <c r="H2342" s="16">
        <v>0</v>
      </c>
      <c r="I2342" s="16">
        <v>1.5</v>
      </c>
      <c r="J2342" s="16">
        <v>2020</v>
      </c>
      <c r="K2342" s="16" t="s">
        <v>126</v>
      </c>
      <c r="L2342" s="16"/>
      <c r="M2342" s="16" t="s">
        <v>23</v>
      </c>
      <c r="N2342" s="16" t="s">
        <v>127</v>
      </c>
      <c r="O2342" s="16">
        <v>4</v>
      </c>
      <c r="P2342" s="16" t="s">
        <v>54</v>
      </c>
      <c r="Q2342" s="16" t="s">
        <v>55</v>
      </c>
      <c r="R2342" s="7">
        <v>2024</v>
      </c>
      <c r="S2342" s="9"/>
      <c r="T2342" s="9"/>
      <c r="U2342" s="9"/>
      <c r="V2342" s="9"/>
      <c r="W2342" s="9"/>
      <c r="X2342" s="9"/>
      <c r="Y2342" s="9"/>
      <c r="Z2342" s="9"/>
      <c r="AA2342" s="9"/>
      <c r="AB2342" s="9"/>
      <c r="AC2342" s="9"/>
      <c r="AD2342" s="9"/>
      <c r="AE2342" s="9"/>
      <c r="AF2342" s="9"/>
      <c r="AG2342" s="9"/>
      <c r="AH2342" s="9"/>
      <c r="AI2342" s="9"/>
      <c r="AJ2342" s="9"/>
      <c r="AK2342" s="9">
        <f t="shared" si="36"/>
        <v>0</v>
      </c>
    </row>
    <row r="2343" spans="1:37" s="25" customFormat="1" ht="24" x14ac:dyDescent="0.25">
      <c r="A2343" s="7">
        <v>648</v>
      </c>
      <c r="B2343" s="8" t="s">
        <v>1088</v>
      </c>
      <c r="C2343" s="16" t="s">
        <v>39</v>
      </c>
      <c r="D2343" s="16" t="s">
        <v>1011</v>
      </c>
      <c r="E2343" s="16" t="s">
        <v>21</v>
      </c>
      <c r="F2343" s="16">
        <v>2</v>
      </c>
      <c r="G2343" s="16">
        <v>72</v>
      </c>
      <c r="H2343" s="16">
        <v>36</v>
      </c>
      <c r="I2343" s="16">
        <v>4.5</v>
      </c>
      <c r="J2343" s="16">
        <v>2020</v>
      </c>
      <c r="K2343" s="16" t="s">
        <v>33</v>
      </c>
      <c r="L2343" s="16"/>
      <c r="M2343" s="16" t="s">
        <v>23</v>
      </c>
      <c r="N2343" s="16" t="s">
        <v>34</v>
      </c>
      <c r="O2343" s="16">
        <v>4</v>
      </c>
      <c r="P2343" s="16" t="s">
        <v>84</v>
      </c>
      <c r="Q2343" s="16" t="s">
        <v>26</v>
      </c>
      <c r="R2343" s="7">
        <v>2024</v>
      </c>
      <c r="S2343" s="73">
        <v>3</v>
      </c>
      <c r="T2343" s="73">
        <v>3</v>
      </c>
      <c r="U2343" s="73">
        <v>3</v>
      </c>
      <c r="V2343" s="73">
        <v>3</v>
      </c>
      <c r="W2343" s="73">
        <v>3</v>
      </c>
      <c r="X2343" s="73">
        <v>3</v>
      </c>
      <c r="Y2343" s="73">
        <v>3</v>
      </c>
      <c r="Z2343" s="73">
        <v>3</v>
      </c>
      <c r="AA2343" s="73">
        <v>3</v>
      </c>
      <c r="AB2343" s="73">
        <v>3</v>
      </c>
      <c r="AC2343" s="73">
        <v>3</v>
      </c>
      <c r="AD2343" s="73">
        <v>3</v>
      </c>
      <c r="AE2343" s="73"/>
      <c r="AF2343" s="73"/>
      <c r="AG2343" s="9"/>
      <c r="AH2343" s="9"/>
      <c r="AI2343" s="9"/>
      <c r="AJ2343" s="9"/>
      <c r="AK2343" s="9">
        <f t="shared" si="36"/>
        <v>0</v>
      </c>
    </row>
    <row r="2344" spans="1:37" s="25" customFormat="1" ht="24" x14ac:dyDescent="0.25">
      <c r="A2344" s="7">
        <v>648</v>
      </c>
      <c r="B2344" s="8" t="s">
        <v>1089</v>
      </c>
      <c r="C2344" s="16" t="s">
        <v>39</v>
      </c>
      <c r="D2344" s="16" t="s">
        <v>1011</v>
      </c>
      <c r="E2344" s="16" t="s">
        <v>21</v>
      </c>
      <c r="F2344" s="16">
        <v>2</v>
      </c>
      <c r="G2344" s="16">
        <v>72</v>
      </c>
      <c r="H2344" s="16">
        <v>36</v>
      </c>
      <c r="I2344" s="16">
        <v>4.5</v>
      </c>
      <c r="J2344" s="16">
        <v>2020</v>
      </c>
      <c r="K2344" s="16" t="s">
        <v>33</v>
      </c>
      <c r="L2344" s="16"/>
      <c r="M2344" s="16" t="s">
        <v>23</v>
      </c>
      <c r="N2344" s="16" t="s">
        <v>34</v>
      </c>
      <c r="O2344" s="16">
        <v>4</v>
      </c>
      <c r="P2344" s="16" t="s">
        <v>84</v>
      </c>
      <c r="Q2344" s="16" t="s">
        <v>26</v>
      </c>
      <c r="R2344" s="7">
        <v>2024</v>
      </c>
      <c r="S2344" s="73"/>
      <c r="T2344" s="73">
        <v>3</v>
      </c>
      <c r="U2344" s="73">
        <v>3</v>
      </c>
      <c r="V2344" s="73">
        <v>3</v>
      </c>
      <c r="W2344" s="73">
        <v>3</v>
      </c>
      <c r="X2344" s="73">
        <v>3</v>
      </c>
      <c r="Y2344" s="73">
        <v>3</v>
      </c>
      <c r="Z2344" s="73">
        <v>3</v>
      </c>
      <c r="AA2344" s="73">
        <v>3</v>
      </c>
      <c r="AB2344" s="73">
        <v>3</v>
      </c>
      <c r="AC2344" s="73">
        <v>3</v>
      </c>
      <c r="AD2344" s="73">
        <v>3</v>
      </c>
      <c r="AE2344" s="73">
        <v>3</v>
      </c>
      <c r="AF2344" s="73"/>
      <c r="AG2344" s="9"/>
      <c r="AH2344" s="9"/>
      <c r="AI2344" s="9"/>
      <c r="AJ2344" s="9"/>
      <c r="AK2344" s="9">
        <f t="shared" si="36"/>
        <v>0</v>
      </c>
    </row>
    <row r="2345" spans="1:37" s="25" customFormat="1" ht="24" x14ac:dyDescent="0.25">
      <c r="A2345" s="7">
        <v>648</v>
      </c>
      <c r="B2345" s="8" t="s">
        <v>1090</v>
      </c>
      <c r="C2345" s="16" t="s">
        <v>39</v>
      </c>
      <c r="D2345" s="16" t="s">
        <v>1011</v>
      </c>
      <c r="E2345" s="16" t="s">
        <v>21</v>
      </c>
      <c r="F2345" s="16">
        <v>2</v>
      </c>
      <c r="G2345" s="16">
        <v>72</v>
      </c>
      <c r="H2345" s="16">
        <v>0</v>
      </c>
      <c r="I2345" s="16">
        <v>4.5</v>
      </c>
      <c r="J2345" s="16">
        <v>2020</v>
      </c>
      <c r="K2345" s="16" t="s">
        <v>33</v>
      </c>
      <c r="L2345" s="16"/>
      <c r="M2345" s="16" t="s">
        <v>23</v>
      </c>
      <c r="N2345" s="16" t="s">
        <v>34</v>
      </c>
      <c r="O2345" s="16">
        <v>4</v>
      </c>
      <c r="P2345" s="16" t="s">
        <v>84</v>
      </c>
      <c r="Q2345" s="16" t="s">
        <v>26</v>
      </c>
      <c r="R2345" s="7">
        <v>2024</v>
      </c>
      <c r="S2345" s="73"/>
      <c r="T2345" s="73"/>
      <c r="U2345" s="73"/>
      <c r="V2345" s="73"/>
      <c r="W2345" s="73"/>
      <c r="X2345" s="73"/>
      <c r="Y2345" s="73"/>
      <c r="Z2345" s="73"/>
      <c r="AA2345" s="73"/>
      <c r="AB2345" s="73"/>
      <c r="AC2345" s="73"/>
      <c r="AD2345" s="73"/>
      <c r="AE2345" s="73"/>
      <c r="AF2345" s="73"/>
      <c r="AG2345" s="9"/>
      <c r="AH2345" s="9"/>
      <c r="AI2345" s="9"/>
      <c r="AJ2345" s="9"/>
      <c r="AK2345" s="9">
        <f t="shared" si="36"/>
        <v>0</v>
      </c>
    </row>
    <row r="2346" spans="1:37" s="25" customFormat="1" ht="24" x14ac:dyDescent="0.25">
      <c r="A2346" s="7">
        <v>657</v>
      </c>
      <c r="B2346" s="8" t="s">
        <v>1010</v>
      </c>
      <c r="C2346" s="16" t="s">
        <v>39</v>
      </c>
      <c r="D2346" s="16" t="s">
        <v>1011</v>
      </c>
      <c r="E2346" s="16" t="s">
        <v>21</v>
      </c>
      <c r="F2346" s="16">
        <v>2</v>
      </c>
      <c r="G2346" s="16">
        <v>96</v>
      </c>
      <c r="H2346" s="16">
        <v>48</v>
      </c>
      <c r="I2346" s="16">
        <v>6</v>
      </c>
      <c r="J2346" s="16">
        <v>2020</v>
      </c>
      <c r="K2346" s="16" t="s">
        <v>119</v>
      </c>
      <c r="L2346" s="16"/>
      <c r="M2346" s="16" t="s">
        <v>23</v>
      </c>
      <c r="N2346" s="16" t="s">
        <v>105</v>
      </c>
      <c r="O2346" s="16">
        <v>4</v>
      </c>
      <c r="P2346" s="16" t="s">
        <v>84</v>
      </c>
      <c r="Q2346" s="16" t="s">
        <v>26</v>
      </c>
      <c r="R2346" s="7">
        <v>2024</v>
      </c>
      <c r="S2346" s="9">
        <v>4</v>
      </c>
      <c r="T2346" s="9">
        <v>4</v>
      </c>
      <c r="U2346" s="9">
        <v>4</v>
      </c>
      <c r="V2346" s="9">
        <v>4</v>
      </c>
      <c r="W2346" s="9">
        <v>4</v>
      </c>
      <c r="X2346" s="9">
        <v>4</v>
      </c>
      <c r="Y2346" s="9">
        <v>4</v>
      </c>
      <c r="Z2346" s="9">
        <v>4</v>
      </c>
      <c r="AA2346" s="9">
        <v>4</v>
      </c>
      <c r="AB2346" s="9">
        <v>4</v>
      </c>
      <c r="AC2346" s="9">
        <v>4</v>
      </c>
      <c r="AD2346" s="9">
        <v>4</v>
      </c>
      <c r="AE2346" s="9"/>
      <c r="AF2346" s="9"/>
      <c r="AG2346" s="9"/>
      <c r="AH2346" s="9"/>
      <c r="AI2346" s="9"/>
      <c r="AJ2346" s="9"/>
      <c r="AK2346" s="9">
        <f t="shared" si="36"/>
        <v>0</v>
      </c>
    </row>
    <row r="2347" spans="1:37" s="25" customFormat="1" ht="24" x14ac:dyDescent="0.25">
      <c r="A2347" s="7">
        <v>657</v>
      </c>
      <c r="B2347" s="8" t="s">
        <v>1012</v>
      </c>
      <c r="C2347" s="16" t="s">
        <v>39</v>
      </c>
      <c r="D2347" s="16" t="s">
        <v>1011</v>
      </c>
      <c r="E2347" s="16" t="s">
        <v>21</v>
      </c>
      <c r="F2347" s="16">
        <v>2</v>
      </c>
      <c r="G2347" s="16">
        <v>96</v>
      </c>
      <c r="H2347" s="16">
        <v>48</v>
      </c>
      <c r="I2347" s="16">
        <v>6</v>
      </c>
      <c r="J2347" s="16">
        <v>2020</v>
      </c>
      <c r="K2347" s="16" t="s">
        <v>119</v>
      </c>
      <c r="L2347" s="16"/>
      <c r="M2347" s="16" t="s">
        <v>23</v>
      </c>
      <c r="N2347" s="16" t="s">
        <v>105</v>
      </c>
      <c r="O2347" s="16">
        <v>4</v>
      </c>
      <c r="P2347" s="16" t="s">
        <v>84</v>
      </c>
      <c r="Q2347" s="16" t="s">
        <v>26</v>
      </c>
      <c r="R2347" s="7">
        <v>2024</v>
      </c>
      <c r="S2347" s="9"/>
      <c r="T2347" s="9">
        <v>4</v>
      </c>
      <c r="U2347" s="9">
        <v>4</v>
      </c>
      <c r="V2347" s="9">
        <v>4</v>
      </c>
      <c r="W2347" s="9">
        <v>4</v>
      </c>
      <c r="X2347" s="9">
        <v>4</v>
      </c>
      <c r="Y2347" s="9">
        <v>4</v>
      </c>
      <c r="Z2347" s="9">
        <v>4</v>
      </c>
      <c r="AA2347" s="9">
        <v>4</v>
      </c>
      <c r="AB2347" s="9">
        <v>4</v>
      </c>
      <c r="AC2347" s="9">
        <v>4</v>
      </c>
      <c r="AD2347" s="9">
        <v>4</v>
      </c>
      <c r="AE2347" s="9">
        <v>4</v>
      </c>
      <c r="AF2347" s="9"/>
      <c r="AG2347" s="9"/>
      <c r="AH2347" s="9"/>
      <c r="AI2347" s="9"/>
      <c r="AJ2347" s="9"/>
      <c r="AK2347" s="9">
        <f t="shared" si="36"/>
        <v>0</v>
      </c>
    </row>
    <row r="2348" spans="1:37" s="25" customFormat="1" ht="24" x14ac:dyDescent="0.25">
      <c r="A2348" s="7">
        <v>657</v>
      </c>
      <c r="B2348" s="8" t="s">
        <v>1013</v>
      </c>
      <c r="C2348" s="16" t="s">
        <v>39</v>
      </c>
      <c r="D2348" s="16" t="s">
        <v>1011</v>
      </c>
      <c r="E2348" s="16" t="s">
        <v>21</v>
      </c>
      <c r="F2348" s="16">
        <v>2</v>
      </c>
      <c r="G2348" s="16">
        <v>96</v>
      </c>
      <c r="H2348" s="16">
        <v>0</v>
      </c>
      <c r="I2348" s="16">
        <v>6</v>
      </c>
      <c r="J2348" s="16">
        <v>2020</v>
      </c>
      <c r="K2348" s="16" t="s">
        <v>119</v>
      </c>
      <c r="L2348" s="16"/>
      <c r="M2348" s="16" t="s">
        <v>23</v>
      </c>
      <c r="N2348" s="16" t="s">
        <v>105</v>
      </c>
      <c r="O2348" s="16">
        <v>4</v>
      </c>
      <c r="P2348" s="16" t="s">
        <v>84</v>
      </c>
      <c r="Q2348" s="16" t="s">
        <v>26</v>
      </c>
      <c r="R2348" s="7">
        <v>2024</v>
      </c>
      <c r="S2348" s="9"/>
      <c r="T2348" s="9"/>
      <c r="U2348" s="9"/>
      <c r="V2348" s="9"/>
      <c r="W2348" s="9"/>
      <c r="X2348" s="9"/>
      <c r="Y2348" s="9"/>
      <c r="Z2348" s="9"/>
      <c r="AA2348" s="9"/>
      <c r="AB2348" s="9"/>
      <c r="AC2348" s="9"/>
      <c r="AD2348" s="9"/>
      <c r="AE2348" s="9"/>
      <c r="AF2348" s="9"/>
      <c r="AG2348" s="9"/>
      <c r="AH2348" s="9"/>
      <c r="AI2348" s="9"/>
      <c r="AJ2348" s="9"/>
      <c r="AK2348" s="9">
        <f t="shared" si="36"/>
        <v>0</v>
      </c>
    </row>
    <row r="2349" spans="1:37" s="25" customFormat="1" ht="24" x14ac:dyDescent="0.25">
      <c r="A2349" s="7">
        <v>669</v>
      </c>
      <c r="B2349" s="46" t="s">
        <v>1091</v>
      </c>
      <c r="C2349" s="47" t="s">
        <v>39</v>
      </c>
      <c r="D2349" s="47" t="s">
        <v>1011</v>
      </c>
      <c r="E2349" s="47" t="s">
        <v>21</v>
      </c>
      <c r="F2349" s="47">
        <v>2</v>
      </c>
      <c r="G2349" s="47">
        <v>72</v>
      </c>
      <c r="H2349" s="48">
        <v>0</v>
      </c>
      <c r="I2349" s="47">
        <v>4.5</v>
      </c>
      <c r="J2349" s="16">
        <v>2020</v>
      </c>
      <c r="K2349" s="16" t="s">
        <v>31</v>
      </c>
      <c r="L2349" s="16"/>
      <c r="M2349" s="16" t="s">
        <v>23</v>
      </c>
      <c r="N2349" s="16" t="s">
        <v>30</v>
      </c>
      <c r="O2349" s="16">
        <v>4</v>
      </c>
      <c r="P2349" s="16" t="s">
        <v>84</v>
      </c>
      <c r="Q2349" s="16" t="s">
        <v>26</v>
      </c>
      <c r="R2349" s="7">
        <v>2024</v>
      </c>
      <c r="S2349" s="74"/>
      <c r="T2349" s="74"/>
      <c r="U2349" s="74"/>
      <c r="V2349" s="74"/>
      <c r="W2349" s="74"/>
      <c r="X2349" s="74"/>
      <c r="Y2349" s="74"/>
      <c r="Z2349" s="74"/>
      <c r="AA2349" s="74"/>
      <c r="AB2349" s="74"/>
      <c r="AC2349" s="74"/>
      <c r="AD2349" s="74"/>
      <c r="AE2349" s="74"/>
      <c r="AF2349" s="74"/>
      <c r="AG2349" s="5"/>
      <c r="AH2349" s="5"/>
      <c r="AI2349" s="5"/>
      <c r="AJ2349" s="5"/>
      <c r="AK2349" s="9">
        <f t="shared" si="36"/>
        <v>0</v>
      </c>
    </row>
    <row r="2350" spans="1:37" s="25" customFormat="1" ht="24" x14ac:dyDescent="0.25">
      <c r="A2350" s="7">
        <v>669</v>
      </c>
      <c r="B2350" s="8" t="s">
        <v>1088</v>
      </c>
      <c r="C2350" s="16" t="s">
        <v>39</v>
      </c>
      <c r="D2350" s="16" t="s">
        <v>1011</v>
      </c>
      <c r="E2350" s="16" t="s">
        <v>21</v>
      </c>
      <c r="F2350" s="16">
        <v>2</v>
      </c>
      <c r="G2350" s="16">
        <v>72</v>
      </c>
      <c r="H2350" s="16">
        <v>36</v>
      </c>
      <c r="I2350" s="16">
        <v>4.5</v>
      </c>
      <c r="J2350" s="16">
        <v>2020</v>
      </c>
      <c r="K2350" s="16" t="s">
        <v>31</v>
      </c>
      <c r="L2350" s="16"/>
      <c r="M2350" s="16" t="s">
        <v>23</v>
      </c>
      <c r="N2350" s="16" t="s">
        <v>30</v>
      </c>
      <c r="O2350" s="16">
        <v>4</v>
      </c>
      <c r="P2350" s="16" t="s">
        <v>84</v>
      </c>
      <c r="Q2350" s="16" t="s">
        <v>26</v>
      </c>
      <c r="R2350" s="7">
        <v>2024</v>
      </c>
      <c r="S2350" s="73">
        <v>3</v>
      </c>
      <c r="T2350" s="73">
        <v>3</v>
      </c>
      <c r="U2350" s="73">
        <v>3</v>
      </c>
      <c r="V2350" s="73">
        <v>3</v>
      </c>
      <c r="W2350" s="73">
        <v>3</v>
      </c>
      <c r="X2350" s="73">
        <v>3</v>
      </c>
      <c r="Y2350" s="73">
        <v>3</v>
      </c>
      <c r="Z2350" s="73">
        <v>3</v>
      </c>
      <c r="AA2350" s="73">
        <v>3</v>
      </c>
      <c r="AB2350" s="73">
        <v>3</v>
      </c>
      <c r="AC2350" s="73">
        <v>3</v>
      </c>
      <c r="AD2350" s="73">
        <v>3</v>
      </c>
      <c r="AE2350" s="73"/>
      <c r="AF2350" s="73"/>
      <c r="AG2350" s="9"/>
      <c r="AH2350" s="9"/>
      <c r="AI2350" s="9"/>
      <c r="AJ2350" s="9"/>
      <c r="AK2350" s="9">
        <f t="shared" si="36"/>
        <v>0</v>
      </c>
    </row>
    <row r="2351" spans="1:37" s="25" customFormat="1" ht="24" x14ac:dyDescent="0.25">
      <c r="A2351" s="7">
        <v>669</v>
      </c>
      <c r="B2351" s="46" t="s">
        <v>1089</v>
      </c>
      <c r="C2351" s="47" t="s">
        <v>39</v>
      </c>
      <c r="D2351" s="47" t="s">
        <v>1011</v>
      </c>
      <c r="E2351" s="47" t="s">
        <v>21</v>
      </c>
      <c r="F2351" s="47">
        <v>2</v>
      </c>
      <c r="G2351" s="47">
        <v>72</v>
      </c>
      <c r="H2351" s="48">
        <v>36</v>
      </c>
      <c r="I2351" s="47">
        <v>4.5</v>
      </c>
      <c r="J2351" s="16">
        <v>2020</v>
      </c>
      <c r="K2351" s="16" t="s">
        <v>31</v>
      </c>
      <c r="L2351" s="16"/>
      <c r="M2351" s="16" t="s">
        <v>23</v>
      </c>
      <c r="N2351" s="16" t="s">
        <v>30</v>
      </c>
      <c r="O2351" s="16">
        <v>4</v>
      </c>
      <c r="P2351" s="16" t="s">
        <v>84</v>
      </c>
      <c r="Q2351" s="16" t="s">
        <v>26</v>
      </c>
      <c r="R2351" s="7">
        <v>2024</v>
      </c>
      <c r="S2351" s="74"/>
      <c r="T2351" s="74">
        <v>3</v>
      </c>
      <c r="U2351" s="74">
        <v>3</v>
      </c>
      <c r="V2351" s="74">
        <v>3</v>
      </c>
      <c r="W2351" s="74">
        <v>3</v>
      </c>
      <c r="X2351" s="74">
        <v>3</v>
      </c>
      <c r="Y2351" s="74">
        <v>3</v>
      </c>
      <c r="Z2351" s="74">
        <v>3</v>
      </c>
      <c r="AA2351" s="74">
        <v>3</v>
      </c>
      <c r="AB2351" s="74">
        <v>3</v>
      </c>
      <c r="AC2351" s="74">
        <v>3</v>
      </c>
      <c r="AD2351" s="74">
        <v>3</v>
      </c>
      <c r="AE2351" s="74">
        <v>3</v>
      </c>
      <c r="AF2351" s="74"/>
      <c r="AG2351" s="5"/>
      <c r="AH2351" s="5"/>
      <c r="AI2351" s="5"/>
      <c r="AJ2351" s="5"/>
      <c r="AK2351" s="9">
        <f t="shared" si="36"/>
        <v>0</v>
      </c>
    </row>
    <row r="2352" spans="1:37" s="25" customFormat="1" ht="24" x14ac:dyDescent="0.25">
      <c r="A2352" s="7">
        <v>676</v>
      </c>
      <c r="B2352" s="8" t="s">
        <v>1014</v>
      </c>
      <c r="C2352" s="16" t="s">
        <v>39</v>
      </c>
      <c r="D2352" s="16" t="s">
        <v>1015</v>
      </c>
      <c r="E2352" s="16" t="s">
        <v>52</v>
      </c>
      <c r="F2352" s="16">
        <v>2</v>
      </c>
      <c r="G2352" s="16">
        <v>24</v>
      </c>
      <c r="H2352" s="16">
        <v>12</v>
      </c>
      <c r="I2352" s="16">
        <v>1.5</v>
      </c>
      <c r="J2352" s="16">
        <v>2020</v>
      </c>
      <c r="K2352" s="16" t="s">
        <v>31</v>
      </c>
      <c r="L2352" s="16"/>
      <c r="M2352" s="16" t="s">
        <v>23</v>
      </c>
      <c r="N2352" s="16" t="s">
        <v>30</v>
      </c>
      <c r="O2352" s="16">
        <v>4</v>
      </c>
      <c r="P2352" s="16" t="s">
        <v>25</v>
      </c>
      <c r="Q2352" s="16" t="s">
        <v>26</v>
      </c>
      <c r="R2352" s="7">
        <v>2024</v>
      </c>
      <c r="S2352" s="9">
        <v>2</v>
      </c>
      <c r="T2352" s="9">
        <v>2</v>
      </c>
      <c r="U2352" s="9"/>
      <c r="V2352" s="9">
        <v>2</v>
      </c>
      <c r="W2352" s="9"/>
      <c r="X2352" s="9"/>
      <c r="Y2352" s="9">
        <v>2</v>
      </c>
      <c r="Z2352" s="9"/>
      <c r="AA2352" s="9">
        <v>2</v>
      </c>
      <c r="AB2352" s="9"/>
      <c r="AC2352" s="9">
        <v>2</v>
      </c>
      <c r="AD2352" s="9"/>
      <c r="AE2352" s="9"/>
      <c r="AF2352" s="9"/>
      <c r="AG2352" s="9"/>
      <c r="AH2352" s="9"/>
      <c r="AI2352" s="9"/>
      <c r="AJ2352" s="9"/>
      <c r="AK2352" s="9">
        <f t="shared" si="36"/>
        <v>0</v>
      </c>
    </row>
    <row r="2353" spans="1:37" s="25" customFormat="1" ht="24" x14ac:dyDescent="0.25">
      <c r="A2353" s="7">
        <v>676</v>
      </c>
      <c r="B2353" s="8" t="s">
        <v>1016</v>
      </c>
      <c r="C2353" s="16" t="s">
        <v>39</v>
      </c>
      <c r="D2353" s="16" t="s">
        <v>1015</v>
      </c>
      <c r="E2353" s="16" t="s">
        <v>52</v>
      </c>
      <c r="F2353" s="16">
        <v>2</v>
      </c>
      <c r="G2353" s="16">
        <v>24</v>
      </c>
      <c r="H2353" s="16">
        <v>12</v>
      </c>
      <c r="I2353" s="16">
        <v>1.5</v>
      </c>
      <c r="J2353" s="16">
        <v>2020</v>
      </c>
      <c r="K2353" s="16" t="s">
        <v>31</v>
      </c>
      <c r="L2353" s="16"/>
      <c r="M2353" s="16" t="s">
        <v>23</v>
      </c>
      <c r="N2353" s="16" t="s">
        <v>30</v>
      </c>
      <c r="O2353" s="16">
        <v>4</v>
      </c>
      <c r="P2353" s="16" t="s">
        <v>25</v>
      </c>
      <c r="Q2353" s="16" t="s">
        <v>26</v>
      </c>
      <c r="R2353" s="7">
        <v>2024</v>
      </c>
      <c r="S2353" s="9"/>
      <c r="T2353" s="9"/>
      <c r="U2353" s="9">
        <v>2</v>
      </c>
      <c r="V2353" s="9"/>
      <c r="W2353" s="9">
        <v>2</v>
      </c>
      <c r="X2353" s="9">
        <v>2</v>
      </c>
      <c r="Y2353" s="9"/>
      <c r="Z2353" s="9">
        <v>2</v>
      </c>
      <c r="AA2353" s="9"/>
      <c r="AB2353" s="9">
        <v>2</v>
      </c>
      <c r="AC2353" s="9"/>
      <c r="AD2353" s="9">
        <v>2</v>
      </c>
      <c r="AE2353" s="9"/>
      <c r="AF2353" s="9"/>
      <c r="AG2353" s="9"/>
      <c r="AH2353" s="9"/>
      <c r="AI2353" s="9"/>
      <c r="AJ2353" s="9"/>
      <c r="AK2353" s="9">
        <f t="shared" si="36"/>
        <v>0</v>
      </c>
    </row>
    <row r="2354" spans="1:37" s="25" customFormat="1" ht="24" x14ac:dyDescent="0.25">
      <c r="A2354" s="7">
        <v>676</v>
      </c>
      <c r="B2354" s="8" t="s">
        <v>1017</v>
      </c>
      <c r="C2354" s="16" t="s">
        <v>39</v>
      </c>
      <c r="D2354" s="16" t="s">
        <v>1015</v>
      </c>
      <c r="E2354" s="16" t="s">
        <v>52</v>
      </c>
      <c r="F2354" s="16">
        <v>2</v>
      </c>
      <c r="G2354" s="16">
        <v>24</v>
      </c>
      <c r="H2354" s="16">
        <v>0</v>
      </c>
      <c r="I2354" s="16">
        <v>1.5</v>
      </c>
      <c r="J2354" s="16">
        <v>2020</v>
      </c>
      <c r="K2354" s="16" t="s">
        <v>31</v>
      </c>
      <c r="L2354" s="16"/>
      <c r="M2354" s="16" t="s">
        <v>23</v>
      </c>
      <c r="N2354" s="16" t="s">
        <v>30</v>
      </c>
      <c r="O2354" s="16">
        <v>4</v>
      </c>
      <c r="P2354" s="16" t="s">
        <v>25</v>
      </c>
      <c r="Q2354" s="16" t="s">
        <v>26</v>
      </c>
      <c r="R2354" s="7">
        <v>2024</v>
      </c>
      <c r="S2354" s="9"/>
      <c r="T2354" s="9"/>
      <c r="U2354" s="9"/>
      <c r="V2354" s="9"/>
      <c r="W2354" s="9"/>
      <c r="X2354" s="9"/>
      <c r="Y2354" s="9"/>
      <c r="Z2354" s="9"/>
      <c r="AA2354" s="9"/>
      <c r="AB2354" s="9"/>
      <c r="AC2354" s="9"/>
      <c r="AD2354" s="9"/>
      <c r="AE2354" s="9"/>
      <c r="AF2354" s="9"/>
      <c r="AG2354" s="9"/>
      <c r="AH2354" s="9"/>
      <c r="AI2354" s="9"/>
      <c r="AJ2354" s="9"/>
      <c r="AK2354" s="9">
        <f t="shared" si="36"/>
        <v>0</v>
      </c>
    </row>
    <row r="2355" spans="1:37" s="25" customFormat="1" ht="24" x14ac:dyDescent="0.25">
      <c r="A2355" s="7">
        <v>687</v>
      </c>
      <c r="B2355" s="8" t="s">
        <v>1010</v>
      </c>
      <c r="C2355" s="16" t="s">
        <v>39</v>
      </c>
      <c r="D2355" s="16" t="s">
        <v>1011</v>
      </c>
      <c r="E2355" s="16" t="s">
        <v>21</v>
      </c>
      <c r="F2355" s="16">
        <v>2</v>
      </c>
      <c r="G2355" s="16">
        <v>96</v>
      </c>
      <c r="H2355" s="16">
        <v>48</v>
      </c>
      <c r="I2355" s="16">
        <v>6</v>
      </c>
      <c r="J2355" s="16">
        <v>2020</v>
      </c>
      <c r="K2355" s="16" t="s">
        <v>46</v>
      </c>
      <c r="L2355" s="16"/>
      <c r="M2355" s="16" t="s">
        <v>23</v>
      </c>
      <c r="N2355" s="16" t="s">
        <v>47</v>
      </c>
      <c r="O2355" s="16">
        <v>4</v>
      </c>
      <c r="P2355" s="16" t="s">
        <v>84</v>
      </c>
      <c r="Q2355" s="16" t="s">
        <v>26</v>
      </c>
      <c r="R2355" s="7">
        <v>2024</v>
      </c>
      <c r="S2355" s="9">
        <v>4</v>
      </c>
      <c r="T2355" s="9">
        <v>4</v>
      </c>
      <c r="U2355" s="9">
        <v>4</v>
      </c>
      <c r="V2355" s="9">
        <v>4</v>
      </c>
      <c r="W2355" s="9">
        <v>4</v>
      </c>
      <c r="X2355" s="9">
        <v>4</v>
      </c>
      <c r="Y2355" s="9">
        <v>4</v>
      </c>
      <c r="Z2355" s="9">
        <v>4</v>
      </c>
      <c r="AA2355" s="9">
        <v>4</v>
      </c>
      <c r="AB2355" s="9">
        <v>4</v>
      </c>
      <c r="AC2355" s="9">
        <v>4</v>
      </c>
      <c r="AD2355" s="9">
        <v>4</v>
      </c>
      <c r="AE2355" s="9"/>
      <c r="AF2355" s="9"/>
      <c r="AG2355" s="9"/>
      <c r="AH2355" s="9"/>
      <c r="AI2355" s="9"/>
      <c r="AJ2355" s="9"/>
      <c r="AK2355" s="9">
        <f t="shared" si="36"/>
        <v>0</v>
      </c>
    </row>
    <row r="2356" spans="1:37" s="25" customFormat="1" ht="24" x14ac:dyDescent="0.25">
      <c r="A2356" s="7">
        <v>687</v>
      </c>
      <c r="B2356" s="8" t="s">
        <v>1012</v>
      </c>
      <c r="C2356" s="16" t="s">
        <v>39</v>
      </c>
      <c r="D2356" s="16" t="s">
        <v>1011</v>
      </c>
      <c r="E2356" s="16" t="s">
        <v>21</v>
      </c>
      <c r="F2356" s="16">
        <v>2</v>
      </c>
      <c r="G2356" s="16">
        <v>96</v>
      </c>
      <c r="H2356" s="16">
        <v>48</v>
      </c>
      <c r="I2356" s="16">
        <v>6</v>
      </c>
      <c r="J2356" s="16">
        <v>2020</v>
      </c>
      <c r="K2356" s="16" t="s">
        <v>46</v>
      </c>
      <c r="L2356" s="16"/>
      <c r="M2356" s="16" t="s">
        <v>23</v>
      </c>
      <c r="N2356" s="16" t="s">
        <v>47</v>
      </c>
      <c r="O2356" s="16">
        <v>4</v>
      </c>
      <c r="P2356" s="16" t="s">
        <v>84</v>
      </c>
      <c r="Q2356" s="16" t="s">
        <v>26</v>
      </c>
      <c r="R2356" s="7">
        <v>2024</v>
      </c>
      <c r="S2356" s="9"/>
      <c r="T2356" s="9">
        <v>4</v>
      </c>
      <c r="U2356" s="9">
        <v>4</v>
      </c>
      <c r="V2356" s="9">
        <v>4</v>
      </c>
      <c r="W2356" s="9">
        <v>4</v>
      </c>
      <c r="X2356" s="9">
        <v>4</v>
      </c>
      <c r="Y2356" s="9">
        <v>4</v>
      </c>
      <c r="Z2356" s="9">
        <v>4</v>
      </c>
      <c r="AA2356" s="9">
        <v>4</v>
      </c>
      <c r="AB2356" s="9">
        <v>4</v>
      </c>
      <c r="AC2356" s="9">
        <v>4</v>
      </c>
      <c r="AD2356" s="9">
        <v>4</v>
      </c>
      <c r="AE2356" s="9">
        <v>4</v>
      </c>
      <c r="AF2356" s="9"/>
      <c r="AG2356" s="9"/>
      <c r="AH2356" s="9"/>
      <c r="AI2356" s="9"/>
      <c r="AJ2356" s="9"/>
      <c r="AK2356" s="9">
        <f t="shared" si="36"/>
        <v>0</v>
      </c>
    </row>
    <row r="2357" spans="1:37" s="25" customFormat="1" ht="24" x14ac:dyDescent="0.25">
      <c r="A2357" s="7">
        <v>687</v>
      </c>
      <c r="B2357" s="8" t="s">
        <v>1013</v>
      </c>
      <c r="C2357" s="16" t="s">
        <v>39</v>
      </c>
      <c r="D2357" s="16" t="s">
        <v>1011</v>
      </c>
      <c r="E2357" s="16" t="s">
        <v>21</v>
      </c>
      <c r="F2357" s="16">
        <v>2</v>
      </c>
      <c r="G2357" s="16">
        <v>96</v>
      </c>
      <c r="H2357" s="16">
        <v>0</v>
      </c>
      <c r="I2357" s="16">
        <v>6</v>
      </c>
      <c r="J2357" s="16">
        <v>2020</v>
      </c>
      <c r="K2357" s="16" t="s">
        <v>46</v>
      </c>
      <c r="L2357" s="16"/>
      <c r="M2357" s="16" t="s">
        <v>23</v>
      </c>
      <c r="N2357" s="16" t="s">
        <v>47</v>
      </c>
      <c r="O2357" s="16">
        <v>4</v>
      </c>
      <c r="P2357" s="16" t="s">
        <v>84</v>
      </c>
      <c r="Q2357" s="16" t="s">
        <v>26</v>
      </c>
      <c r="R2357" s="7">
        <v>2024</v>
      </c>
      <c r="S2357" s="9"/>
      <c r="T2357" s="9"/>
      <c r="U2357" s="9"/>
      <c r="V2357" s="9"/>
      <c r="W2357" s="9"/>
      <c r="X2357" s="9"/>
      <c r="Y2357" s="9"/>
      <c r="Z2357" s="9"/>
      <c r="AA2357" s="9"/>
      <c r="AB2357" s="9"/>
      <c r="AC2357" s="9"/>
      <c r="AD2357" s="9"/>
      <c r="AE2357" s="9"/>
      <c r="AF2357" s="9"/>
      <c r="AG2357" s="9"/>
      <c r="AH2357" s="9"/>
      <c r="AI2357" s="9"/>
      <c r="AJ2357" s="9"/>
      <c r="AK2357" s="9">
        <f t="shared" si="36"/>
        <v>0</v>
      </c>
    </row>
    <row r="2358" spans="1:37" s="49" customFormat="1" ht="24" x14ac:dyDescent="0.25">
      <c r="A2358" s="45">
        <v>703</v>
      </c>
      <c r="B2358" s="46" t="s">
        <v>1091</v>
      </c>
      <c r="C2358" s="47" t="s">
        <v>39</v>
      </c>
      <c r="D2358" s="47" t="s">
        <v>1011</v>
      </c>
      <c r="E2358" s="47" t="s">
        <v>21</v>
      </c>
      <c r="F2358" s="47">
        <v>2</v>
      </c>
      <c r="G2358" s="47">
        <v>72</v>
      </c>
      <c r="H2358" s="48">
        <v>0</v>
      </c>
      <c r="I2358" s="47">
        <v>4.5</v>
      </c>
      <c r="J2358" s="47">
        <v>2020</v>
      </c>
      <c r="K2358" s="47" t="s">
        <v>129</v>
      </c>
      <c r="L2358" s="47"/>
      <c r="M2358" s="47" t="s">
        <v>23</v>
      </c>
      <c r="N2358" s="47" t="s">
        <v>24</v>
      </c>
      <c r="O2358" s="47">
        <v>4</v>
      </c>
      <c r="P2358" s="47" t="s">
        <v>84</v>
      </c>
      <c r="Q2358" s="47" t="s">
        <v>26</v>
      </c>
      <c r="R2358" s="45">
        <v>2024</v>
      </c>
      <c r="S2358" s="74"/>
      <c r="T2358" s="74"/>
      <c r="U2358" s="74"/>
      <c r="V2358" s="74"/>
      <c r="W2358" s="74"/>
      <c r="X2358" s="74"/>
      <c r="Y2358" s="74"/>
      <c r="Z2358" s="74"/>
      <c r="AA2358" s="74"/>
      <c r="AB2358" s="74"/>
      <c r="AC2358" s="74"/>
      <c r="AD2358" s="74"/>
      <c r="AE2358" s="74"/>
      <c r="AF2358" s="74"/>
      <c r="AG2358" s="5"/>
      <c r="AH2358" s="5"/>
      <c r="AI2358" s="5"/>
      <c r="AJ2358" s="5"/>
      <c r="AK2358" s="5">
        <f t="shared" si="36"/>
        <v>0</v>
      </c>
    </row>
    <row r="2359" spans="1:37" s="25" customFormat="1" ht="24" x14ac:dyDescent="0.25">
      <c r="A2359" s="7">
        <v>703</v>
      </c>
      <c r="B2359" s="8" t="s">
        <v>1088</v>
      </c>
      <c r="C2359" s="16" t="s">
        <v>39</v>
      </c>
      <c r="D2359" s="16" t="s">
        <v>1011</v>
      </c>
      <c r="E2359" s="16" t="s">
        <v>21</v>
      </c>
      <c r="F2359" s="16">
        <v>2</v>
      </c>
      <c r="G2359" s="16">
        <v>72</v>
      </c>
      <c r="H2359" s="16">
        <v>36</v>
      </c>
      <c r="I2359" s="16">
        <v>4.5</v>
      </c>
      <c r="J2359" s="16">
        <v>2020</v>
      </c>
      <c r="K2359" s="16" t="s">
        <v>129</v>
      </c>
      <c r="L2359" s="16"/>
      <c r="M2359" s="16" t="s">
        <v>23</v>
      </c>
      <c r="N2359" s="16" t="s">
        <v>24</v>
      </c>
      <c r="O2359" s="16">
        <v>4</v>
      </c>
      <c r="P2359" s="16" t="s">
        <v>84</v>
      </c>
      <c r="Q2359" s="16" t="s">
        <v>26</v>
      </c>
      <c r="R2359" s="7">
        <v>2024</v>
      </c>
      <c r="S2359" s="73">
        <v>3</v>
      </c>
      <c r="T2359" s="73">
        <v>3</v>
      </c>
      <c r="U2359" s="73">
        <v>3</v>
      </c>
      <c r="V2359" s="73">
        <v>3</v>
      </c>
      <c r="W2359" s="73">
        <v>3</v>
      </c>
      <c r="X2359" s="73">
        <v>3</v>
      </c>
      <c r="Y2359" s="73">
        <v>3</v>
      </c>
      <c r="Z2359" s="73">
        <v>3</v>
      </c>
      <c r="AA2359" s="73">
        <v>3</v>
      </c>
      <c r="AB2359" s="73">
        <v>3</v>
      </c>
      <c r="AC2359" s="73">
        <v>3</v>
      </c>
      <c r="AD2359" s="73">
        <v>3</v>
      </c>
      <c r="AE2359" s="73"/>
      <c r="AF2359" s="73"/>
      <c r="AG2359" s="9"/>
      <c r="AH2359" s="9"/>
      <c r="AI2359" s="9"/>
      <c r="AJ2359" s="9"/>
      <c r="AK2359" s="9">
        <f t="shared" si="36"/>
        <v>0</v>
      </c>
    </row>
    <row r="2360" spans="1:37" s="49" customFormat="1" ht="24" x14ac:dyDescent="0.25">
      <c r="A2360" s="45">
        <v>703</v>
      </c>
      <c r="B2360" s="46" t="s">
        <v>1089</v>
      </c>
      <c r="C2360" s="47" t="s">
        <v>39</v>
      </c>
      <c r="D2360" s="47" t="s">
        <v>1011</v>
      </c>
      <c r="E2360" s="47" t="s">
        <v>21</v>
      </c>
      <c r="F2360" s="47">
        <v>2</v>
      </c>
      <c r="G2360" s="47">
        <v>72</v>
      </c>
      <c r="H2360" s="48">
        <v>36</v>
      </c>
      <c r="I2360" s="47">
        <v>4.5</v>
      </c>
      <c r="J2360" s="47">
        <v>2020</v>
      </c>
      <c r="K2360" s="47" t="s">
        <v>129</v>
      </c>
      <c r="L2360" s="47"/>
      <c r="M2360" s="47" t="s">
        <v>23</v>
      </c>
      <c r="N2360" s="47" t="s">
        <v>24</v>
      </c>
      <c r="O2360" s="47">
        <v>4</v>
      </c>
      <c r="P2360" s="47" t="s">
        <v>84</v>
      </c>
      <c r="Q2360" s="47" t="s">
        <v>26</v>
      </c>
      <c r="R2360" s="45">
        <v>2024</v>
      </c>
      <c r="S2360" s="74"/>
      <c r="T2360" s="74">
        <v>3</v>
      </c>
      <c r="U2360" s="74">
        <v>3</v>
      </c>
      <c r="V2360" s="74">
        <v>3</v>
      </c>
      <c r="W2360" s="74">
        <v>3</v>
      </c>
      <c r="X2360" s="74">
        <v>3</v>
      </c>
      <c r="Y2360" s="74">
        <v>3</v>
      </c>
      <c r="Z2360" s="74">
        <v>3</v>
      </c>
      <c r="AA2360" s="74">
        <v>3</v>
      </c>
      <c r="AB2360" s="74">
        <v>3</v>
      </c>
      <c r="AC2360" s="74">
        <v>3</v>
      </c>
      <c r="AD2360" s="74">
        <v>3</v>
      </c>
      <c r="AE2360" s="74">
        <v>3</v>
      </c>
      <c r="AF2360" s="74"/>
      <c r="AG2360" s="5"/>
      <c r="AH2360" s="5"/>
      <c r="AI2360" s="5"/>
      <c r="AJ2360" s="5"/>
      <c r="AK2360" s="5">
        <f t="shared" si="36"/>
        <v>0</v>
      </c>
    </row>
    <row r="2361" spans="1:37" s="25" customFormat="1" ht="24" x14ac:dyDescent="0.25">
      <c r="A2361" s="7">
        <v>751</v>
      </c>
      <c r="B2361" s="8" t="s">
        <v>1092</v>
      </c>
      <c r="C2361" s="16" t="s">
        <v>39</v>
      </c>
      <c r="D2361" s="16" t="s">
        <v>1018</v>
      </c>
      <c r="E2361" s="16" t="s">
        <v>21</v>
      </c>
      <c r="F2361" s="16" t="s">
        <v>81</v>
      </c>
      <c r="G2361" s="16">
        <v>64</v>
      </c>
      <c r="H2361" s="16">
        <v>40</v>
      </c>
      <c r="I2361" s="16">
        <v>4</v>
      </c>
      <c r="J2361" s="16">
        <v>2020</v>
      </c>
      <c r="K2361" s="16" t="s">
        <v>45</v>
      </c>
      <c r="L2361" s="16"/>
      <c r="M2361" s="16" t="s">
        <v>23</v>
      </c>
      <c r="N2361" s="16" t="s">
        <v>39</v>
      </c>
      <c r="O2361" s="16">
        <v>4</v>
      </c>
      <c r="P2361" s="16" t="s">
        <v>25</v>
      </c>
      <c r="Q2361" s="16" t="s">
        <v>26</v>
      </c>
      <c r="R2361" s="7">
        <v>2024</v>
      </c>
      <c r="S2361" s="9"/>
      <c r="T2361" s="9"/>
      <c r="U2361" s="9"/>
      <c r="V2361" s="38">
        <v>3</v>
      </c>
      <c r="W2361" s="38">
        <v>3</v>
      </c>
      <c r="X2361" s="38">
        <v>3</v>
      </c>
      <c r="Y2361" s="38">
        <v>3</v>
      </c>
      <c r="Z2361" s="38">
        <v>3</v>
      </c>
      <c r="AA2361" s="38">
        <v>3</v>
      </c>
      <c r="AB2361" s="38">
        <v>3</v>
      </c>
      <c r="AC2361" s="38">
        <v>3</v>
      </c>
      <c r="AD2361" s="38">
        <v>3</v>
      </c>
      <c r="AE2361" s="38">
        <v>3</v>
      </c>
      <c r="AF2361" s="38">
        <v>3</v>
      </c>
      <c r="AG2361" s="38">
        <v>3</v>
      </c>
      <c r="AH2361" s="38">
        <v>2</v>
      </c>
      <c r="AI2361" s="38">
        <v>2</v>
      </c>
      <c r="AJ2361" s="9"/>
      <c r="AK2361" s="9">
        <f t="shared" si="36"/>
        <v>0</v>
      </c>
    </row>
    <row r="2362" spans="1:37" s="25" customFormat="1" ht="24" x14ac:dyDescent="0.25">
      <c r="A2362" s="7">
        <v>751</v>
      </c>
      <c r="B2362" s="8" t="s">
        <v>1093</v>
      </c>
      <c r="C2362" s="16" t="s">
        <v>39</v>
      </c>
      <c r="D2362" s="16" t="s">
        <v>1018</v>
      </c>
      <c r="E2362" s="16" t="s">
        <v>21</v>
      </c>
      <c r="F2362" s="16" t="s">
        <v>81</v>
      </c>
      <c r="G2362" s="16">
        <v>64</v>
      </c>
      <c r="H2362" s="16">
        <v>24</v>
      </c>
      <c r="I2362" s="16">
        <v>4</v>
      </c>
      <c r="J2362" s="16">
        <v>2020</v>
      </c>
      <c r="K2362" s="16" t="s">
        <v>45</v>
      </c>
      <c r="L2362" s="16"/>
      <c r="M2362" s="16" t="s">
        <v>23</v>
      </c>
      <c r="N2362" s="16" t="s">
        <v>39</v>
      </c>
      <c r="O2362" s="16">
        <v>4</v>
      </c>
      <c r="P2362" s="16" t="s">
        <v>25</v>
      </c>
      <c r="Q2362" s="16" t="s">
        <v>26</v>
      </c>
      <c r="R2362" s="7">
        <v>2024</v>
      </c>
      <c r="S2362" s="9"/>
      <c r="T2362" s="9"/>
      <c r="U2362" s="9"/>
      <c r="V2362" s="38"/>
      <c r="W2362" s="38"/>
      <c r="X2362" s="38">
        <v>2</v>
      </c>
      <c r="Y2362" s="38">
        <v>2</v>
      </c>
      <c r="Z2362" s="38">
        <v>2</v>
      </c>
      <c r="AA2362" s="38">
        <v>2</v>
      </c>
      <c r="AB2362" s="38">
        <v>2</v>
      </c>
      <c r="AC2362" s="38">
        <v>2</v>
      </c>
      <c r="AD2362" s="38">
        <v>2</v>
      </c>
      <c r="AE2362" s="38">
        <v>2</v>
      </c>
      <c r="AF2362" s="38">
        <v>2</v>
      </c>
      <c r="AG2362" s="38">
        <v>2</v>
      </c>
      <c r="AH2362" s="38">
        <v>2</v>
      </c>
      <c r="AI2362" s="38">
        <v>2</v>
      </c>
      <c r="AJ2362" s="9"/>
      <c r="AK2362" s="9">
        <f t="shared" si="36"/>
        <v>0</v>
      </c>
    </row>
    <row r="2363" spans="1:37" s="25" customFormat="1" ht="24" x14ac:dyDescent="0.25">
      <c r="A2363" s="7">
        <v>751</v>
      </c>
      <c r="B2363" s="8" t="s">
        <v>1094</v>
      </c>
      <c r="C2363" s="16" t="s">
        <v>39</v>
      </c>
      <c r="D2363" s="16" t="s">
        <v>1018</v>
      </c>
      <c r="E2363" s="16" t="s">
        <v>21</v>
      </c>
      <c r="F2363" s="16" t="s">
        <v>81</v>
      </c>
      <c r="G2363" s="16">
        <v>64</v>
      </c>
      <c r="H2363" s="16">
        <v>0</v>
      </c>
      <c r="I2363" s="16">
        <v>4</v>
      </c>
      <c r="J2363" s="16">
        <v>2020</v>
      </c>
      <c r="K2363" s="16" t="s">
        <v>45</v>
      </c>
      <c r="L2363" s="16"/>
      <c r="M2363" s="16" t="s">
        <v>23</v>
      </c>
      <c r="N2363" s="16" t="s">
        <v>39</v>
      </c>
      <c r="O2363" s="16">
        <v>4</v>
      </c>
      <c r="P2363" s="16" t="s">
        <v>25</v>
      </c>
      <c r="Q2363" s="16" t="s">
        <v>26</v>
      </c>
      <c r="R2363" s="7">
        <v>2024</v>
      </c>
      <c r="S2363" s="9"/>
      <c r="T2363" s="9"/>
      <c r="U2363" s="9"/>
      <c r="V2363" s="9"/>
      <c r="W2363" s="9"/>
      <c r="X2363" s="9"/>
      <c r="Y2363" s="9"/>
      <c r="Z2363" s="9"/>
      <c r="AA2363" s="9"/>
      <c r="AB2363" s="9"/>
      <c r="AC2363" s="9"/>
      <c r="AD2363" s="9"/>
      <c r="AE2363" s="9"/>
      <c r="AF2363" s="9"/>
      <c r="AG2363" s="9"/>
      <c r="AH2363" s="9"/>
      <c r="AI2363" s="9"/>
      <c r="AJ2363" s="9"/>
      <c r="AK2363" s="9">
        <f t="shared" si="36"/>
        <v>0</v>
      </c>
    </row>
    <row r="2364" spans="1:37" s="25" customFormat="1" ht="24" x14ac:dyDescent="0.25">
      <c r="A2364" s="7">
        <v>752</v>
      </c>
      <c r="B2364" s="8" t="s">
        <v>1046</v>
      </c>
      <c r="C2364" s="16" t="s">
        <v>39</v>
      </c>
      <c r="D2364" s="16" t="s">
        <v>1018</v>
      </c>
      <c r="E2364" s="16" t="s">
        <v>21</v>
      </c>
      <c r="F2364" s="16" t="s">
        <v>81</v>
      </c>
      <c r="G2364" s="16">
        <v>72</v>
      </c>
      <c r="H2364" s="16">
        <v>36</v>
      </c>
      <c r="I2364" s="16">
        <v>4.5</v>
      </c>
      <c r="J2364" s="16">
        <v>2020</v>
      </c>
      <c r="K2364" s="16" t="s">
        <v>45</v>
      </c>
      <c r="L2364" s="16"/>
      <c r="M2364" s="16" t="s">
        <v>23</v>
      </c>
      <c r="N2364" s="16" t="s">
        <v>39</v>
      </c>
      <c r="O2364" s="16">
        <v>4</v>
      </c>
      <c r="P2364" s="16" t="s">
        <v>25</v>
      </c>
      <c r="Q2364" s="16" t="s">
        <v>26</v>
      </c>
      <c r="R2364" s="7">
        <v>2024</v>
      </c>
      <c r="S2364" s="9"/>
      <c r="T2364" s="9"/>
      <c r="U2364" s="9"/>
      <c r="V2364" s="9"/>
      <c r="W2364" s="9"/>
      <c r="X2364" s="38">
        <v>3</v>
      </c>
      <c r="Y2364" s="38">
        <v>3</v>
      </c>
      <c r="Z2364" s="38">
        <v>3</v>
      </c>
      <c r="AA2364" s="38">
        <v>3</v>
      </c>
      <c r="AB2364" s="38">
        <v>3</v>
      </c>
      <c r="AC2364" s="38">
        <v>3</v>
      </c>
      <c r="AD2364" s="38">
        <v>3</v>
      </c>
      <c r="AE2364" s="38">
        <v>3</v>
      </c>
      <c r="AF2364" s="38">
        <v>3</v>
      </c>
      <c r="AG2364" s="38">
        <v>3</v>
      </c>
      <c r="AH2364" s="38">
        <v>3</v>
      </c>
      <c r="AI2364" s="38">
        <v>3</v>
      </c>
      <c r="AJ2364" s="9"/>
      <c r="AK2364" s="9">
        <f t="shared" si="36"/>
        <v>0</v>
      </c>
    </row>
    <row r="2365" spans="1:37" s="25" customFormat="1" ht="24" x14ac:dyDescent="0.25">
      <c r="A2365" s="7">
        <v>752</v>
      </c>
      <c r="B2365" s="8" t="s">
        <v>1047</v>
      </c>
      <c r="C2365" s="16" t="s">
        <v>39</v>
      </c>
      <c r="D2365" s="16" t="s">
        <v>1018</v>
      </c>
      <c r="E2365" s="16" t="s">
        <v>21</v>
      </c>
      <c r="F2365" s="16" t="s">
        <v>81</v>
      </c>
      <c r="G2365" s="16">
        <v>72</v>
      </c>
      <c r="H2365" s="16">
        <v>36</v>
      </c>
      <c r="I2365" s="16">
        <v>4.5</v>
      </c>
      <c r="J2365" s="16">
        <v>2020</v>
      </c>
      <c r="K2365" s="16" t="s">
        <v>45</v>
      </c>
      <c r="L2365" s="16"/>
      <c r="M2365" s="16" t="s">
        <v>23</v>
      </c>
      <c r="N2365" s="16" t="s">
        <v>39</v>
      </c>
      <c r="O2365" s="16">
        <v>4</v>
      </c>
      <c r="P2365" s="16" t="s">
        <v>25</v>
      </c>
      <c r="Q2365" s="16" t="s">
        <v>26</v>
      </c>
      <c r="R2365" s="7">
        <v>2024</v>
      </c>
      <c r="S2365" s="9"/>
      <c r="T2365" s="9"/>
      <c r="U2365" s="9"/>
      <c r="V2365" s="9"/>
      <c r="W2365" s="9"/>
      <c r="X2365" s="38">
        <v>3</v>
      </c>
      <c r="Y2365" s="38">
        <v>3</v>
      </c>
      <c r="Z2365" s="38">
        <v>3</v>
      </c>
      <c r="AA2365" s="38">
        <v>3</v>
      </c>
      <c r="AB2365" s="38">
        <v>3</v>
      </c>
      <c r="AC2365" s="38">
        <v>3</v>
      </c>
      <c r="AD2365" s="38">
        <v>3</v>
      </c>
      <c r="AE2365" s="38">
        <v>3</v>
      </c>
      <c r="AF2365" s="38">
        <v>3</v>
      </c>
      <c r="AG2365" s="38">
        <v>3</v>
      </c>
      <c r="AH2365" s="38">
        <v>3</v>
      </c>
      <c r="AI2365" s="38">
        <v>3</v>
      </c>
      <c r="AJ2365" s="9"/>
      <c r="AK2365" s="9">
        <f t="shared" si="36"/>
        <v>0</v>
      </c>
    </row>
    <row r="2366" spans="1:37" s="25" customFormat="1" ht="24" x14ac:dyDescent="0.25">
      <c r="A2366" s="7">
        <v>752</v>
      </c>
      <c r="B2366" s="8" t="s">
        <v>1048</v>
      </c>
      <c r="C2366" s="16" t="s">
        <v>39</v>
      </c>
      <c r="D2366" s="16" t="s">
        <v>1018</v>
      </c>
      <c r="E2366" s="16" t="s">
        <v>21</v>
      </c>
      <c r="F2366" s="16" t="s">
        <v>81</v>
      </c>
      <c r="G2366" s="16">
        <v>72</v>
      </c>
      <c r="H2366" s="16">
        <v>0</v>
      </c>
      <c r="I2366" s="16">
        <v>4.5</v>
      </c>
      <c r="J2366" s="16">
        <v>2020</v>
      </c>
      <c r="K2366" s="16" t="s">
        <v>45</v>
      </c>
      <c r="L2366" s="16"/>
      <c r="M2366" s="16" t="s">
        <v>23</v>
      </c>
      <c r="N2366" s="16" t="s">
        <v>39</v>
      </c>
      <c r="O2366" s="16">
        <v>4</v>
      </c>
      <c r="P2366" s="16" t="s">
        <v>25</v>
      </c>
      <c r="Q2366" s="16" t="s">
        <v>26</v>
      </c>
      <c r="R2366" s="7">
        <v>2024</v>
      </c>
      <c r="S2366" s="9"/>
      <c r="T2366" s="9"/>
      <c r="U2366" s="9"/>
      <c r="V2366" s="9"/>
      <c r="W2366" s="9"/>
      <c r="X2366" s="9"/>
      <c r="Y2366" s="9"/>
      <c r="Z2366" s="9"/>
      <c r="AA2366" s="9"/>
      <c r="AB2366" s="9"/>
      <c r="AC2366" s="9"/>
      <c r="AD2366" s="9"/>
      <c r="AE2366" s="9"/>
      <c r="AF2366" s="9"/>
      <c r="AG2366" s="9"/>
      <c r="AH2366" s="9"/>
      <c r="AI2366" s="9"/>
      <c r="AJ2366" s="9"/>
      <c r="AK2366" s="9">
        <f t="shared" si="36"/>
        <v>0</v>
      </c>
    </row>
    <row r="2367" spans="1:37" s="25" customFormat="1" ht="24" x14ac:dyDescent="0.25">
      <c r="A2367" s="7">
        <v>753</v>
      </c>
      <c r="B2367" s="8" t="s">
        <v>1095</v>
      </c>
      <c r="C2367" s="16" t="s">
        <v>39</v>
      </c>
      <c r="D2367" s="16" t="s">
        <v>1018</v>
      </c>
      <c r="E2367" s="16" t="s">
        <v>52</v>
      </c>
      <c r="F2367" s="16" t="s">
        <v>81</v>
      </c>
      <c r="G2367" s="16">
        <v>24</v>
      </c>
      <c r="H2367" s="16">
        <v>16</v>
      </c>
      <c r="I2367" s="16">
        <v>1.5</v>
      </c>
      <c r="J2367" s="16">
        <v>2020</v>
      </c>
      <c r="K2367" s="16" t="s">
        <v>45</v>
      </c>
      <c r="L2367" s="16"/>
      <c r="M2367" s="16" t="s">
        <v>23</v>
      </c>
      <c r="N2367" s="16" t="s">
        <v>39</v>
      </c>
      <c r="O2367" s="16">
        <v>4</v>
      </c>
      <c r="P2367" s="16" t="s">
        <v>54</v>
      </c>
      <c r="Q2367" s="16" t="s">
        <v>26</v>
      </c>
      <c r="R2367" s="7">
        <v>2024</v>
      </c>
      <c r="S2367" s="38">
        <v>3</v>
      </c>
      <c r="T2367" s="38">
        <v>3</v>
      </c>
      <c r="U2367" s="38">
        <v>3</v>
      </c>
      <c r="V2367" s="38">
        <v>3</v>
      </c>
      <c r="W2367" s="38">
        <v>2</v>
      </c>
      <c r="X2367" s="38">
        <v>2</v>
      </c>
      <c r="Y2367" s="9"/>
      <c r="Z2367" s="9"/>
      <c r="AA2367" s="9"/>
      <c r="AB2367" s="9"/>
      <c r="AC2367" s="9"/>
      <c r="AD2367" s="9"/>
      <c r="AE2367" s="9"/>
      <c r="AF2367" s="9"/>
      <c r="AG2367" s="9"/>
      <c r="AH2367" s="9"/>
      <c r="AI2367" s="9"/>
      <c r="AJ2367" s="9"/>
      <c r="AK2367" s="9">
        <f t="shared" si="36"/>
        <v>0</v>
      </c>
    </row>
    <row r="2368" spans="1:37" s="25" customFormat="1" ht="24" x14ac:dyDescent="0.25">
      <c r="A2368" s="7">
        <v>753</v>
      </c>
      <c r="B2368" s="8" t="s">
        <v>1096</v>
      </c>
      <c r="C2368" s="16" t="s">
        <v>39</v>
      </c>
      <c r="D2368" s="16" t="s">
        <v>1018</v>
      </c>
      <c r="E2368" s="16" t="s">
        <v>52</v>
      </c>
      <c r="F2368" s="16" t="s">
        <v>81</v>
      </c>
      <c r="G2368" s="16">
        <v>24</v>
      </c>
      <c r="H2368" s="16">
        <v>8</v>
      </c>
      <c r="I2368" s="16">
        <v>1.5</v>
      </c>
      <c r="J2368" s="16">
        <v>2020</v>
      </c>
      <c r="K2368" s="16" t="s">
        <v>45</v>
      </c>
      <c r="L2368" s="16"/>
      <c r="M2368" s="16" t="s">
        <v>23</v>
      </c>
      <c r="N2368" s="16" t="s">
        <v>39</v>
      </c>
      <c r="O2368" s="16">
        <v>4</v>
      </c>
      <c r="P2368" s="16" t="s">
        <v>54</v>
      </c>
      <c r="Q2368" s="16" t="s">
        <v>26</v>
      </c>
      <c r="R2368" s="7">
        <v>2024</v>
      </c>
      <c r="S2368" s="9"/>
      <c r="T2368" s="9"/>
      <c r="U2368" s="38">
        <v>2</v>
      </c>
      <c r="V2368" s="38">
        <v>2</v>
      </c>
      <c r="W2368" s="38">
        <v>2</v>
      </c>
      <c r="X2368" s="38">
        <v>2</v>
      </c>
      <c r="Y2368" s="9"/>
      <c r="Z2368" s="9"/>
      <c r="AA2368" s="9"/>
      <c r="AB2368" s="9"/>
      <c r="AC2368" s="9"/>
      <c r="AD2368" s="9"/>
      <c r="AE2368" s="9"/>
      <c r="AF2368" s="9"/>
      <c r="AG2368" s="9"/>
      <c r="AH2368" s="9"/>
      <c r="AI2368" s="9"/>
      <c r="AJ2368" s="9"/>
      <c r="AK2368" s="9">
        <f t="shared" si="36"/>
        <v>0</v>
      </c>
    </row>
    <row r="2369" spans="1:37" s="25" customFormat="1" ht="36" x14ac:dyDescent="0.25">
      <c r="A2369" s="7">
        <v>753</v>
      </c>
      <c r="B2369" s="8" t="s">
        <v>1097</v>
      </c>
      <c r="C2369" s="16" t="s">
        <v>39</v>
      </c>
      <c r="D2369" s="16" t="s">
        <v>1018</v>
      </c>
      <c r="E2369" s="16" t="s">
        <v>52</v>
      </c>
      <c r="F2369" s="16" t="s">
        <v>81</v>
      </c>
      <c r="G2369" s="16">
        <v>24</v>
      </c>
      <c r="H2369" s="16">
        <v>0</v>
      </c>
      <c r="I2369" s="16">
        <v>1.5</v>
      </c>
      <c r="J2369" s="16">
        <v>2020</v>
      </c>
      <c r="K2369" s="16" t="s">
        <v>45</v>
      </c>
      <c r="L2369" s="16"/>
      <c r="M2369" s="16" t="s">
        <v>23</v>
      </c>
      <c r="N2369" s="16" t="s">
        <v>39</v>
      </c>
      <c r="O2369" s="16">
        <v>4</v>
      </c>
      <c r="P2369" s="16" t="s">
        <v>54</v>
      </c>
      <c r="Q2369" s="16" t="s">
        <v>26</v>
      </c>
      <c r="R2369" s="7">
        <v>2024</v>
      </c>
      <c r="S2369" s="9"/>
      <c r="T2369" s="9"/>
      <c r="U2369" s="9"/>
      <c r="V2369" s="9"/>
      <c r="W2369" s="9"/>
      <c r="X2369" s="9"/>
      <c r="Y2369" s="9"/>
      <c r="Z2369" s="9"/>
      <c r="AA2369" s="9"/>
      <c r="AB2369" s="9"/>
      <c r="AC2369" s="9"/>
      <c r="AD2369" s="9"/>
      <c r="AE2369" s="9"/>
      <c r="AF2369" s="9"/>
      <c r="AG2369" s="9"/>
      <c r="AH2369" s="9"/>
      <c r="AI2369" s="9"/>
      <c r="AJ2369" s="9"/>
      <c r="AK2369" s="9">
        <f t="shared" si="36"/>
        <v>0</v>
      </c>
    </row>
    <row r="2370" spans="1:37" s="25" customFormat="1" ht="24" x14ac:dyDescent="0.25">
      <c r="A2370" s="7">
        <v>761</v>
      </c>
      <c r="B2370" s="8" t="s">
        <v>1092</v>
      </c>
      <c r="C2370" s="16" t="s">
        <v>39</v>
      </c>
      <c r="D2370" s="16" t="s">
        <v>1018</v>
      </c>
      <c r="E2370" s="16" t="s">
        <v>21</v>
      </c>
      <c r="F2370" s="16" t="s">
        <v>81</v>
      </c>
      <c r="G2370" s="16">
        <v>64</v>
      </c>
      <c r="H2370" s="16">
        <v>40</v>
      </c>
      <c r="I2370" s="16">
        <v>4</v>
      </c>
      <c r="J2370" s="16">
        <v>2020</v>
      </c>
      <c r="K2370" s="16" t="s">
        <v>146</v>
      </c>
      <c r="L2370" s="16"/>
      <c r="M2370" s="16" t="s">
        <v>23</v>
      </c>
      <c r="N2370" s="16" t="s">
        <v>39</v>
      </c>
      <c r="O2370" s="16">
        <v>4</v>
      </c>
      <c r="P2370" s="16" t="s">
        <v>25</v>
      </c>
      <c r="Q2370" s="16" t="s">
        <v>26</v>
      </c>
      <c r="R2370" s="7">
        <v>2024</v>
      </c>
      <c r="S2370" s="9"/>
      <c r="T2370" s="9"/>
      <c r="U2370" s="9"/>
      <c r="V2370" s="38">
        <v>3</v>
      </c>
      <c r="W2370" s="38">
        <v>3</v>
      </c>
      <c r="X2370" s="38">
        <v>3</v>
      </c>
      <c r="Y2370" s="38">
        <v>3</v>
      </c>
      <c r="Z2370" s="38">
        <v>3</v>
      </c>
      <c r="AA2370" s="38">
        <v>3</v>
      </c>
      <c r="AB2370" s="38">
        <v>3</v>
      </c>
      <c r="AC2370" s="38">
        <v>3</v>
      </c>
      <c r="AD2370" s="38">
        <v>3</v>
      </c>
      <c r="AE2370" s="38">
        <v>3</v>
      </c>
      <c r="AF2370" s="38">
        <v>3</v>
      </c>
      <c r="AG2370" s="38">
        <v>3</v>
      </c>
      <c r="AH2370" s="38">
        <v>2</v>
      </c>
      <c r="AI2370" s="38">
        <v>2</v>
      </c>
      <c r="AJ2370" s="9"/>
      <c r="AK2370" s="9">
        <f t="shared" si="36"/>
        <v>0</v>
      </c>
    </row>
    <row r="2371" spans="1:37" s="25" customFormat="1" ht="24" x14ac:dyDescent="0.25">
      <c r="A2371" s="7">
        <v>761</v>
      </c>
      <c r="B2371" s="8" t="s">
        <v>1093</v>
      </c>
      <c r="C2371" s="16" t="s">
        <v>39</v>
      </c>
      <c r="D2371" s="16" t="s">
        <v>1018</v>
      </c>
      <c r="E2371" s="16" t="s">
        <v>21</v>
      </c>
      <c r="F2371" s="16" t="s">
        <v>81</v>
      </c>
      <c r="G2371" s="16">
        <v>64</v>
      </c>
      <c r="H2371" s="16">
        <v>24</v>
      </c>
      <c r="I2371" s="16">
        <v>4</v>
      </c>
      <c r="J2371" s="16">
        <v>2020</v>
      </c>
      <c r="K2371" s="16" t="s">
        <v>146</v>
      </c>
      <c r="L2371" s="16"/>
      <c r="M2371" s="16" t="s">
        <v>23</v>
      </c>
      <c r="N2371" s="16" t="s">
        <v>39</v>
      </c>
      <c r="O2371" s="16">
        <v>4</v>
      </c>
      <c r="P2371" s="16" t="s">
        <v>25</v>
      </c>
      <c r="Q2371" s="16" t="s">
        <v>26</v>
      </c>
      <c r="R2371" s="7">
        <v>2024</v>
      </c>
      <c r="S2371" s="9"/>
      <c r="T2371" s="9"/>
      <c r="U2371" s="9"/>
      <c r="V2371" s="38"/>
      <c r="W2371" s="38"/>
      <c r="X2371" s="38">
        <v>2</v>
      </c>
      <c r="Y2371" s="38">
        <v>2</v>
      </c>
      <c r="Z2371" s="38">
        <v>2</v>
      </c>
      <c r="AA2371" s="38">
        <v>2</v>
      </c>
      <c r="AB2371" s="38">
        <v>2</v>
      </c>
      <c r="AC2371" s="38">
        <v>2</v>
      </c>
      <c r="AD2371" s="38">
        <v>2</v>
      </c>
      <c r="AE2371" s="38">
        <v>2</v>
      </c>
      <c r="AF2371" s="38">
        <v>2</v>
      </c>
      <c r="AG2371" s="38">
        <v>2</v>
      </c>
      <c r="AH2371" s="38">
        <v>2</v>
      </c>
      <c r="AI2371" s="38">
        <v>2</v>
      </c>
      <c r="AJ2371" s="9"/>
      <c r="AK2371" s="9">
        <f t="shared" ref="AK2371:AK2434" si="37">H2371-(SUM(S2371:AJ2371))</f>
        <v>0</v>
      </c>
    </row>
    <row r="2372" spans="1:37" s="25" customFormat="1" ht="24" x14ac:dyDescent="0.25">
      <c r="A2372" s="7">
        <v>761</v>
      </c>
      <c r="B2372" s="8" t="s">
        <v>1094</v>
      </c>
      <c r="C2372" s="16" t="s">
        <v>39</v>
      </c>
      <c r="D2372" s="16" t="s">
        <v>1018</v>
      </c>
      <c r="E2372" s="16" t="s">
        <v>21</v>
      </c>
      <c r="F2372" s="16" t="s">
        <v>81</v>
      </c>
      <c r="G2372" s="16">
        <v>64</v>
      </c>
      <c r="H2372" s="16">
        <v>0</v>
      </c>
      <c r="I2372" s="16">
        <v>4</v>
      </c>
      <c r="J2372" s="16">
        <v>2020</v>
      </c>
      <c r="K2372" s="16" t="s">
        <v>146</v>
      </c>
      <c r="L2372" s="16"/>
      <c r="M2372" s="16" t="s">
        <v>23</v>
      </c>
      <c r="N2372" s="16" t="s">
        <v>39</v>
      </c>
      <c r="O2372" s="16">
        <v>4</v>
      </c>
      <c r="P2372" s="16" t="s">
        <v>25</v>
      </c>
      <c r="Q2372" s="16" t="s">
        <v>26</v>
      </c>
      <c r="R2372" s="7">
        <v>2024</v>
      </c>
      <c r="S2372" s="9"/>
      <c r="T2372" s="9"/>
      <c r="U2372" s="9"/>
      <c r="V2372" s="9"/>
      <c r="W2372" s="9"/>
      <c r="X2372" s="9"/>
      <c r="Y2372" s="9"/>
      <c r="Z2372" s="9"/>
      <c r="AA2372" s="9"/>
      <c r="AB2372" s="9"/>
      <c r="AC2372" s="9"/>
      <c r="AD2372" s="9"/>
      <c r="AE2372" s="9"/>
      <c r="AF2372" s="9"/>
      <c r="AG2372" s="9"/>
      <c r="AH2372" s="9"/>
      <c r="AI2372" s="9"/>
      <c r="AJ2372" s="9"/>
      <c r="AK2372" s="9">
        <f t="shared" si="37"/>
        <v>0</v>
      </c>
    </row>
    <row r="2373" spans="1:37" s="25" customFormat="1" ht="24" x14ac:dyDescent="0.25">
      <c r="A2373" s="7">
        <v>762</v>
      </c>
      <c r="B2373" s="8" t="s">
        <v>1046</v>
      </c>
      <c r="C2373" s="16" t="s">
        <v>39</v>
      </c>
      <c r="D2373" s="16" t="s">
        <v>1018</v>
      </c>
      <c r="E2373" s="16" t="s">
        <v>21</v>
      </c>
      <c r="F2373" s="16" t="s">
        <v>81</v>
      </c>
      <c r="G2373" s="16">
        <v>72</v>
      </c>
      <c r="H2373" s="16">
        <v>36</v>
      </c>
      <c r="I2373" s="16">
        <v>4.5</v>
      </c>
      <c r="J2373" s="16">
        <v>2020</v>
      </c>
      <c r="K2373" s="16" t="s">
        <v>146</v>
      </c>
      <c r="L2373" s="16"/>
      <c r="M2373" s="16" t="s">
        <v>23</v>
      </c>
      <c r="N2373" s="16" t="s">
        <v>39</v>
      </c>
      <c r="O2373" s="16">
        <v>4</v>
      </c>
      <c r="P2373" s="16" t="s">
        <v>25</v>
      </c>
      <c r="Q2373" s="16" t="s">
        <v>26</v>
      </c>
      <c r="R2373" s="7">
        <v>2024</v>
      </c>
      <c r="S2373" s="9"/>
      <c r="T2373" s="9"/>
      <c r="U2373" s="9"/>
      <c r="V2373" s="9"/>
      <c r="W2373" s="9"/>
      <c r="X2373" s="38">
        <v>3</v>
      </c>
      <c r="Y2373" s="38">
        <v>3</v>
      </c>
      <c r="Z2373" s="38">
        <v>3</v>
      </c>
      <c r="AA2373" s="38">
        <v>3</v>
      </c>
      <c r="AB2373" s="38">
        <v>3</v>
      </c>
      <c r="AC2373" s="38">
        <v>3</v>
      </c>
      <c r="AD2373" s="38">
        <v>3</v>
      </c>
      <c r="AE2373" s="38">
        <v>3</v>
      </c>
      <c r="AF2373" s="38">
        <v>3</v>
      </c>
      <c r="AG2373" s="38">
        <v>3</v>
      </c>
      <c r="AH2373" s="38">
        <v>3</v>
      </c>
      <c r="AI2373" s="38">
        <v>3</v>
      </c>
      <c r="AJ2373" s="9"/>
      <c r="AK2373" s="9">
        <f t="shared" si="37"/>
        <v>0</v>
      </c>
    </row>
    <row r="2374" spans="1:37" s="25" customFormat="1" ht="24" x14ac:dyDescent="0.25">
      <c r="A2374" s="7">
        <v>762</v>
      </c>
      <c r="B2374" s="8" t="s">
        <v>1047</v>
      </c>
      <c r="C2374" s="16" t="s">
        <v>39</v>
      </c>
      <c r="D2374" s="16" t="s">
        <v>1018</v>
      </c>
      <c r="E2374" s="16" t="s">
        <v>21</v>
      </c>
      <c r="F2374" s="16" t="s">
        <v>81</v>
      </c>
      <c r="G2374" s="16">
        <v>72</v>
      </c>
      <c r="H2374" s="16">
        <v>36</v>
      </c>
      <c r="I2374" s="16">
        <v>4.5</v>
      </c>
      <c r="J2374" s="16">
        <v>2020</v>
      </c>
      <c r="K2374" s="16" t="s">
        <v>146</v>
      </c>
      <c r="L2374" s="16"/>
      <c r="M2374" s="16" t="s">
        <v>23</v>
      </c>
      <c r="N2374" s="16" t="s">
        <v>39</v>
      </c>
      <c r="O2374" s="16">
        <v>4</v>
      </c>
      <c r="P2374" s="16" t="s">
        <v>25</v>
      </c>
      <c r="Q2374" s="16" t="s">
        <v>26</v>
      </c>
      <c r="R2374" s="7">
        <v>2024</v>
      </c>
      <c r="S2374" s="9"/>
      <c r="T2374" s="9"/>
      <c r="U2374" s="9"/>
      <c r="V2374" s="9"/>
      <c r="W2374" s="9"/>
      <c r="X2374" s="38">
        <v>3</v>
      </c>
      <c r="Y2374" s="38">
        <v>3</v>
      </c>
      <c r="Z2374" s="38">
        <v>3</v>
      </c>
      <c r="AA2374" s="38">
        <v>3</v>
      </c>
      <c r="AB2374" s="38">
        <v>3</v>
      </c>
      <c r="AC2374" s="38">
        <v>3</v>
      </c>
      <c r="AD2374" s="38">
        <v>3</v>
      </c>
      <c r="AE2374" s="38">
        <v>3</v>
      </c>
      <c r="AF2374" s="38">
        <v>3</v>
      </c>
      <c r="AG2374" s="38">
        <v>3</v>
      </c>
      <c r="AH2374" s="38">
        <v>3</v>
      </c>
      <c r="AI2374" s="38">
        <v>3</v>
      </c>
      <c r="AJ2374" s="9"/>
      <c r="AK2374" s="9">
        <f t="shared" si="37"/>
        <v>0</v>
      </c>
    </row>
    <row r="2375" spans="1:37" s="25" customFormat="1" ht="24" x14ac:dyDescent="0.25">
      <c r="A2375" s="7">
        <v>762</v>
      </c>
      <c r="B2375" s="8" t="s">
        <v>1048</v>
      </c>
      <c r="C2375" s="16" t="s">
        <v>39</v>
      </c>
      <c r="D2375" s="16" t="s">
        <v>1018</v>
      </c>
      <c r="E2375" s="16" t="s">
        <v>21</v>
      </c>
      <c r="F2375" s="16" t="s">
        <v>81</v>
      </c>
      <c r="G2375" s="16">
        <v>72</v>
      </c>
      <c r="H2375" s="16">
        <v>0</v>
      </c>
      <c r="I2375" s="16">
        <v>4.5</v>
      </c>
      <c r="J2375" s="16">
        <v>2020</v>
      </c>
      <c r="K2375" s="16" t="s">
        <v>146</v>
      </c>
      <c r="L2375" s="16"/>
      <c r="M2375" s="16" t="s">
        <v>23</v>
      </c>
      <c r="N2375" s="16" t="s">
        <v>39</v>
      </c>
      <c r="O2375" s="16">
        <v>4</v>
      </c>
      <c r="P2375" s="16" t="s">
        <v>25</v>
      </c>
      <c r="Q2375" s="16" t="s">
        <v>26</v>
      </c>
      <c r="R2375" s="7">
        <v>2024</v>
      </c>
      <c r="S2375" s="9"/>
      <c r="T2375" s="9"/>
      <c r="U2375" s="9"/>
      <c r="V2375" s="9"/>
      <c r="W2375" s="9"/>
      <c r="X2375" s="9"/>
      <c r="Y2375" s="9"/>
      <c r="Z2375" s="9"/>
      <c r="AA2375" s="9"/>
      <c r="AB2375" s="9"/>
      <c r="AC2375" s="9"/>
      <c r="AD2375" s="9"/>
      <c r="AE2375" s="9"/>
      <c r="AF2375" s="9"/>
      <c r="AG2375" s="9"/>
      <c r="AH2375" s="9"/>
      <c r="AI2375" s="9"/>
      <c r="AJ2375" s="9"/>
      <c r="AK2375" s="9">
        <f t="shared" si="37"/>
        <v>0</v>
      </c>
    </row>
    <row r="2376" spans="1:37" s="25" customFormat="1" ht="24" x14ac:dyDescent="0.25">
      <c r="A2376" s="7">
        <v>763</v>
      </c>
      <c r="B2376" s="8" t="s">
        <v>1095</v>
      </c>
      <c r="C2376" s="16" t="s">
        <v>39</v>
      </c>
      <c r="D2376" s="16" t="s">
        <v>1018</v>
      </c>
      <c r="E2376" s="16" t="s">
        <v>52</v>
      </c>
      <c r="F2376" s="16" t="s">
        <v>81</v>
      </c>
      <c r="G2376" s="16">
        <v>24</v>
      </c>
      <c r="H2376" s="16">
        <v>16</v>
      </c>
      <c r="I2376" s="16">
        <v>1.5</v>
      </c>
      <c r="J2376" s="16">
        <v>2020</v>
      </c>
      <c r="K2376" s="16" t="s">
        <v>146</v>
      </c>
      <c r="L2376" s="16"/>
      <c r="M2376" s="16" t="s">
        <v>23</v>
      </c>
      <c r="N2376" s="16" t="s">
        <v>39</v>
      </c>
      <c r="O2376" s="16">
        <v>4</v>
      </c>
      <c r="P2376" s="16" t="s">
        <v>54</v>
      </c>
      <c r="Q2376" s="16" t="s">
        <v>26</v>
      </c>
      <c r="R2376" s="7">
        <v>2024</v>
      </c>
      <c r="S2376" s="38">
        <v>3</v>
      </c>
      <c r="T2376" s="38">
        <v>3</v>
      </c>
      <c r="U2376" s="38">
        <v>3</v>
      </c>
      <c r="V2376" s="38">
        <v>3</v>
      </c>
      <c r="W2376" s="38">
        <v>2</v>
      </c>
      <c r="X2376" s="38">
        <v>2</v>
      </c>
      <c r="Y2376" s="9"/>
      <c r="Z2376" s="9"/>
      <c r="AA2376" s="9"/>
      <c r="AB2376" s="9"/>
      <c r="AC2376" s="9"/>
      <c r="AD2376" s="9"/>
      <c r="AE2376" s="9"/>
      <c r="AF2376" s="9"/>
      <c r="AG2376" s="9"/>
      <c r="AH2376" s="9"/>
      <c r="AI2376" s="9"/>
      <c r="AJ2376" s="9"/>
      <c r="AK2376" s="9">
        <f t="shared" si="37"/>
        <v>0</v>
      </c>
    </row>
    <row r="2377" spans="1:37" s="25" customFormat="1" ht="24" x14ac:dyDescent="0.25">
      <c r="A2377" s="7">
        <v>763</v>
      </c>
      <c r="B2377" s="8" t="s">
        <v>1096</v>
      </c>
      <c r="C2377" s="16" t="s">
        <v>39</v>
      </c>
      <c r="D2377" s="16" t="s">
        <v>1018</v>
      </c>
      <c r="E2377" s="16" t="s">
        <v>52</v>
      </c>
      <c r="F2377" s="16" t="s">
        <v>81</v>
      </c>
      <c r="G2377" s="16">
        <v>24</v>
      </c>
      <c r="H2377" s="16">
        <v>8</v>
      </c>
      <c r="I2377" s="16">
        <v>1.5</v>
      </c>
      <c r="J2377" s="16">
        <v>2020</v>
      </c>
      <c r="K2377" s="16" t="s">
        <v>146</v>
      </c>
      <c r="L2377" s="16"/>
      <c r="M2377" s="16" t="s">
        <v>23</v>
      </c>
      <c r="N2377" s="16" t="s">
        <v>39</v>
      </c>
      <c r="O2377" s="16">
        <v>4</v>
      </c>
      <c r="P2377" s="16" t="s">
        <v>54</v>
      </c>
      <c r="Q2377" s="16" t="s">
        <v>26</v>
      </c>
      <c r="R2377" s="7">
        <v>2024</v>
      </c>
      <c r="S2377" s="9"/>
      <c r="T2377" s="9"/>
      <c r="U2377" s="38">
        <v>2</v>
      </c>
      <c r="V2377" s="38">
        <v>2</v>
      </c>
      <c r="W2377" s="38">
        <v>2</v>
      </c>
      <c r="X2377" s="38">
        <v>2</v>
      </c>
      <c r="Y2377" s="9"/>
      <c r="Z2377" s="9"/>
      <c r="AA2377" s="9"/>
      <c r="AB2377" s="9"/>
      <c r="AC2377" s="9"/>
      <c r="AD2377" s="9"/>
      <c r="AE2377" s="9"/>
      <c r="AF2377" s="9"/>
      <c r="AG2377" s="9"/>
      <c r="AH2377" s="9"/>
      <c r="AI2377" s="9"/>
      <c r="AJ2377" s="9"/>
      <c r="AK2377" s="9">
        <f t="shared" si="37"/>
        <v>0</v>
      </c>
    </row>
    <row r="2378" spans="1:37" s="25" customFormat="1" ht="36" x14ac:dyDescent="0.25">
      <c r="A2378" s="7">
        <v>763</v>
      </c>
      <c r="B2378" s="8" t="s">
        <v>1097</v>
      </c>
      <c r="C2378" s="16" t="s">
        <v>39</v>
      </c>
      <c r="D2378" s="16" t="s">
        <v>1018</v>
      </c>
      <c r="E2378" s="16" t="s">
        <v>52</v>
      </c>
      <c r="F2378" s="16" t="s">
        <v>81</v>
      </c>
      <c r="G2378" s="16">
        <v>24</v>
      </c>
      <c r="H2378" s="16">
        <v>0</v>
      </c>
      <c r="I2378" s="16">
        <v>1.5</v>
      </c>
      <c r="J2378" s="16">
        <v>2020</v>
      </c>
      <c r="K2378" s="16" t="s">
        <v>146</v>
      </c>
      <c r="L2378" s="16"/>
      <c r="M2378" s="16" t="s">
        <v>23</v>
      </c>
      <c r="N2378" s="16" t="s">
        <v>39</v>
      </c>
      <c r="O2378" s="16">
        <v>4</v>
      </c>
      <c r="P2378" s="16" t="s">
        <v>54</v>
      </c>
      <c r="Q2378" s="16" t="s">
        <v>26</v>
      </c>
      <c r="R2378" s="7">
        <v>2024</v>
      </c>
      <c r="S2378" s="9"/>
      <c r="T2378" s="9"/>
      <c r="U2378" s="9"/>
      <c r="V2378" s="9"/>
      <c r="W2378" s="9"/>
      <c r="X2378" s="9"/>
      <c r="Y2378" s="9"/>
      <c r="Z2378" s="9"/>
      <c r="AA2378" s="9"/>
      <c r="AB2378" s="9"/>
      <c r="AC2378" s="9"/>
      <c r="AD2378" s="9"/>
      <c r="AE2378" s="9"/>
      <c r="AF2378" s="9"/>
      <c r="AG2378" s="9"/>
      <c r="AH2378" s="9"/>
      <c r="AI2378" s="9"/>
      <c r="AJ2378" s="9"/>
      <c r="AK2378" s="9">
        <f t="shared" si="37"/>
        <v>0</v>
      </c>
    </row>
    <row r="2379" spans="1:37" s="25" customFormat="1" ht="24" x14ac:dyDescent="0.25">
      <c r="A2379" s="7">
        <v>766</v>
      </c>
      <c r="B2379" s="8" t="s">
        <v>1088</v>
      </c>
      <c r="C2379" s="16" t="s">
        <v>39</v>
      </c>
      <c r="D2379" s="16" t="s">
        <v>1018</v>
      </c>
      <c r="E2379" s="16" t="s">
        <v>21</v>
      </c>
      <c r="F2379" s="16">
        <v>2</v>
      </c>
      <c r="G2379" s="16">
        <v>72</v>
      </c>
      <c r="H2379" s="16">
        <v>36</v>
      </c>
      <c r="I2379" s="16">
        <v>4.5</v>
      </c>
      <c r="J2379" s="16">
        <v>2020</v>
      </c>
      <c r="K2379" s="16" t="s">
        <v>43</v>
      </c>
      <c r="L2379" s="16"/>
      <c r="M2379" s="16" t="s">
        <v>23</v>
      </c>
      <c r="N2379" s="16" t="s">
        <v>34</v>
      </c>
      <c r="O2379" s="16">
        <v>4</v>
      </c>
      <c r="P2379" s="16" t="s">
        <v>84</v>
      </c>
      <c r="Q2379" s="16" t="s">
        <v>26</v>
      </c>
      <c r="R2379" s="7">
        <v>2024</v>
      </c>
      <c r="S2379" s="73">
        <v>3</v>
      </c>
      <c r="T2379" s="73">
        <v>3</v>
      </c>
      <c r="U2379" s="73">
        <v>3</v>
      </c>
      <c r="V2379" s="73">
        <v>3</v>
      </c>
      <c r="W2379" s="73">
        <v>3</v>
      </c>
      <c r="X2379" s="73">
        <v>3</v>
      </c>
      <c r="Y2379" s="73">
        <v>3</v>
      </c>
      <c r="Z2379" s="73">
        <v>3</v>
      </c>
      <c r="AA2379" s="73">
        <v>3</v>
      </c>
      <c r="AB2379" s="73">
        <v>3</v>
      </c>
      <c r="AC2379" s="73">
        <v>3</v>
      </c>
      <c r="AD2379" s="73">
        <v>3</v>
      </c>
      <c r="AE2379" s="73"/>
      <c r="AF2379" s="73"/>
      <c r="AG2379" s="9"/>
      <c r="AH2379" s="9"/>
      <c r="AI2379" s="9"/>
      <c r="AJ2379" s="9"/>
      <c r="AK2379" s="9">
        <f t="shared" si="37"/>
        <v>0</v>
      </c>
    </row>
    <row r="2380" spans="1:37" s="25" customFormat="1" ht="24" x14ac:dyDescent="0.25">
      <c r="A2380" s="7">
        <v>766</v>
      </c>
      <c r="B2380" s="8" t="s">
        <v>1089</v>
      </c>
      <c r="C2380" s="16" t="s">
        <v>39</v>
      </c>
      <c r="D2380" s="16" t="s">
        <v>1018</v>
      </c>
      <c r="E2380" s="16" t="s">
        <v>21</v>
      </c>
      <c r="F2380" s="16">
        <v>2</v>
      </c>
      <c r="G2380" s="16">
        <v>72</v>
      </c>
      <c r="H2380" s="16">
        <v>36</v>
      </c>
      <c r="I2380" s="16">
        <v>4.5</v>
      </c>
      <c r="J2380" s="16">
        <v>2020</v>
      </c>
      <c r="K2380" s="16" t="s">
        <v>43</v>
      </c>
      <c r="L2380" s="16"/>
      <c r="M2380" s="16" t="s">
        <v>23</v>
      </c>
      <c r="N2380" s="16" t="s">
        <v>34</v>
      </c>
      <c r="O2380" s="16">
        <v>4</v>
      </c>
      <c r="P2380" s="16" t="s">
        <v>84</v>
      </c>
      <c r="Q2380" s="16" t="s">
        <v>26</v>
      </c>
      <c r="R2380" s="7">
        <v>2024</v>
      </c>
      <c r="S2380" s="73"/>
      <c r="T2380" s="73">
        <v>3</v>
      </c>
      <c r="U2380" s="73">
        <v>3</v>
      </c>
      <c r="V2380" s="73">
        <v>3</v>
      </c>
      <c r="W2380" s="73">
        <v>3</v>
      </c>
      <c r="X2380" s="73">
        <v>3</v>
      </c>
      <c r="Y2380" s="73">
        <v>3</v>
      </c>
      <c r="Z2380" s="73">
        <v>3</v>
      </c>
      <c r="AA2380" s="73">
        <v>3</v>
      </c>
      <c r="AB2380" s="73">
        <v>3</v>
      </c>
      <c r="AC2380" s="73">
        <v>3</v>
      </c>
      <c r="AD2380" s="73">
        <v>3</v>
      </c>
      <c r="AE2380" s="73">
        <v>3</v>
      </c>
      <c r="AF2380" s="73"/>
      <c r="AG2380" s="9"/>
      <c r="AH2380" s="9"/>
      <c r="AI2380" s="9"/>
      <c r="AJ2380" s="9"/>
      <c r="AK2380" s="9">
        <f t="shared" si="37"/>
        <v>0</v>
      </c>
    </row>
    <row r="2381" spans="1:37" s="25" customFormat="1" ht="24" x14ac:dyDescent="0.25">
      <c r="A2381" s="7">
        <v>766</v>
      </c>
      <c r="B2381" s="8" t="s">
        <v>1090</v>
      </c>
      <c r="C2381" s="16" t="s">
        <v>39</v>
      </c>
      <c r="D2381" s="16" t="s">
        <v>1018</v>
      </c>
      <c r="E2381" s="16" t="s">
        <v>21</v>
      </c>
      <c r="F2381" s="16">
        <v>2</v>
      </c>
      <c r="G2381" s="16">
        <v>72</v>
      </c>
      <c r="H2381" s="16">
        <v>0</v>
      </c>
      <c r="I2381" s="16">
        <v>4.5</v>
      </c>
      <c r="J2381" s="16">
        <v>2020</v>
      </c>
      <c r="K2381" s="16" t="s">
        <v>43</v>
      </c>
      <c r="L2381" s="16"/>
      <c r="M2381" s="16" t="s">
        <v>23</v>
      </c>
      <c r="N2381" s="16" t="s">
        <v>34</v>
      </c>
      <c r="O2381" s="16">
        <v>4</v>
      </c>
      <c r="P2381" s="16" t="s">
        <v>84</v>
      </c>
      <c r="Q2381" s="16" t="s">
        <v>26</v>
      </c>
      <c r="R2381" s="7">
        <v>2024</v>
      </c>
      <c r="S2381" s="73"/>
      <c r="T2381" s="73"/>
      <c r="U2381" s="73"/>
      <c r="V2381" s="73"/>
      <c r="W2381" s="73"/>
      <c r="X2381" s="73"/>
      <c r="Y2381" s="73"/>
      <c r="Z2381" s="73"/>
      <c r="AA2381" s="73"/>
      <c r="AB2381" s="73"/>
      <c r="AC2381" s="73"/>
      <c r="AD2381" s="73"/>
      <c r="AE2381" s="73"/>
      <c r="AF2381" s="73"/>
      <c r="AG2381" s="9"/>
      <c r="AH2381" s="9"/>
      <c r="AI2381" s="9"/>
      <c r="AJ2381" s="9"/>
      <c r="AK2381" s="9">
        <f t="shared" si="37"/>
        <v>0</v>
      </c>
    </row>
    <row r="2382" spans="1:37" s="25" customFormat="1" ht="24" x14ac:dyDescent="0.25">
      <c r="A2382" s="7">
        <v>776</v>
      </c>
      <c r="B2382" s="8" t="s">
        <v>1088</v>
      </c>
      <c r="C2382" s="16" t="s">
        <v>39</v>
      </c>
      <c r="D2382" s="16" t="s">
        <v>1011</v>
      </c>
      <c r="E2382" s="16" t="s">
        <v>21</v>
      </c>
      <c r="F2382" s="16">
        <v>2</v>
      </c>
      <c r="G2382" s="16">
        <v>72</v>
      </c>
      <c r="H2382" s="16">
        <v>36</v>
      </c>
      <c r="I2382" s="16">
        <v>4.5</v>
      </c>
      <c r="J2382" s="16">
        <v>2020</v>
      </c>
      <c r="K2382" s="16" t="s">
        <v>44</v>
      </c>
      <c r="L2382" s="16"/>
      <c r="M2382" s="16" t="s">
        <v>23</v>
      </c>
      <c r="N2382" s="16" t="s">
        <v>34</v>
      </c>
      <c r="O2382" s="16">
        <v>4</v>
      </c>
      <c r="P2382" s="16" t="s">
        <v>84</v>
      </c>
      <c r="Q2382" s="16" t="s">
        <v>26</v>
      </c>
      <c r="R2382" s="7">
        <v>2024</v>
      </c>
      <c r="S2382" s="73">
        <v>3</v>
      </c>
      <c r="T2382" s="73">
        <v>3</v>
      </c>
      <c r="U2382" s="73">
        <v>3</v>
      </c>
      <c r="V2382" s="73">
        <v>3</v>
      </c>
      <c r="W2382" s="73">
        <v>3</v>
      </c>
      <c r="X2382" s="73">
        <v>3</v>
      </c>
      <c r="Y2382" s="73">
        <v>3</v>
      </c>
      <c r="Z2382" s="73">
        <v>3</v>
      </c>
      <c r="AA2382" s="73">
        <v>3</v>
      </c>
      <c r="AB2382" s="73">
        <v>3</v>
      </c>
      <c r="AC2382" s="73">
        <v>3</v>
      </c>
      <c r="AD2382" s="73">
        <v>3</v>
      </c>
      <c r="AE2382" s="73"/>
      <c r="AF2382" s="73"/>
      <c r="AG2382" s="9"/>
      <c r="AH2382" s="9"/>
      <c r="AI2382" s="9"/>
      <c r="AJ2382" s="9"/>
      <c r="AK2382" s="9">
        <f>H2382-(SUM(S2382:AJ2382))</f>
        <v>0</v>
      </c>
    </row>
    <row r="2383" spans="1:37" s="25" customFormat="1" ht="24" x14ac:dyDescent="0.25">
      <c r="A2383" s="7">
        <v>776</v>
      </c>
      <c r="B2383" s="8" t="s">
        <v>1089</v>
      </c>
      <c r="C2383" s="16" t="s">
        <v>39</v>
      </c>
      <c r="D2383" s="16" t="s">
        <v>1011</v>
      </c>
      <c r="E2383" s="16" t="s">
        <v>21</v>
      </c>
      <c r="F2383" s="16">
        <v>2</v>
      </c>
      <c r="G2383" s="16">
        <v>72</v>
      </c>
      <c r="H2383" s="16">
        <v>36</v>
      </c>
      <c r="I2383" s="16">
        <v>4.5</v>
      </c>
      <c r="J2383" s="16">
        <v>2020</v>
      </c>
      <c r="K2383" s="16" t="s">
        <v>44</v>
      </c>
      <c r="L2383" s="16"/>
      <c r="M2383" s="16" t="s">
        <v>23</v>
      </c>
      <c r="N2383" s="16" t="s">
        <v>34</v>
      </c>
      <c r="O2383" s="16">
        <v>4</v>
      </c>
      <c r="P2383" s="16" t="s">
        <v>84</v>
      </c>
      <c r="Q2383" s="16" t="s">
        <v>26</v>
      </c>
      <c r="R2383" s="7">
        <v>2024</v>
      </c>
      <c r="S2383" s="73"/>
      <c r="T2383" s="73">
        <v>3</v>
      </c>
      <c r="U2383" s="73">
        <v>3</v>
      </c>
      <c r="V2383" s="73">
        <v>3</v>
      </c>
      <c r="W2383" s="73">
        <v>3</v>
      </c>
      <c r="X2383" s="73">
        <v>3</v>
      </c>
      <c r="Y2383" s="73">
        <v>3</v>
      </c>
      <c r="Z2383" s="73">
        <v>3</v>
      </c>
      <c r="AA2383" s="73">
        <v>3</v>
      </c>
      <c r="AB2383" s="73">
        <v>3</v>
      </c>
      <c r="AC2383" s="73">
        <v>3</v>
      </c>
      <c r="AD2383" s="73">
        <v>3</v>
      </c>
      <c r="AE2383" s="73">
        <v>3</v>
      </c>
      <c r="AF2383" s="73"/>
      <c r="AG2383" s="9"/>
      <c r="AH2383" s="9"/>
      <c r="AI2383" s="9"/>
      <c r="AJ2383" s="9"/>
      <c r="AK2383" s="9">
        <f t="shared" si="37"/>
        <v>0</v>
      </c>
    </row>
    <row r="2384" spans="1:37" s="25" customFormat="1" ht="24" x14ac:dyDescent="0.25">
      <c r="A2384" s="7">
        <v>776</v>
      </c>
      <c r="B2384" s="8" t="s">
        <v>1090</v>
      </c>
      <c r="C2384" s="16" t="s">
        <v>39</v>
      </c>
      <c r="D2384" s="16" t="s">
        <v>1011</v>
      </c>
      <c r="E2384" s="16" t="s">
        <v>21</v>
      </c>
      <c r="F2384" s="16">
        <v>2</v>
      </c>
      <c r="G2384" s="16">
        <v>72</v>
      </c>
      <c r="H2384" s="16">
        <v>0</v>
      </c>
      <c r="I2384" s="16">
        <v>4.5</v>
      </c>
      <c r="J2384" s="16">
        <v>2020</v>
      </c>
      <c r="K2384" s="16" t="s">
        <v>44</v>
      </c>
      <c r="L2384" s="16"/>
      <c r="M2384" s="16" t="s">
        <v>23</v>
      </c>
      <c r="N2384" s="16" t="s">
        <v>34</v>
      </c>
      <c r="O2384" s="16">
        <v>4</v>
      </c>
      <c r="P2384" s="16" t="s">
        <v>84</v>
      </c>
      <c r="Q2384" s="16" t="s">
        <v>26</v>
      </c>
      <c r="R2384" s="7">
        <v>2024</v>
      </c>
      <c r="S2384" s="73"/>
      <c r="T2384" s="73"/>
      <c r="U2384" s="73"/>
      <c r="V2384" s="73"/>
      <c r="W2384" s="73"/>
      <c r="X2384" s="73"/>
      <c r="Y2384" s="73"/>
      <c r="Z2384" s="73"/>
      <c r="AA2384" s="73"/>
      <c r="AB2384" s="73"/>
      <c r="AC2384" s="73"/>
      <c r="AD2384" s="73"/>
      <c r="AE2384" s="73"/>
      <c r="AF2384" s="73"/>
      <c r="AG2384" s="9"/>
      <c r="AH2384" s="9"/>
      <c r="AI2384" s="9"/>
      <c r="AJ2384" s="9"/>
      <c r="AK2384" s="9">
        <f t="shared" si="37"/>
        <v>0</v>
      </c>
    </row>
    <row r="2385" spans="1:37" s="25" customFormat="1" ht="24" x14ac:dyDescent="0.25">
      <c r="A2385" s="7">
        <v>788</v>
      </c>
      <c r="B2385" s="8" t="s">
        <v>1088</v>
      </c>
      <c r="C2385" s="16" t="s">
        <v>39</v>
      </c>
      <c r="D2385" s="16" t="s">
        <v>1018</v>
      </c>
      <c r="E2385" s="16" t="s">
        <v>21</v>
      </c>
      <c r="F2385" s="16" t="s">
        <v>81</v>
      </c>
      <c r="G2385" s="16">
        <v>72</v>
      </c>
      <c r="H2385" s="16">
        <v>36</v>
      </c>
      <c r="I2385" s="16">
        <v>4.5</v>
      </c>
      <c r="J2385" s="16">
        <v>2020</v>
      </c>
      <c r="K2385" s="16" t="s">
        <v>42</v>
      </c>
      <c r="L2385" s="16"/>
      <c r="M2385" s="16" t="s">
        <v>23</v>
      </c>
      <c r="N2385" s="16" t="s">
        <v>34</v>
      </c>
      <c r="O2385" s="16" t="s">
        <v>96</v>
      </c>
      <c r="P2385" s="16" t="s">
        <v>84</v>
      </c>
      <c r="Q2385" s="16" t="s">
        <v>26</v>
      </c>
      <c r="R2385" s="7">
        <v>2024</v>
      </c>
      <c r="S2385" s="73">
        <v>3</v>
      </c>
      <c r="T2385" s="73">
        <v>3</v>
      </c>
      <c r="U2385" s="73">
        <v>3</v>
      </c>
      <c r="V2385" s="73">
        <v>3</v>
      </c>
      <c r="W2385" s="73">
        <v>3</v>
      </c>
      <c r="X2385" s="73">
        <v>3</v>
      </c>
      <c r="Y2385" s="73">
        <v>3</v>
      </c>
      <c r="Z2385" s="73">
        <v>3</v>
      </c>
      <c r="AA2385" s="73">
        <v>3</v>
      </c>
      <c r="AB2385" s="73">
        <v>3</v>
      </c>
      <c r="AC2385" s="73">
        <v>3</v>
      </c>
      <c r="AD2385" s="73">
        <v>3</v>
      </c>
      <c r="AE2385" s="73"/>
      <c r="AF2385" s="73"/>
      <c r="AG2385" s="9"/>
      <c r="AH2385" s="9"/>
      <c r="AI2385" s="9"/>
      <c r="AJ2385" s="9"/>
      <c r="AK2385" s="9">
        <f t="shared" si="37"/>
        <v>0</v>
      </c>
    </row>
    <row r="2386" spans="1:37" s="25" customFormat="1" ht="24" x14ac:dyDescent="0.25">
      <c r="A2386" s="7">
        <v>788</v>
      </c>
      <c r="B2386" s="8" t="s">
        <v>1089</v>
      </c>
      <c r="C2386" s="16" t="s">
        <v>39</v>
      </c>
      <c r="D2386" s="16" t="s">
        <v>1018</v>
      </c>
      <c r="E2386" s="16" t="s">
        <v>21</v>
      </c>
      <c r="F2386" s="16" t="s">
        <v>81</v>
      </c>
      <c r="G2386" s="16">
        <v>72</v>
      </c>
      <c r="H2386" s="16">
        <v>36</v>
      </c>
      <c r="I2386" s="16">
        <v>4.5</v>
      </c>
      <c r="J2386" s="16">
        <v>2020</v>
      </c>
      <c r="K2386" s="16" t="s">
        <v>42</v>
      </c>
      <c r="L2386" s="16"/>
      <c r="M2386" s="16" t="s">
        <v>23</v>
      </c>
      <c r="N2386" s="16" t="s">
        <v>34</v>
      </c>
      <c r="O2386" s="16" t="s">
        <v>96</v>
      </c>
      <c r="P2386" s="16" t="s">
        <v>84</v>
      </c>
      <c r="Q2386" s="16" t="s">
        <v>26</v>
      </c>
      <c r="R2386" s="7">
        <v>2024</v>
      </c>
      <c r="S2386" s="73"/>
      <c r="T2386" s="73">
        <v>3</v>
      </c>
      <c r="U2386" s="73">
        <v>3</v>
      </c>
      <c r="V2386" s="73">
        <v>3</v>
      </c>
      <c r="W2386" s="73">
        <v>3</v>
      </c>
      <c r="X2386" s="73">
        <v>3</v>
      </c>
      <c r="Y2386" s="73">
        <v>3</v>
      </c>
      <c r="Z2386" s="73">
        <v>3</v>
      </c>
      <c r="AA2386" s="73">
        <v>3</v>
      </c>
      <c r="AB2386" s="73">
        <v>3</v>
      </c>
      <c r="AC2386" s="73">
        <v>3</v>
      </c>
      <c r="AD2386" s="73">
        <v>3</v>
      </c>
      <c r="AE2386" s="73">
        <v>3</v>
      </c>
      <c r="AF2386" s="73"/>
      <c r="AG2386" s="9"/>
      <c r="AH2386" s="9"/>
      <c r="AI2386" s="9"/>
      <c r="AJ2386" s="9"/>
      <c r="AK2386" s="9">
        <f t="shared" si="37"/>
        <v>0</v>
      </c>
    </row>
    <row r="2387" spans="1:37" s="25" customFormat="1" ht="24" x14ac:dyDescent="0.25">
      <c r="A2387" s="7">
        <v>788</v>
      </c>
      <c r="B2387" s="8" t="s">
        <v>1090</v>
      </c>
      <c r="C2387" s="16" t="s">
        <v>39</v>
      </c>
      <c r="D2387" s="16" t="s">
        <v>1018</v>
      </c>
      <c r="E2387" s="16" t="s">
        <v>21</v>
      </c>
      <c r="F2387" s="16" t="s">
        <v>81</v>
      </c>
      <c r="G2387" s="16">
        <v>72</v>
      </c>
      <c r="H2387" s="16">
        <v>0</v>
      </c>
      <c r="I2387" s="16">
        <v>4.5</v>
      </c>
      <c r="J2387" s="16">
        <v>2020</v>
      </c>
      <c r="K2387" s="16" t="s">
        <v>42</v>
      </c>
      <c r="L2387" s="16"/>
      <c r="M2387" s="16" t="s">
        <v>23</v>
      </c>
      <c r="N2387" s="16" t="s">
        <v>34</v>
      </c>
      <c r="O2387" s="16" t="s">
        <v>96</v>
      </c>
      <c r="P2387" s="16" t="s">
        <v>84</v>
      </c>
      <c r="Q2387" s="16" t="s">
        <v>26</v>
      </c>
      <c r="R2387" s="7">
        <v>2024</v>
      </c>
      <c r="S2387" s="73"/>
      <c r="T2387" s="73"/>
      <c r="U2387" s="73"/>
      <c r="V2387" s="73"/>
      <c r="W2387" s="73"/>
      <c r="X2387" s="73"/>
      <c r="Y2387" s="73"/>
      <c r="Z2387" s="73"/>
      <c r="AA2387" s="73"/>
      <c r="AB2387" s="73"/>
      <c r="AC2387" s="73"/>
      <c r="AD2387" s="73"/>
      <c r="AE2387" s="73"/>
      <c r="AF2387" s="73"/>
      <c r="AG2387" s="9"/>
      <c r="AH2387" s="9"/>
      <c r="AI2387" s="9"/>
      <c r="AJ2387" s="9"/>
      <c r="AK2387" s="9">
        <f t="shared" si="37"/>
        <v>0</v>
      </c>
    </row>
    <row r="2388" spans="1:37" s="25" customFormat="1" ht="24" x14ac:dyDescent="0.25">
      <c r="A2388" s="7">
        <v>26</v>
      </c>
      <c r="B2388" s="8" t="s">
        <v>113</v>
      </c>
      <c r="C2388" s="7" t="s">
        <v>30</v>
      </c>
      <c r="D2388" s="7" t="s">
        <v>1098</v>
      </c>
      <c r="E2388" s="7" t="s">
        <v>52</v>
      </c>
      <c r="F2388" s="7">
        <v>6</v>
      </c>
      <c r="G2388" s="7">
        <v>54</v>
      </c>
      <c r="H2388" s="7">
        <v>36</v>
      </c>
      <c r="I2388" s="7">
        <v>3</v>
      </c>
      <c r="J2388" s="7">
        <v>2018</v>
      </c>
      <c r="K2388" s="7" t="s">
        <v>82</v>
      </c>
      <c r="L2388" s="7"/>
      <c r="M2388" s="7" t="s">
        <v>23</v>
      </c>
      <c r="N2388" s="7" t="s">
        <v>105</v>
      </c>
      <c r="O2388" s="7">
        <v>5</v>
      </c>
      <c r="P2388" s="7" t="s">
        <v>54</v>
      </c>
      <c r="Q2388" s="7" t="s">
        <v>26</v>
      </c>
      <c r="R2388" s="7">
        <v>2023</v>
      </c>
      <c r="S2388" s="38">
        <v>4</v>
      </c>
      <c r="T2388" s="38">
        <v>4</v>
      </c>
      <c r="U2388" s="38">
        <v>4</v>
      </c>
      <c r="V2388" s="38">
        <v>4</v>
      </c>
      <c r="W2388" s="38">
        <v>4</v>
      </c>
      <c r="X2388" s="38">
        <v>4</v>
      </c>
      <c r="Y2388" s="38">
        <v>4</v>
      </c>
      <c r="Z2388" s="38">
        <v>4</v>
      </c>
      <c r="AA2388" s="38">
        <v>4</v>
      </c>
      <c r="AB2388" s="9"/>
      <c r="AC2388" s="9"/>
      <c r="AD2388" s="9"/>
      <c r="AE2388" s="9"/>
      <c r="AF2388" s="9"/>
      <c r="AG2388" s="9"/>
      <c r="AH2388" s="9"/>
      <c r="AI2388" s="9"/>
      <c r="AJ2388" s="9"/>
      <c r="AK2388" s="9">
        <f t="shared" si="37"/>
        <v>0</v>
      </c>
    </row>
    <row r="2389" spans="1:37" s="25" customFormat="1" ht="24" x14ac:dyDescent="0.25">
      <c r="A2389" s="7">
        <v>26</v>
      </c>
      <c r="B2389" s="8" t="s">
        <v>1099</v>
      </c>
      <c r="C2389" s="7" t="s">
        <v>30</v>
      </c>
      <c r="D2389" s="7" t="s">
        <v>1098</v>
      </c>
      <c r="E2389" s="7" t="s">
        <v>52</v>
      </c>
      <c r="F2389" s="7">
        <v>6</v>
      </c>
      <c r="G2389" s="7">
        <v>54</v>
      </c>
      <c r="H2389" s="7">
        <v>18</v>
      </c>
      <c r="I2389" s="7">
        <v>3</v>
      </c>
      <c r="J2389" s="7">
        <v>2018</v>
      </c>
      <c r="K2389" s="7" t="s">
        <v>82</v>
      </c>
      <c r="L2389" s="7"/>
      <c r="M2389" s="7" t="s">
        <v>23</v>
      </c>
      <c r="N2389" s="7" t="s">
        <v>105</v>
      </c>
      <c r="O2389" s="7">
        <v>5</v>
      </c>
      <c r="P2389" s="7" t="s">
        <v>54</v>
      </c>
      <c r="Q2389" s="7" t="s">
        <v>26</v>
      </c>
      <c r="R2389" s="7">
        <v>2023</v>
      </c>
      <c r="S2389" s="9"/>
      <c r="T2389" s="9"/>
      <c r="U2389" s="9"/>
      <c r="V2389" s="9"/>
      <c r="W2389" s="9"/>
      <c r="X2389" s="9"/>
      <c r="Y2389" s="9"/>
      <c r="Z2389" s="9"/>
      <c r="AA2389" s="9"/>
      <c r="AB2389" s="38">
        <v>4</v>
      </c>
      <c r="AC2389" s="38">
        <v>4</v>
      </c>
      <c r="AD2389" s="38">
        <v>4</v>
      </c>
      <c r="AE2389" s="38">
        <v>4</v>
      </c>
      <c r="AF2389" s="38">
        <v>2</v>
      </c>
      <c r="AG2389" s="9"/>
      <c r="AH2389" s="9"/>
      <c r="AI2389" s="9"/>
      <c r="AJ2389" s="9"/>
      <c r="AK2389" s="9">
        <f t="shared" si="37"/>
        <v>0</v>
      </c>
    </row>
    <row r="2390" spans="1:37" s="25" customFormat="1" ht="24" x14ac:dyDescent="0.25">
      <c r="A2390" s="7">
        <v>26</v>
      </c>
      <c r="B2390" s="8" t="s">
        <v>1100</v>
      </c>
      <c r="C2390" s="7" t="s">
        <v>30</v>
      </c>
      <c r="D2390" s="7" t="s">
        <v>1098</v>
      </c>
      <c r="E2390" s="7" t="s">
        <v>52</v>
      </c>
      <c r="F2390" s="7">
        <v>6</v>
      </c>
      <c r="G2390" s="7">
        <v>54</v>
      </c>
      <c r="H2390" s="7">
        <v>0</v>
      </c>
      <c r="I2390" s="7">
        <v>3</v>
      </c>
      <c r="J2390" s="7">
        <v>2018</v>
      </c>
      <c r="K2390" s="7" t="s">
        <v>82</v>
      </c>
      <c r="L2390" s="7"/>
      <c r="M2390" s="7" t="s">
        <v>23</v>
      </c>
      <c r="N2390" s="7" t="s">
        <v>105</v>
      </c>
      <c r="O2390" s="7">
        <v>5</v>
      </c>
      <c r="P2390" s="7" t="s">
        <v>54</v>
      </c>
      <c r="Q2390" s="7" t="s">
        <v>26</v>
      </c>
      <c r="R2390" s="7">
        <v>2023</v>
      </c>
      <c r="S2390" s="9"/>
      <c r="T2390" s="9"/>
      <c r="U2390" s="9"/>
      <c r="V2390" s="9"/>
      <c r="W2390" s="9"/>
      <c r="X2390" s="9"/>
      <c r="Y2390" s="9"/>
      <c r="Z2390" s="9"/>
      <c r="AA2390" s="9"/>
      <c r="AB2390" s="9"/>
      <c r="AC2390" s="9"/>
      <c r="AD2390" s="9"/>
      <c r="AE2390" s="9"/>
      <c r="AF2390" s="9"/>
      <c r="AG2390" s="9"/>
      <c r="AH2390" s="9"/>
      <c r="AI2390" s="9"/>
      <c r="AJ2390" s="9"/>
      <c r="AK2390" s="9">
        <f t="shared" si="37"/>
        <v>0</v>
      </c>
    </row>
    <row r="2391" spans="1:37" s="25" customFormat="1" ht="36" x14ac:dyDescent="0.25">
      <c r="A2391" s="7">
        <v>73</v>
      </c>
      <c r="B2391" s="8" t="s">
        <v>113</v>
      </c>
      <c r="C2391" s="7" t="s">
        <v>30</v>
      </c>
      <c r="D2391" s="7" t="s">
        <v>1098</v>
      </c>
      <c r="E2391" s="7" t="s">
        <v>52</v>
      </c>
      <c r="F2391" s="7">
        <v>6</v>
      </c>
      <c r="G2391" s="7">
        <v>54</v>
      </c>
      <c r="H2391" s="7">
        <v>36</v>
      </c>
      <c r="I2391" s="7">
        <v>3</v>
      </c>
      <c r="J2391" s="7">
        <v>2018</v>
      </c>
      <c r="K2391" s="7" t="s">
        <v>82</v>
      </c>
      <c r="L2391" s="7" t="s">
        <v>104</v>
      </c>
      <c r="M2391" s="7" t="s">
        <v>23</v>
      </c>
      <c r="N2391" s="7" t="s">
        <v>105</v>
      </c>
      <c r="O2391" s="7">
        <v>5</v>
      </c>
      <c r="P2391" s="7" t="s">
        <v>54</v>
      </c>
      <c r="Q2391" s="7" t="s">
        <v>26</v>
      </c>
      <c r="R2391" s="7">
        <v>2023</v>
      </c>
      <c r="S2391" s="38">
        <v>4</v>
      </c>
      <c r="T2391" s="38">
        <v>4</v>
      </c>
      <c r="U2391" s="38">
        <v>4</v>
      </c>
      <c r="V2391" s="38">
        <v>4</v>
      </c>
      <c r="W2391" s="38">
        <v>4</v>
      </c>
      <c r="X2391" s="38">
        <v>4</v>
      </c>
      <c r="Y2391" s="38">
        <v>4</v>
      </c>
      <c r="Z2391" s="38">
        <v>4</v>
      </c>
      <c r="AA2391" s="38">
        <v>4</v>
      </c>
      <c r="AB2391" s="9"/>
      <c r="AC2391" s="9"/>
      <c r="AD2391" s="9"/>
      <c r="AE2391" s="9"/>
      <c r="AF2391" s="9"/>
      <c r="AG2391" s="9"/>
      <c r="AH2391" s="9"/>
      <c r="AI2391" s="9"/>
      <c r="AJ2391" s="9"/>
      <c r="AK2391" s="9">
        <f t="shared" si="37"/>
        <v>0</v>
      </c>
    </row>
    <row r="2392" spans="1:37" s="25" customFormat="1" ht="36" x14ac:dyDescent="0.25">
      <c r="A2392" s="7">
        <v>73</v>
      </c>
      <c r="B2392" s="8" t="s">
        <v>1099</v>
      </c>
      <c r="C2392" s="7" t="s">
        <v>30</v>
      </c>
      <c r="D2392" s="7" t="s">
        <v>1098</v>
      </c>
      <c r="E2392" s="7" t="s">
        <v>52</v>
      </c>
      <c r="F2392" s="7">
        <v>6</v>
      </c>
      <c r="G2392" s="7">
        <v>54</v>
      </c>
      <c r="H2392" s="7">
        <v>18</v>
      </c>
      <c r="I2392" s="7">
        <v>3</v>
      </c>
      <c r="J2392" s="7">
        <v>2018</v>
      </c>
      <c r="K2392" s="7" t="s">
        <v>82</v>
      </c>
      <c r="L2392" s="7" t="s">
        <v>104</v>
      </c>
      <c r="M2392" s="7" t="s">
        <v>23</v>
      </c>
      <c r="N2392" s="7" t="s">
        <v>105</v>
      </c>
      <c r="O2392" s="7">
        <v>5</v>
      </c>
      <c r="P2392" s="7" t="s">
        <v>54</v>
      </c>
      <c r="Q2392" s="7" t="s">
        <v>26</v>
      </c>
      <c r="R2392" s="7">
        <v>2023</v>
      </c>
      <c r="S2392" s="9"/>
      <c r="T2392" s="9"/>
      <c r="U2392" s="9"/>
      <c r="V2392" s="9"/>
      <c r="W2392" s="9"/>
      <c r="X2392" s="9"/>
      <c r="Y2392" s="9"/>
      <c r="Z2392" s="9"/>
      <c r="AA2392" s="9"/>
      <c r="AB2392" s="38">
        <v>4</v>
      </c>
      <c r="AC2392" s="38">
        <v>4</v>
      </c>
      <c r="AD2392" s="38">
        <v>4</v>
      </c>
      <c r="AE2392" s="38">
        <v>4</v>
      </c>
      <c r="AF2392" s="38">
        <v>2</v>
      </c>
      <c r="AG2392" s="9"/>
      <c r="AH2392" s="9"/>
      <c r="AI2392" s="9"/>
      <c r="AJ2392" s="9"/>
      <c r="AK2392" s="9">
        <f t="shared" si="37"/>
        <v>0</v>
      </c>
    </row>
    <row r="2393" spans="1:37" s="25" customFormat="1" ht="36" x14ac:dyDescent="0.25">
      <c r="A2393" s="7">
        <v>73</v>
      </c>
      <c r="B2393" s="8" t="s">
        <v>1100</v>
      </c>
      <c r="C2393" s="7" t="s">
        <v>30</v>
      </c>
      <c r="D2393" s="7" t="s">
        <v>1098</v>
      </c>
      <c r="E2393" s="7" t="s">
        <v>52</v>
      </c>
      <c r="F2393" s="7">
        <v>6</v>
      </c>
      <c r="G2393" s="7">
        <v>54</v>
      </c>
      <c r="H2393" s="7">
        <v>0</v>
      </c>
      <c r="I2393" s="7">
        <v>3</v>
      </c>
      <c r="J2393" s="7">
        <v>2018</v>
      </c>
      <c r="K2393" s="7" t="s">
        <v>82</v>
      </c>
      <c r="L2393" s="7" t="s">
        <v>104</v>
      </c>
      <c r="M2393" s="7" t="s">
        <v>23</v>
      </c>
      <c r="N2393" s="7" t="s">
        <v>105</v>
      </c>
      <c r="O2393" s="7">
        <v>5</v>
      </c>
      <c r="P2393" s="7" t="s">
        <v>54</v>
      </c>
      <c r="Q2393" s="7" t="s">
        <v>26</v>
      </c>
      <c r="R2393" s="7">
        <v>2023</v>
      </c>
      <c r="S2393" s="9"/>
      <c r="T2393" s="9"/>
      <c r="U2393" s="9"/>
      <c r="V2393" s="9"/>
      <c r="W2393" s="9"/>
      <c r="X2393" s="9"/>
      <c r="Y2393" s="9"/>
      <c r="Z2393" s="9"/>
      <c r="AA2393" s="9"/>
      <c r="AB2393" s="9"/>
      <c r="AC2393" s="9"/>
      <c r="AD2393" s="9"/>
      <c r="AE2393" s="9"/>
      <c r="AF2393" s="9"/>
      <c r="AG2393" s="9"/>
      <c r="AH2393" s="9"/>
      <c r="AI2393" s="9"/>
      <c r="AJ2393" s="9"/>
      <c r="AK2393" s="9">
        <f t="shared" si="37"/>
        <v>0</v>
      </c>
    </row>
    <row r="2394" spans="1:37" s="25" customFormat="1" ht="24" x14ac:dyDescent="0.25">
      <c r="A2394" s="7">
        <v>131</v>
      </c>
      <c r="B2394" s="8" t="s">
        <v>1101</v>
      </c>
      <c r="C2394" s="7" t="s">
        <v>30</v>
      </c>
      <c r="D2394" s="7" t="s">
        <v>1102</v>
      </c>
      <c r="E2394" s="7" t="s">
        <v>52</v>
      </c>
      <c r="F2394" s="7" t="s">
        <v>96</v>
      </c>
      <c r="G2394" s="7">
        <v>60</v>
      </c>
      <c r="H2394" s="7">
        <v>42</v>
      </c>
      <c r="I2394" s="7">
        <v>4</v>
      </c>
      <c r="J2394" s="7">
        <v>2019</v>
      </c>
      <c r="K2394" s="7" t="s">
        <v>113</v>
      </c>
      <c r="L2394" s="7"/>
      <c r="M2394" s="7" t="s">
        <v>23</v>
      </c>
      <c r="N2394" s="7" t="s">
        <v>30</v>
      </c>
      <c r="O2394" s="7">
        <v>5</v>
      </c>
      <c r="P2394" s="7" t="s">
        <v>25</v>
      </c>
      <c r="Q2394" s="7" t="s">
        <v>26</v>
      </c>
      <c r="R2394" s="7">
        <v>2024</v>
      </c>
      <c r="S2394" s="9">
        <v>4</v>
      </c>
      <c r="T2394" s="9">
        <v>4</v>
      </c>
      <c r="U2394" s="9">
        <v>4</v>
      </c>
      <c r="V2394" s="9">
        <v>4</v>
      </c>
      <c r="W2394" s="9">
        <v>4</v>
      </c>
      <c r="X2394" s="9">
        <v>4</v>
      </c>
      <c r="Y2394" s="9">
        <v>4</v>
      </c>
      <c r="Z2394" s="9">
        <v>4</v>
      </c>
      <c r="AA2394" s="9">
        <v>4</v>
      </c>
      <c r="AB2394" s="9">
        <v>4</v>
      </c>
      <c r="AC2394" s="9">
        <v>2</v>
      </c>
      <c r="AD2394" s="9"/>
      <c r="AE2394" s="9"/>
      <c r="AF2394" s="9"/>
      <c r="AG2394" s="9"/>
      <c r="AH2394" s="9"/>
      <c r="AI2394" s="9"/>
      <c r="AJ2394" s="9"/>
      <c r="AK2394" s="9">
        <f t="shared" si="37"/>
        <v>0</v>
      </c>
    </row>
    <row r="2395" spans="1:37" s="25" customFormat="1" ht="24" x14ac:dyDescent="0.25">
      <c r="A2395" s="7">
        <v>131</v>
      </c>
      <c r="B2395" s="8" t="s">
        <v>1103</v>
      </c>
      <c r="C2395" s="7" t="s">
        <v>30</v>
      </c>
      <c r="D2395" s="7" t="s">
        <v>1102</v>
      </c>
      <c r="E2395" s="7" t="s">
        <v>52</v>
      </c>
      <c r="F2395" s="7" t="s">
        <v>96</v>
      </c>
      <c r="G2395" s="7">
        <v>60</v>
      </c>
      <c r="H2395" s="7">
        <v>18</v>
      </c>
      <c r="I2395" s="7">
        <v>4</v>
      </c>
      <c r="J2395" s="7">
        <v>2019</v>
      </c>
      <c r="K2395" s="7" t="s">
        <v>113</v>
      </c>
      <c r="L2395" s="7"/>
      <c r="M2395" s="7" t="s">
        <v>23</v>
      </c>
      <c r="N2395" s="7" t="s">
        <v>30</v>
      </c>
      <c r="O2395" s="7">
        <v>5</v>
      </c>
      <c r="P2395" s="7" t="s">
        <v>25</v>
      </c>
      <c r="Q2395" s="7" t="s">
        <v>26</v>
      </c>
      <c r="R2395" s="7">
        <v>2024</v>
      </c>
      <c r="S2395" s="9"/>
      <c r="T2395" s="9"/>
      <c r="U2395" s="9"/>
      <c r="V2395" s="9"/>
      <c r="W2395" s="9"/>
      <c r="X2395" s="38">
        <v>2</v>
      </c>
      <c r="Y2395" s="38">
        <v>4</v>
      </c>
      <c r="Z2395" s="38">
        <v>4</v>
      </c>
      <c r="AA2395" s="38">
        <v>4</v>
      </c>
      <c r="AB2395" s="38">
        <v>4</v>
      </c>
      <c r="AC2395" s="9"/>
      <c r="AD2395" s="9"/>
      <c r="AE2395" s="9"/>
      <c r="AF2395" s="9"/>
      <c r="AG2395" s="9"/>
      <c r="AH2395" s="9"/>
      <c r="AI2395" s="9"/>
      <c r="AJ2395" s="9"/>
      <c r="AK2395" s="9">
        <f t="shared" si="37"/>
        <v>0</v>
      </c>
    </row>
    <row r="2396" spans="1:37" s="25" customFormat="1" ht="24" x14ac:dyDescent="0.25">
      <c r="A2396" s="7">
        <v>131</v>
      </c>
      <c r="B2396" s="8" t="s">
        <v>1104</v>
      </c>
      <c r="C2396" s="7" t="s">
        <v>30</v>
      </c>
      <c r="D2396" s="7" t="s">
        <v>1102</v>
      </c>
      <c r="E2396" s="7" t="s">
        <v>52</v>
      </c>
      <c r="F2396" s="7" t="s">
        <v>96</v>
      </c>
      <c r="G2396" s="7">
        <v>60</v>
      </c>
      <c r="H2396" s="7">
        <v>0</v>
      </c>
      <c r="I2396" s="7">
        <v>4</v>
      </c>
      <c r="J2396" s="7">
        <v>2019</v>
      </c>
      <c r="K2396" s="7" t="s">
        <v>113</v>
      </c>
      <c r="L2396" s="7"/>
      <c r="M2396" s="7" t="s">
        <v>23</v>
      </c>
      <c r="N2396" s="7" t="s">
        <v>30</v>
      </c>
      <c r="O2396" s="7">
        <v>5</v>
      </c>
      <c r="P2396" s="7" t="s">
        <v>25</v>
      </c>
      <c r="Q2396" s="7" t="s">
        <v>26</v>
      </c>
      <c r="R2396" s="7">
        <v>2024</v>
      </c>
      <c r="S2396" s="9"/>
      <c r="T2396" s="9"/>
      <c r="U2396" s="9"/>
      <c r="V2396" s="9"/>
      <c r="W2396" s="9"/>
      <c r="X2396" s="9"/>
      <c r="Y2396" s="9"/>
      <c r="Z2396" s="9"/>
      <c r="AA2396" s="9"/>
      <c r="AB2396" s="9"/>
      <c r="AC2396" s="9"/>
      <c r="AD2396" s="9"/>
      <c r="AE2396" s="9"/>
      <c r="AF2396" s="9"/>
      <c r="AG2396" s="9"/>
      <c r="AH2396" s="9"/>
      <c r="AI2396" s="9"/>
      <c r="AJ2396" s="9"/>
      <c r="AK2396" s="9">
        <f t="shared" si="37"/>
        <v>0</v>
      </c>
    </row>
    <row r="2397" spans="1:37" s="25" customFormat="1" ht="24" x14ac:dyDescent="0.25">
      <c r="A2397" s="7">
        <v>137</v>
      </c>
      <c r="B2397" s="8" t="s">
        <v>1101</v>
      </c>
      <c r="C2397" s="7" t="s">
        <v>30</v>
      </c>
      <c r="D2397" s="7" t="s">
        <v>1102</v>
      </c>
      <c r="E2397" s="7" t="s">
        <v>52</v>
      </c>
      <c r="F2397" s="7">
        <v>6</v>
      </c>
      <c r="G2397" s="7">
        <v>60</v>
      </c>
      <c r="H2397" s="7">
        <v>42</v>
      </c>
      <c r="I2397" s="7">
        <v>3</v>
      </c>
      <c r="J2397" s="7">
        <v>2018</v>
      </c>
      <c r="K2397" s="7" t="s">
        <v>113</v>
      </c>
      <c r="L2397" s="7"/>
      <c r="M2397" s="7" t="s">
        <v>23</v>
      </c>
      <c r="N2397" s="7" t="s">
        <v>30</v>
      </c>
      <c r="O2397" s="7">
        <v>5</v>
      </c>
      <c r="P2397" s="7" t="s">
        <v>25</v>
      </c>
      <c r="Q2397" s="7" t="s">
        <v>26</v>
      </c>
      <c r="R2397" s="7">
        <v>2023</v>
      </c>
      <c r="S2397" s="9">
        <v>4</v>
      </c>
      <c r="T2397" s="9">
        <v>4</v>
      </c>
      <c r="U2397" s="9">
        <v>4</v>
      </c>
      <c r="V2397" s="9">
        <v>4</v>
      </c>
      <c r="W2397" s="9">
        <v>4</v>
      </c>
      <c r="X2397" s="9">
        <v>4</v>
      </c>
      <c r="Y2397" s="9">
        <v>4</v>
      </c>
      <c r="Z2397" s="9">
        <v>4</v>
      </c>
      <c r="AA2397" s="9">
        <v>4</v>
      </c>
      <c r="AB2397" s="9">
        <v>4</v>
      </c>
      <c r="AC2397" s="9">
        <v>2</v>
      </c>
      <c r="AD2397" s="9"/>
      <c r="AE2397" s="9"/>
      <c r="AF2397" s="9"/>
      <c r="AG2397" s="9"/>
      <c r="AH2397" s="9"/>
      <c r="AI2397" s="9"/>
      <c r="AJ2397" s="9"/>
      <c r="AK2397" s="9">
        <f t="shared" si="37"/>
        <v>0</v>
      </c>
    </row>
    <row r="2398" spans="1:37" s="25" customFormat="1" ht="24" x14ac:dyDescent="0.25">
      <c r="A2398" s="7">
        <v>137</v>
      </c>
      <c r="B2398" s="8" t="s">
        <v>1103</v>
      </c>
      <c r="C2398" s="7" t="s">
        <v>30</v>
      </c>
      <c r="D2398" s="7" t="s">
        <v>1102</v>
      </c>
      <c r="E2398" s="7" t="s">
        <v>52</v>
      </c>
      <c r="F2398" s="7">
        <v>6</v>
      </c>
      <c r="G2398" s="7">
        <v>60</v>
      </c>
      <c r="H2398" s="7">
        <v>18</v>
      </c>
      <c r="I2398" s="7">
        <v>3</v>
      </c>
      <c r="J2398" s="7">
        <v>2018</v>
      </c>
      <c r="K2398" s="7" t="s">
        <v>113</v>
      </c>
      <c r="L2398" s="7"/>
      <c r="M2398" s="7" t="s">
        <v>23</v>
      </c>
      <c r="N2398" s="7" t="s">
        <v>30</v>
      </c>
      <c r="O2398" s="7">
        <v>5</v>
      </c>
      <c r="P2398" s="7" t="s">
        <v>25</v>
      </c>
      <c r="Q2398" s="7" t="s">
        <v>26</v>
      </c>
      <c r="R2398" s="7">
        <v>2023</v>
      </c>
      <c r="S2398" s="9"/>
      <c r="T2398" s="9"/>
      <c r="U2398" s="9"/>
      <c r="V2398" s="38">
        <v>2</v>
      </c>
      <c r="W2398" s="38">
        <v>4</v>
      </c>
      <c r="X2398" s="38">
        <v>4</v>
      </c>
      <c r="Y2398" s="38">
        <v>4</v>
      </c>
      <c r="Z2398" s="38">
        <v>4</v>
      </c>
      <c r="AA2398" s="9"/>
      <c r="AB2398" s="9"/>
      <c r="AC2398" s="9"/>
      <c r="AD2398" s="9"/>
      <c r="AE2398" s="9"/>
      <c r="AF2398" s="9"/>
      <c r="AG2398" s="9"/>
      <c r="AH2398" s="9"/>
      <c r="AI2398" s="9"/>
      <c r="AJ2398" s="9"/>
      <c r="AK2398" s="9">
        <f t="shared" si="37"/>
        <v>0</v>
      </c>
    </row>
    <row r="2399" spans="1:37" s="25" customFormat="1" ht="24" x14ac:dyDescent="0.25">
      <c r="A2399" s="7">
        <v>137</v>
      </c>
      <c r="B2399" s="8" t="s">
        <v>1104</v>
      </c>
      <c r="C2399" s="7" t="s">
        <v>30</v>
      </c>
      <c r="D2399" s="7" t="s">
        <v>1102</v>
      </c>
      <c r="E2399" s="7" t="s">
        <v>52</v>
      </c>
      <c r="F2399" s="7">
        <v>6</v>
      </c>
      <c r="G2399" s="7">
        <v>60</v>
      </c>
      <c r="H2399" s="7">
        <v>0</v>
      </c>
      <c r="I2399" s="7">
        <v>3</v>
      </c>
      <c r="J2399" s="7">
        <v>2018</v>
      </c>
      <c r="K2399" s="7" t="s">
        <v>113</v>
      </c>
      <c r="L2399" s="7"/>
      <c r="M2399" s="7" t="s">
        <v>23</v>
      </c>
      <c r="N2399" s="7" t="s">
        <v>30</v>
      </c>
      <c r="O2399" s="7">
        <v>5</v>
      </c>
      <c r="P2399" s="7" t="s">
        <v>25</v>
      </c>
      <c r="Q2399" s="7" t="s">
        <v>26</v>
      </c>
      <c r="R2399" s="7">
        <v>2023</v>
      </c>
      <c r="S2399" s="9"/>
      <c r="T2399" s="9"/>
      <c r="U2399" s="9"/>
      <c r="V2399" s="9"/>
      <c r="W2399" s="9"/>
      <c r="X2399" s="9"/>
      <c r="Y2399" s="9"/>
      <c r="Z2399" s="9"/>
      <c r="AA2399" s="9"/>
      <c r="AB2399" s="9"/>
      <c r="AC2399" s="9"/>
      <c r="AD2399" s="9"/>
      <c r="AE2399" s="9"/>
      <c r="AF2399" s="9"/>
      <c r="AG2399" s="9"/>
      <c r="AH2399" s="9"/>
      <c r="AI2399" s="9"/>
      <c r="AJ2399" s="9"/>
      <c r="AK2399" s="9">
        <f t="shared" si="37"/>
        <v>0</v>
      </c>
    </row>
    <row r="2400" spans="1:37" s="25" customFormat="1" ht="24" x14ac:dyDescent="0.25">
      <c r="A2400" s="7">
        <v>142</v>
      </c>
      <c r="B2400" s="8" t="s">
        <v>1105</v>
      </c>
      <c r="C2400" s="7" t="s">
        <v>30</v>
      </c>
      <c r="D2400" s="7" t="s">
        <v>1102</v>
      </c>
      <c r="E2400" s="7" t="s">
        <v>52</v>
      </c>
      <c r="F2400" s="7">
        <v>6</v>
      </c>
      <c r="G2400" s="7">
        <v>32</v>
      </c>
      <c r="H2400" s="7">
        <v>20</v>
      </c>
      <c r="I2400" s="7">
        <v>2</v>
      </c>
      <c r="J2400" s="7">
        <v>2018</v>
      </c>
      <c r="K2400" s="7" t="s">
        <v>113</v>
      </c>
      <c r="L2400" s="7"/>
      <c r="M2400" s="7" t="s">
        <v>23</v>
      </c>
      <c r="N2400" s="7" t="s">
        <v>30</v>
      </c>
      <c r="O2400" s="7">
        <v>5</v>
      </c>
      <c r="P2400" s="7" t="s">
        <v>54</v>
      </c>
      <c r="Q2400" s="7" t="s">
        <v>26</v>
      </c>
      <c r="R2400" s="7">
        <v>2023</v>
      </c>
      <c r="S2400" s="9">
        <v>2</v>
      </c>
      <c r="T2400" s="9">
        <v>2</v>
      </c>
      <c r="U2400" s="9">
        <v>2</v>
      </c>
      <c r="V2400" s="9">
        <v>2</v>
      </c>
      <c r="W2400" s="9">
        <v>2</v>
      </c>
      <c r="X2400" s="9">
        <v>2</v>
      </c>
      <c r="Y2400" s="9">
        <v>2</v>
      </c>
      <c r="Z2400" s="9">
        <v>2</v>
      </c>
      <c r="AA2400" s="9">
        <v>2</v>
      </c>
      <c r="AB2400" s="9">
        <v>2</v>
      </c>
      <c r="AC2400" s="9"/>
      <c r="AD2400" s="9"/>
      <c r="AE2400" s="9"/>
      <c r="AF2400" s="9"/>
      <c r="AG2400" s="9"/>
      <c r="AH2400" s="9"/>
      <c r="AI2400" s="9"/>
      <c r="AJ2400" s="9"/>
      <c r="AK2400" s="9">
        <f t="shared" si="37"/>
        <v>0</v>
      </c>
    </row>
    <row r="2401" spans="1:37" s="25" customFormat="1" ht="24" x14ac:dyDescent="0.25">
      <c r="A2401" s="7">
        <v>142</v>
      </c>
      <c r="B2401" s="8" t="s">
        <v>1106</v>
      </c>
      <c r="C2401" s="7" t="s">
        <v>30</v>
      </c>
      <c r="D2401" s="7" t="s">
        <v>1102</v>
      </c>
      <c r="E2401" s="7" t="s">
        <v>52</v>
      </c>
      <c r="F2401" s="7">
        <v>6</v>
      </c>
      <c r="G2401" s="7">
        <v>32</v>
      </c>
      <c r="H2401" s="7">
        <v>12</v>
      </c>
      <c r="I2401" s="7">
        <v>2</v>
      </c>
      <c r="J2401" s="7">
        <v>2018</v>
      </c>
      <c r="K2401" s="7" t="s">
        <v>113</v>
      </c>
      <c r="L2401" s="7"/>
      <c r="M2401" s="7" t="s">
        <v>23</v>
      </c>
      <c r="N2401" s="7" t="s">
        <v>30</v>
      </c>
      <c r="O2401" s="7">
        <v>5</v>
      </c>
      <c r="P2401" s="7" t="s">
        <v>54</v>
      </c>
      <c r="Q2401" s="7" t="s">
        <v>26</v>
      </c>
      <c r="R2401" s="7">
        <v>2023</v>
      </c>
      <c r="S2401" s="9"/>
      <c r="T2401" s="9"/>
      <c r="U2401" s="9"/>
      <c r="V2401" s="9"/>
      <c r="W2401" s="9"/>
      <c r="X2401" s="9"/>
      <c r="Y2401" s="9"/>
      <c r="Z2401" s="9">
        <v>4</v>
      </c>
      <c r="AA2401" s="9">
        <v>4</v>
      </c>
      <c r="AB2401" s="9">
        <v>4</v>
      </c>
      <c r="AC2401" s="9"/>
      <c r="AD2401" s="9"/>
      <c r="AE2401" s="9"/>
      <c r="AF2401" s="9"/>
      <c r="AG2401" s="9"/>
      <c r="AH2401" s="9"/>
      <c r="AI2401" s="9"/>
      <c r="AJ2401" s="9"/>
      <c r="AK2401" s="9">
        <f t="shared" si="37"/>
        <v>0</v>
      </c>
    </row>
    <row r="2402" spans="1:37" s="25" customFormat="1" ht="24" x14ac:dyDescent="0.25">
      <c r="A2402" s="7">
        <v>142</v>
      </c>
      <c r="B2402" s="8" t="s">
        <v>1107</v>
      </c>
      <c r="C2402" s="7" t="s">
        <v>30</v>
      </c>
      <c r="D2402" s="7" t="s">
        <v>1102</v>
      </c>
      <c r="E2402" s="7" t="s">
        <v>52</v>
      </c>
      <c r="F2402" s="7">
        <v>6</v>
      </c>
      <c r="G2402" s="7">
        <v>32</v>
      </c>
      <c r="H2402" s="7">
        <v>0</v>
      </c>
      <c r="I2402" s="7">
        <v>2</v>
      </c>
      <c r="J2402" s="7">
        <v>2018</v>
      </c>
      <c r="K2402" s="7" t="s">
        <v>113</v>
      </c>
      <c r="L2402" s="7"/>
      <c r="M2402" s="7" t="s">
        <v>23</v>
      </c>
      <c r="N2402" s="7" t="s">
        <v>30</v>
      </c>
      <c r="O2402" s="7">
        <v>5</v>
      </c>
      <c r="P2402" s="7" t="s">
        <v>54</v>
      </c>
      <c r="Q2402" s="7" t="s">
        <v>26</v>
      </c>
      <c r="R2402" s="7">
        <v>2023</v>
      </c>
      <c r="S2402" s="9"/>
      <c r="T2402" s="9"/>
      <c r="U2402" s="9"/>
      <c r="V2402" s="9"/>
      <c r="W2402" s="9"/>
      <c r="X2402" s="9"/>
      <c r="Y2402" s="9"/>
      <c r="Z2402" s="9"/>
      <c r="AA2402" s="9"/>
      <c r="AB2402" s="9"/>
      <c r="AC2402" s="9"/>
      <c r="AD2402" s="9"/>
      <c r="AE2402" s="9"/>
      <c r="AF2402" s="9"/>
      <c r="AG2402" s="9"/>
      <c r="AH2402" s="9"/>
      <c r="AI2402" s="9"/>
      <c r="AJ2402" s="9"/>
      <c r="AK2402" s="9">
        <f t="shared" si="37"/>
        <v>0</v>
      </c>
    </row>
    <row r="2403" spans="1:37" s="25" customFormat="1" ht="24" x14ac:dyDescent="0.25">
      <c r="A2403" s="7">
        <v>143</v>
      </c>
      <c r="B2403" s="8" t="s">
        <v>1108</v>
      </c>
      <c r="C2403" s="7" t="s">
        <v>30</v>
      </c>
      <c r="D2403" s="7" t="s">
        <v>1109</v>
      </c>
      <c r="E2403" s="7" t="s">
        <v>21</v>
      </c>
      <c r="F2403" s="7">
        <v>6</v>
      </c>
      <c r="G2403" s="7">
        <v>44</v>
      </c>
      <c r="H2403" s="7">
        <v>24</v>
      </c>
      <c r="I2403" s="7">
        <v>2.5</v>
      </c>
      <c r="J2403" s="7">
        <v>2018</v>
      </c>
      <c r="K2403" s="7" t="s">
        <v>113</v>
      </c>
      <c r="L2403" s="7"/>
      <c r="M2403" s="7" t="s">
        <v>23</v>
      </c>
      <c r="N2403" s="7" t="s">
        <v>30</v>
      </c>
      <c r="O2403" s="7">
        <v>5</v>
      </c>
      <c r="P2403" s="7" t="s">
        <v>54</v>
      </c>
      <c r="Q2403" s="7" t="s">
        <v>26</v>
      </c>
      <c r="R2403" s="7">
        <v>2023</v>
      </c>
      <c r="S2403" s="9">
        <v>2</v>
      </c>
      <c r="T2403" s="9">
        <v>2</v>
      </c>
      <c r="U2403" s="9">
        <v>2</v>
      </c>
      <c r="V2403" s="9">
        <v>2</v>
      </c>
      <c r="W2403" s="9">
        <v>2</v>
      </c>
      <c r="X2403" s="9">
        <v>2</v>
      </c>
      <c r="Y2403" s="9">
        <v>2</v>
      </c>
      <c r="Z2403" s="9">
        <v>2</v>
      </c>
      <c r="AA2403" s="9">
        <v>2</v>
      </c>
      <c r="AB2403" s="9">
        <v>2</v>
      </c>
      <c r="AC2403" s="9">
        <v>2</v>
      </c>
      <c r="AD2403" s="9">
        <v>2</v>
      </c>
      <c r="AE2403" s="9"/>
      <c r="AF2403" s="9"/>
      <c r="AG2403" s="9"/>
      <c r="AH2403" s="9"/>
      <c r="AI2403" s="9"/>
      <c r="AJ2403" s="9"/>
      <c r="AK2403" s="9">
        <f t="shared" si="37"/>
        <v>0</v>
      </c>
    </row>
    <row r="2404" spans="1:37" s="25" customFormat="1" ht="24" x14ac:dyDescent="0.25">
      <c r="A2404" s="7">
        <v>143</v>
      </c>
      <c r="B2404" s="8" t="s">
        <v>1110</v>
      </c>
      <c r="C2404" s="7" t="s">
        <v>30</v>
      </c>
      <c r="D2404" s="7" t="s">
        <v>1109</v>
      </c>
      <c r="E2404" s="7" t="s">
        <v>21</v>
      </c>
      <c r="F2404" s="7">
        <v>6</v>
      </c>
      <c r="G2404" s="7">
        <v>44</v>
      </c>
      <c r="H2404" s="7">
        <v>20</v>
      </c>
      <c r="I2404" s="7">
        <v>2.5</v>
      </c>
      <c r="J2404" s="7">
        <v>2018</v>
      </c>
      <c r="K2404" s="7" t="s">
        <v>113</v>
      </c>
      <c r="L2404" s="7"/>
      <c r="M2404" s="7" t="s">
        <v>23</v>
      </c>
      <c r="N2404" s="7" t="s">
        <v>30</v>
      </c>
      <c r="O2404" s="7">
        <v>5</v>
      </c>
      <c r="P2404" s="7" t="s">
        <v>54</v>
      </c>
      <c r="Q2404" s="7" t="s">
        <v>26</v>
      </c>
      <c r="R2404" s="7">
        <v>2023</v>
      </c>
      <c r="S2404" s="9"/>
      <c r="T2404" s="9"/>
      <c r="U2404" s="9"/>
      <c r="V2404" s="9"/>
      <c r="W2404" s="9"/>
      <c r="X2404" s="9"/>
      <c r="Y2404" s="9"/>
      <c r="Z2404" s="9"/>
      <c r="AA2404" s="9"/>
      <c r="AB2404" s="9"/>
      <c r="AC2404" s="9"/>
      <c r="AD2404" s="9"/>
      <c r="AE2404" s="9">
        <v>4</v>
      </c>
      <c r="AF2404" s="9">
        <v>4</v>
      </c>
      <c r="AG2404" s="9">
        <v>4</v>
      </c>
      <c r="AH2404" s="9">
        <v>4</v>
      </c>
      <c r="AI2404" s="9">
        <v>4</v>
      </c>
      <c r="AJ2404" s="9"/>
      <c r="AK2404" s="9">
        <f t="shared" si="37"/>
        <v>0</v>
      </c>
    </row>
    <row r="2405" spans="1:37" s="25" customFormat="1" ht="24" x14ac:dyDescent="0.25">
      <c r="A2405" s="7">
        <v>143</v>
      </c>
      <c r="B2405" s="8" t="s">
        <v>1111</v>
      </c>
      <c r="C2405" s="7" t="s">
        <v>30</v>
      </c>
      <c r="D2405" s="7" t="s">
        <v>1109</v>
      </c>
      <c r="E2405" s="7" t="s">
        <v>21</v>
      </c>
      <c r="F2405" s="7">
        <v>6</v>
      </c>
      <c r="G2405" s="7">
        <v>44</v>
      </c>
      <c r="H2405" s="7">
        <v>0</v>
      </c>
      <c r="I2405" s="7">
        <v>2.5</v>
      </c>
      <c r="J2405" s="7">
        <v>2018</v>
      </c>
      <c r="K2405" s="7" t="s">
        <v>113</v>
      </c>
      <c r="L2405" s="7"/>
      <c r="M2405" s="7" t="s">
        <v>23</v>
      </c>
      <c r="N2405" s="7" t="s">
        <v>30</v>
      </c>
      <c r="O2405" s="7">
        <v>5</v>
      </c>
      <c r="P2405" s="7" t="s">
        <v>54</v>
      </c>
      <c r="Q2405" s="7" t="s">
        <v>26</v>
      </c>
      <c r="R2405" s="7">
        <v>2023</v>
      </c>
      <c r="S2405" s="9"/>
      <c r="T2405" s="9"/>
      <c r="U2405" s="9"/>
      <c r="V2405" s="9"/>
      <c r="W2405" s="9"/>
      <c r="X2405" s="9"/>
      <c r="Y2405" s="9"/>
      <c r="Z2405" s="9"/>
      <c r="AA2405" s="9"/>
      <c r="AB2405" s="9"/>
      <c r="AC2405" s="9"/>
      <c r="AD2405" s="9"/>
      <c r="AE2405" s="9"/>
      <c r="AF2405" s="9"/>
      <c r="AG2405" s="9"/>
      <c r="AH2405" s="9"/>
      <c r="AI2405" s="9"/>
      <c r="AJ2405" s="9"/>
      <c r="AK2405" s="9">
        <f t="shared" si="37"/>
        <v>0</v>
      </c>
    </row>
    <row r="2406" spans="1:37" s="25" customFormat="1" ht="24" x14ac:dyDescent="0.25">
      <c r="A2406" s="7">
        <v>146</v>
      </c>
      <c r="B2406" s="8" t="s">
        <v>1112</v>
      </c>
      <c r="C2406" s="50" t="s">
        <v>30</v>
      </c>
      <c r="D2406" s="50" t="s">
        <v>1098</v>
      </c>
      <c r="E2406" s="50" t="s">
        <v>52</v>
      </c>
      <c r="F2406" s="51">
        <v>10</v>
      </c>
      <c r="G2406" s="50">
        <v>32</v>
      </c>
      <c r="H2406" s="50">
        <v>32</v>
      </c>
      <c r="I2406" s="50">
        <v>2</v>
      </c>
      <c r="J2406" s="50">
        <v>2017</v>
      </c>
      <c r="K2406" s="50" t="s">
        <v>113</v>
      </c>
      <c r="L2406" s="50"/>
      <c r="M2406" s="50" t="s">
        <v>23</v>
      </c>
      <c r="N2406" s="50" t="s">
        <v>30</v>
      </c>
      <c r="O2406" s="50">
        <v>5</v>
      </c>
      <c r="P2406" s="7" t="s">
        <v>54</v>
      </c>
      <c r="Q2406" s="7" t="s">
        <v>55</v>
      </c>
      <c r="R2406" s="7">
        <v>2022</v>
      </c>
      <c r="S2406" s="9"/>
      <c r="T2406" s="9"/>
      <c r="U2406" s="9">
        <v>4</v>
      </c>
      <c r="V2406" s="9">
        <v>4</v>
      </c>
      <c r="W2406" s="9">
        <v>4</v>
      </c>
      <c r="X2406" s="9">
        <v>4</v>
      </c>
      <c r="Y2406" s="9">
        <v>4</v>
      </c>
      <c r="Z2406" s="9">
        <v>4</v>
      </c>
      <c r="AA2406" s="9">
        <v>4</v>
      </c>
      <c r="AB2406" s="9">
        <v>4</v>
      </c>
      <c r="AC2406" s="9"/>
      <c r="AD2406" s="9"/>
      <c r="AE2406" s="9"/>
      <c r="AF2406" s="9"/>
      <c r="AG2406" s="9"/>
      <c r="AH2406" s="9"/>
      <c r="AI2406" s="9"/>
      <c r="AJ2406" s="9"/>
      <c r="AK2406" s="9">
        <f t="shared" si="37"/>
        <v>0</v>
      </c>
    </row>
    <row r="2407" spans="1:37" s="25" customFormat="1" ht="24" x14ac:dyDescent="0.25">
      <c r="A2407" s="7">
        <v>146</v>
      </c>
      <c r="B2407" s="8" t="s">
        <v>1113</v>
      </c>
      <c r="C2407" s="50" t="s">
        <v>30</v>
      </c>
      <c r="D2407" s="50" t="s">
        <v>1098</v>
      </c>
      <c r="E2407" s="50" t="s">
        <v>52</v>
      </c>
      <c r="F2407" s="51">
        <v>10</v>
      </c>
      <c r="G2407" s="50">
        <v>32</v>
      </c>
      <c r="H2407" s="50">
        <v>0</v>
      </c>
      <c r="I2407" s="50">
        <v>2</v>
      </c>
      <c r="J2407" s="50">
        <v>2017</v>
      </c>
      <c r="K2407" s="50" t="s">
        <v>113</v>
      </c>
      <c r="L2407" s="50"/>
      <c r="M2407" s="50" t="s">
        <v>23</v>
      </c>
      <c r="N2407" s="50" t="s">
        <v>30</v>
      </c>
      <c r="O2407" s="50">
        <v>5</v>
      </c>
      <c r="P2407" s="7" t="s">
        <v>54</v>
      </c>
      <c r="Q2407" s="7" t="s">
        <v>55</v>
      </c>
      <c r="R2407" s="7">
        <v>2022</v>
      </c>
      <c r="S2407" s="9"/>
      <c r="T2407" s="9"/>
      <c r="U2407" s="9"/>
      <c r="V2407" s="9"/>
      <c r="W2407" s="9"/>
      <c r="X2407" s="9"/>
      <c r="Y2407" s="9"/>
      <c r="Z2407" s="9"/>
      <c r="AA2407" s="9"/>
      <c r="AB2407" s="9"/>
      <c r="AC2407" s="9"/>
      <c r="AD2407" s="9"/>
      <c r="AE2407" s="9"/>
      <c r="AF2407" s="9"/>
      <c r="AG2407" s="9"/>
      <c r="AH2407" s="9"/>
      <c r="AI2407" s="9"/>
      <c r="AJ2407" s="9"/>
      <c r="AK2407" s="9">
        <f t="shared" si="37"/>
        <v>0</v>
      </c>
    </row>
    <row r="2408" spans="1:37" s="25" customFormat="1" ht="24" x14ac:dyDescent="0.25">
      <c r="A2408" s="7">
        <v>146</v>
      </c>
      <c r="B2408" s="8" t="s">
        <v>1114</v>
      </c>
      <c r="C2408" s="50" t="s">
        <v>30</v>
      </c>
      <c r="D2408" s="50" t="s">
        <v>1098</v>
      </c>
      <c r="E2408" s="50" t="s">
        <v>52</v>
      </c>
      <c r="F2408" s="51">
        <v>10</v>
      </c>
      <c r="G2408" s="50">
        <v>32</v>
      </c>
      <c r="H2408" s="50">
        <v>0</v>
      </c>
      <c r="I2408" s="50">
        <v>2</v>
      </c>
      <c r="J2408" s="50">
        <v>2017</v>
      </c>
      <c r="K2408" s="50" t="s">
        <v>113</v>
      </c>
      <c r="L2408" s="50"/>
      <c r="M2408" s="50" t="s">
        <v>23</v>
      </c>
      <c r="N2408" s="50" t="s">
        <v>30</v>
      </c>
      <c r="O2408" s="50">
        <v>5</v>
      </c>
      <c r="P2408" s="7" t="s">
        <v>54</v>
      </c>
      <c r="Q2408" s="7" t="s">
        <v>55</v>
      </c>
      <c r="R2408" s="7">
        <v>2022</v>
      </c>
      <c r="S2408" s="9"/>
      <c r="T2408" s="9"/>
      <c r="U2408" s="9"/>
      <c r="V2408" s="9"/>
      <c r="W2408" s="9"/>
      <c r="X2408" s="9"/>
      <c r="Y2408" s="9"/>
      <c r="Z2408" s="9"/>
      <c r="AA2408" s="9"/>
      <c r="AB2408" s="9"/>
      <c r="AC2408" s="9"/>
      <c r="AD2408" s="9"/>
      <c r="AE2408" s="9"/>
      <c r="AF2408" s="9"/>
      <c r="AG2408" s="9"/>
      <c r="AH2408" s="9"/>
      <c r="AI2408" s="9"/>
      <c r="AJ2408" s="9"/>
      <c r="AK2408" s="9">
        <f t="shared" si="37"/>
        <v>0</v>
      </c>
    </row>
    <row r="2409" spans="1:37" s="25" customFormat="1" ht="24" x14ac:dyDescent="0.25">
      <c r="A2409" s="7">
        <v>147</v>
      </c>
      <c r="B2409" s="8" t="s">
        <v>1115</v>
      </c>
      <c r="C2409" s="50" t="s">
        <v>30</v>
      </c>
      <c r="D2409" s="50" t="s">
        <v>1116</v>
      </c>
      <c r="E2409" s="50" t="s">
        <v>52</v>
      </c>
      <c r="F2409" s="51">
        <v>10</v>
      </c>
      <c r="G2409" s="50">
        <v>16</v>
      </c>
      <c r="H2409" s="50">
        <v>16</v>
      </c>
      <c r="I2409" s="50">
        <v>1</v>
      </c>
      <c r="J2409" s="50">
        <v>2017</v>
      </c>
      <c r="K2409" s="50" t="s">
        <v>113</v>
      </c>
      <c r="L2409" s="50"/>
      <c r="M2409" s="50" t="s">
        <v>23</v>
      </c>
      <c r="N2409" s="50" t="s">
        <v>30</v>
      </c>
      <c r="O2409" s="50">
        <v>5</v>
      </c>
      <c r="P2409" s="7" t="s">
        <v>54</v>
      </c>
      <c r="Q2409" s="7" t="s">
        <v>55</v>
      </c>
      <c r="R2409" s="7">
        <v>2022</v>
      </c>
      <c r="S2409" s="9"/>
      <c r="T2409" s="9"/>
      <c r="U2409" s="9">
        <v>2</v>
      </c>
      <c r="V2409" s="9">
        <v>2</v>
      </c>
      <c r="W2409" s="9">
        <v>2</v>
      </c>
      <c r="X2409" s="9">
        <v>2</v>
      </c>
      <c r="Y2409" s="9">
        <v>2</v>
      </c>
      <c r="Z2409" s="9">
        <v>2</v>
      </c>
      <c r="AA2409" s="9">
        <v>2</v>
      </c>
      <c r="AB2409" s="9">
        <v>2</v>
      </c>
      <c r="AC2409" s="9"/>
      <c r="AD2409" s="9"/>
      <c r="AE2409" s="9"/>
      <c r="AF2409" s="9"/>
      <c r="AG2409" s="9"/>
      <c r="AH2409" s="9"/>
      <c r="AI2409" s="9"/>
      <c r="AJ2409" s="9"/>
      <c r="AK2409" s="9">
        <f t="shared" si="37"/>
        <v>0</v>
      </c>
    </row>
    <row r="2410" spans="1:37" s="25" customFormat="1" ht="24" x14ac:dyDescent="0.25">
      <c r="A2410" s="7">
        <v>147</v>
      </c>
      <c r="B2410" s="8" t="s">
        <v>1117</v>
      </c>
      <c r="C2410" s="50" t="s">
        <v>30</v>
      </c>
      <c r="D2410" s="50" t="s">
        <v>1116</v>
      </c>
      <c r="E2410" s="50" t="s">
        <v>52</v>
      </c>
      <c r="F2410" s="51">
        <v>10</v>
      </c>
      <c r="G2410" s="50">
        <v>16</v>
      </c>
      <c r="H2410" s="50">
        <v>0</v>
      </c>
      <c r="I2410" s="50">
        <v>1</v>
      </c>
      <c r="J2410" s="50">
        <v>2017</v>
      </c>
      <c r="K2410" s="50" t="s">
        <v>113</v>
      </c>
      <c r="L2410" s="50"/>
      <c r="M2410" s="50" t="s">
        <v>23</v>
      </c>
      <c r="N2410" s="50" t="s">
        <v>30</v>
      </c>
      <c r="O2410" s="50">
        <v>5</v>
      </c>
      <c r="P2410" s="7" t="s">
        <v>54</v>
      </c>
      <c r="Q2410" s="7" t="s">
        <v>55</v>
      </c>
      <c r="R2410" s="7">
        <v>2022</v>
      </c>
      <c r="S2410" s="9"/>
      <c r="T2410" s="9"/>
      <c r="U2410" s="9"/>
      <c r="V2410" s="9"/>
      <c r="W2410" s="9"/>
      <c r="X2410" s="9"/>
      <c r="Y2410" s="9"/>
      <c r="Z2410" s="9"/>
      <c r="AA2410" s="9"/>
      <c r="AB2410" s="9"/>
      <c r="AC2410" s="9"/>
      <c r="AD2410" s="9"/>
      <c r="AE2410" s="9"/>
      <c r="AF2410" s="9"/>
      <c r="AG2410" s="9"/>
      <c r="AH2410" s="9"/>
      <c r="AI2410" s="9"/>
      <c r="AJ2410" s="9"/>
      <c r="AK2410" s="9">
        <f t="shared" si="37"/>
        <v>0</v>
      </c>
    </row>
    <row r="2411" spans="1:37" s="25" customFormat="1" ht="24" x14ac:dyDescent="0.25">
      <c r="A2411" s="7">
        <v>147</v>
      </c>
      <c r="B2411" s="8" t="s">
        <v>1118</v>
      </c>
      <c r="C2411" s="50" t="s">
        <v>30</v>
      </c>
      <c r="D2411" s="50" t="s">
        <v>1116</v>
      </c>
      <c r="E2411" s="50" t="s">
        <v>52</v>
      </c>
      <c r="F2411" s="51">
        <v>10</v>
      </c>
      <c r="G2411" s="50">
        <v>16</v>
      </c>
      <c r="H2411" s="50">
        <v>0</v>
      </c>
      <c r="I2411" s="50">
        <v>1</v>
      </c>
      <c r="J2411" s="50">
        <v>2017</v>
      </c>
      <c r="K2411" s="50" t="s">
        <v>113</v>
      </c>
      <c r="L2411" s="50"/>
      <c r="M2411" s="50" t="s">
        <v>23</v>
      </c>
      <c r="N2411" s="50" t="s">
        <v>30</v>
      </c>
      <c r="O2411" s="50">
        <v>5</v>
      </c>
      <c r="P2411" s="7" t="s">
        <v>54</v>
      </c>
      <c r="Q2411" s="7" t="s">
        <v>55</v>
      </c>
      <c r="R2411" s="7">
        <v>2022</v>
      </c>
      <c r="S2411" s="9"/>
      <c r="T2411" s="9"/>
      <c r="U2411" s="9"/>
      <c r="V2411" s="9"/>
      <c r="W2411" s="9"/>
      <c r="X2411" s="9"/>
      <c r="Y2411" s="9"/>
      <c r="Z2411" s="9"/>
      <c r="AA2411" s="9"/>
      <c r="AB2411" s="9"/>
      <c r="AC2411" s="9"/>
      <c r="AD2411" s="9"/>
      <c r="AE2411" s="9"/>
      <c r="AF2411" s="9"/>
      <c r="AG2411" s="9"/>
      <c r="AH2411" s="9"/>
      <c r="AI2411" s="9"/>
      <c r="AJ2411" s="9"/>
      <c r="AK2411" s="9">
        <f t="shared" si="37"/>
        <v>0</v>
      </c>
    </row>
    <row r="2412" spans="1:37" s="25" customFormat="1" ht="24" x14ac:dyDescent="0.25">
      <c r="A2412" s="7">
        <v>148</v>
      </c>
      <c r="B2412" s="8" t="s">
        <v>1119</v>
      </c>
      <c r="C2412" s="50" t="s">
        <v>30</v>
      </c>
      <c r="D2412" s="50" t="s">
        <v>1120</v>
      </c>
      <c r="E2412" s="50" t="s">
        <v>52</v>
      </c>
      <c r="F2412" s="51">
        <v>10</v>
      </c>
      <c r="G2412" s="50">
        <v>10</v>
      </c>
      <c r="H2412" s="50">
        <v>10</v>
      </c>
      <c r="I2412" s="50">
        <v>1</v>
      </c>
      <c r="J2412" s="50">
        <v>2017</v>
      </c>
      <c r="K2412" s="50" t="s">
        <v>113</v>
      </c>
      <c r="L2412" s="50"/>
      <c r="M2412" s="50" t="s">
        <v>23</v>
      </c>
      <c r="N2412" s="50" t="s">
        <v>30</v>
      </c>
      <c r="O2412" s="50">
        <v>5</v>
      </c>
      <c r="P2412" s="7" t="s">
        <v>54</v>
      </c>
      <c r="Q2412" s="7" t="s">
        <v>55</v>
      </c>
      <c r="R2412" s="7">
        <v>2022</v>
      </c>
      <c r="S2412" s="9"/>
      <c r="T2412" s="9"/>
      <c r="U2412" s="9">
        <v>2</v>
      </c>
      <c r="V2412" s="9">
        <v>2</v>
      </c>
      <c r="W2412" s="9">
        <v>2</v>
      </c>
      <c r="X2412" s="9">
        <v>2</v>
      </c>
      <c r="Y2412" s="9">
        <v>2</v>
      </c>
      <c r="Z2412" s="9"/>
      <c r="AA2412" s="9"/>
      <c r="AB2412" s="9"/>
      <c r="AC2412" s="9"/>
      <c r="AD2412" s="9"/>
      <c r="AE2412" s="9"/>
      <c r="AF2412" s="9"/>
      <c r="AG2412" s="9"/>
      <c r="AH2412" s="9"/>
      <c r="AI2412" s="9"/>
      <c r="AJ2412" s="9"/>
      <c r="AK2412" s="9">
        <f t="shared" si="37"/>
        <v>0</v>
      </c>
    </row>
    <row r="2413" spans="1:37" s="25" customFormat="1" ht="24" x14ac:dyDescent="0.25">
      <c r="A2413" s="7">
        <v>148</v>
      </c>
      <c r="B2413" s="8" t="s">
        <v>1121</v>
      </c>
      <c r="C2413" s="50" t="s">
        <v>30</v>
      </c>
      <c r="D2413" s="50" t="s">
        <v>1120</v>
      </c>
      <c r="E2413" s="50" t="s">
        <v>52</v>
      </c>
      <c r="F2413" s="51">
        <v>10</v>
      </c>
      <c r="G2413" s="50">
        <v>10</v>
      </c>
      <c r="H2413" s="50">
        <v>0</v>
      </c>
      <c r="I2413" s="50">
        <v>1</v>
      </c>
      <c r="J2413" s="50">
        <v>2017</v>
      </c>
      <c r="K2413" s="50" t="s">
        <v>113</v>
      </c>
      <c r="L2413" s="50"/>
      <c r="M2413" s="50" t="s">
        <v>23</v>
      </c>
      <c r="N2413" s="50" t="s">
        <v>30</v>
      </c>
      <c r="O2413" s="50">
        <v>5</v>
      </c>
      <c r="P2413" s="7" t="s">
        <v>54</v>
      </c>
      <c r="Q2413" s="7" t="s">
        <v>55</v>
      </c>
      <c r="R2413" s="7">
        <v>2022</v>
      </c>
      <c r="S2413" s="9"/>
      <c r="T2413" s="9"/>
      <c r="U2413" s="9"/>
      <c r="V2413" s="9"/>
      <c r="W2413" s="9"/>
      <c r="X2413" s="9"/>
      <c r="Y2413" s="9"/>
      <c r="Z2413" s="9"/>
      <c r="AA2413" s="9"/>
      <c r="AB2413" s="9"/>
      <c r="AC2413" s="9"/>
      <c r="AD2413" s="9"/>
      <c r="AE2413" s="9"/>
      <c r="AF2413" s="9"/>
      <c r="AG2413" s="9"/>
      <c r="AH2413" s="9"/>
      <c r="AI2413" s="9"/>
      <c r="AJ2413" s="9"/>
      <c r="AK2413" s="9">
        <f t="shared" si="37"/>
        <v>0</v>
      </c>
    </row>
    <row r="2414" spans="1:37" s="25" customFormat="1" ht="24" x14ac:dyDescent="0.25">
      <c r="A2414" s="7">
        <v>148</v>
      </c>
      <c r="B2414" s="8" t="s">
        <v>1122</v>
      </c>
      <c r="C2414" s="50" t="s">
        <v>30</v>
      </c>
      <c r="D2414" s="50" t="s">
        <v>1120</v>
      </c>
      <c r="E2414" s="50" t="s">
        <v>52</v>
      </c>
      <c r="F2414" s="51">
        <v>10</v>
      </c>
      <c r="G2414" s="50">
        <v>10</v>
      </c>
      <c r="H2414" s="50">
        <v>0</v>
      </c>
      <c r="I2414" s="50">
        <v>1</v>
      </c>
      <c r="J2414" s="50">
        <v>2017</v>
      </c>
      <c r="K2414" s="50" t="s">
        <v>113</v>
      </c>
      <c r="L2414" s="50"/>
      <c r="M2414" s="50" t="s">
        <v>23</v>
      </c>
      <c r="N2414" s="50" t="s">
        <v>30</v>
      </c>
      <c r="O2414" s="50">
        <v>5</v>
      </c>
      <c r="P2414" s="7" t="s">
        <v>54</v>
      </c>
      <c r="Q2414" s="7" t="s">
        <v>55</v>
      </c>
      <c r="R2414" s="7">
        <v>2022</v>
      </c>
      <c r="S2414" s="9"/>
      <c r="T2414" s="9"/>
      <c r="U2414" s="9"/>
      <c r="V2414" s="9"/>
      <c r="W2414" s="9"/>
      <c r="X2414" s="9"/>
      <c r="Y2414" s="9"/>
      <c r="Z2414" s="9"/>
      <c r="AA2414" s="9"/>
      <c r="AB2414" s="9"/>
      <c r="AC2414" s="9"/>
      <c r="AD2414" s="9"/>
      <c r="AE2414" s="9"/>
      <c r="AF2414" s="9"/>
      <c r="AG2414" s="9"/>
      <c r="AH2414" s="9"/>
      <c r="AI2414" s="9"/>
      <c r="AJ2414" s="9"/>
      <c r="AK2414" s="9">
        <f t="shared" si="37"/>
        <v>0</v>
      </c>
    </row>
    <row r="2415" spans="1:37" s="25" customFormat="1" ht="24" x14ac:dyDescent="0.25">
      <c r="A2415" s="7">
        <v>170</v>
      </c>
      <c r="B2415" s="8" t="s">
        <v>113</v>
      </c>
      <c r="C2415" s="7" t="s">
        <v>30</v>
      </c>
      <c r="D2415" s="7" t="s">
        <v>1116</v>
      </c>
      <c r="E2415" s="7" t="s">
        <v>52</v>
      </c>
      <c r="F2415" s="7">
        <v>4</v>
      </c>
      <c r="G2415" s="7">
        <v>36</v>
      </c>
      <c r="H2415" s="7">
        <v>18</v>
      </c>
      <c r="I2415" s="7">
        <v>2</v>
      </c>
      <c r="J2415" s="7">
        <v>2019</v>
      </c>
      <c r="K2415" s="7" t="s">
        <v>114</v>
      </c>
      <c r="L2415" s="7"/>
      <c r="M2415" s="7" t="s">
        <v>23</v>
      </c>
      <c r="N2415" s="7" t="s">
        <v>115</v>
      </c>
      <c r="O2415" s="7">
        <v>5</v>
      </c>
      <c r="P2415" s="7" t="s">
        <v>25</v>
      </c>
      <c r="Q2415" s="7" t="s">
        <v>26</v>
      </c>
      <c r="R2415" s="7">
        <v>2024</v>
      </c>
      <c r="S2415" s="9">
        <v>4</v>
      </c>
      <c r="T2415" s="9">
        <v>4</v>
      </c>
      <c r="U2415" s="9">
        <v>4</v>
      </c>
      <c r="V2415" s="9">
        <v>4</v>
      </c>
      <c r="W2415" s="9">
        <v>2</v>
      </c>
      <c r="X2415" s="9"/>
      <c r="Y2415" s="9"/>
      <c r="Z2415" s="9"/>
      <c r="AA2415" s="9"/>
      <c r="AB2415" s="9"/>
      <c r="AC2415" s="9"/>
      <c r="AD2415" s="9"/>
      <c r="AE2415" s="9"/>
      <c r="AF2415" s="9"/>
      <c r="AG2415" s="9"/>
      <c r="AH2415" s="9"/>
      <c r="AI2415" s="9"/>
      <c r="AJ2415" s="9"/>
      <c r="AK2415" s="9">
        <f t="shared" si="37"/>
        <v>0</v>
      </c>
    </row>
    <row r="2416" spans="1:37" s="25" customFormat="1" ht="24" x14ac:dyDescent="0.25">
      <c r="A2416" s="7">
        <v>170</v>
      </c>
      <c r="B2416" s="8" t="s">
        <v>1099</v>
      </c>
      <c r="C2416" s="7" t="s">
        <v>30</v>
      </c>
      <c r="D2416" s="7" t="s">
        <v>1116</v>
      </c>
      <c r="E2416" s="7" t="s">
        <v>52</v>
      </c>
      <c r="F2416" s="7">
        <v>4</v>
      </c>
      <c r="G2416" s="7">
        <v>36</v>
      </c>
      <c r="H2416" s="7">
        <v>18</v>
      </c>
      <c r="I2416" s="7">
        <v>2</v>
      </c>
      <c r="J2416" s="7">
        <v>2019</v>
      </c>
      <c r="K2416" s="7" t="s">
        <v>114</v>
      </c>
      <c r="L2416" s="7"/>
      <c r="M2416" s="7" t="s">
        <v>23</v>
      </c>
      <c r="N2416" s="7" t="s">
        <v>115</v>
      </c>
      <c r="O2416" s="7">
        <v>5</v>
      </c>
      <c r="P2416" s="7" t="s">
        <v>25</v>
      </c>
      <c r="Q2416" s="7" t="s">
        <v>26</v>
      </c>
      <c r="R2416" s="7">
        <v>2024</v>
      </c>
      <c r="S2416" s="9"/>
      <c r="T2416" s="9"/>
      <c r="U2416" s="9"/>
      <c r="V2416" s="9"/>
      <c r="W2416" s="9"/>
      <c r="X2416" s="9"/>
      <c r="Y2416" s="9"/>
      <c r="Z2416" s="9"/>
      <c r="AA2416" s="9"/>
      <c r="AB2416" s="9">
        <v>2</v>
      </c>
      <c r="AC2416" s="9">
        <v>2</v>
      </c>
      <c r="AD2416" s="9">
        <v>2</v>
      </c>
      <c r="AE2416" s="9">
        <v>2</v>
      </c>
      <c r="AF2416" s="9">
        <v>2</v>
      </c>
      <c r="AG2416" s="9">
        <v>2</v>
      </c>
      <c r="AH2416" s="9">
        <v>2</v>
      </c>
      <c r="AI2416" s="9">
        <v>2</v>
      </c>
      <c r="AJ2416" s="9">
        <v>2</v>
      </c>
      <c r="AK2416" s="9">
        <f t="shared" si="37"/>
        <v>0</v>
      </c>
    </row>
    <row r="2417" spans="1:37" s="25" customFormat="1" ht="24" x14ac:dyDescent="0.25">
      <c r="A2417" s="7">
        <v>170</v>
      </c>
      <c r="B2417" s="8" t="s">
        <v>1100</v>
      </c>
      <c r="C2417" s="7" t="s">
        <v>30</v>
      </c>
      <c r="D2417" s="7" t="s">
        <v>1116</v>
      </c>
      <c r="E2417" s="7" t="s">
        <v>52</v>
      </c>
      <c r="F2417" s="7">
        <v>4</v>
      </c>
      <c r="G2417" s="7">
        <v>36</v>
      </c>
      <c r="H2417" s="7">
        <v>0</v>
      </c>
      <c r="I2417" s="7">
        <v>2</v>
      </c>
      <c r="J2417" s="7">
        <v>2019</v>
      </c>
      <c r="K2417" s="7" t="s">
        <v>114</v>
      </c>
      <c r="L2417" s="7"/>
      <c r="M2417" s="7" t="s">
        <v>23</v>
      </c>
      <c r="N2417" s="7" t="s">
        <v>115</v>
      </c>
      <c r="O2417" s="7">
        <v>5</v>
      </c>
      <c r="P2417" s="7" t="s">
        <v>25</v>
      </c>
      <c r="Q2417" s="7" t="s">
        <v>26</v>
      </c>
      <c r="R2417" s="7">
        <v>2024</v>
      </c>
      <c r="S2417" s="9"/>
      <c r="T2417" s="9"/>
      <c r="U2417" s="9"/>
      <c r="V2417" s="9"/>
      <c r="W2417" s="9"/>
      <c r="X2417" s="9"/>
      <c r="Y2417" s="9"/>
      <c r="Z2417" s="9"/>
      <c r="AA2417" s="9"/>
      <c r="AB2417" s="9"/>
      <c r="AC2417" s="9"/>
      <c r="AD2417" s="9"/>
      <c r="AE2417" s="9"/>
      <c r="AF2417" s="9"/>
      <c r="AG2417" s="9"/>
      <c r="AH2417" s="9"/>
      <c r="AI2417" s="9"/>
      <c r="AJ2417" s="9"/>
      <c r="AK2417" s="9">
        <f t="shared" si="37"/>
        <v>0</v>
      </c>
    </row>
    <row r="2418" spans="1:37" s="25" customFormat="1" ht="24" x14ac:dyDescent="0.25">
      <c r="A2418" s="7">
        <v>208</v>
      </c>
      <c r="B2418" s="8" t="s">
        <v>113</v>
      </c>
      <c r="C2418" s="7" t="s">
        <v>30</v>
      </c>
      <c r="D2418" s="7" t="s">
        <v>1116</v>
      </c>
      <c r="E2418" s="7" t="s">
        <v>52</v>
      </c>
      <c r="F2418" s="7">
        <v>6</v>
      </c>
      <c r="G2418" s="7">
        <v>36</v>
      </c>
      <c r="H2418" s="7">
        <v>24</v>
      </c>
      <c r="I2418" s="7">
        <v>2</v>
      </c>
      <c r="J2418" s="7">
        <v>2018</v>
      </c>
      <c r="K2418" s="7" t="s">
        <v>116</v>
      </c>
      <c r="L2418" s="7"/>
      <c r="M2418" s="7" t="s">
        <v>23</v>
      </c>
      <c r="N2418" s="7" t="s">
        <v>47</v>
      </c>
      <c r="O2418" s="7">
        <v>5</v>
      </c>
      <c r="P2418" s="7" t="s">
        <v>54</v>
      </c>
      <c r="Q2418" s="7" t="s">
        <v>26</v>
      </c>
      <c r="R2418" s="7">
        <v>2023</v>
      </c>
      <c r="S2418" s="9">
        <v>4</v>
      </c>
      <c r="T2418" s="9">
        <v>4</v>
      </c>
      <c r="U2418" s="9">
        <v>4</v>
      </c>
      <c r="V2418" s="9">
        <v>4</v>
      </c>
      <c r="W2418" s="9">
        <v>4</v>
      </c>
      <c r="X2418" s="9">
        <v>4</v>
      </c>
      <c r="Y2418" s="9"/>
      <c r="Z2418" s="9"/>
      <c r="AA2418" s="9"/>
      <c r="AB2418" s="9"/>
      <c r="AC2418" s="9"/>
      <c r="AD2418" s="9"/>
      <c r="AE2418" s="9"/>
      <c r="AF2418" s="9"/>
      <c r="AG2418" s="9"/>
      <c r="AH2418" s="9"/>
      <c r="AI2418" s="9"/>
      <c r="AJ2418" s="9"/>
      <c r="AK2418" s="9">
        <f t="shared" si="37"/>
        <v>0</v>
      </c>
    </row>
    <row r="2419" spans="1:37" s="25" customFormat="1" ht="24" x14ac:dyDescent="0.25">
      <c r="A2419" s="7">
        <v>208</v>
      </c>
      <c r="B2419" s="8" t="s">
        <v>1099</v>
      </c>
      <c r="C2419" s="7" t="s">
        <v>30</v>
      </c>
      <c r="D2419" s="7" t="s">
        <v>1116</v>
      </c>
      <c r="E2419" s="7" t="s">
        <v>52</v>
      </c>
      <c r="F2419" s="7">
        <v>6</v>
      </c>
      <c r="G2419" s="7">
        <v>36</v>
      </c>
      <c r="H2419" s="7">
        <v>12</v>
      </c>
      <c r="I2419" s="7">
        <v>2</v>
      </c>
      <c r="J2419" s="7">
        <v>2018</v>
      </c>
      <c r="K2419" s="7" t="s">
        <v>116</v>
      </c>
      <c r="L2419" s="7"/>
      <c r="M2419" s="7" t="s">
        <v>23</v>
      </c>
      <c r="N2419" s="7" t="s">
        <v>47</v>
      </c>
      <c r="O2419" s="7">
        <v>5</v>
      </c>
      <c r="P2419" s="7" t="s">
        <v>54</v>
      </c>
      <c r="Q2419" s="7" t="s">
        <v>26</v>
      </c>
      <c r="R2419" s="7">
        <v>2023</v>
      </c>
      <c r="S2419" s="9"/>
      <c r="T2419" s="9"/>
      <c r="U2419" s="9"/>
      <c r="V2419" s="9"/>
      <c r="W2419" s="9"/>
      <c r="X2419" s="9">
        <v>4</v>
      </c>
      <c r="Y2419" s="9">
        <v>4</v>
      </c>
      <c r="Z2419" s="9">
        <v>4</v>
      </c>
      <c r="AA2419" s="9"/>
      <c r="AB2419" s="9"/>
      <c r="AC2419" s="9"/>
      <c r="AD2419" s="9"/>
      <c r="AE2419" s="9"/>
      <c r="AF2419" s="9"/>
      <c r="AG2419" s="9"/>
      <c r="AH2419" s="9"/>
      <c r="AI2419" s="9"/>
      <c r="AJ2419" s="9"/>
      <c r="AK2419" s="9">
        <f t="shared" si="37"/>
        <v>0</v>
      </c>
    </row>
    <row r="2420" spans="1:37" s="25" customFormat="1" ht="24" x14ac:dyDescent="0.25">
      <c r="A2420" s="7">
        <v>208</v>
      </c>
      <c r="B2420" s="8" t="s">
        <v>1100</v>
      </c>
      <c r="C2420" s="7" t="s">
        <v>30</v>
      </c>
      <c r="D2420" s="7" t="s">
        <v>1116</v>
      </c>
      <c r="E2420" s="7" t="s">
        <v>52</v>
      </c>
      <c r="F2420" s="7">
        <v>6</v>
      </c>
      <c r="G2420" s="7">
        <v>36</v>
      </c>
      <c r="H2420" s="7">
        <v>0</v>
      </c>
      <c r="I2420" s="7">
        <v>2</v>
      </c>
      <c r="J2420" s="7">
        <v>2018</v>
      </c>
      <c r="K2420" s="7" t="s">
        <v>116</v>
      </c>
      <c r="L2420" s="7"/>
      <c r="M2420" s="7" t="s">
        <v>23</v>
      </c>
      <c r="N2420" s="7" t="s">
        <v>47</v>
      </c>
      <c r="O2420" s="7">
        <v>5</v>
      </c>
      <c r="P2420" s="7" t="s">
        <v>54</v>
      </c>
      <c r="Q2420" s="7" t="s">
        <v>26</v>
      </c>
      <c r="R2420" s="7">
        <v>2023</v>
      </c>
      <c r="S2420" s="9"/>
      <c r="T2420" s="9"/>
      <c r="U2420" s="9"/>
      <c r="V2420" s="9"/>
      <c r="W2420" s="9"/>
      <c r="X2420" s="9"/>
      <c r="Y2420" s="9"/>
      <c r="Z2420" s="9"/>
      <c r="AA2420" s="9"/>
      <c r="AB2420" s="9"/>
      <c r="AC2420" s="9"/>
      <c r="AD2420" s="9"/>
      <c r="AE2420" s="9"/>
      <c r="AF2420" s="9"/>
      <c r="AG2420" s="9"/>
      <c r="AH2420" s="9"/>
      <c r="AI2420" s="9"/>
      <c r="AJ2420" s="9"/>
      <c r="AK2420" s="9">
        <f t="shared" si="37"/>
        <v>0</v>
      </c>
    </row>
    <row r="2421" spans="1:37" s="25" customFormat="1" ht="36" x14ac:dyDescent="0.25">
      <c r="A2421" s="7">
        <v>213</v>
      </c>
      <c r="B2421" s="8" t="s">
        <v>113</v>
      </c>
      <c r="C2421" s="7" t="s">
        <v>30</v>
      </c>
      <c r="D2421" s="7" t="s">
        <v>1098</v>
      </c>
      <c r="E2421" s="7" t="s">
        <v>52</v>
      </c>
      <c r="F2421" s="7">
        <v>2</v>
      </c>
      <c r="G2421" s="7">
        <v>24</v>
      </c>
      <c r="H2421" s="7">
        <v>20</v>
      </c>
      <c r="I2421" s="7">
        <v>1.5</v>
      </c>
      <c r="J2421" s="7">
        <v>2020</v>
      </c>
      <c r="K2421" s="7" t="s">
        <v>117</v>
      </c>
      <c r="L2421" s="7"/>
      <c r="M2421" s="7" t="s">
        <v>118</v>
      </c>
      <c r="N2421" s="7" t="s">
        <v>47</v>
      </c>
      <c r="O2421" s="7">
        <v>3</v>
      </c>
      <c r="P2421" s="7" t="s">
        <v>54</v>
      </c>
      <c r="Q2421" s="7" t="s">
        <v>26</v>
      </c>
      <c r="R2421" s="7">
        <v>2023</v>
      </c>
      <c r="S2421" s="9">
        <v>2</v>
      </c>
      <c r="T2421" s="9">
        <v>2</v>
      </c>
      <c r="U2421" s="9">
        <v>2</v>
      </c>
      <c r="V2421" s="9">
        <v>2</v>
      </c>
      <c r="W2421" s="9">
        <v>2</v>
      </c>
      <c r="X2421" s="9">
        <v>2</v>
      </c>
      <c r="Y2421" s="9">
        <v>2</v>
      </c>
      <c r="Z2421" s="9">
        <v>2</v>
      </c>
      <c r="AA2421" s="9">
        <v>2</v>
      </c>
      <c r="AB2421" s="9">
        <v>2</v>
      </c>
      <c r="AC2421" s="9"/>
      <c r="AD2421" s="9"/>
      <c r="AE2421" s="9"/>
      <c r="AF2421" s="9"/>
      <c r="AG2421" s="9"/>
      <c r="AH2421" s="9"/>
      <c r="AI2421" s="9"/>
      <c r="AJ2421" s="9"/>
      <c r="AK2421" s="9">
        <f t="shared" si="37"/>
        <v>0</v>
      </c>
    </row>
    <row r="2422" spans="1:37" s="25" customFormat="1" ht="36" x14ac:dyDescent="0.25">
      <c r="A2422" s="7">
        <v>213</v>
      </c>
      <c r="B2422" s="8" t="s">
        <v>1099</v>
      </c>
      <c r="C2422" s="7" t="s">
        <v>30</v>
      </c>
      <c r="D2422" s="7" t="s">
        <v>1098</v>
      </c>
      <c r="E2422" s="7" t="s">
        <v>52</v>
      </c>
      <c r="F2422" s="7">
        <v>2</v>
      </c>
      <c r="G2422" s="7">
        <v>24</v>
      </c>
      <c r="H2422" s="7">
        <v>4</v>
      </c>
      <c r="I2422" s="7">
        <v>1.5</v>
      </c>
      <c r="J2422" s="7">
        <v>2020</v>
      </c>
      <c r="K2422" s="7" t="s">
        <v>117</v>
      </c>
      <c r="L2422" s="7"/>
      <c r="M2422" s="7" t="s">
        <v>118</v>
      </c>
      <c r="N2422" s="7" t="s">
        <v>47</v>
      </c>
      <c r="O2422" s="7">
        <v>3</v>
      </c>
      <c r="P2422" s="7" t="s">
        <v>54</v>
      </c>
      <c r="Q2422" s="7" t="s">
        <v>26</v>
      </c>
      <c r="R2422" s="7">
        <v>2023</v>
      </c>
      <c r="S2422" s="9"/>
      <c r="T2422" s="9"/>
      <c r="U2422" s="9"/>
      <c r="V2422" s="9"/>
      <c r="W2422" s="9"/>
      <c r="X2422" s="9"/>
      <c r="Y2422" s="9"/>
      <c r="Z2422" s="9"/>
      <c r="AA2422" s="9">
        <v>2</v>
      </c>
      <c r="AB2422" s="9">
        <v>2</v>
      </c>
      <c r="AC2422" s="9"/>
      <c r="AD2422" s="9"/>
      <c r="AE2422" s="9"/>
      <c r="AF2422" s="9"/>
      <c r="AG2422" s="9"/>
      <c r="AH2422" s="9"/>
      <c r="AI2422" s="9"/>
      <c r="AJ2422" s="9"/>
      <c r="AK2422" s="9">
        <f t="shared" si="37"/>
        <v>0</v>
      </c>
    </row>
    <row r="2423" spans="1:37" s="25" customFormat="1" ht="36" x14ac:dyDescent="0.25">
      <c r="A2423" s="7">
        <v>213</v>
      </c>
      <c r="B2423" s="8" t="s">
        <v>1100</v>
      </c>
      <c r="C2423" s="7" t="s">
        <v>30</v>
      </c>
      <c r="D2423" s="7" t="s">
        <v>1098</v>
      </c>
      <c r="E2423" s="7" t="s">
        <v>52</v>
      </c>
      <c r="F2423" s="7">
        <v>2</v>
      </c>
      <c r="G2423" s="7">
        <v>24</v>
      </c>
      <c r="H2423" s="7">
        <v>0</v>
      </c>
      <c r="I2423" s="7">
        <v>1.5</v>
      </c>
      <c r="J2423" s="7">
        <v>2020</v>
      </c>
      <c r="K2423" s="7" t="s">
        <v>117</v>
      </c>
      <c r="L2423" s="7"/>
      <c r="M2423" s="7" t="s">
        <v>118</v>
      </c>
      <c r="N2423" s="7" t="s">
        <v>47</v>
      </c>
      <c r="O2423" s="7">
        <v>3</v>
      </c>
      <c r="P2423" s="7" t="s">
        <v>54</v>
      </c>
      <c r="Q2423" s="7" t="s">
        <v>26</v>
      </c>
      <c r="R2423" s="7">
        <v>2023</v>
      </c>
      <c r="S2423" s="9"/>
      <c r="T2423" s="9"/>
      <c r="U2423" s="9"/>
      <c r="V2423" s="9"/>
      <c r="W2423" s="9"/>
      <c r="X2423" s="9"/>
      <c r="Y2423" s="9"/>
      <c r="Z2423" s="9"/>
      <c r="AA2423" s="9"/>
      <c r="AB2423" s="9"/>
      <c r="AC2423" s="9"/>
      <c r="AD2423" s="9"/>
      <c r="AE2423" s="9"/>
      <c r="AF2423" s="9"/>
      <c r="AG2423" s="9"/>
      <c r="AH2423" s="9"/>
      <c r="AI2423" s="9"/>
      <c r="AJ2423" s="9"/>
      <c r="AK2423" s="9">
        <f t="shared" si="37"/>
        <v>0</v>
      </c>
    </row>
    <row r="2424" spans="1:37" s="25" customFormat="1" ht="24" x14ac:dyDescent="0.25">
      <c r="A2424" s="7">
        <v>350</v>
      </c>
      <c r="B2424" s="8" t="s">
        <v>1123</v>
      </c>
      <c r="C2424" s="7" t="s">
        <v>30</v>
      </c>
      <c r="D2424" s="7" t="s">
        <v>1102</v>
      </c>
      <c r="E2424" s="7" t="s">
        <v>21</v>
      </c>
      <c r="F2424" s="7">
        <v>4</v>
      </c>
      <c r="G2424" s="7">
        <v>80</v>
      </c>
      <c r="H2424" s="7">
        <v>60</v>
      </c>
      <c r="I2424" s="7">
        <v>4.5</v>
      </c>
      <c r="J2424" s="7">
        <v>2019</v>
      </c>
      <c r="K2424" s="7" t="s">
        <v>31</v>
      </c>
      <c r="L2424" s="7"/>
      <c r="M2424" s="7" t="s">
        <v>23</v>
      </c>
      <c r="N2424" s="7" t="s">
        <v>30</v>
      </c>
      <c r="O2424" s="7">
        <v>4</v>
      </c>
      <c r="P2424" s="7" t="s">
        <v>25</v>
      </c>
      <c r="Q2424" s="7" t="s">
        <v>26</v>
      </c>
      <c r="R2424" s="7">
        <v>2023</v>
      </c>
      <c r="S2424" s="9">
        <v>4</v>
      </c>
      <c r="T2424" s="9">
        <v>4</v>
      </c>
      <c r="U2424" s="9">
        <v>4</v>
      </c>
      <c r="V2424" s="9">
        <v>4</v>
      </c>
      <c r="W2424" s="9">
        <v>4</v>
      </c>
      <c r="X2424" s="9">
        <v>4</v>
      </c>
      <c r="Y2424" s="9">
        <v>4</v>
      </c>
      <c r="Z2424" s="9">
        <v>4</v>
      </c>
      <c r="AA2424" s="9">
        <v>4</v>
      </c>
      <c r="AB2424" s="9">
        <v>4</v>
      </c>
      <c r="AC2424" s="9">
        <v>4</v>
      </c>
      <c r="AD2424" s="9">
        <v>4</v>
      </c>
      <c r="AE2424" s="9">
        <v>4</v>
      </c>
      <c r="AF2424" s="9">
        <v>4</v>
      </c>
      <c r="AG2424" s="9">
        <v>4</v>
      </c>
      <c r="AH2424" s="9"/>
      <c r="AI2424" s="9"/>
      <c r="AJ2424" s="9"/>
      <c r="AK2424" s="9">
        <f t="shared" si="37"/>
        <v>0</v>
      </c>
    </row>
    <row r="2425" spans="1:37" s="25" customFormat="1" ht="24" x14ac:dyDescent="0.25">
      <c r="A2425" s="7">
        <v>350</v>
      </c>
      <c r="B2425" s="8" t="s">
        <v>1124</v>
      </c>
      <c r="C2425" s="7" t="s">
        <v>30</v>
      </c>
      <c r="D2425" s="7" t="s">
        <v>1102</v>
      </c>
      <c r="E2425" s="7" t="s">
        <v>21</v>
      </c>
      <c r="F2425" s="7">
        <v>4</v>
      </c>
      <c r="G2425" s="7">
        <v>80</v>
      </c>
      <c r="H2425" s="7">
        <v>20</v>
      </c>
      <c r="I2425" s="7">
        <v>4.5</v>
      </c>
      <c r="J2425" s="7">
        <v>2019</v>
      </c>
      <c r="K2425" s="7" t="s">
        <v>31</v>
      </c>
      <c r="L2425" s="7"/>
      <c r="M2425" s="7" t="s">
        <v>23</v>
      </c>
      <c r="N2425" s="7" t="s">
        <v>30</v>
      </c>
      <c r="O2425" s="7">
        <v>4</v>
      </c>
      <c r="P2425" s="7" t="s">
        <v>25</v>
      </c>
      <c r="Q2425" s="7" t="s">
        <v>26</v>
      </c>
      <c r="R2425" s="7">
        <v>2023</v>
      </c>
      <c r="S2425" s="9"/>
      <c r="T2425" s="9"/>
      <c r="U2425" s="38">
        <v>4</v>
      </c>
      <c r="V2425" s="38">
        <v>4</v>
      </c>
      <c r="W2425" s="38">
        <v>4</v>
      </c>
      <c r="X2425" s="38">
        <v>4</v>
      </c>
      <c r="Y2425" s="38">
        <v>4</v>
      </c>
      <c r="Z2425" s="9"/>
      <c r="AA2425" s="9"/>
      <c r="AB2425" s="9"/>
      <c r="AC2425" s="9"/>
      <c r="AD2425" s="9"/>
      <c r="AE2425" s="9"/>
      <c r="AF2425" s="9"/>
      <c r="AG2425" s="9"/>
      <c r="AH2425" s="9"/>
      <c r="AI2425" s="9"/>
      <c r="AJ2425" s="9"/>
      <c r="AK2425" s="9">
        <f t="shared" si="37"/>
        <v>0</v>
      </c>
    </row>
    <row r="2426" spans="1:37" s="25" customFormat="1" ht="24" x14ac:dyDescent="0.25">
      <c r="A2426" s="7">
        <v>350</v>
      </c>
      <c r="B2426" s="8" t="s">
        <v>1125</v>
      </c>
      <c r="C2426" s="7" t="s">
        <v>30</v>
      </c>
      <c r="D2426" s="7" t="s">
        <v>1102</v>
      </c>
      <c r="E2426" s="7" t="s">
        <v>21</v>
      </c>
      <c r="F2426" s="7">
        <v>4</v>
      </c>
      <c r="G2426" s="7">
        <v>80</v>
      </c>
      <c r="H2426" s="7">
        <v>0</v>
      </c>
      <c r="I2426" s="7">
        <v>4.5</v>
      </c>
      <c r="J2426" s="7">
        <v>2019</v>
      </c>
      <c r="K2426" s="7" t="s">
        <v>31</v>
      </c>
      <c r="L2426" s="7"/>
      <c r="M2426" s="7" t="s">
        <v>23</v>
      </c>
      <c r="N2426" s="7" t="s">
        <v>30</v>
      </c>
      <c r="O2426" s="7">
        <v>4</v>
      </c>
      <c r="P2426" s="7" t="s">
        <v>25</v>
      </c>
      <c r="Q2426" s="7" t="s">
        <v>26</v>
      </c>
      <c r="R2426" s="7">
        <v>2023</v>
      </c>
      <c r="S2426" s="9"/>
      <c r="T2426" s="9"/>
      <c r="U2426" s="9"/>
      <c r="V2426" s="9"/>
      <c r="W2426" s="9"/>
      <c r="X2426" s="9"/>
      <c r="Y2426" s="9"/>
      <c r="Z2426" s="9"/>
      <c r="AA2426" s="9"/>
      <c r="AB2426" s="9"/>
      <c r="AC2426" s="9"/>
      <c r="AD2426" s="9"/>
      <c r="AE2426" s="9"/>
      <c r="AF2426" s="9"/>
      <c r="AG2426" s="9"/>
      <c r="AH2426" s="9"/>
      <c r="AI2426" s="9"/>
      <c r="AJ2426" s="9"/>
      <c r="AK2426" s="9">
        <f t="shared" si="37"/>
        <v>0</v>
      </c>
    </row>
    <row r="2427" spans="1:37" s="25" customFormat="1" ht="24" x14ac:dyDescent="0.25">
      <c r="A2427" s="7">
        <v>352</v>
      </c>
      <c r="B2427" s="8" t="s">
        <v>1126</v>
      </c>
      <c r="C2427" s="7" t="s">
        <v>30</v>
      </c>
      <c r="D2427" s="7" t="s">
        <v>1127</v>
      </c>
      <c r="E2427" s="7" t="s">
        <v>52</v>
      </c>
      <c r="F2427" s="7">
        <v>4</v>
      </c>
      <c r="G2427" s="7">
        <v>60</v>
      </c>
      <c r="H2427" s="7">
        <v>40</v>
      </c>
      <c r="I2427" s="7">
        <v>3.5</v>
      </c>
      <c r="J2427" s="7">
        <v>2019</v>
      </c>
      <c r="K2427" s="7" t="s">
        <v>31</v>
      </c>
      <c r="L2427" s="7"/>
      <c r="M2427" s="7" t="s">
        <v>23</v>
      </c>
      <c r="N2427" s="7" t="s">
        <v>30</v>
      </c>
      <c r="O2427" s="7">
        <v>4</v>
      </c>
      <c r="P2427" s="7" t="s">
        <v>54</v>
      </c>
      <c r="Q2427" s="7" t="s">
        <v>26</v>
      </c>
      <c r="R2427" s="7">
        <v>2023</v>
      </c>
      <c r="S2427" s="9">
        <v>4</v>
      </c>
      <c r="T2427" s="9">
        <v>4</v>
      </c>
      <c r="U2427" s="9">
        <v>4</v>
      </c>
      <c r="V2427" s="9">
        <v>4</v>
      </c>
      <c r="W2427" s="9">
        <v>4</v>
      </c>
      <c r="X2427" s="9">
        <v>4</v>
      </c>
      <c r="Y2427" s="9">
        <v>4</v>
      </c>
      <c r="Z2427" s="9">
        <v>4</v>
      </c>
      <c r="AA2427" s="9">
        <v>4</v>
      </c>
      <c r="AB2427" s="9">
        <v>4</v>
      </c>
      <c r="AC2427" s="9"/>
      <c r="AD2427" s="9"/>
      <c r="AE2427" s="9"/>
      <c r="AF2427" s="9"/>
      <c r="AG2427" s="9"/>
      <c r="AH2427" s="9"/>
      <c r="AI2427" s="9"/>
      <c r="AJ2427" s="9"/>
      <c r="AK2427" s="9">
        <f t="shared" si="37"/>
        <v>0</v>
      </c>
    </row>
    <row r="2428" spans="1:37" s="25" customFormat="1" ht="24" x14ac:dyDescent="0.25">
      <c r="A2428" s="7">
        <v>352</v>
      </c>
      <c r="B2428" s="8" t="s">
        <v>1128</v>
      </c>
      <c r="C2428" s="7" t="s">
        <v>30</v>
      </c>
      <c r="D2428" s="7" t="s">
        <v>1127</v>
      </c>
      <c r="E2428" s="7" t="s">
        <v>52</v>
      </c>
      <c r="F2428" s="7">
        <v>4</v>
      </c>
      <c r="G2428" s="7">
        <v>60</v>
      </c>
      <c r="H2428" s="7">
        <v>20</v>
      </c>
      <c r="I2428" s="7">
        <v>3.5</v>
      </c>
      <c r="J2428" s="7">
        <v>2019</v>
      </c>
      <c r="K2428" s="7" t="s">
        <v>31</v>
      </c>
      <c r="L2428" s="7"/>
      <c r="M2428" s="7" t="s">
        <v>23</v>
      </c>
      <c r="N2428" s="7" t="s">
        <v>30</v>
      </c>
      <c r="O2428" s="7">
        <v>4</v>
      </c>
      <c r="P2428" s="7" t="s">
        <v>54</v>
      </c>
      <c r="Q2428" s="7" t="s">
        <v>26</v>
      </c>
      <c r="R2428" s="7">
        <v>2023</v>
      </c>
      <c r="S2428" s="9"/>
      <c r="T2428" s="9"/>
      <c r="U2428" s="9"/>
      <c r="V2428" s="9"/>
      <c r="W2428" s="9"/>
      <c r="X2428" s="9">
        <v>4</v>
      </c>
      <c r="Y2428" s="9">
        <v>4</v>
      </c>
      <c r="Z2428" s="9">
        <v>4</v>
      </c>
      <c r="AA2428" s="9">
        <v>4</v>
      </c>
      <c r="AB2428" s="9">
        <v>4</v>
      </c>
      <c r="AC2428" s="9"/>
      <c r="AD2428" s="9"/>
      <c r="AE2428" s="9"/>
      <c r="AF2428" s="9"/>
      <c r="AG2428" s="9"/>
      <c r="AH2428" s="9"/>
      <c r="AI2428" s="9"/>
      <c r="AJ2428" s="9"/>
      <c r="AK2428" s="9">
        <f t="shared" si="37"/>
        <v>0</v>
      </c>
    </row>
    <row r="2429" spans="1:37" s="25" customFormat="1" ht="24" x14ac:dyDescent="0.25">
      <c r="A2429" s="7">
        <v>352</v>
      </c>
      <c r="B2429" s="8" t="s">
        <v>1129</v>
      </c>
      <c r="C2429" s="7" t="s">
        <v>30</v>
      </c>
      <c r="D2429" s="7" t="s">
        <v>1127</v>
      </c>
      <c r="E2429" s="7" t="s">
        <v>52</v>
      </c>
      <c r="F2429" s="7">
        <v>4</v>
      </c>
      <c r="G2429" s="7">
        <v>60</v>
      </c>
      <c r="H2429" s="7">
        <v>0</v>
      </c>
      <c r="I2429" s="7">
        <v>3.5</v>
      </c>
      <c r="J2429" s="7">
        <v>2019</v>
      </c>
      <c r="K2429" s="7" t="s">
        <v>31</v>
      </c>
      <c r="L2429" s="7"/>
      <c r="M2429" s="7" t="s">
        <v>23</v>
      </c>
      <c r="N2429" s="7" t="s">
        <v>30</v>
      </c>
      <c r="O2429" s="7">
        <v>4</v>
      </c>
      <c r="P2429" s="7" t="s">
        <v>54</v>
      </c>
      <c r="Q2429" s="7" t="s">
        <v>26</v>
      </c>
      <c r="R2429" s="7">
        <v>2023</v>
      </c>
      <c r="S2429" s="9"/>
      <c r="T2429" s="9"/>
      <c r="U2429" s="9"/>
      <c r="V2429" s="9"/>
      <c r="W2429" s="9"/>
      <c r="X2429" s="9"/>
      <c r="Y2429" s="9"/>
      <c r="Z2429" s="9"/>
      <c r="AA2429" s="9"/>
      <c r="AB2429" s="9"/>
      <c r="AC2429" s="9"/>
      <c r="AD2429" s="9"/>
      <c r="AE2429" s="9"/>
      <c r="AF2429" s="9"/>
      <c r="AG2429" s="9"/>
      <c r="AH2429" s="9"/>
      <c r="AI2429" s="9"/>
      <c r="AJ2429" s="9"/>
      <c r="AK2429" s="9">
        <f t="shared" si="37"/>
        <v>0</v>
      </c>
    </row>
    <row r="2430" spans="1:37" s="25" customFormat="1" ht="24" x14ac:dyDescent="0.25">
      <c r="A2430" s="7">
        <v>353</v>
      </c>
      <c r="B2430" s="8" t="s">
        <v>1130</v>
      </c>
      <c r="C2430" s="7" t="s">
        <v>30</v>
      </c>
      <c r="D2430" s="7" t="s">
        <v>1102</v>
      </c>
      <c r="E2430" s="7" t="s">
        <v>52</v>
      </c>
      <c r="F2430" s="7">
        <v>4</v>
      </c>
      <c r="G2430" s="7">
        <v>40</v>
      </c>
      <c r="H2430" s="7">
        <v>34</v>
      </c>
      <c r="I2430" s="7">
        <v>2</v>
      </c>
      <c r="J2430" s="7">
        <v>2019</v>
      </c>
      <c r="K2430" s="7" t="s">
        <v>31</v>
      </c>
      <c r="L2430" s="7"/>
      <c r="M2430" s="7" t="s">
        <v>23</v>
      </c>
      <c r="N2430" s="7" t="s">
        <v>30</v>
      </c>
      <c r="O2430" s="7">
        <v>4</v>
      </c>
      <c r="P2430" s="7" t="s">
        <v>25</v>
      </c>
      <c r="Q2430" s="7" t="s">
        <v>26</v>
      </c>
      <c r="R2430" s="7">
        <v>2023</v>
      </c>
      <c r="S2430" s="9">
        <v>4</v>
      </c>
      <c r="T2430" s="9">
        <v>4</v>
      </c>
      <c r="U2430" s="9">
        <v>4</v>
      </c>
      <c r="V2430" s="9">
        <v>4</v>
      </c>
      <c r="W2430" s="9">
        <v>4</v>
      </c>
      <c r="X2430" s="9">
        <v>4</v>
      </c>
      <c r="Y2430" s="9">
        <v>4</v>
      </c>
      <c r="Z2430" s="9">
        <v>4</v>
      </c>
      <c r="AA2430" s="9">
        <v>2</v>
      </c>
      <c r="AB2430" s="9"/>
      <c r="AC2430" s="9"/>
      <c r="AD2430" s="9"/>
      <c r="AE2430" s="9"/>
      <c r="AF2430" s="9"/>
      <c r="AG2430" s="9"/>
      <c r="AH2430" s="9"/>
      <c r="AI2430" s="9"/>
      <c r="AJ2430" s="9"/>
      <c r="AK2430" s="9">
        <f t="shared" si="37"/>
        <v>0</v>
      </c>
    </row>
    <row r="2431" spans="1:37" s="25" customFormat="1" ht="24" x14ac:dyDescent="0.25">
      <c r="A2431" s="7">
        <v>353</v>
      </c>
      <c r="B2431" s="8" t="s">
        <v>1131</v>
      </c>
      <c r="C2431" s="7" t="s">
        <v>30</v>
      </c>
      <c r="D2431" s="7" t="s">
        <v>1102</v>
      </c>
      <c r="E2431" s="7" t="s">
        <v>52</v>
      </c>
      <c r="F2431" s="7">
        <v>4</v>
      </c>
      <c r="G2431" s="7">
        <v>40</v>
      </c>
      <c r="H2431" s="7">
        <v>6</v>
      </c>
      <c r="I2431" s="7">
        <v>2</v>
      </c>
      <c r="J2431" s="7">
        <v>2019</v>
      </c>
      <c r="K2431" s="7" t="s">
        <v>31</v>
      </c>
      <c r="L2431" s="7"/>
      <c r="M2431" s="7" t="s">
        <v>23</v>
      </c>
      <c r="N2431" s="7" t="s">
        <v>30</v>
      </c>
      <c r="O2431" s="7">
        <v>4</v>
      </c>
      <c r="P2431" s="7" t="s">
        <v>25</v>
      </c>
      <c r="Q2431" s="7" t="s">
        <v>26</v>
      </c>
      <c r="R2431" s="7">
        <v>2023</v>
      </c>
      <c r="S2431" s="9"/>
      <c r="T2431" s="9"/>
      <c r="U2431" s="9"/>
      <c r="V2431" s="9"/>
      <c r="W2431" s="9"/>
      <c r="X2431" s="9"/>
      <c r="Y2431" s="9"/>
      <c r="Z2431" s="9"/>
      <c r="AA2431" s="9"/>
      <c r="AB2431" s="9">
        <v>3</v>
      </c>
      <c r="AC2431" s="9">
        <v>3</v>
      </c>
      <c r="AD2431" s="9"/>
      <c r="AE2431" s="9"/>
      <c r="AF2431" s="9"/>
      <c r="AG2431" s="9"/>
      <c r="AH2431" s="9"/>
      <c r="AI2431" s="9"/>
      <c r="AJ2431" s="9"/>
      <c r="AK2431" s="9">
        <f t="shared" si="37"/>
        <v>0</v>
      </c>
    </row>
    <row r="2432" spans="1:37" s="25" customFormat="1" ht="24" x14ac:dyDescent="0.25">
      <c r="A2432" s="7">
        <v>353</v>
      </c>
      <c r="B2432" s="8" t="s">
        <v>1132</v>
      </c>
      <c r="C2432" s="7" t="s">
        <v>30</v>
      </c>
      <c r="D2432" s="7" t="s">
        <v>1102</v>
      </c>
      <c r="E2432" s="7" t="s">
        <v>52</v>
      </c>
      <c r="F2432" s="7">
        <v>4</v>
      </c>
      <c r="G2432" s="7">
        <v>40</v>
      </c>
      <c r="H2432" s="7">
        <v>0</v>
      </c>
      <c r="I2432" s="7">
        <v>2</v>
      </c>
      <c r="J2432" s="7">
        <v>2019</v>
      </c>
      <c r="K2432" s="7" t="s">
        <v>31</v>
      </c>
      <c r="L2432" s="7"/>
      <c r="M2432" s="7" t="s">
        <v>23</v>
      </c>
      <c r="N2432" s="7" t="s">
        <v>30</v>
      </c>
      <c r="O2432" s="7">
        <v>4</v>
      </c>
      <c r="P2432" s="7" t="s">
        <v>25</v>
      </c>
      <c r="Q2432" s="7" t="s">
        <v>26</v>
      </c>
      <c r="R2432" s="7">
        <v>2023</v>
      </c>
      <c r="S2432" s="9"/>
      <c r="T2432" s="9"/>
      <c r="U2432" s="9"/>
      <c r="V2432" s="9"/>
      <c r="W2432" s="9"/>
      <c r="X2432" s="9"/>
      <c r="Y2432" s="9"/>
      <c r="Z2432" s="9"/>
      <c r="AA2432" s="9"/>
      <c r="AB2432" s="9"/>
      <c r="AC2432" s="9"/>
      <c r="AD2432" s="9"/>
      <c r="AE2432" s="9"/>
      <c r="AF2432" s="9"/>
      <c r="AG2432" s="9"/>
      <c r="AH2432" s="9"/>
      <c r="AI2432" s="9"/>
      <c r="AJ2432" s="9"/>
      <c r="AK2432" s="9">
        <f t="shared" si="37"/>
        <v>0</v>
      </c>
    </row>
    <row r="2433" spans="1:37" s="25" customFormat="1" ht="24" x14ac:dyDescent="0.25">
      <c r="A2433" s="7">
        <v>354</v>
      </c>
      <c r="B2433" s="8" t="s">
        <v>1133</v>
      </c>
      <c r="C2433" s="7" t="s">
        <v>30</v>
      </c>
      <c r="D2433" s="7" t="s">
        <v>1102</v>
      </c>
      <c r="E2433" s="7" t="s">
        <v>21</v>
      </c>
      <c r="F2433" s="7">
        <v>4</v>
      </c>
      <c r="G2433" s="7">
        <v>76</v>
      </c>
      <c r="H2433" s="7">
        <v>60</v>
      </c>
      <c r="I2433" s="7">
        <v>4</v>
      </c>
      <c r="J2433" s="7">
        <v>2019</v>
      </c>
      <c r="K2433" s="7" t="s">
        <v>31</v>
      </c>
      <c r="L2433" s="7"/>
      <c r="M2433" s="7" t="s">
        <v>23</v>
      </c>
      <c r="N2433" s="7" t="s">
        <v>30</v>
      </c>
      <c r="O2433" s="7">
        <v>4</v>
      </c>
      <c r="P2433" s="7" t="s">
        <v>25</v>
      </c>
      <c r="Q2433" s="7" t="s">
        <v>26</v>
      </c>
      <c r="R2433" s="7">
        <v>2023</v>
      </c>
      <c r="S2433" s="9">
        <v>4</v>
      </c>
      <c r="T2433" s="9">
        <v>4</v>
      </c>
      <c r="U2433" s="9">
        <v>4</v>
      </c>
      <c r="V2433" s="9">
        <v>4</v>
      </c>
      <c r="W2433" s="9">
        <v>4</v>
      </c>
      <c r="X2433" s="9">
        <v>4</v>
      </c>
      <c r="Y2433" s="9">
        <v>4</v>
      </c>
      <c r="Z2433" s="9">
        <v>4</v>
      </c>
      <c r="AA2433" s="9">
        <v>4</v>
      </c>
      <c r="AB2433" s="9">
        <v>4</v>
      </c>
      <c r="AC2433" s="9">
        <v>4</v>
      </c>
      <c r="AD2433" s="9">
        <v>4</v>
      </c>
      <c r="AE2433" s="9">
        <v>4</v>
      </c>
      <c r="AF2433" s="9">
        <v>4</v>
      </c>
      <c r="AG2433" s="9">
        <v>4</v>
      </c>
      <c r="AH2433" s="9"/>
      <c r="AI2433" s="9"/>
      <c r="AJ2433" s="9"/>
      <c r="AK2433" s="9">
        <f t="shared" si="37"/>
        <v>0</v>
      </c>
    </row>
    <row r="2434" spans="1:37" s="25" customFormat="1" ht="24" x14ac:dyDescent="0.25">
      <c r="A2434" s="7">
        <v>354</v>
      </c>
      <c r="B2434" s="8" t="s">
        <v>1134</v>
      </c>
      <c r="C2434" s="7" t="s">
        <v>30</v>
      </c>
      <c r="D2434" s="7" t="s">
        <v>1102</v>
      </c>
      <c r="E2434" s="7" t="s">
        <v>21</v>
      </c>
      <c r="F2434" s="7">
        <v>4</v>
      </c>
      <c r="G2434" s="7">
        <v>76</v>
      </c>
      <c r="H2434" s="7">
        <v>16</v>
      </c>
      <c r="I2434" s="7">
        <v>4</v>
      </c>
      <c r="J2434" s="7">
        <v>2019</v>
      </c>
      <c r="K2434" s="7" t="s">
        <v>31</v>
      </c>
      <c r="L2434" s="7"/>
      <c r="M2434" s="7" t="s">
        <v>23</v>
      </c>
      <c r="N2434" s="7" t="s">
        <v>30</v>
      </c>
      <c r="O2434" s="7">
        <v>4</v>
      </c>
      <c r="P2434" s="7" t="s">
        <v>25</v>
      </c>
      <c r="Q2434" s="7" t="s">
        <v>26</v>
      </c>
      <c r="R2434" s="7">
        <v>2023</v>
      </c>
      <c r="S2434" s="9"/>
      <c r="T2434" s="9"/>
      <c r="U2434" s="9"/>
      <c r="V2434" s="9"/>
      <c r="W2434" s="9"/>
      <c r="X2434" s="9"/>
      <c r="Y2434" s="9"/>
      <c r="Z2434" s="9"/>
      <c r="AA2434" s="9"/>
      <c r="AB2434" s="9"/>
      <c r="AC2434" s="9"/>
      <c r="AD2434" s="38">
        <v>4</v>
      </c>
      <c r="AE2434" s="38">
        <v>4</v>
      </c>
      <c r="AF2434" s="38">
        <v>4</v>
      </c>
      <c r="AG2434" s="38">
        <v>4</v>
      </c>
      <c r="AH2434" s="38"/>
      <c r="AI2434" s="9"/>
      <c r="AJ2434" s="9"/>
      <c r="AK2434" s="9">
        <f t="shared" si="37"/>
        <v>0</v>
      </c>
    </row>
    <row r="2435" spans="1:37" s="25" customFormat="1" ht="24" x14ac:dyDescent="0.25">
      <c r="A2435" s="7">
        <v>354</v>
      </c>
      <c r="B2435" s="8" t="s">
        <v>1135</v>
      </c>
      <c r="C2435" s="7" t="s">
        <v>30</v>
      </c>
      <c r="D2435" s="7" t="s">
        <v>1102</v>
      </c>
      <c r="E2435" s="7" t="s">
        <v>21</v>
      </c>
      <c r="F2435" s="7">
        <v>4</v>
      </c>
      <c r="G2435" s="7">
        <v>76</v>
      </c>
      <c r="H2435" s="7">
        <v>0</v>
      </c>
      <c r="I2435" s="7">
        <v>4</v>
      </c>
      <c r="J2435" s="7">
        <v>2019</v>
      </c>
      <c r="K2435" s="7" t="s">
        <v>31</v>
      </c>
      <c r="L2435" s="7"/>
      <c r="M2435" s="7" t="s">
        <v>23</v>
      </c>
      <c r="N2435" s="7" t="s">
        <v>30</v>
      </c>
      <c r="O2435" s="7">
        <v>4</v>
      </c>
      <c r="P2435" s="7" t="s">
        <v>25</v>
      </c>
      <c r="Q2435" s="7" t="s">
        <v>26</v>
      </c>
      <c r="R2435" s="7">
        <v>2023</v>
      </c>
      <c r="S2435" s="9"/>
      <c r="T2435" s="9"/>
      <c r="U2435" s="9"/>
      <c r="V2435" s="9"/>
      <c r="W2435" s="9"/>
      <c r="X2435" s="9"/>
      <c r="Y2435" s="9"/>
      <c r="Z2435" s="9"/>
      <c r="AA2435" s="9"/>
      <c r="AB2435" s="9"/>
      <c r="AC2435" s="9"/>
      <c r="AD2435" s="9"/>
      <c r="AE2435" s="9"/>
      <c r="AF2435" s="9"/>
      <c r="AG2435" s="9"/>
      <c r="AH2435" s="9"/>
      <c r="AI2435" s="9"/>
      <c r="AJ2435" s="9"/>
      <c r="AK2435" s="9">
        <f t="shared" ref="AK2435:AK2492" si="38">H2435-(SUM(S2435:AJ2435))</f>
        <v>0</v>
      </c>
    </row>
    <row r="2436" spans="1:37" s="25" customFormat="1" ht="24" x14ac:dyDescent="0.25">
      <c r="A2436" s="7">
        <v>355</v>
      </c>
      <c r="B2436" s="8" t="s">
        <v>1136</v>
      </c>
      <c r="C2436" s="7" t="s">
        <v>30</v>
      </c>
      <c r="D2436" s="7" t="s">
        <v>1127</v>
      </c>
      <c r="E2436" s="7" t="s">
        <v>52</v>
      </c>
      <c r="F2436" s="7">
        <v>4</v>
      </c>
      <c r="G2436" s="7">
        <v>72</v>
      </c>
      <c r="H2436" s="7">
        <v>60</v>
      </c>
      <c r="I2436" s="7">
        <v>4</v>
      </c>
      <c r="J2436" s="7">
        <v>2019</v>
      </c>
      <c r="K2436" s="7" t="s">
        <v>31</v>
      </c>
      <c r="L2436" s="7"/>
      <c r="M2436" s="7" t="s">
        <v>23</v>
      </c>
      <c r="N2436" s="7" t="s">
        <v>30</v>
      </c>
      <c r="O2436" s="7">
        <v>4</v>
      </c>
      <c r="P2436" s="7" t="s">
        <v>54</v>
      </c>
      <c r="Q2436" s="7" t="s">
        <v>26</v>
      </c>
      <c r="R2436" s="7">
        <v>2023</v>
      </c>
      <c r="S2436" s="9">
        <v>4</v>
      </c>
      <c r="T2436" s="9">
        <v>4</v>
      </c>
      <c r="U2436" s="9">
        <v>4</v>
      </c>
      <c r="V2436" s="9">
        <v>4</v>
      </c>
      <c r="W2436" s="9">
        <v>4</v>
      </c>
      <c r="X2436" s="9">
        <v>4</v>
      </c>
      <c r="Y2436" s="9">
        <v>4</v>
      </c>
      <c r="Z2436" s="9">
        <v>4</v>
      </c>
      <c r="AA2436" s="9">
        <v>4</v>
      </c>
      <c r="AB2436" s="9">
        <v>4</v>
      </c>
      <c r="AC2436" s="9">
        <v>4</v>
      </c>
      <c r="AD2436" s="9">
        <v>4</v>
      </c>
      <c r="AE2436" s="9">
        <v>4</v>
      </c>
      <c r="AF2436" s="9">
        <v>4</v>
      </c>
      <c r="AG2436" s="9">
        <v>4</v>
      </c>
      <c r="AH2436" s="9"/>
      <c r="AI2436" s="9"/>
      <c r="AJ2436" s="9"/>
      <c r="AK2436" s="9">
        <f t="shared" si="38"/>
        <v>0</v>
      </c>
    </row>
    <row r="2437" spans="1:37" s="25" customFormat="1" ht="24" x14ac:dyDescent="0.25">
      <c r="A2437" s="7">
        <v>355</v>
      </c>
      <c r="B2437" s="8" t="s">
        <v>1137</v>
      </c>
      <c r="C2437" s="7" t="s">
        <v>30</v>
      </c>
      <c r="D2437" s="7" t="s">
        <v>1127</v>
      </c>
      <c r="E2437" s="7" t="s">
        <v>52</v>
      </c>
      <c r="F2437" s="7">
        <v>4</v>
      </c>
      <c r="G2437" s="7">
        <v>72</v>
      </c>
      <c r="H2437" s="7">
        <v>12</v>
      </c>
      <c r="I2437" s="7">
        <v>4</v>
      </c>
      <c r="J2437" s="7">
        <v>2019</v>
      </c>
      <c r="K2437" s="7" t="s">
        <v>31</v>
      </c>
      <c r="L2437" s="7"/>
      <c r="M2437" s="7" t="s">
        <v>23</v>
      </c>
      <c r="N2437" s="7" t="s">
        <v>30</v>
      </c>
      <c r="O2437" s="7">
        <v>4</v>
      </c>
      <c r="P2437" s="7" t="s">
        <v>54</v>
      </c>
      <c r="Q2437" s="7" t="s">
        <v>26</v>
      </c>
      <c r="R2437" s="7">
        <v>2023</v>
      </c>
      <c r="S2437" s="9"/>
      <c r="T2437" s="9"/>
      <c r="U2437" s="9"/>
      <c r="V2437" s="9"/>
      <c r="W2437" s="9"/>
      <c r="X2437" s="9"/>
      <c r="Y2437" s="9"/>
      <c r="Z2437" s="9"/>
      <c r="AA2437" s="9"/>
      <c r="AB2437" s="9"/>
      <c r="AC2437" s="9"/>
      <c r="AD2437" s="9"/>
      <c r="AE2437" s="77">
        <v>4</v>
      </c>
      <c r="AF2437" s="77">
        <v>4</v>
      </c>
      <c r="AG2437" s="77">
        <v>4</v>
      </c>
      <c r="AH2437" s="9"/>
      <c r="AI2437" s="9"/>
      <c r="AJ2437" s="9"/>
      <c r="AK2437" s="9">
        <f t="shared" si="38"/>
        <v>0</v>
      </c>
    </row>
    <row r="2438" spans="1:37" s="25" customFormat="1" ht="24" x14ac:dyDescent="0.25">
      <c r="A2438" s="7">
        <v>355</v>
      </c>
      <c r="B2438" s="8" t="s">
        <v>1138</v>
      </c>
      <c r="C2438" s="7" t="s">
        <v>30</v>
      </c>
      <c r="D2438" s="7" t="s">
        <v>1127</v>
      </c>
      <c r="E2438" s="7" t="s">
        <v>52</v>
      </c>
      <c r="F2438" s="7">
        <v>4</v>
      </c>
      <c r="G2438" s="7">
        <v>72</v>
      </c>
      <c r="H2438" s="7">
        <v>0</v>
      </c>
      <c r="I2438" s="7">
        <v>4</v>
      </c>
      <c r="J2438" s="7">
        <v>2019</v>
      </c>
      <c r="K2438" s="7" t="s">
        <v>31</v>
      </c>
      <c r="L2438" s="7"/>
      <c r="M2438" s="7" t="s">
        <v>23</v>
      </c>
      <c r="N2438" s="7" t="s">
        <v>30</v>
      </c>
      <c r="O2438" s="7">
        <v>4</v>
      </c>
      <c r="P2438" s="7" t="s">
        <v>54</v>
      </c>
      <c r="Q2438" s="7" t="s">
        <v>26</v>
      </c>
      <c r="R2438" s="7">
        <v>2023</v>
      </c>
      <c r="S2438" s="9"/>
      <c r="T2438" s="9"/>
      <c r="U2438" s="9"/>
      <c r="V2438" s="9"/>
      <c r="W2438" s="9"/>
      <c r="X2438" s="9"/>
      <c r="Y2438" s="9"/>
      <c r="Z2438" s="9"/>
      <c r="AA2438" s="9"/>
      <c r="AB2438" s="9"/>
      <c r="AC2438" s="9"/>
      <c r="AD2438" s="9"/>
      <c r="AE2438" s="9"/>
      <c r="AF2438" s="9"/>
      <c r="AG2438" s="9"/>
      <c r="AH2438" s="9"/>
      <c r="AI2438" s="9"/>
      <c r="AJ2438" s="9"/>
      <c r="AK2438" s="9">
        <f t="shared" si="38"/>
        <v>0</v>
      </c>
    </row>
    <row r="2439" spans="1:37" s="25" customFormat="1" ht="24" x14ac:dyDescent="0.25">
      <c r="A2439" s="7">
        <v>356</v>
      </c>
      <c r="B2439" s="8" t="s">
        <v>1139</v>
      </c>
      <c r="C2439" s="7" t="s">
        <v>30</v>
      </c>
      <c r="D2439" s="7" t="s">
        <v>1102</v>
      </c>
      <c r="E2439" s="7" t="s">
        <v>21</v>
      </c>
      <c r="F2439" s="7">
        <v>6</v>
      </c>
      <c r="G2439" s="7">
        <v>72</v>
      </c>
      <c r="H2439" s="7">
        <v>54</v>
      </c>
      <c r="I2439" s="7">
        <v>4</v>
      </c>
      <c r="J2439" s="7">
        <v>2018</v>
      </c>
      <c r="K2439" s="7" t="s">
        <v>31</v>
      </c>
      <c r="L2439" s="7"/>
      <c r="M2439" s="7" t="s">
        <v>23</v>
      </c>
      <c r="N2439" s="7" t="s">
        <v>30</v>
      </c>
      <c r="O2439" s="7">
        <v>4</v>
      </c>
      <c r="P2439" s="7" t="s">
        <v>54</v>
      </c>
      <c r="Q2439" s="7" t="s">
        <v>26</v>
      </c>
      <c r="R2439" s="7">
        <v>2022</v>
      </c>
      <c r="S2439" s="9">
        <v>6</v>
      </c>
      <c r="T2439" s="9">
        <v>6</v>
      </c>
      <c r="U2439" s="9">
        <v>6</v>
      </c>
      <c r="V2439" s="9">
        <v>6</v>
      </c>
      <c r="W2439" s="9">
        <v>6</v>
      </c>
      <c r="X2439" s="9">
        <v>6</v>
      </c>
      <c r="Y2439" s="9">
        <v>6</v>
      </c>
      <c r="Z2439" s="9">
        <v>6</v>
      </c>
      <c r="AA2439" s="9">
        <v>6</v>
      </c>
      <c r="AB2439" s="9"/>
      <c r="AC2439" s="9"/>
      <c r="AD2439" s="9"/>
      <c r="AE2439" s="9"/>
      <c r="AF2439" s="9"/>
      <c r="AG2439" s="9"/>
      <c r="AH2439" s="9"/>
      <c r="AI2439" s="9"/>
      <c r="AJ2439" s="9"/>
      <c r="AK2439" s="9">
        <f t="shared" si="38"/>
        <v>0</v>
      </c>
    </row>
    <row r="2440" spans="1:37" s="25" customFormat="1" ht="24" x14ac:dyDescent="0.25">
      <c r="A2440" s="7">
        <v>356</v>
      </c>
      <c r="B2440" s="8" t="s">
        <v>1140</v>
      </c>
      <c r="C2440" s="7" t="s">
        <v>30</v>
      </c>
      <c r="D2440" s="7" t="s">
        <v>1102</v>
      </c>
      <c r="E2440" s="7" t="s">
        <v>21</v>
      </c>
      <c r="F2440" s="7">
        <v>6</v>
      </c>
      <c r="G2440" s="7">
        <v>72</v>
      </c>
      <c r="H2440" s="7">
        <v>18</v>
      </c>
      <c r="I2440" s="7">
        <v>4</v>
      </c>
      <c r="J2440" s="7">
        <v>2018</v>
      </c>
      <c r="K2440" s="7" t="s">
        <v>31</v>
      </c>
      <c r="L2440" s="7"/>
      <c r="M2440" s="7" t="s">
        <v>23</v>
      </c>
      <c r="N2440" s="7" t="s">
        <v>30</v>
      </c>
      <c r="O2440" s="7">
        <v>4</v>
      </c>
      <c r="P2440" s="7" t="s">
        <v>54</v>
      </c>
      <c r="Q2440" s="7" t="s">
        <v>26</v>
      </c>
      <c r="R2440" s="7">
        <v>2022</v>
      </c>
      <c r="S2440" s="9"/>
      <c r="T2440" s="9"/>
      <c r="U2440" s="9"/>
      <c r="V2440" s="9"/>
      <c r="W2440" s="9">
        <v>4</v>
      </c>
      <c r="X2440" s="9">
        <v>4</v>
      </c>
      <c r="Y2440" s="9">
        <v>4</v>
      </c>
      <c r="Z2440" s="9">
        <v>4</v>
      </c>
      <c r="AA2440" s="9">
        <v>2</v>
      </c>
      <c r="AB2440" s="9"/>
      <c r="AC2440" s="9"/>
      <c r="AD2440" s="9"/>
      <c r="AE2440" s="9"/>
      <c r="AF2440" s="9"/>
      <c r="AG2440" s="9"/>
      <c r="AH2440" s="9"/>
      <c r="AI2440" s="9"/>
      <c r="AJ2440" s="9"/>
      <c r="AK2440" s="9">
        <f t="shared" si="38"/>
        <v>0</v>
      </c>
    </row>
    <row r="2441" spans="1:37" s="25" customFormat="1" ht="24" x14ac:dyDescent="0.25">
      <c r="A2441" s="7">
        <v>356</v>
      </c>
      <c r="B2441" s="8" t="s">
        <v>1141</v>
      </c>
      <c r="C2441" s="7" t="s">
        <v>30</v>
      </c>
      <c r="D2441" s="7" t="s">
        <v>1102</v>
      </c>
      <c r="E2441" s="7" t="s">
        <v>21</v>
      </c>
      <c r="F2441" s="7">
        <v>6</v>
      </c>
      <c r="G2441" s="7">
        <v>72</v>
      </c>
      <c r="H2441" s="7">
        <v>0</v>
      </c>
      <c r="I2441" s="7">
        <v>4</v>
      </c>
      <c r="J2441" s="7">
        <v>2018</v>
      </c>
      <c r="K2441" s="7" t="s">
        <v>31</v>
      </c>
      <c r="L2441" s="7"/>
      <c r="M2441" s="7" t="s">
        <v>23</v>
      </c>
      <c r="N2441" s="7" t="s">
        <v>30</v>
      </c>
      <c r="O2441" s="7">
        <v>4</v>
      </c>
      <c r="P2441" s="7" t="s">
        <v>54</v>
      </c>
      <c r="Q2441" s="7" t="s">
        <v>26</v>
      </c>
      <c r="R2441" s="7">
        <v>2022</v>
      </c>
      <c r="S2441" s="9"/>
      <c r="T2441" s="9"/>
      <c r="U2441" s="9"/>
      <c r="V2441" s="9"/>
      <c r="W2441" s="9"/>
      <c r="X2441" s="9"/>
      <c r="Y2441" s="9"/>
      <c r="Z2441" s="9"/>
      <c r="AA2441" s="9"/>
      <c r="AB2441" s="9"/>
      <c r="AC2441" s="9"/>
      <c r="AD2441" s="9"/>
      <c r="AE2441" s="9"/>
      <c r="AF2441" s="9"/>
      <c r="AG2441" s="9"/>
      <c r="AH2441" s="9"/>
      <c r="AI2441" s="9"/>
      <c r="AJ2441" s="9"/>
      <c r="AK2441" s="9">
        <f t="shared" si="38"/>
        <v>0</v>
      </c>
    </row>
    <row r="2442" spans="1:37" s="25" customFormat="1" ht="24" x14ac:dyDescent="0.25">
      <c r="A2442" s="7">
        <v>357</v>
      </c>
      <c r="B2442" s="8" t="s">
        <v>1142</v>
      </c>
      <c r="C2442" s="7" t="s">
        <v>30</v>
      </c>
      <c r="D2442" s="7" t="s">
        <v>1143</v>
      </c>
      <c r="E2442" s="7" t="s">
        <v>52</v>
      </c>
      <c r="F2442" s="7">
        <v>6</v>
      </c>
      <c r="G2442" s="7">
        <v>72</v>
      </c>
      <c r="H2442" s="7">
        <v>54</v>
      </c>
      <c r="I2442" s="7">
        <v>4</v>
      </c>
      <c r="J2442" s="7">
        <v>2018</v>
      </c>
      <c r="K2442" s="7" t="s">
        <v>31</v>
      </c>
      <c r="L2442" s="7"/>
      <c r="M2442" s="7" t="s">
        <v>23</v>
      </c>
      <c r="N2442" s="7" t="s">
        <v>30</v>
      </c>
      <c r="O2442" s="7">
        <v>4</v>
      </c>
      <c r="P2442" s="7" t="s">
        <v>54</v>
      </c>
      <c r="Q2442" s="7" t="s">
        <v>26</v>
      </c>
      <c r="R2442" s="7">
        <v>2022</v>
      </c>
      <c r="S2442" s="9">
        <v>6</v>
      </c>
      <c r="T2442" s="9">
        <v>6</v>
      </c>
      <c r="U2442" s="9">
        <v>6</v>
      </c>
      <c r="V2442" s="9">
        <v>6</v>
      </c>
      <c r="W2442" s="9">
        <v>6</v>
      </c>
      <c r="X2442" s="9">
        <v>6</v>
      </c>
      <c r="Y2442" s="9">
        <v>6</v>
      </c>
      <c r="Z2442" s="9">
        <v>6</v>
      </c>
      <c r="AA2442" s="9">
        <v>6</v>
      </c>
      <c r="AB2442" s="9"/>
      <c r="AC2442" s="9"/>
      <c r="AD2442" s="9"/>
      <c r="AE2442" s="9"/>
      <c r="AF2442" s="9"/>
      <c r="AG2442" s="9"/>
      <c r="AH2442" s="9"/>
      <c r="AI2442" s="9"/>
      <c r="AJ2442" s="9"/>
      <c r="AK2442" s="9">
        <f t="shared" si="38"/>
        <v>0</v>
      </c>
    </row>
    <row r="2443" spans="1:37" s="25" customFormat="1" ht="24" x14ac:dyDescent="0.25">
      <c r="A2443" s="7">
        <v>357</v>
      </c>
      <c r="B2443" s="8" t="s">
        <v>1144</v>
      </c>
      <c r="C2443" s="7" t="s">
        <v>30</v>
      </c>
      <c r="D2443" s="7" t="s">
        <v>1143</v>
      </c>
      <c r="E2443" s="7" t="s">
        <v>52</v>
      </c>
      <c r="F2443" s="7">
        <v>6</v>
      </c>
      <c r="G2443" s="7">
        <v>72</v>
      </c>
      <c r="H2443" s="7">
        <v>18</v>
      </c>
      <c r="I2443" s="7">
        <v>4</v>
      </c>
      <c r="J2443" s="7">
        <v>2018</v>
      </c>
      <c r="K2443" s="7" t="s">
        <v>31</v>
      </c>
      <c r="L2443" s="7"/>
      <c r="M2443" s="7" t="s">
        <v>23</v>
      </c>
      <c r="N2443" s="7" t="s">
        <v>30</v>
      </c>
      <c r="O2443" s="7">
        <v>4</v>
      </c>
      <c r="P2443" s="7" t="s">
        <v>54</v>
      </c>
      <c r="Q2443" s="7" t="s">
        <v>26</v>
      </c>
      <c r="R2443" s="7">
        <v>2022</v>
      </c>
      <c r="S2443" s="9"/>
      <c r="T2443" s="9"/>
      <c r="U2443" s="9"/>
      <c r="V2443" s="9"/>
      <c r="W2443" s="9">
        <v>4</v>
      </c>
      <c r="X2443" s="9">
        <v>4</v>
      </c>
      <c r="Y2443" s="9">
        <v>4</v>
      </c>
      <c r="Z2443" s="9">
        <v>4</v>
      </c>
      <c r="AA2443" s="9">
        <v>2</v>
      </c>
      <c r="AB2443" s="9"/>
      <c r="AC2443" s="9"/>
      <c r="AD2443" s="9"/>
      <c r="AE2443" s="9"/>
      <c r="AF2443" s="9"/>
      <c r="AG2443" s="9"/>
      <c r="AH2443" s="9"/>
      <c r="AI2443" s="9"/>
      <c r="AJ2443" s="9"/>
      <c r="AK2443" s="9">
        <f t="shared" si="38"/>
        <v>0</v>
      </c>
    </row>
    <row r="2444" spans="1:37" s="25" customFormat="1" ht="24" x14ac:dyDescent="0.25">
      <c r="A2444" s="7">
        <v>357</v>
      </c>
      <c r="B2444" s="8" t="s">
        <v>1145</v>
      </c>
      <c r="C2444" s="7" t="s">
        <v>30</v>
      </c>
      <c r="D2444" s="7" t="s">
        <v>1143</v>
      </c>
      <c r="E2444" s="7" t="s">
        <v>52</v>
      </c>
      <c r="F2444" s="7">
        <v>6</v>
      </c>
      <c r="G2444" s="7">
        <v>72</v>
      </c>
      <c r="H2444" s="7">
        <v>0</v>
      </c>
      <c r="I2444" s="7">
        <v>4</v>
      </c>
      <c r="J2444" s="7">
        <v>2018</v>
      </c>
      <c r="K2444" s="7" t="s">
        <v>31</v>
      </c>
      <c r="L2444" s="7"/>
      <c r="M2444" s="7" t="s">
        <v>23</v>
      </c>
      <c r="N2444" s="7" t="s">
        <v>30</v>
      </c>
      <c r="O2444" s="7">
        <v>4</v>
      </c>
      <c r="P2444" s="7" t="s">
        <v>54</v>
      </c>
      <c r="Q2444" s="7" t="s">
        <v>26</v>
      </c>
      <c r="R2444" s="7">
        <v>2022</v>
      </c>
      <c r="S2444" s="9"/>
      <c r="T2444" s="9"/>
      <c r="U2444" s="9"/>
      <c r="V2444" s="9"/>
      <c r="W2444" s="9"/>
      <c r="X2444" s="9"/>
      <c r="Y2444" s="9"/>
      <c r="Z2444" s="9"/>
      <c r="AA2444" s="9"/>
      <c r="AB2444" s="9"/>
      <c r="AC2444" s="9"/>
      <c r="AD2444" s="9"/>
      <c r="AE2444" s="9"/>
      <c r="AF2444" s="9"/>
      <c r="AG2444" s="9"/>
      <c r="AH2444" s="9"/>
      <c r="AI2444" s="9"/>
      <c r="AJ2444" s="9"/>
      <c r="AK2444" s="9">
        <f t="shared" si="38"/>
        <v>0</v>
      </c>
    </row>
    <row r="2445" spans="1:37" s="25" customFormat="1" ht="24" x14ac:dyDescent="0.25">
      <c r="A2445" s="7">
        <v>358</v>
      </c>
      <c r="B2445" s="8" t="s">
        <v>1146</v>
      </c>
      <c r="C2445" s="7" t="s">
        <v>30</v>
      </c>
      <c r="D2445" s="7" t="s">
        <v>1102</v>
      </c>
      <c r="E2445" s="7" t="s">
        <v>52</v>
      </c>
      <c r="F2445" s="7">
        <v>6</v>
      </c>
      <c r="G2445" s="7">
        <v>72</v>
      </c>
      <c r="H2445" s="7">
        <v>48</v>
      </c>
      <c r="I2445" s="7">
        <v>4</v>
      </c>
      <c r="J2445" s="7">
        <v>2018</v>
      </c>
      <c r="K2445" s="7" t="s">
        <v>31</v>
      </c>
      <c r="L2445" s="7"/>
      <c r="M2445" s="7" t="s">
        <v>23</v>
      </c>
      <c r="N2445" s="7" t="s">
        <v>30</v>
      </c>
      <c r="O2445" s="7">
        <v>4</v>
      </c>
      <c r="P2445" s="7" t="s">
        <v>54</v>
      </c>
      <c r="Q2445" s="7" t="s">
        <v>26</v>
      </c>
      <c r="R2445" s="7">
        <v>2022</v>
      </c>
      <c r="S2445" s="9">
        <v>6</v>
      </c>
      <c r="T2445" s="9">
        <v>6</v>
      </c>
      <c r="U2445" s="9">
        <v>6</v>
      </c>
      <c r="V2445" s="9">
        <v>6</v>
      </c>
      <c r="W2445" s="9">
        <v>6</v>
      </c>
      <c r="X2445" s="9">
        <v>6</v>
      </c>
      <c r="Y2445" s="9">
        <v>6</v>
      </c>
      <c r="Z2445" s="9">
        <v>6</v>
      </c>
      <c r="AA2445" s="9"/>
      <c r="AB2445" s="9"/>
      <c r="AC2445" s="9"/>
      <c r="AD2445" s="9"/>
      <c r="AE2445" s="9"/>
      <c r="AF2445" s="9"/>
      <c r="AG2445" s="9"/>
      <c r="AH2445" s="9"/>
      <c r="AI2445" s="9"/>
      <c r="AJ2445" s="9"/>
      <c r="AK2445" s="9">
        <f t="shared" si="38"/>
        <v>0</v>
      </c>
    </row>
    <row r="2446" spans="1:37" s="25" customFormat="1" ht="24" x14ac:dyDescent="0.25">
      <c r="A2446" s="7">
        <v>358</v>
      </c>
      <c r="B2446" s="8" t="s">
        <v>1147</v>
      </c>
      <c r="C2446" s="7" t="s">
        <v>30</v>
      </c>
      <c r="D2446" s="7" t="s">
        <v>1102</v>
      </c>
      <c r="E2446" s="7" t="s">
        <v>52</v>
      </c>
      <c r="F2446" s="7">
        <v>6</v>
      </c>
      <c r="G2446" s="7">
        <v>72</v>
      </c>
      <c r="H2446" s="7">
        <v>24</v>
      </c>
      <c r="I2446" s="7">
        <v>4</v>
      </c>
      <c r="J2446" s="7">
        <v>2018</v>
      </c>
      <c r="K2446" s="7" t="s">
        <v>31</v>
      </c>
      <c r="L2446" s="7"/>
      <c r="M2446" s="7" t="s">
        <v>23</v>
      </c>
      <c r="N2446" s="7" t="s">
        <v>30</v>
      </c>
      <c r="O2446" s="7">
        <v>4</v>
      </c>
      <c r="P2446" s="7" t="s">
        <v>54</v>
      </c>
      <c r="Q2446" s="7" t="s">
        <v>26</v>
      </c>
      <c r="R2446" s="7">
        <v>2022</v>
      </c>
      <c r="S2446" s="9"/>
      <c r="T2446" s="9"/>
      <c r="U2446" s="9">
        <v>4</v>
      </c>
      <c r="V2446" s="9">
        <v>4</v>
      </c>
      <c r="W2446" s="9">
        <v>4</v>
      </c>
      <c r="X2446" s="9">
        <v>4</v>
      </c>
      <c r="Y2446" s="9">
        <v>4</v>
      </c>
      <c r="Z2446" s="9">
        <v>4</v>
      </c>
      <c r="AA2446" s="9"/>
      <c r="AB2446" s="9"/>
      <c r="AC2446" s="9"/>
      <c r="AD2446" s="9"/>
      <c r="AE2446" s="9"/>
      <c r="AF2446" s="9"/>
      <c r="AG2446" s="9"/>
      <c r="AH2446" s="9"/>
      <c r="AI2446" s="9"/>
      <c r="AJ2446" s="9"/>
      <c r="AK2446" s="9">
        <f t="shared" si="38"/>
        <v>0</v>
      </c>
    </row>
    <row r="2447" spans="1:37" s="25" customFormat="1" ht="24" x14ac:dyDescent="0.25">
      <c r="A2447" s="7">
        <v>358</v>
      </c>
      <c r="B2447" s="8" t="s">
        <v>1148</v>
      </c>
      <c r="C2447" s="7" t="s">
        <v>30</v>
      </c>
      <c r="D2447" s="7" t="s">
        <v>1102</v>
      </c>
      <c r="E2447" s="7" t="s">
        <v>52</v>
      </c>
      <c r="F2447" s="7">
        <v>6</v>
      </c>
      <c r="G2447" s="7">
        <v>72</v>
      </c>
      <c r="H2447" s="7">
        <v>0</v>
      </c>
      <c r="I2447" s="7">
        <v>4</v>
      </c>
      <c r="J2447" s="7">
        <v>2018</v>
      </c>
      <c r="K2447" s="7" t="s">
        <v>31</v>
      </c>
      <c r="L2447" s="7"/>
      <c r="M2447" s="7" t="s">
        <v>23</v>
      </c>
      <c r="N2447" s="7" t="s">
        <v>30</v>
      </c>
      <c r="O2447" s="7">
        <v>4</v>
      </c>
      <c r="P2447" s="7" t="s">
        <v>54</v>
      </c>
      <c r="Q2447" s="7" t="s">
        <v>26</v>
      </c>
      <c r="R2447" s="7">
        <v>2022</v>
      </c>
      <c r="S2447" s="9"/>
      <c r="T2447" s="9"/>
      <c r="U2447" s="9"/>
      <c r="V2447" s="9"/>
      <c r="W2447" s="9"/>
      <c r="X2447" s="9"/>
      <c r="Y2447" s="9"/>
      <c r="Z2447" s="9"/>
      <c r="AA2447" s="9"/>
      <c r="AB2447" s="9"/>
      <c r="AC2447" s="9"/>
      <c r="AD2447" s="9"/>
      <c r="AE2447" s="9"/>
      <c r="AF2447" s="9"/>
      <c r="AG2447" s="9"/>
      <c r="AH2447" s="9"/>
      <c r="AI2447" s="9"/>
      <c r="AJ2447" s="9"/>
      <c r="AK2447" s="9">
        <f t="shared" si="38"/>
        <v>0</v>
      </c>
    </row>
    <row r="2448" spans="1:37" s="25" customFormat="1" ht="24" x14ac:dyDescent="0.25">
      <c r="A2448" s="7">
        <v>359</v>
      </c>
      <c r="B2448" s="8" t="s">
        <v>1149</v>
      </c>
      <c r="C2448" s="7" t="s">
        <v>30</v>
      </c>
      <c r="D2448" s="7" t="s">
        <v>1127</v>
      </c>
      <c r="E2448" s="7" t="s">
        <v>21</v>
      </c>
      <c r="F2448" s="7">
        <v>6</v>
      </c>
      <c r="G2448" s="7">
        <v>72</v>
      </c>
      <c r="H2448" s="7">
        <v>54</v>
      </c>
      <c r="I2448" s="7">
        <v>4</v>
      </c>
      <c r="J2448" s="7">
        <v>2018</v>
      </c>
      <c r="K2448" s="7" t="s">
        <v>31</v>
      </c>
      <c r="L2448" s="7"/>
      <c r="M2448" s="7" t="s">
        <v>23</v>
      </c>
      <c r="N2448" s="7" t="s">
        <v>30</v>
      </c>
      <c r="O2448" s="7">
        <v>4</v>
      </c>
      <c r="P2448" s="7" t="s">
        <v>54</v>
      </c>
      <c r="Q2448" s="7" t="s">
        <v>26</v>
      </c>
      <c r="R2448" s="7">
        <v>2022</v>
      </c>
      <c r="S2448" s="9">
        <v>6</v>
      </c>
      <c r="T2448" s="9">
        <v>6</v>
      </c>
      <c r="U2448" s="9">
        <v>6</v>
      </c>
      <c r="V2448" s="9">
        <v>6</v>
      </c>
      <c r="W2448" s="9">
        <v>6</v>
      </c>
      <c r="X2448" s="9">
        <v>6</v>
      </c>
      <c r="Y2448" s="9">
        <v>6</v>
      </c>
      <c r="Z2448" s="9">
        <v>6</v>
      </c>
      <c r="AA2448" s="9">
        <v>6</v>
      </c>
      <c r="AB2448" s="9"/>
      <c r="AC2448" s="9"/>
      <c r="AD2448" s="9"/>
      <c r="AE2448" s="9"/>
      <c r="AF2448" s="9"/>
      <c r="AG2448" s="9"/>
      <c r="AH2448" s="9"/>
      <c r="AI2448" s="9"/>
      <c r="AJ2448" s="9"/>
      <c r="AK2448" s="9">
        <f t="shared" si="38"/>
        <v>0</v>
      </c>
    </row>
    <row r="2449" spans="1:37" s="25" customFormat="1" ht="24" x14ac:dyDescent="0.25">
      <c r="A2449" s="7">
        <v>359</v>
      </c>
      <c r="B2449" s="8" t="s">
        <v>1150</v>
      </c>
      <c r="C2449" s="7" t="s">
        <v>30</v>
      </c>
      <c r="D2449" s="7" t="s">
        <v>1127</v>
      </c>
      <c r="E2449" s="7" t="s">
        <v>21</v>
      </c>
      <c r="F2449" s="7">
        <v>6</v>
      </c>
      <c r="G2449" s="7">
        <v>72</v>
      </c>
      <c r="H2449" s="7">
        <v>18</v>
      </c>
      <c r="I2449" s="7">
        <v>4</v>
      </c>
      <c r="J2449" s="7">
        <v>2018</v>
      </c>
      <c r="K2449" s="7" t="s">
        <v>31</v>
      </c>
      <c r="L2449" s="7"/>
      <c r="M2449" s="7" t="s">
        <v>23</v>
      </c>
      <c r="N2449" s="7" t="s">
        <v>30</v>
      </c>
      <c r="O2449" s="7">
        <v>4</v>
      </c>
      <c r="P2449" s="7" t="s">
        <v>54</v>
      </c>
      <c r="Q2449" s="7" t="s">
        <v>26</v>
      </c>
      <c r="R2449" s="7">
        <v>2022</v>
      </c>
      <c r="S2449" s="9"/>
      <c r="T2449" s="9"/>
      <c r="U2449" s="9"/>
      <c r="V2449" s="9"/>
      <c r="W2449" s="9">
        <v>4</v>
      </c>
      <c r="X2449" s="9">
        <v>4</v>
      </c>
      <c r="Y2449" s="9">
        <v>4</v>
      </c>
      <c r="Z2449" s="9">
        <v>4</v>
      </c>
      <c r="AA2449" s="9">
        <v>2</v>
      </c>
      <c r="AB2449" s="9"/>
      <c r="AC2449" s="9"/>
      <c r="AD2449" s="9"/>
      <c r="AE2449" s="9"/>
      <c r="AF2449" s="9"/>
      <c r="AG2449" s="9"/>
      <c r="AH2449" s="9"/>
      <c r="AI2449" s="9"/>
      <c r="AJ2449" s="9"/>
      <c r="AK2449" s="9">
        <f t="shared" si="38"/>
        <v>0</v>
      </c>
    </row>
    <row r="2450" spans="1:37" s="25" customFormat="1" ht="24" x14ac:dyDescent="0.25">
      <c r="A2450" s="7">
        <v>359</v>
      </c>
      <c r="B2450" s="8" t="s">
        <v>1151</v>
      </c>
      <c r="C2450" s="7" t="s">
        <v>30</v>
      </c>
      <c r="D2450" s="7" t="s">
        <v>1127</v>
      </c>
      <c r="E2450" s="7" t="s">
        <v>21</v>
      </c>
      <c r="F2450" s="7">
        <v>6</v>
      </c>
      <c r="G2450" s="7">
        <v>72</v>
      </c>
      <c r="H2450" s="7">
        <v>0</v>
      </c>
      <c r="I2450" s="7">
        <v>4</v>
      </c>
      <c r="J2450" s="7">
        <v>2018</v>
      </c>
      <c r="K2450" s="7" t="s">
        <v>31</v>
      </c>
      <c r="L2450" s="7"/>
      <c r="M2450" s="7" t="s">
        <v>23</v>
      </c>
      <c r="N2450" s="7" t="s">
        <v>30</v>
      </c>
      <c r="O2450" s="7">
        <v>4</v>
      </c>
      <c r="P2450" s="7" t="s">
        <v>54</v>
      </c>
      <c r="Q2450" s="7" t="s">
        <v>26</v>
      </c>
      <c r="R2450" s="7">
        <v>2022</v>
      </c>
      <c r="S2450" s="9"/>
      <c r="T2450" s="9"/>
      <c r="U2450" s="9"/>
      <c r="V2450" s="9"/>
      <c r="W2450" s="9"/>
      <c r="X2450" s="9"/>
      <c r="Y2450" s="9"/>
      <c r="Z2450" s="9"/>
      <c r="AA2450" s="9"/>
      <c r="AB2450" s="9"/>
      <c r="AC2450" s="9"/>
      <c r="AD2450" s="9"/>
      <c r="AE2450" s="9"/>
      <c r="AF2450" s="9"/>
      <c r="AG2450" s="9"/>
      <c r="AH2450" s="9"/>
      <c r="AI2450" s="9"/>
      <c r="AJ2450" s="9"/>
      <c r="AK2450" s="9">
        <f t="shared" si="38"/>
        <v>0</v>
      </c>
    </row>
    <row r="2451" spans="1:37" s="25" customFormat="1" ht="24" x14ac:dyDescent="0.25">
      <c r="A2451" s="7">
        <v>360</v>
      </c>
      <c r="B2451" s="8" t="s">
        <v>1152</v>
      </c>
      <c r="C2451" s="7" t="s">
        <v>30</v>
      </c>
      <c r="D2451" s="7" t="s">
        <v>1102</v>
      </c>
      <c r="E2451" s="7" t="s">
        <v>52</v>
      </c>
      <c r="F2451" s="7">
        <v>6</v>
      </c>
      <c r="G2451" s="7">
        <v>30</v>
      </c>
      <c r="H2451" s="7">
        <v>0</v>
      </c>
      <c r="I2451" s="7">
        <v>1.5</v>
      </c>
      <c r="J2451" s="7">
        <v>2018</v>
      </c>
      <c r="K2451" s="7" t="s">
        <v>31</v>
      </c>
      <c r="L2451" s="7"/>
      <c r="M2451" s="7" t="s">
        <v>23</v>
      </c>
      <c r="N2451" s="7" t="s">
        <v>30</v>
      </c>
      <c r="O2451" s="7">
        <v>4</v>
      </c>
      <c r="P2451" s="7" t="s">
        <v>54</v>
      </c>
      <c r="Q2451" s="7" t="s">
        <v>26</v>
      </c>
      <c r="R2451" s="7">
        <v>2022</v>
      </c>
      <c r="S2451" s="9"/>
      <c r="T2451" s="9"/>
      <c r="U2451" s="9"/>
      <c r="V2451" s="9"/>
      <c r="W2451" s="9"/>
      <c r="X2451" s="9"/>
      <c r="Y2451" s="9"/>
      <c r="Z2451" s="9"/>
      <c r="AA2451" s="9"/>
      <c r="AB2451" s="9"/>
      <c r="AC2451" s="9"/>
      <c r="AD2451" s="9"/>
      <c r="AE2451" s="9"/>
      <c r="AF2451" s="9"/>
      <c r="AG2451" s="9"/>
      <c r="AH2451" s="9"/>
      <c r="AI2451" s="9"/>
      <c r="AJ2451" s="9"/>
      <c r="AK2451" s="9">
        <f t="shared" si="38"/>
        <v>0</v>
      </c>
    </row>
    <row r="2452" spans="1:37" s="25" customFormat="1" ht="24" x14ac:dyDescent="0.25">
      <c r="A2452" s="7">
        <v>360</v>
      </c>
      <c r="B2452" s="8" t="s">
        <v>1153</v>
      </c>
      <c r="C2452" s="7" t="s">
        <v>30</v>
      </c>
      <c r="D2452" s="7" t="s">
        <v>1102</v>
      </c>
      <c r="E2452" s="7" t="s">
        <v>52</v>
      </c>
      <c r="F2452" s="7">
        <v>6</v>
      </c>
      <c r="G2452" s="7">
        <v>30</v>
      </c>
      <c r="H2452" s="7">
        <v>30</v>
      </c>
      <c r="I2452" s="7">
        <v>1.5</v>
      </c>
      <c r="J2452" s="7">
        <v>2018</v>
      </c>
      <c r="K2452" s="7" t="s">
        <v>31</v>
      </c>
      <c r="L2452" s="7"/>
      <c r="M2452" s="7" t="s">
        <v>23</v>
      </c>
      <c r="N2452" s="7" t="s">
        <v>30</v>
      </c>
      <c r="O2452" s="7">
        <v>4</v>
      </c>
      <c r="P2452" s="7" t="s">
        <v>54</v>
      </c>
      <c r="Q2452" s="7" t="s">
        <v>26</v>
      </c>
      <c r="R2452" s="7">
        <v>2022</v>
      </c>
      <c r="S2452" s="9"/>
      <c r="T2452" s="9"/>
      <c r="U2452" s="9">
        <v>5</v>
      </c>
      <c r="V2452" s="9">
        <v>5</v>
      </c>
      <c r="W2452" s="9">
        <v>5</v>
      </c>
      <c r="X2452" s="9">
        <v>5</v>
      </c>
      <c r="Y2452" s="9">
        <v>5</v>
      </c>
      <c r="Z2452" s="9">
        <v>5</v>
      </c>
      <c r="AA2452" s="9"/>
      <c r="AB2452" s="9"/>
      <c r="AC2452" s="9"/>
      <c r="AD2452" s="9"/>
      <c r="AE2452" s="9"/>
      <c r="AF2452" s="9"/>
      <c r="AG2452" s="9"/>
      <c r="AH2452" s="9"/>
      <c r="AI2452" s="9"/>
      <c r="AJ2452" s="9"/>
      <c r="AK2452" s="9">
        <f t="shared" si="38"/>
        <v>0</v>
      </c>
    </row>
    <row r="2453" spans="1:37" s="25" customFormat="1" ht="24" x14ac:dyDescent="0.25">
      <c r="A2453" s="7">
        <v>360</v>
      </c>
      <c r="B2453" s="8" t="s">
        <v>1154</v>
      </c>
      <c r="C2453" s="7" t="s">
        <v>30</v>
      </c>
      <c r="D2453" s="7" t="s">
        <v>1102</v>
      </c>
      <c r="E2453" s="7" t="s">
        <v>52</v>
      </c>
      <c r="F2453" s="7">
        <v>6</v>
      </c>
      <c r="G2453" s="7">
        <v>30</v>
      </c>
      <c r="H2453" s="7">
        <v>0</v>
      </c>
      <c r="I2453" s="7">
        <v>1.5</v>
      </c>
      <c r="J2453" s="7">
        <v>2018</v>
      </c>
      <c r="K2453" s="7" t="s">
        <v>31</v>
      </c>
      <c r="L2453" s="7"/>
      <c r="M2453" s="7" t="s">
        <v>23</v>
      </c>
      <c r="N2453" s="7" t="s">
        <v>30</v>
      </c>
      <c r="O2453" s="7">
        <v>4</v>
      </c>
      <c r="P2453" s="7" t="s">
        <v>54</v>
      </c>
      <c r="Q2453" s="7" t="s">
        <v>26</v>
      </c>
      <c r="R2453" s="7">
        <v>2022</v>
      </c>
      <c r="S2453" s="9"/>
      <c r="T2453" s="9"/>
      <c r="U2453" s="9"/>
      <c r="V2453" s="9"/>
      <c r="W2453" s="9"/>
      <c r="X2453" s="9"/>
      <c r="Y2453" s="9"/>
      <c r="Z2453" s="9"/>
      <c r="AA2453" s="9"/>
      <c r="AB2453" s="9"/>
      <c r="AC2453" s="9"/>
      <c r="AD2453" s="9"/>
      <c r="AE2453" s="9"/>
      <c r="AF2453" s="9"/>
      <c r="AG2453" s="9"/>
      <c r="AH2453" s="9"/>
      <c r="AI2453" s="9"/>
      <c r="AJ2453" s="9"/>
      <c r="AK2453" s="9">
        <f t="shared" si="38"/>
        <v>0</v>
      </c>
    </row>
    <row r="2454" spans="1:37" s="25" customFormat="1" ht="24" x14ac:dyDescent="0.25">
      <c r="A2454" s="7">
        <v>362</v>
      </c>
      <c r="B2454" s="8" t="s">
        <v>1155</v>
      </c>
      <c r="C2454" s="7" t="s">
        <v>30</v>
      </c>
      <c r="D2454" s="7" t="s">
        <v>1127</v>
      </c>
      <c r="E2454" s="7" t="s">
        <v>52</v>
      </c>
      <c r="F2454" s="7">
        <v>6</v>
      </c>
      <c r="G2454" s="7">
        <v>32</v>
      </c>
      <c r="H2454" s="7">
        <v>32</v>
      </c>
      <c r="I2454" s="7">
        <v>2</v>
      </c>
      <c r="J2454" s="7">
        <v>2018</v>
      </c>
      <c r="K2454" s="7" t="s">
        <v>31</v>
      </c>
      <c r="L2454" s="7"/>
      <c r="M2454" s="7" t="s">
        <v>23</v>
      </c>
      <c r="N2454" s="7" t="s">
        <v>30</v>
      </c>
      <c r="O2454" s="7">
        <v>4</v>
      </c>
      <c r="P2454" s="7" t="s">
        <v>54</v>
      </c>
      <c r="Q2454" s="7" t="s">
        <v>55</v>
      </c>
      <c r="R2454" s="7">
        <v>2022</v>
      </c>
      <c r="S2454" s="9"/>
      <c r="T2454" s="9"/>
      <c r="U2454" s="9">
        <v>4</v>
      </c>
      <c r="V2454" s="9">
        <v>4</v>
      </c>
      <c r="W2454" s="9">
        <v>4</v>
      </c>
      <c r="X2454" s="9">
        <v>4</v>
      </c>
      <c r="Y2454" s="9">
        <v>4</v>
      </c>
      <c r="Z2454" s="9">
        <v>4</v>
      </c>
      <c r="AA2454" s="9">
        <v>4</v>
      </c>
      <c r="AB2454" s="9">
        <v>4</v>
      </c>
      <c r="AC2454" s="9"/>
      <c r="AD2454" s="9"/>
      <c r="AE2454" s="9"/>
      <c r="AF2454" s="9"/>
      <c r="AG2454" s="9"/>
      <c r="AH2454" s="9"/>
      <c r="AI2454" s="9"/>
      <c r="AJ2454" s="9"/>
      <c r="AK2454" s="9">
        <f t="shared" si="38"/>
        <v>0</v>
      </c>
    </row>
    <row r="2455" spans="1:37" s="25" customFormat="1" ht="24" x14ac:dyDescent="0.25">
      <c r="A2455" s="7">
        <v>362</v>
      </c>
      <c r="B2455" s="8" t="s">
        <v>1156</v>
      </c>
      <c r="C2455" s="7" t="s">
        <v>30</v>
      </c>
      <c r="D2455" s="7" t="s">
        <v>1127</v>
      </c>
      <c r="E2455" s="7" t="s">
        <v>52</v>
      </c>
      <c r="F2455" s="7">
        <v>6</v>
      </c>
      <c r="G2455" s="7">
        <v>32</v>
      </c>
      <c r="H2455" s="7">
        <v>0</v>
      </c>
      <c r="I2455" s="7">
        <v>2</v>
      </c>
      <c r="J2455" s="7">
        <v>2018</v>
      </c>
      <c r="K2455" s="7" t="s">
        <v>31</v>
      </c>
      <c r="L2455" s="7"/>
      <c r="M2455" s="7" t="s">
        <v>23</v>
      </c>
      <c r="N2455" s="7" t="s">
        <v>30</v>
      </c>
      <c r="O2455" s="7">
        <v>4</v>
      </c>
      <c r="P2455" s="7" t="s">
        <v>54</v>
      </c>
      <c r="Q2455" s="7" t="s">
        <v>55</v>
      </c>
      <c r="R2455" s="7">
        <v>2022</v>
      </c>
      <c r="S2455" s="9"/>
      <c r="T2455" s="9"/>
      <c r="U2455" s="9"/>
      <c r="V2455" s="9"/>
      <c r="W2455" s="9"/>
      <c r="X2455" s="9"/>
      <c r="Y2455" s="9"/>
      <c r="Z2455" s="9"/>
      <c r="AA2455" s="9"/>
      <c r="AB2455" s="9"/>
      <c r="AC2455" s="9"/>
      <c r="AD2455" s="9"/>
      <c r="AE2455" s="9"/>
      <c r="AF2455" s="9"/>
      <c r="AG2455" s="9"/>
      <c r="AH2455" s="9"/>
      <c r="AI2455" s="9"/>
      <c r="AJ2455" s="9"/>
      <c r="AK2455" s="9">
        <f t="shared" si="38"/>
        <v>0</v>
      </c>
    </row>
    <row r="2456" spans="1:37" s="25" customFormat="1" ht="24" x14ac:dyDescent="0.25">
      <c r="A2456" s="7">
        <v>362</v>
      </c>
      <c r="B2456" s="8" t="s">
        <v>1157</v>
      </c>
      <c r="C2456" s="7" t="s">
        <v>30</v>
      </c>
      <c r="D2456" s="7" t="s">
        <v>1127</v>
      </c>
      <c r="E2456" s="7" t="s">
        <v>52</v>
      </c>
      <c r="F2456" s="7">
        <v>6</v>
      </c>
      <c r="G2456" s="7">
        <v>32</v>
      </c>
      <c r="H2456" s="7">
        <v>0</v>
      </c>
      <c r="I2456" s="7">
        <v>2</v>
      </c>
      <c r="J2456" s="7">
        <v>2018</v>
      </c>
      <c r="K2456" s="7" t="s">
        <v>31</v>
      </c>
      <c r="L2456" s="7"/>
      <c r="M2456" s="7" t="s">
        <v>23</v>
      </c>
      <c r="N2456" s="7" t="s">
        <v>30</v>
      </c>
      <c r="O2456" s="7">
        <v>4</v>
      </c>
      <c r="P2456" s="7" t="s">
        <v>54</v>
      </c>
      <c r="Q2456" s="7" t="s">
        <v>55</v>
      </c>
      <c r="R2456" s="7">
        <v>2022</v>
      </c>
      <c r="S2456" s="9"/>
      <c r="T2456" s="9"/>
      <c r="U2456" s="9"/>
      <c r="V2456" s="9"/>
      <c r="W2456" s="9"/>
      <c r="X2456" s="9"/>
      <c r="Y2456" s="9"/>
      <c r="Z2456" s="9"/>
      <c r="AA2456" s="9"/>
      <c r="AB2456" s="9"/>
      <c r="AC2456" s="9"/>
      <c r="AD2456" s="9"/>
      <c r="AE2456" s="9"/>
      <c r="AF2456" s="9"/>
      <c r="AG2456" s="9"/>
      <c r="AH2456" s="9"/>
      <c r="AI2456" s="9"/>
      <c r="AJ2456" s="9"/>
      <c r="AK2456" s="9">
        <f t="shared" si="38"/>
        <v>0</v>
      </c>
    </row>
    <row r="2457" spans="1:37" s="25" customFormat="1" ht="24" x14ac:dyDescent="0.25">
      <c r="A2457" s="7">
        <v>363</v>
      </c>
      <c r="B2457" s="8" t="s">
        <v>1158</v>
      </c>
      <c r="C2457" s="7" t="s">
        <v>30</v>
      </c>
      <c r="D2457" s="7" t="s">
        <v>1102</v>
      </c>
      <c r="E2457" s="7" t="s">
        <v>52</v>
      </c>
      <c r="F2457" s="7">
        <v>6</v>
      </c>
      <c r="G2457" s="7">
        <v>32</v>
      </c>
      <c r="H2457" s="7">
        <v>12</v>
      </c>
      <c r="I2457" s="7">
        <v>2</v>
      </c>
      <c r="J2457" s="7">
        <v>2018</v>
      </c>
      <c r="K2457" s="7" t="s">
        <v>31</v>
      </c>
      <c r="L2457" s="7"/>
      <c r="M2457" s="7" t="s">
        <v>23</v>
      </c>
      <c r="N2457" s="7" t="s">
        <v>30</v>
      </c>
      <c r="O2457" s="7">
        <v>4</v>
      </c>
      <c r="P2457" s="7" t="s">
        <v>54</v>
      </c>
      <c r="Q2457" s="7" t="s">
        <v>55</v>
      </c>
      <c r="R2457" s="7">
        <v>2022</v>
      </c>
      <c r="S2457" s="9"/>
      <c r="T2457" s="9"/>
      <c r="U2457" s="9">
        <v>4</v>
      </c>
      <c r="V2457" s="9">
        <v>4</v>
      </c>
      <c r="W2457" s="9">
        <v>4</v>
      </c>
      <c r="X2457" s="9"/>
      <c r="Y2457" s="9"/>
      <c r="Z2457" s="9"/>
      <c r="AA2457" s="9"/>
      <c r="AB2457" s="9"/>
      <c r="AC2457" s="9"/>
      <c r="AD2457" s="9"/>
      <c r="AE2457" s="9"/>
      <c r="AF2457" s="9"/>
      <c r="AG2457" s="9"/>
      <c r="AH2457" s="9"/>
      <c r="AI2457" s="9"/>
      <c r="AJ2457" s="9"/>
      <c r="AK2457" s="9">
        <f t="shared" si="38"/>
        <v>0</v>
      </c>
    </row>
    <row r="2458" spans="1:37" s="25" customFormat="1" ht="24" x14ac:dyDescent="0.25">
      <c r="A2458" s="7">
        <v>363</v>
      </c>
      <c r="B2458" s="8" t="s">
        <v>1159</v>
      </c>
      <c r="C2458" s="7" t="s">
        <v>30</v>
      </c>
      <c r="D2458" s="7" t="s">
        <v>1102</v>
      </c>
      <c r="E2458" s="7" t="s">
        <v>52</v>
      </c>
      <c r="F2458" s="7">
        <v>6</v>
      </c>
      <c r="G2458" s="7">
        <v>32</v>
      </c>
      <c r="H2458" s="7">
        <v>20</v>
      </c>
      <c r="I2458" s="7">
        <v>2</v>
      </c>
      <c r="J2458" s="7">
        <v>2018</v>
      </c>
      <c r="K2458" s="7" t="s">
        <v>31</v>
      </c>
      <c r="L2458" s="7"/>
      <c r="M2458" s="7" t="s">
        <v>23</v>
      </c>
      <c r="N2458" s="7" t="s">
        <v>30</v>
      </c>
      <c r="O2458" s="7">
        <v>4</v>
      </c>
      <c r="P2458" s="7" t="s">
        <v>54</v>
      </c>
      <c r="Q2458" s="7" t="s">
        <v>55</v>
      </c>
      <c r="R2458" s="7">
        <v>2022</v>
      </c>
      <c r="S2458" s="9"/>
      <c r="T2458" s="9"/>
      <c r="U2458" s="9"/>
      <c r="V2458" s="9"/>
      <c r="W2458" s="9">
        <v>4</v>
      </c>
      <c r="X2458" s="9">
        <v>4</v>
      </c>
      <c r="Y2458" s="9">
        <v>4</v>
      </c>
      <c r="Z2458" s="9">
        <v>4</v>
      </c>
      <c r="AA2458" s="9">
        <v>4</v>
      </c>
      <c r="AB2458" s="9"/>
      <c r="AC2458" s="9"/>
      <c r="AD2458" s="9"/>
      <c r="AE2458" s="9"/>
      <c r="AF2458" s="9"/>
      <c r="AG2458" s="9"/>
      <c r="AH2458" s="9"/>
      <c r="AI2458" s="9"/>
      <c r="AJ2458" s="9"/>
      <c r="AK2458" s="9">
        <f t="shared" si="38"/>
        <v>0</v>
      </c>
    </row>
    <row r="2459" spans="1:37" s="25" customFormat="1" ht="24" x14ac:dyDescent="0.25">
      <c r="A2459" s="7">
        <v>363</v>
      </c>
      <c r="B2459" s="8" t="s">
        <v>1160</v>
      </c>
      <c r="C2459" s="7" t="s">
        <v>30</v>
      </c>
      <c r="D2459" s="7" t="s">
        <v>1102</v>
      </c>
      <c r="E2459" s="7" t="s">
        <v>52</v>
      </c>
      <c r="F2459" s="7">
        <v>6</v>
      </c>
      <c r="G2459" s="7">
        <v>32</v>
      </c>
      <c r="H2459" s="7">
        <v>0</v>
      </c>
      <c r="I2459" s="7">
        <v>2</v>
      </c>
      <c r="J2459" s="7">
        <v>2018</v>
      </c>
      <c r="K2459" s="7" t="s">
        <v>31</v>
      </c>
      <c r="L2459" s="7"/>
      <c r="M2459" s="7" t="s">
        <v>23</v>
      </c>
      <c r="N2459" s="7" t="s">
        <v>30</v>
      </c>
      <c r="O2459" s="7">
        <v>4</v>
      </c>
      <c r="P2459" s="7" t="s">
        <v>54</v>
      </c>
      <c r="Q2459" s="7" t="s">
        <v>55</v>
      </c>
      <c r="R2459" s="7">
        <v>2022</v>
      </c>
      <c r="S2459" s="9"/>
      <c r="T2459" s="9"/>
      <c r="U2459" s="9"/>
      <c r="V2459" s="9"/>
      <c r="W2459" s="9"/>
      <c r="X2459" s="9"/>
      <c r="Y2459" s="9"/>
      <c r="Z2459" s="9"/>
      <c r="AA2459" s="9"/>
      <c r="AB2459" s="9"/>
      <c r="AC2459" s="9"/>
      <c r="AD2459" s="9"/>
      <c r="AE2459" s="9"/>
      <c r="AF2459" s="9"/>
      <c r="AG2459" s="9"/>
      <c r="AH2459" s="9"/>
      <c r="AI2459" s="9"/>
      <c r="AJ2459" s="9"/>
      <c r="AK2459" s="9">
        <f t="shared" si="38"/>
        <v>0</v>
      </c>
    </row>
    <row r="2460" spans="1:37" s="25" customFormat="1" ht="24" x14ac:dyDescent="0.25">
      <c r="A2460" s="7">
        <v>565</v>
      </c>
      <c r="B2460" s="8" t="s">
        <v>1105</v>
      </c>
      <c r="C2460" s="7" t="s">
        <v>30</v>
      </c>
      <c r="D2460" s="7" t="s">
        <v>1127</v>
      </c>
      <c r="E2460" s="7" t="s">
        <v>21</v>
      </c>
      <c r="F2460" s="7">
        <v>4</v>
      </c>
      <c r="G2460" s="7">
        <v>72</v>
      </c>
      <c r="H2460" s="7">
        <v>48</v>
      </c>
      <c r="I2460" s="7">
        <v>4</v>
      </c>
      <c r="J2460" s="7">
        <v>2019</v>
      </c>
      <c r="K2460" s="7" t="s">
        <v>48</v>
      </c>
      <c r="L2460" s="7"/>
      <c r="M2460" s="7" t="s">
        <v>23</v>
      </c>
      <c r="N2460" s="7" t="s">
        <v>30</v>
      </c>
      <c r="O2460" s="7">
        <v>4</v>
      </c>
      <c r="P2460" s="7" t="s">
        <v>54</v>
      </c>
      <c r="Q2460" s="7" t="s">
        <v>26</v>
      </c>
      <c r="R2460" s="7">
        <v>2023</v>
      </c>
      <c r="S2460" s="9">
        <v>4</v>
      </c>
      <c r="T2460" s="9">
        <v>4</v>
      </c>
      <c r="U2460" s="9">
        <v>4</v>
      </c>
      <c r="V2460" s="9">
        <v>4</v>
      </c>
      <c r="W2460" s="9">
        <v>4</v>
      </c>
      <c r="X2460" s="9">
        <v>4</v>
      </c>
      <c r="Y2460" s="9">
        <v>4</v>
      </c>
      <c r="Z2460" s="9">
        <v>4</v>
      </c>
      <c r="AA2460" s="9">
        <v>4</v>
      </c>
      <c r="AB2460" s="9">
        <v>4</v>
      </c>
      <c r="AC2460" s="9">
        <v>4</v>
      </c>
      <c r="AD2460" s="9">
        <v>4</v>
      </c>
      <c r="AE2460" s="9"/>
      <c r="AF2460" s="9"/>
      <c r="AG2460" s="9"/>
      <c r="AH2460" s="9"/>
      <c r="AI2460" s="9"/>
      <c r="AJ2460" s="9"/>
      <c r="AK2460" s="9">
        <f t="shared" si="38"/>
        <v>0</v>
      </c>
    </row>
    <row r="2461" spans="1:37" s="25" customFormat="1" ht="24" x14ac:dyDescent="0.25">
      <c r="A2461" s="7">
        <v>565</v>
      </c>
      <c r="B2461" s="8" t="s">
        <v>1106</v>
      </c>
      <c r="C2461" s="7" t="s">
        <v>30</v>
      </c>
      <c r="D2461" s="7" t="s">
        <v>1127</v>
      </c>
      <c r="E2461" s="7" t="s">
        <v>21</v>
      </c>
      <c r="F2461" s="7">
        <v>4</v>
      </c>
      <c r="G2461" s="7">
        <v>72</v>
      </c>
      <c r="H2461" s="7">
        <v>24</v>
      </c>
      <c r="I2461" s="7">
        <v>4</v>
      </c>
      <c r="J2461" s="7">
        <v>2019</v>
      </c>
      <c r="K2461" s="7" t="s">
        <v>48</v>
      </c>
      <c r="L2461" s="7"/>
      <c r="M2461" s="7" t="s">
        <v>23</v>
      </c>
      <c r="N2461" s="7" t="s">
        <v>30</v>
      </c>
      <c r="O2461" s="7">
        <v>4</v>
      </c>
      <c r="P2461" s="7" t="s">
        <v>54</v>
      </c>
      <c r="Q2461" s="7" t="s">
        <v>26</v>
      </c>
      <c r="R2461" s="7">
        <v>2023</v>
      </c>
      <c r="S2461" s="9"/>
      <c r="T2461" s="9"/>
      <c r="U2461" s="9"/>
      <c r="V2461" s="9"/>
      <c r="W2461" s="9"/>
      <c r="X2461" s="9"/>
      <c r="Y2461" s="9">
        <v>4</v>
      </c>
      <c r="Z2461" s="9">
        <v>4</v>
      </c>
      <c r="AA2461" s="9">
        <v>4</v>
      </c>
      <c r="AB2461" s="9">
        <v>4</v>
      </c>
      <c r="AC2461" s="9">
        <v>4</v>
      </c>
      <c r="AD2461" s="9">
        <v>4</v>
      </c>
      <c r="AE2461" s="9"/>
      <c r="AF2461" s="9"/>
      <c r="AG2461" s="9"/>
      <c r="AH2461" s="9"/>
      <c r="AI2461" s="9"/>
      <c r="AJ2461" s="9"/>
      <c r="AK2461" s="9">
        <f t="shared" si="38"/>
        <v>0</v>
      </c>
    </row>
    <row r="2462" spans="1:37" s="25" customFormat="1" ht="24" x14ac:dyDescent="0.25">
      <c r="A2462" s="7">
        <v>565</v>
      </c>
      <c r="B2462" s="8" t="s">
        <v>1107</v>
      </c>
      <c r="C2462" s="7" t="s">
        <v>30</v>
      </c>
      <c r="D2462" s="7" t="s">
        <v>1127</v>
      </c>
      <c r="E2462" s="7" t="s">
        <v>21</v>
      </c>
      <c r="F2462" s="7">
        <v>4</v>
      </c>
      <c r="G2462" s="7">
        <v>72</v>
      </c>
      <c r="H2462" s="7">
        <v>0</v>
      </c>
      <c r="I2462" s="7">
        <v>4</v>
      </c>
      <c r="J2462" s="7">
        <v>2019</v>
      </c>
      <c r="K2462" s="7" t="s">
        <v>48</v>
      </c>
      <c r="L2462" s="7"/>
      <c r="M2462" s="7" t="s">
        <v>23</v>
      </c>
      <c r="N2462" s="7" t="s">
        <v>30</v>
      </c>
      <c r="O2462" s="7">
        <v>4</v>
      </c>
      <c r="P2462" s="7" t="s">
        <v>54</v>
      </c>
      <c r="Q2462" s="7" t="s">
        <v>26</v>
      </c>
      <c r="R2462" s="7">
        <v>2023</v>
      </c>
      <c r="S2462" s="9"/>
      <c r="T2462" s="9"/>
      <c r="U2462" s="9"/>
      <c r="V2462" s="9"/>
      <c r="W2462" s="9"/>
      <c r="X2462" s="9"/>
      <c r="Y2462" s="9"/>
      <c r="Z2462" s="9"/>
      <c r="AA2462" s="9"/>
      <c r="AB2462" s="9"/>
      <c r="AC2462" s="9"/>
      <c r="AD2462" s="9"/>
      <c r="AE2462" s="9"/>
      <c r="AF2462" s="9"/>
      <c r="AG2462" s="9"/>
      <c r="AH2462" s="9"/>
      <c r="AI2462" s="9"/>
      <c r="AJ2462" s="9"/>
      <c r="AK2462" s="9">
        <f t="shared" si="38"/>
        <v>0</v>
      </c>
    </row>
    <row r="2463" spans="1:37" s="25" customFormat="1" ht="24" x14ac:dyDescent="0.25">
      <c r="A2463" s="7">
        <v>567</v>
      </c>
      <c r="B2463" s="8" t="s">
        <v>1161</v>
      </c>
      <c r="C2463" s="7" t="s">
        <v>30</v>
      </c>
      <c r="D2463" s="7" t="s">
        <v>1102</v>
      </c>
      <c r="E2463" s="7" t="s">
        <v>52</v>
      </c>
      <c r="F2463" s="7">
        <v>4</v>
      </c>
      <c r="G2463" s="7">
        <v>40</v>
      </c>
      <c r="H2463" s="7">
        <v>36</v>
      </c>
      <c r="I2463" s="7">
        <v>2</v>
      </c>
      <c r="J2463" s="7">
        <v>2019</v>
      </c>
      <c r="K2463" s="7" t="s">
        <v>48</v>
      </c>
      <c r="L2463" s="7"/>
      <c r="M2463" s="7" t="s">
        <v>23</v>
      </c>
      <c r="N2463" s="7" t="s">
        <v>30</v>
      </c>
      <c r="O2463" s="7">
        <v>4</v>
      </c>
      <c r="P2463" s="7" t="s">
        <v>54</v>
      </c>
      <c r="Q2463" s="7" t="s">
        <v>26</v>
      </c>
      <c r="R2463" s="7">
        <v>2023</v>
      </c>
      <c r="S2463" s="9">
        <v>4</v>
      </c>
      <c r="T2463" s="9">
        <v>4</v>
      </c>
      <c r="U2463" s="9">
        <v>4</v>
      </c>
      <c r="V2463" s="9">
        <v>4</v>
      </c>
      <c r="W2463" s="9">
        <v>4</v>
      </c>
      <c r="X2463" s="9">
        <v>4</v>
      </c>
      <c r="Y2463" s="9">
        <v>4</v>
      </c>
      <c r="Z2463" s="9">
        <v>4</v>
      </c>
      <c r="AA2463" s="9">
        <v>4</v>
      </c>
      <c r="AB2463" s="9"/>
      <c r="AC2463" s="9"/>
      <c r="AD2463" s="9"/>
      <c r="AE2463" s="9"/>
      <c r="AF2463" s="9"/>
      <c r="AG2463" s="9"/>
      <c r="AH2463" s="9"/>
      <c r="AI2463" s="9"/>
      <c r="AJ2463" s="9"/>
      <c r="AK2463" s="9">
        <f t="shared" si="38"/>
        <v>0</v>
      </c>
    </row>
    <row r="2464" spans="1:37" s="25" customFormat="1" ht="24" x14ac:dyDescent="0.25">
      <c r="A2464" s="7">
        <v>567</v>
      </c>
      <c r="B2464" s="8" t="s">
        <v>1162</v>
      </c>
      <c r="C2464" s="7" t="s">
        <v>30</v>
      </c>
      <c r="D2464" s="7" t="s">
        <v>1102</v>
      </c>
      <c r="E2464" s="7" t="s">
        <v>52</v>
      </c>
      <c r="F2464" s="7">
        <v>4</v>
      </c>
      <c r="G2464" s="7">
        <v>40</v>
      </c>
      <c r="H2464" s="7">
        <v>4</v>
      </c>
      <c r="I2464" s="7">
        <v>2</v>
      </c>
      <c r="J2464" s="7">
        <v>2019</v>
      </c>
      <c r="K2464" s="7" t="s">
        <v>48</v>
      </c>
      <c r="L2464" s="7"/>
      <c r="M2464" s="7" t="s">
        <v>23</v>
      </c>
      <c r="N2464" s="7" t="s">
        <v>30</v>
      </c>
      <c r="O2464" s="7">
        <v>4</v>
      </c>
      <c r="P2464" s="7" t="s">
        <v>54</v>
      </c>
      <c r="Q2464" s="7" t="s">
        <v>26</v>
      </c>
      <c r="R2464" s="7">
        <v>2023</v>
      </c>
      <c r="S2464" s="9"/>
      <c r="T2464" s="9"/>
      <c r="U2464" s="9"/>
      <c r="V2464" s="9"/>
      <c r="W2464" s="9"/>
      <c r="X2464" s="9"/>
      <c r="Y2464" s="9"/>
      <c r="Z2464" s="9"/>
      <c r="AA2464" s="9"/>
      <c r="AB2464" s="38">
        <v>2</v>
      </c>
      <c r="AC2464" s="38">
        <v>2</v>
      </c>
      <c r="AD2464" s="9"/>
      <c r="AE2464" s="9"/>
      <c r="AF2464" s="9"/>
      <c r="AG2464" s="9"/>
      <c r="AH2464" s="9"/>
      <c r="AI2464" s="9"/>
      <c r="AJ2464" s="9"/>
      <c r="AK2464" s="9">
        <f t="shared" si="38"/>
        <v>0</v>
      </c>
    </row>
    <row r="2465" spans="1:37" s="25" customFormat="1" ht="24" x14ac:dyDescent="0.25">
      <c r="A2465" s="7">
        <v>567</v>
      </c>
      <c r="B2465" s="8" t="s">
        <v>1163</v>
      </c>
      <c r="C2465" s="7" t="s">
        <v>30</v>
      </c>
      <c r="D2465" s="7" t="s">
        <v>1102</v>
      </c>
      <c r="E2465" s="7" t="s">
        <v>52</v>
      </c>
      <c r="F2465" s="7">
        <v>4</v>
      </c>
      <c r="G2465" s="7">
        <v>40</v>
      </c>
      <c r="H2465" s="7">
        <v>0</v>
      </c>
      <c r="I2465" s="7">
        <v>2</v>
      </c>
      <c r="J2465" s="7">
        <v>2019</v>
      </c>
      <c r="K2465" s="7" t="s">
        <v>48</v>
      </c>
      <c r="L2465" s="7"/>
      <c r="M2465" s="7" t="s">
        <v>23</v>
      </c>
      <c r="N2465" s="7" t="s">
        <v>30</v>
      </c>
      <c r="O2465" s="7">
        <v>4</v>
      </c>
      <c r="P2465" s="7" t="s">
        <v>54</v>
      </c>
      <c r="Q2465" s="7" t="s">
        <v>26</v>
      </c>
      <c r="R2465" s="7">
        <v>2023</v>
      </c>
      <c r="S2465" s="9"/>
      <c r="T2465" s="9"/>
      <c r="U2465" s="9"/>
      <c r="V2465" s="9"/>
      <c r="W2465" s="9"/>
      <c r="X2465" s="9"/>
      <c r="Y2465" s="9"/>
      <c r="Z2465" s="9"/>
      <c r="AA2465" s="9"/>
      <c r="AB2465" s="9"/>
      <c r="AC2465" s="9"/>
      <c r="AD2465" s="9"/>
      <c r="AE2465" s="9"/>
      <c r="AF2465" s="9"/>
      <c r="AG2465" s="9"/>
      <c r="AH2465" s="9"/>
      <c r="AI2465" s="9"/>
      <c r="AJ2465" s="9"/>
      <c r="AK2465" s="9">
        <f t="shared" si="38"/>
        <v>0</v>
      </c>
    </row>
    <row r="2466" spans="1:37" s="25" customFormat="1" ht="24" x14ac:dyDescent="0.25">
      <c r="A2466" s="29">
        <v>818</v>
      </c>
      <c r="B2466" s="8" t="s">
        <v>1164</v>
      </c>
      <c r="C2466" s="29" t="s">
        <v>30</v>
      </c>
      <c r="D2466" s="29" t="s">
        <v>1165</v>
      </c>
      <c r="E2466" s="29" t="s">
        <v>52</v>
      </c>
      <c r="F2466" s="29">
        <v>10</v>
      </c>
      <c r="G2466" s="29">
        <v>16</v>
      </c>
      <c r="H2466" s="29">
        <v>0</v>
      </c>
      <c r="I2466" s="29">
        <v>1</v>
      </c>
      <c r="J2466" s="29">
        <v>2016</v>
      </c>
      <c r="K2466" s="29" t="s">
        <v>113</v>
      </c>
      <c r="L2466" s="29"/>
      <c r="M2466" s="29"/>
      <c r="N2466" s="29" t="s">
        <v>30</v>
      </c>
      <c r="O2466" s="29">
        <v>5</v>
      </c>
      <c r="P2466" s="29"/>
      <c r="Q2466" s="29" t="s">
        <v>26</v>
      </c>
      <c r="R2466" s="7">
        <v>2021</v>
      </c>
      <c r="S2466" s="9"/>
      <c r="T2466" s="9"/>
      <c r="U2466" s="9"/>
      <c r="V2466" s="9"/>
      <c r="W2466" s="9"/>
      <c r="X2466" s="9"/>
      <c r="Y2466" s="9"/>
      <c r="Z2466" s="9"/>
      <c r="AA2466" s="9"/>
      <c r="AB2466" s="9"/>
      <c r="AC2466" s="9"/>
      <c r="AD2466" s="9"/>
      <c r="AE2466" s="9"/>
      <c r="AF2466" s="9"/>
      <c r="AG2466" s="9"/>
      <c r="AH2466" s="9"/>
      <c r="AI2466" s="9"/>
      <c r="AJ2466" s="9"/>
      <c r="AK2466" s="9">
        <f t="shared" si="38"/>
        <v>0</v>
      </c>
    </row>
    <row r="2467" spans="1:37" s="25" customFormat="1" ht="24" x14ac:dyDescent="0.25">
      <c r="A2467" s="29">
        <v>818</v>
      </c>
      <c r="B2467" s="8" t="s">
        <v>1166</v>
      </c>
      <c r="C2467" s="29" t="s">
        <v>30</v>
      </c>
      <c r="D2467" s="29" t="s">
        <v>1165</v>
      </c>
      <c r="E2467" s="29" t="s">
        <v>52</v>
      </c>
      <c r="F2467" s="29">
        <v>10</v>
      </c>
      <c r="G2467" s="29">
        <v>16</v>
      </c>
      <c r="H2467" s="29">
        <v>16</v>
      </c>
      <c r="I2467" s="29">
        <v>1</v>
      </c>
      <c r="J2467" s="29">
        <v>2016</v>
      </c>
      <c r="K2467" s="29" t="s">
        <v>113</v>
      </c>
      <c r="L2467" s="29"/>
      <c r="M2467" s="29"/>
      <c r="N2467" s="29" t="s">
        <v>30</v>
      </c>
      <c r="O2467" s="29">
        <v>5</v>
      </c>
      <c r="P2467" s="29"/>
      <c r="Q2467" s="29" t="s">
        <v>26</v>
      </c>
      <c r="R2467" s="7">
        <v>2021</v>
      </c>
      <c r="S2467" s="9">
        <v>4</v>
      </c>
      <c r="T2467" s="9">
        <v>4</v>
      </c>
      <c r="U2467" s="9">
        <v>4</v>
      </c>
      <c r="V2467" s="9">
        <v>4</v>
      </c>
      <c r="W2467" s="9"/>
      <c r="X2467" s="9"/>
      <c r="Y2467" s="9"/>
      <c r="Z2467" s="9"/>
      <c r="AA2467" s="9"/>
      <c r="AB2467" s="9"/>
      <c r="AC2467" s="9"/>
      <c r="AD2467" s="9"/>
      <c r="AE2467" s="9"/>
      <c r="AF2467" s="9"/>
      <c r="AG2467" s="9"/>
      <c r="AH2467" s="9"/>
      <c r="AI2467" s="9"/>
      <c r="AJ2467" s="9"/>
      <c r="AK2467" s="9">
        <f t="shared" si="38"/>
        <v>0</v>
      </c>
    </row>
    <row r="2468" spans="1:37" s="25" customFormat="1" ht="24" x14ac:dyDescent="0.25">
      <c r="A2468" s="29">
        <v>818</v>
      </c>
      <c r="B2468" s="8" t="s">
        <v>1167</v>
      </c>
      <c r="C2468" s="29" t="s">
        <v>30</v>
      </c>
      <c r="D2468" s="29" t="s">
        <v>1165</v>
      </c>
      <c r="E2468" s="29" t="s">
        <v>52</v>
      </c>
      <c r="F2468" s="29">
        <v>10</v>
      </c>
      <c r="G2468" s="29">
        <v>16</v>
      </c>
      <c r="H2468" s="29">
        <v>0</v>
      </c>
      <c r="I2468" s="29">
        <v>1</v>
      </c>
      <c r="J2468" s="29">
        <v>2016</v>
      </c>
      <c r="K2468" s="29" t="s">
        <v>113</v>
      </c>
      <c r="L2468" s="29"/>
      <c r="M2468" s="29"/>
      <c r="N2468" s="29" t="s">
        <v>30</v>
      </c>
      <c r="O2468" s="29">
        <v>5</v>
      </c>
      <c r="P2468" s="29"/>
      <c r="Q2468" s="29" t="s">
        <v>26</v>
      </c>
      <c r="R2468" s="7">
        <v>2021</v>
      </c>
      <c r="S2468" s="9"/>
      <c r="T2468" s="9"/>
      <c r="U2468" s="9"/>
      <c r="V2468" s="9"/>
      <c r="W2468" s="9"/>
      <c r="X2468" s="9"/>
      <c r="Y2468" s="9"/>
      <c r="Z2468" s="9"/>
      <c r="AA2468" s="9"/>
      <c r="AB2468" s="9"/>
      <c r="AC2468" s="9"/>
      <c r="AD2468" s="9"/>
      <c r="AE2468" s="9"/>
      <c r="AF2468" s="9"/>
      <c r="AG2468" s="9"/>
      <c r="AH2468" s="9"/>
      <c r="AI2468" s="9"/>
      <c r="AJ2468" s="9"/>
      <c r="AK2468" s="9">
        <f t="shared" si="38"/>
        <v>0</v>
      </c>
    </row>
    <row r="2469" spans="1:37" s="25" customFormat="1" ht="24" x14ac:dyDescent="0.25">
      <c r="A2469" s="29">
        <v>819</v>
      </c>
      <c r="B2469" s="8" t="s">
        <v>1168</v>
      </c>
      <c r="C2469" s="29" t="s">
        <v>30</v>
      </c>
      <c r="D2469" s="29" t="s">
        <v>1116</v>
      </c>
      <c r="E2469" s="29" t="s">
        <v>52</v>
      </c>
      <c r="F2469" s="29">
        <v>10</v>
      </c>
      <c r="G2469" s="29">
        <v>8</v>
      </c>
      <c r="H2469" s="29">
        <v>8</v>
      </c>
      <c r="I2469" s="29">
        <v>1</v>
      </c>
      <c r="J2469" s="29">
        <v>2016</v>
      </c>
      <c r="K2469" s="29" t="s">
        <v>113</v>
      </c>
      <c r="L2469" s="29"/>
      <c r="M2469" s="29"/>
      <c r="N2469" s="29" t="s">
        <v>30</v>
      </c>
      <c r="O2469" s="29">
        <v>5</v>
      </c>
      <c r="P2469" s="29"/>
      <c r="Q2469" s="29" t="s">
        <v>26</v>
      </c>
      <c r="R2469" s="7">
        <v>2021</v>
      </c>
      <c r="S2469" s="9">
        <v>4</v>
      </c>
      <c r="T2469" s="9">
        <v>4</v>
      </c>
      <c r="U2469" s="9"/>
      <c r="V2469" s="9"/>
      <c r="W2469" s="9"/>
      <c r="X2469" s="9"/>
      <c r="Y2469" s="9"/>
      <c r="Z2469" s="9"/>
      <c r="AA2469" s="9"/>
      <c r="AB2469" s="9"/>
      <c r="AC2469" s="9"/>
      <c r="AD2469" s="9"/>
      <c r="AE2469" s="9"/>
      <c r="AF2469" s="9"/>
      <c r="AG2469" s="9"/>
      <c r="AH2469" s="9"/>
      <c r="AI2469" s="9"/>
      <c r="AJ2469" s="9"/>
      <c r="AK2469" s="9">
        <f t="shared" si="38"/>
        <v>0</v>
      </c>
    </row>
    <row r="2470" spans="1:37" s="25" customFormat="1" ht="24" x14ac:dyDescent="0.25">
      <c r="A2470" s="29">
        <v>819</v>
      </c>
      <c r="B2470" s="8" t="s">
        <v>1169</v>
      </c>
      <c r="C2470" s="29" t="s">
        <v>30</v>
      </c>
      <c r="D2470" s="29" t="s">
        <v>1116</v>
      </c>
      <c r="E2470" s="29" t="s">
        <v>52</v>
      </c>
      <c r="F2470" s="29">
        <v>10</v>
      </c>
      <c r="G2470" s="29">
        <v>8</v>
      </c>
      <c r="H2470" s="29">
        <v>0</v>
      </c>
      <c r="I2470" s="29">
        <v>1</v>
      </c>
      <c r="J2470" s="29">
        <v>2016</v>
      </c>
      <c r="K2470" s="29" t="s">
        <v>113</v>
      </c>
      <c r="L2470" s="29"/>
      <c r="M2470" s="29"/>
      <c r="N2470" s="29" t="s">
        <v>30</v>
      </c>
      <c r="O2470" s="29">
        <v>5</v>
      </c>
      <c r="P2470" s="29"/>
      <c r="Q2470" s="29" t="s">
        <v>26</v>
      </c>
      <c r="R2470" s="7">
        <v>2021</v>
      </c>
      <c r="S2470" s="9"/>
      <c r="T2470" s="9"/>
      <c r="U2470" s="9"/>
      <c r="V2470" s="9"/>
      <c r="W2470" s="9"/>
      <c r="X2470" s="9"/>
      <c r="Y2470" s="9"/>
      <c r="Z2470" s="9"/>
      <c r="AA2470" s="9"/>
      <c r="AB2470" s="9"/>
      <c r="AC2470" s="9"/>
      <c r="AD2470" s="9"/>
      <c r="AE2470" s="9"/>
      <c r="AF2470" s="9"/>
      <c r="AG2470" s="9"/>
      <c r="AH2470" s="9"/>
      <c r="AI2470" s="9"/>
      <c r="AJ2470" s="9"/>
      <c r="AK2470" s="9">
        <f t="shared" si="38"/>
        <v>0</v>
      </c>
    </row>
    <row r="2471" spans="1:37" s="25" customFormat="1" ht="24" x14ac:dyDescent="0.25">
      <c r="A2471" s="29">
        <v>819</v>
      </c>
      <c r="B2471" s="8" t="s">
        <v>1170</v>
      </c>
      <c r="C2471" s="29" t="s">
        <v>30</v>
      </c>
      <c r="D2471" s="29" t="s">
        <v>1116</v>
      </c>
      <c r="E2471" s="29" t="s">
        <v>52</v>
      </c>
      <c r="F2471" s="29">
        <v>10</v>
      </c>
      <c r="G2471" s="29">
        <v>8</v>
      </c>
      <c r="H2471" s="29">
        <v>0</v>
      </c>
      <c r="I2471" s="29">
        <v>1</v>
      </c>
      <c r="J2471" s="29">
        <v>2016</v>
      </c>
      <c r="K2471" s="29" t="s">
        <v>113</v>
      </c>
      <c r="L2471" s="29"/>
      <c r="M2471" s="29"/>
      <c r="N2471" s="29" t="s">
        <v>30</v>
      </c>
      <c r="O2471" s="29">
        <v>5</v>
      </c>
      <c r="P2471" s="29"/>
      <c r="Q2471" s="29" t="s">
        <v>26</v>
      </c>
      <c r="R2471" s="7">
        <v>2021</v>
      </c>
      <c r="S2471" s="9"/>
      <c r="T2471" s="9"/>
      <c r="U2471" s="9"/>
      <c r="V2471" s="9"/>
      <c r="W2471" s="9"/>
      <c r="X2471" s="9"/>
      <c r="Y2471" s="9"/>
      <c r="Z2471" s="9"/>
      <c r="AA2471" s="9"/>
      <c r="AB2471" s="9"/>
      <c r="AC2471" s="9"/>
      <c r="AD2471" s="9"/>
      <c r="AE2471" s="9"/>
      <c r="AF2471" s="9"/>
      <c r="AG2471" s="9"/>
      <c r="AH2471" s="9"/>
      <c r="AI2471" s="9"/>
      <c r="AJ2471" s="9"/>
      <c r="AK2471" s="9">
        <f t="shared" si="38"/>
        <v>0</v>
      </c>
    </row>
    <row r="2472" spans="1:37" s="49" customFormat="1" ht="24" x14ac:dyDescent="0.25">
      <c r="A2472" s="45">
        <v>821</v>
      </c>
      <c r="B2472" s="46" t="s">
        <v>511</v>
      </c>
      <c r="C2472" s="45" t="s">
        <v>1172</v>
      </c>
      <c r="D2472" s="45"/>
      <c r="E2472" s="45" t="s">
        <v>21</v>
      </c>
      <c r="F2472" s="45">
        <v>8</v>
      </c>
      <c r="G2472" s="45">
        <v>20</v>
      </c>
      <c r="H2472" s="45">
        <v>0</v>
      </c>
      <c r="I2472" s="45">
        <v>1</v>
      </c>
      <c r="J2472" s="45">
        <v>2017</v>
      </c>
      <c r="K2472" s="45" t="s">
        <v>1173</v>
      </c>
      <c r="L2472" s="45"/>
      <c r="M2472" s="45" t="s">
        <v>23</v>
      </c>
      <c r="N2472" s="45" t="s">
        <v>1174</v>
      </c>
      <c r="O2472" s="45">
        <v>5</v>
      </c>
      <c r="P2472" s="45" t="s">
        <v>54</v>
      </c>
      <c r="Q2472" s="45" t="s">
        <v>26</v>
      </c>
      <c r="R2472" s="45">
        <v>2022</v>
      </c>
      <c r="S2472" s="5"/>
      <c r="T2472" s="5"/>
      <c r="U2472" s="5"/>
      <c r="V2472" s="5"/>
      <c r="W2472" s="5"/>
      <c r="X2472" s="5"/>
      <c r="Y2472" s="5"/>
      <c r="Z2472" s="5"/>
      <c r="AA2472" s="5"/>
      <c r="AB2472" s="5"/>
      <c r="AC2472" s="5"/>
      <c r="AD2472" s="5"/>
      <c r="AE2472" s="5"/>
      <c r="AF2472" s="5"/>
      <c r="AG2472" s="5"/>
      <c r="AH2472" s="5"/>
      <c r="AI2472" s="5"/>
      <c r="AJ2472" s="5"/>
      <c r="AK2472" s="5">
        <f t="shared" si="38"/>
        <v>0</v>
      </c>
    </row>
    <row r="2473" spans="1:37" s="49" customFormat="1" ht="24" x14ac:dyDescent="0.25">
      <c r="A2473" s="45">
        <v>821</v>
      </c>
      <c r="B2473" s="46" t="s">
        <v>513</v>
      </c>
      <c r="C2473" s="45" t="s">
        <v>1172</v>
      </c>
      <c r="D2473" s="45"/>
      <c r="E2473" s="45" t="s">
        <v>21</v>
      </c>
      <c r="F2473" s="45">
        <v>8</v>
      </c>
      <c r="G2473" s="45">
        <v>20</v>
      </c>
      <c r="H2473" s="45">
        <v>20</v>
      </c>
      <c r="I2473" s="45">
        <v>1</v>
      </c>
      <c r="J2473" s="45">
        <v>2017</v>
      </c>
      <c r="K2473" s="45" t="s">
        <v>1173</v>
      </c>
      <c r="L2473" s="45"/>
      <c r="M2473" s="45" t="s">
        <v>23</v>
      </c>
      <c r="N2473" s="45" t="s">
        <v>1174</v>
      </c>
      <c r="O2473" s="45">
        <v>5</v>
      </c>
      <c r="P2473" s="45" t="s">
        <v>54</v>
      </c>
      <c r="Q2473" s="45" t="s">
        <v>26</v>
      </c>
      <c r="R2473" s="45">
        <v>2022</v>
      </c>
      <c r="S2473" s="5">
        <v>4</v>
      </c>
      <c r="T2473" s="5">
        <v>4</v>
      </c>
      <c r="U2473" s="5">
        <v>4</v>
      </c>
      <c r="V2473" s="5">
        <v>4</v>
      </c>
      <c r="W2473" s="5">
        <v>4</v>
      </c>
      <c r="X2473" s="5"/>
      <c r="Y2473" s="5"/>
      <c r="Z2473" s="5"/>
      <c r="AA2473" s="5"/>
      <c r="AB2473" s="5"/>
      <c r="AC2473" s="5"/>
      <c r="AD2473" s="5"/>
      <c r="AE2473" s="5"/>
      <c r="AF2473" s="5"/>
      <c r="AG2473" s="5"/>
      <c r="AH2473" s="5"/>
      <c r="AI2473" s="5"/>
      <c r="AJ2473" s="5"/>
      <c r="AK2473" s="5">
        <f t="shared" si="38"/>
        <v>0</v>
      </c>
    </row>
    <row r="2474" spans="1:37" s="49" customFormat="1" ht="24" x14ac:dyDescent="0.25">
      <c r="A2474" s="45">
        <v>821</v>
      </c>
      <c r="B2474" s="46" t="s">
        <v>514</v>
      </c>
      <c r="C2474" s="45" t="s">
        <v>1172</v>
      </c>
      <c r="D2474" s="45"/>
      <c r="E2474" s="45" t="s">
        <v>21</v>
      </c>
      <c r="F2474" s="45">
        <v>8</v>
      </c>
      <c r="G2474" s="45">
        <v>20</v>
      </c>
      <c r="H2474" s="45">
        <v>0</v>
      </c>
      <c r="I2474" s="45">
        <v>1</v>
      </c>
      <c r="J2474" s="45">
        <v>2017</v>
      </c>
      <c r="K2474" s="45" t="s">
        <v>1173</v>
      </c>
      <c r="L2474" s="45"/>
      <c r="M2474" s="45" t="s">
        <v>23</v>
      </c>
      <c r="N2474" s="45" t="s">
        <v>1174</v>
      </c>
      <c r="O2474" s="45">
        <v>5</v>
      </c>
      <c r="P2474" s="45" t="s">
        <v>54</v>
      </c>
      <c r="Q2474" s="45" t="s">
        <v>26</v>
      </c>
      <c r="R2474" s="45">
        <v>2022</v>
      </c>
      <c r="S2474" s="5"/>
      <c r="T2474" s="5"/>
      <c r="U2474" s="5"/>
      <c r="V2474" s="5"/>
      <c r="W2474" s="5"/>
      <c r="X2474" s="5"/>
      <c r="Y2474" s="5"/>
      <c r="Z2474" s="5"/>
      <c r="AA2474" s="5"/>
      <c r="AB2474" s="5"/>
      <c r="AC2474" s="5"/>
      <c r="AD2474" s="5"/>
      <c r="AE2474" s="5"/>
      <c r="AF2474" s="5"/>
      <c r="AG2474" s="5"/>
      <c r="AH2474" s="5"/>
      <c r="AI2474" s="5"/>
      <c r="AJ2474" s="5"/>
      <c r="AK2474" s="5">
        <f t="shared" si="38"/>
        <v>0</v>
      </c>
    </row>
    <row r="2475" spans="1:37" s="49" customFormat="1" ht="24" x14ac:dyDescent="0.25">
      <c r="A2475" s="45">
        <v>822</v>
      </c>
      <c r="B2475" s="46" t="s">
        <v>515</v>
      </c>
      <c r="C2475" s="45" t="s">
        <v>1172</v>
      </c>
      <c r="D2475" s="45"/>
      <c r="E2475" s="45" t="s">
        <v>21</v>
      </c>
      <c r="F2475" s="45">
        <v>8</v>
      </c>
      <c r="G2475" s="45">
        <v>20</v>
      </c>
      <c r="H2475" s="45">
        <v>0</v>
      </c>
      <c r="I2475" s="45">
        <v>1</v>
      </c>
      <c r="J2475" s="45">
        <v>2017</v>
      </c>
      <c r="K2475" s="45" t="s">
        <v>1173</v>
      </c>
      <c r="L2475" s="45"/>
      <c r="M2475" s="45" t="s">
        <v>23</v>
      </c>
      <c r="N2475" s="45" t="s">
        <v>1174</v>
      </c>
      <c r="O2475" s="45">
        <v>5</v>
      </c>
      <c r="P2475" s="45" t="s">
        <v>54</v>
      </c>
      <c r="Q2475" s="45" t="s">
        <v>26</v>
      </c>
      <c r="R2475" s="45">
        <v>2022</v>
      </c>
      <c r="S2475" s="5"/>
      <c r="T2475" s="5"/>
      <c r="U2475" s="5"/>
      <c r="V2475" s="5"/>
      <c r="W2475" s="5"/>
      <c r="X2475" s="5"/>
      <c r="Y2475" s="5"/>
      <c r="Z2475" s="5"/>
      <c r="AA2475" s="5"/>
      <c r="AB2475" s="5"/>
      <c r="AC2475" s="5"/>
      <c r="AD2475" s="5"/>
      <c r="AE2475" s="5"/>
      <c r="AF2475" s="5"/>
      <c r="AG2475" s="5"/>
      <c r="AH2475" s="5"/>
      <c r="AI2475" s="5"/>
      <c r="AJ2475" s="5"/>
      <c r="AK2475" s="5">
        <f t="shared" si="38"/>
        <v>0</v>
      </c>
    </row>
    <row r="2476" spans="1:37" s="49" customFormat="1" ht="24" x14ac:dyDescent="0.25">
      <c r="A2476" s="45">
        <v>822</v>
      </c>
      <c r="B2476" s="46" t="s">
        <v>516</v>
      </c>
      <c r="C2476" s="45" t="s">
        <v>1172</v>
      </c>
      <c r="D2476" s="45"/>
      <c r="E2476" s="45" t="s">
        <v>21</v>
      </c>
      <c r="F2476" s="45">
        <v>8</v>
      </c>
      <c r="G2476" s="45">
        <v>20</v>
      </c>
      <c r="H2476" s="45">
        <v>20</v>
      </c>
      <c r="I2476" s="45">
        <v>1</v>
      </c>
      <c r="J2476" s="45">
        <v>2017</v>
      </c>
      <c r="K2476" s="45" t="s">
        <v>1173</v>
      </c>
      <c r="L2476" s="45"/>
      <c r="M2476" s="45" t="s">
        <v>23</v>
      </c>
      <c r="N2476" s="45" t="s">
        <v>1174</v>
      </c>
      <c r="O2476" s="45">
        <v>5</v>
      </c>
      <c r="P2476" s="45" t="s">
        <v>54</v>
      </c>
      <c r="Q2476" s="45" t="s">
        <v>26</v>
      </c>
      <c r="R2476" s="45">
        <v>2022</v>
      </c>
      <c r="S2476" s="5">
        <v>4</v>
      </c>
      <c r="T2476" s="5">
        <v>4</v>
      </c>
      <c r="U2476" s="5">
        <v>4</v>
      </c>
      <c r="V2476" s="5">
        <v>4</v>
      </c>
      <c r="W2476" s="5">
        <v>4</v>
      </c>
      <c r="X2476" s="5"/>
      <c r="Y2476" s="5"/>
      <c r="Z2476" s="5"/>
      <c r="AA2476" s="5"/>
      <c r="AB2476" s="5"/>
      <c r="AC2476" s="5"/>
      <c r="AD2476" s="5"/>
      <c r="AE2476" s="5"/>
      <c r="AF2476" s="5"/>
      <c r="AG2476" s="5"/>
      <c r="AH2476" s="5"/>
      <c r="AI2476" s="5"/>
      <c r="AJ2476" s="5"/>
      <c r="AK2476" s="5">
        <f t="shared" si="38"/>
        <v>0</v>
      </c>
    </row>
    <row r="2477" spans="1:37" s="49" customFormat="1" ht="24" x14ac:dyDescent="0.25">
      <c r="A2477" s="45">
        <v>822</v>
      </c>
      <c r="B2477" s="46" t="s">
        <v>1180</v>
      </c>
      <c r="C2477" s="45" t="s">
        <v>1172</v>
      </c>
      <c r="D2477" s="45"/>
      <c r="E2477" s="45" t="s">
        <v>21</v>
      </c>
      <c r="F2477" s="45">
        <v>8</v>
      </c>
      <c r="G2477" s="45">
        <v>20</v>
      </c>
      <c r="H2477" s="45">
        <v>0</v>
      </c>
      <c r="I2477" s="45">
        <v>1</v>
      </c>
      <c r="J2477" s="45">
        <v>2017</v>
      </c>
      <c r="K2477" s="45" t="s">
        <v>1173</v>
      </c>
      <c r="L2477" s="45"/>
      <c r="M2477" s="45" t="s">
        <v>23</v>
      </c>
      <c r="N2477" s="45" t="s">
        <v>1174</v>
      </c>
      <c r="O2477" s="45">
        <v>5</v>
      </c>
      <c r="P2477" s="45" t="s">
        <v>54</v>
      </c>
      <c r="Q2477" s="45" t="s">
        <v>26</v>
      </c>
      <c r="R2477" s="45">
        <v>2022</v>
      </c>
      <c r="S2477" s="5"/>
      <c r="T2477" s="5"/>
      <c r="U2477" s="5"/>
      <c r="V2477" s="5"/>
      <c r="W2477" s="5"/>
      <c r="X2477" s="5"/>
      <c r="Y2477" s="5"/>
      <c r="Z2477" s="5"/>
      <c r="AA2477" s="5"/>
      <c r="AB2477" s="5"/>
      <c r="AC2477" s="5"/>
      <c r="AD2477" s="5"/>
      <c r="AE2477" s="5"/>
      <c r="AF2477" s="5"/>
      <c r="AG2477" s="5"/>
      <c r="AH2477" s="5"/>
      <c r="AI2477" s="5"/>
      <c r="AJ2477" s="5"/>
      <c r="AK2477" s="5">
        <f t="shared" si="38"/>
        <v>0</v>
      </c>
    </row>
    <row r="2478" spans="1:37" s="49" customFormat="1" ht="24" x14ac:dyDescent="0.25">
      <c r="A2478" s="45">
        <v>823</v>
      </c>
      <c r="B2478" s="46" t="s">
        <v>511</v>
      </c>
      <c r="C2478" s="45" t="s">
        <v>1172</v>
      </c>
      <c r="D2478" s="45"/>
      <c r="E2478" s="45" t="s">
        <v>21</v>
      </c>
      <c r="F2478" s="45">
        <v>8</v>
      </c>
      <c r="G2478" s="45">
        <v>20</v>
      </c>
      <c r="H2478" s="45">
        <v>0</v>
      </c>
      <c r="I2478" s="45">
        <v>1</v>
      </c>
      <c r="J2478" s="45">
        <v>2017</v>
      </c>
      <c r="K2478" s="45" t="s">
        <v>1175</v>
      </c>
      <c r="L2478" s="45"/>
      <c r="M2478" s="45" t="s">
        <v>23</v>
      </c>
      <c r="N2478" s="45" t="s">
        <v>1176</v>
      </c>
      <c r="O2478" s="45">
        <v>5</v>
      </c>
      <c r="P2478" s="45" t="s">
        <v>54</v>
      </c>
      <c r="Q2478" s="45" t="s">
        <v>26</v>
      </c>
      <c r="R2478" s="45">
        <v>2022</v>
      </c>
      <c r="S2478" s="5"/>
      <c r="T2478" s="5"/>
      <c r="U2478" s="5"/>
      <c r="V2478" s="5"/>
      <c r="W2478" s="5"/>
      <c r="X2478" s="5"/>
      <c r="Y2478" s="5"/>
      <c r="Z2478" s="5"/>
      <c r="AA2478" s="5"/>
      <c r="AB2478" s="5"/>
      <c r="AC2478" s="5"/>
      <c r="AD2478" s="5"/>
      <c r="AE2478" s="5"/>
      <c r="AF2478" s="5"/>
      <c r="AG2478" s="5"/>
      <c r="AH2478" s="5"/>
      <c r="AI2478" s="5"/>
      <c r="AJ2478" s="5"/>
      <c r="AK2478" s="5">
        <f t="shared" si="38"/>
        <v>0</v>
      </c>
    </row>
    <row r="2479" spans="1:37" s="49" customFormat="1" ht="24" x14ac:dyDescent="0.25">
      <c r="A2479" s="45">
        <v>823</v>
      </c>
      <c r="B2479" s="46" t="s">
        <v>513</v>
      </c>
      <c r="C2479" s="45" t="s">
        <v>1172</v>
      </c>
      <c r="D2479" s="45"/>
      <c r="E2479" s="45" t="s">
        <v>21</v>
      </c>
      <c r="F2479" s="45">
        <v>8</v>
      </c>
      <c r="G2479" s="45">
        <v>20</v>
      </c>
      <c r="H2479" s="45">
        <v>20</v>
      </c>
      <c r="I2479" s="45">
        <v>1</v>
      </c>
      <c r="J2479" s="45">
        <v>2017</v>
      </c>
      <c r="K2479" s="45" t="s">
        <v>1175</v>
      </c>
      <c r="L2479" s="45"/>
      <c r="M2479" s="45" t="s">
        <v>23</v>
      </c>
      <c r="N2479" s="45" t="s">
        <v>1176</v>
      </c>
      <c r="O2479" s="45">
        <v>5</v>
      </c>
      <c r="P2479" s="45" t="s">
        <v>54</v>
      </c>
      <c r="Q2479" s="45" t="s">
        <v>26</v>
      </c>
      <c r="R2479" s="45">
        <v>2022</v>
      </c>
      <c r="S2479" s="5">
        <v>4</v>
      </c>
      <c r="T2479" s="5">
        <v>4</v>
      </c>
      <c r="U2479" s="5">
        <v>4</v>
      </c>
      <c r="V2479" s="5">
        <v>4</v>
      </c>
      <c r="W2479" s="5">
        <v>4</v>
      </c>
      <c r="X2479" s="5"/>
      <c r="Y2479" s="5"/>
      <c r="Z2479" s="5"/>
      <c r="AA2479" s="5"/>
      <c r="AB2479" s="5"/>
      <c r="AC2479" s="5"/>
      <c r="AD2479" s="5"/>
      <c r="AE2479" s="5"/>
      <c r="AF2479" s="5"/>
      <c r="AG2479" s="5"/>
      <c r="AH2479" s="5"/>
      <c r="AI2479" s="5"/>
      <c r="AJ2479" s="5"/>
      <c r="AK2479" s="5">
        <f t="shared" si="38"/>
        <v>0</v>
      </c>
    </row>
    <row r="2480" spans="1:37" s="49" customFormat="1" ht="24" x14ac:dyDescent="0.25">
      <c r="A2480" s="45">
        <v>823</v>
      </c>
      <c r="B2480" s="46" t="s">
        <v>514</v>
      </c>
      <c r="C2480" s="45" t="s">
        <v>1172</v>
      </c>
      <c r="D2480" s="45"/>
      <c r="E2480" s="45" t="s">
        <v>21</v>
      </c>
      <c r="F2480" s="45">
        <v>8</v>
      </c>
      <c r="G2480" s="45">
        <v>20</v>
      </c>
      <c r="H2480" s="45">
        <v>0</v>
      </c>
      <c r="I2480" s="45">
        <v>1</v>
      </c>
      <c r="J2480" s="45">
        <v>2017</v>
      </c>
      <c r="K2480" s="45" t="s">
        <v>1175</v>
      </c>
      <c r="L2480" s="45"/>
      <c r="M2480" s="45" t="s">
        <v>23</v>
      </c>
      <c r="N2480" s="45" t="s">
        <v>1176</v>
      </c>
      <c r="O2480" s="45">
        <v>5</v>
      </c>
      <c r="P2480" s="45" t="s">
        <v>54</v>
      </c>
      <c r="Q2480" s="45" t="s">
        <v>26</v>
      </c>
      <c r="R2480" s="45">
        <v>2022</v>
      </c>
      <c r="S2480" s="5"/>
      <c r="T2480" s="5"/>
      <c r="U2480" s="5"/>
      <c r="V2480" s="5"/>
      <c r="W2480" s="5"/>
      <c r="X2480" s="5"/>
      <c r="Y2480" s="5"/>
      <c r="Z2480" s="5"/>
      <c r="AA2480" s="5"/>
      <c r="AB2480" s="5"/>
      <c r="AC2480" s="5"/>
      <c r="AD2480" s="5"/>
      <c r="AE2480" s="5"/>
      <c r="AF2480" s="5"/>
      <c r="AG2480" s="5"/>
      <c r="AH2480" s="5"/>
      <c r="AI2480" s="5"/>
      <c r="AJ2480" s="5"/>
      <c r="AK2480" s="5">
        <f t="shared" si="38"/>
        <v>0</v>
      </c>
    </row>
    <row r="2481" spans="1:37" s="49" customFormat="1" ht="24" x14ac:dyDescent="0.25">
      <c r="A2481" s="45">
        <v>824</v>
      </c>
      <c r="B2481" s="46" t="s">
        <v>515</v>
      </c>
      <c r="C2481" s="45" t="s">
        <v>1172</v>
      </c>
      <c r="D2481" s="45"/>
      <c r="E2481" s="45" t="s">
        <v>21</v>
      </c>
      <c r="F2481" s="45">
        <v>8</v>
      </c>
      <c r="G2481" s="45">
        <v>20</v>
      </c>
      <c r="H2481" s="45">
        <v>0</v>
      </c>
      <c r="I2481" s="45">
        <v>1</v>
      </c>
      <c r="J2481" s="45">
        <v>2017</v>
      </c>
      <c r="K2481" s="45" t="s">
        <v>1175</v>
      </c>
      <c r="L2481" s="45"/>
      <c r="M2481" s="45" t="s">
        <v>23</v>
      </c>
      <c r="N2481" s="45" t="s">
        <v>1176</v>
      </c>
      <c r="O2481" s="45">
        <v>5</v>
      </c>
      <c r="P2481" s="45" t="s">
        <v>54</v>
      </c>
      <c r="Q2481" s="45" t="s">
        <v>26</v>
      </c>
      <c r="R2481" s="45">
        <v>2022</v>
      </c>
      <c r="S2481" s="5"/>
      <c r="T2481" s="5"/>
      <c r="U2481" s="5"/>
      <c r="V2481" s="5"/>
      <c r="W2481" s="5"/>
      <c r="X2481" s="5"/>
      <c r="Y2481" s="5"/>
      <c r="Z2481" s="5"/>
      <c r="AA2481" s="5"/>
      <c r="AB2481" s="5"/>
      <c r="AC2481" s="5"/>
      <c r="AD2481" s="5"/>
      <c r="AE2481" s="5"/>
      <c r="AF2481" s="5"/>
      <c r="AG2481" s="5"/>
      <c r="AH2481" s="5"/>
      <c r="AI2481" s="5"/>
      <c r="AJ2481" s="5"/>
      <c r="AK2481" s="5">
        <f t="shared" si="38"/>
        <v>0</v>
      </c>
    </row>
    <row r="2482" spans="1:37" s="49" customFormat="1" ht="24" x14ac:dyDescent="0.25">
      <c r="A2482" s="45">
        <v>824</v>
      </c>
      <c r="B2482" s="46" t="s">
        <v>516</v>
      </c>
      <c r="C2482" s="45" t="s">
        <v>1172</v>
      </c>
      <c r="D2482" s="45"/>
      <c r="E2482" s="45" t="s">
        <v>21</v>
      </c>
      <c r="F2482" s="45">
        <v>8</v>
      </c>
      <c r="G2482" s="45">
        <v>20</v>
      </c>
      <c r="H2482" s="45">
        <v>20</v>
      </c>
      <c r="I2482" s="45">
        <v>1</v>
      </c>
      <c r="J2482" s="45">
        <v>2017</v>
      </c>
      <c r="K2482" s="45" t="s">
        <v>1175</v>
      </c>
      <c r="L2482" s="45"/>
      <c r="M2482" s="45" t="s">
        <v>23</v>
      </c>
      <c r="N2482" s="45" t="s">
        <v>1176</v>
      </c>
      <c r="O2482" s="45">
        <v>5</v>
      </c>
      <c r="P2482" s="45" t="s">
        <v>54</v>
      </c>
      <c r="Q2482" s="45" t="s">
        <v>26</v>
      </c>
      <c r="R2482" s="45">
        <v>2022</v>
      </c>
      <c r="S2482" s="5">
        <v>4</v>
      </c>
      <c r="T2482" s="5">
        <v>4</v>
      </c>
      <c r="U2482" s="5">
        <v>4</v>
      </c>
      <c r="V2482" s="5">
        <v>4</v>
      </c>
      <c r="W2482" s="5">
        <v>4</v>
      </c>
      <c r="X2482" s="5"/>
      <c r="Y2482" s="5"/>
      <c r="Z2482" s="5"/>
      <c r="AA2482" s="5"/>
      <c r="AB2482" s="5"/>
      <c r="AC2482" s="5"/>
      <c r="AD2482" s="5"/>
      <c r="AE2482" s="5"/>
      <c r="AF2482" s="5"/>
      <c r="AG2482" s="5"/>
      <c r="AH2482" s="5"/>
      <c r="AI2482" s="5"/>
      <c r="AJ2482" s="5"/>
      <c r="AK2482" s="5">
        <f t="shared" si="38"/>
        <v>0</v>
      </c>
    </row>
    <row r="2483" spans="1:37" s="49" customFormat="1" ht="24" x14ac:dyDescent="0.25">
      <c r="A2483" s="45">
        <v>824</v>
      </c>
      <c r="B2483" s="46" t="s">
        <v>517</v>
      </c>
      <c r="C2483" s="45" t="s">
        <v>1172</v>
      </c>
      <c r="D2483" s="45"/>
      <c r="E2483" s="45" t="s">
        <v>21</v>
      </c>
      <c r="F2483" s="45">
        <v>8</v>
      </c>
      <c r="G2483" s="45">
        <v>20</v>
      </c>
      <c r="H2483" s="45">
        <v>0</v>
      </c>
      <c r="I2483" s="45">
        <v>1</v>
      </c>
      <c r="J2483" s="45">
        <v>2017</v>
      </c>
      <c r="K2483" s="45" t="s">
        <v>1175</v>
      </c>
      <c r="L2483" s="45"/>
      <c r="M2483" s="45" t="s">
        <v>23</v>
      </c>
      <c r="N2483" s="45" t="s">
        <v>1176</v>
      </c>
      <c r="O2483" s="45">
        <v>5</v>
      </c>
      <c r="P2483" s="45" t="s">
        <v>54</v>
      </c>
      <c r="Q2483" s="45" t="s">
        <v>26</v>
      </c>
      <c r="R2483" s="45">
        <v>2022</v>
      </c>
      <c r="S2483" s="5"/>
      <c r="T2483" s="5"/>
      <c r="U2483" s="5"/>
      <c r="V2483" s="5"/>
      <c r="W2483" s="5"/>
      <c r="X2483" s="5"/>
      <c r="Y2483" s="5"/>
      <c r="Z2483" s="5"/>
      <c r="AA2483" s="5"/>
      <c r="AB2483" s="5"/>
      <c r="AC2483" s="5"/>
      <c r="AD2483" s="5"/>
      <c r="AE2483" s="5"/>
      <c r="AF2483" s="5"/>
      <c r="AG2483" s="5"/>
      <c r="AH2483" s="5"/>
      <c r="AI2483" s="5"/>
      <c r="AJ2483" s="5"/>
      <c r="AK2483" s="5">
        <f t="shared" si="38"/>
        <v>0</v>
      </c>
    </row>
    <row r="2484" spans="1:37" s="49" customFormat="1" ht="24" x14ac:dyDescent="0.25">
      <c r="A2484" s="45">
        <v>825</v>
      </c>
      <c r="B2484" s="46" t="s">
        <v>511</v>
      </c>
      <c r="C2484" s="45" t="s">
        <v>1172</v>
      </c>
      <c r="D2484" s="45"/>
      <c r="E2484" s="45" t="s">
        <v>21</v>
      </c>
      <c r="F2484" s="45">
        <v>6</v>
      </c>
      <c r="G2484" s="45">
        <v>10</v>
      </c>
      <c r="H2484" s="45">
        <v>0</v>
      </c>
      <c r="I2484" s="45">
        <v>1</v>
      </c>
      <c r="J2484" s="45">
        <v>2018</v>
      </c>
      <c r="K2484" s="45" t="s">
        <v>1177</v>
      </c>
      <c r="L2484" s="45"/>
      <c r="M2484" s="45" t="s">
        <v>23</v>
      </c>
      <c r="N2484" s="45" t="s">
        <v>1179</v>
      </c>
      <c r="O2484" s="45">
        <v>5</v>
      </c>
      <c r="P2484" s="45" t="s">
        <v>54</v>
      </c>
      <c r="Q2484" s="45" t="s">
        <v>26</v>
      </c>
      <c r="R2484" s="45">
        <v>2023</v>
      </c>
      <c r="S2484" s="5"/>
      <c r="T2484" s="5"/>
      <c r="U2484" s="5"/>
      <c r="V2484" s="5"/>
      <c r="W2484" s="5"/>
      <c r="X2484" s="5"/>
      <c r="Y2484" s="5"/>
      <c r="Z2484" s="5"/>
      <c r="AA2484" s="5"/>
      <c r="AB2484" s="5"/>
      <c r="AC2484" s="5"/>
      <c r="AD2484" s="5"/>
      <c r="AE2484" s="5"/>
      <c r="AF2484" s="5"/>
      <c r="AG2484" s="5"/>
      <c r="AH2484" s="5"/>
      <c r="AI2484" s="5"/>
      <c r="AJ2484" s="5"/>
      <c r="AK2484" s="5">
        <f t="shared" si="38"/>
        <v>0</v>
      </c>
    </row>
    <row r="2485" spans="1:37" s="49" customFormat="1" ht="24" x14ac:dyDescent="0.25">
      <c r="A2485" s="45">
        <v>825</v>
      </c>
      <c r="B2485" s="46" t="s">
        <v>513</v>
      </c>
      <c r="C2485" s="45" t="s">
        <v>1172</v>
      </c>
      <c r="D2485" s="45"/>
      <c r="E2485" s="45" t="s">
        <v>21</v>
      </c>
      <c r="F2485" s="45">
        <v>6</v>
      </c>
      <c r="G2485" s="45">
        <v>10</v>
      </c>
      <c r="H2485" s="45">
        <v>0</v>
      </c>
      <c r="I2485" s="45">
        <v>1</v>
      </c>
      <c r="J2485" s="45">
        <v>2018</v>
      </c>
      <c r="K2485" s="45" t="s">
        <v>1177</v>
      </c>
      <c r="L2485" s="45"/>
      <c r="M2485" s="45" t="s">
        <v>23</v>
      </c>
      <c r="N2485" s="45" t="s">
        <v>1179</v>
      </c>
      <c r="O2485" s="45">
        <v>5</v>
      </c>
      <c r="P2485" s="45" t="s">
        <v>54</v>
      </c>
      <c r="Q2485" s="45" t="s">
        <v>26</v>
      </c>
      <c r="R2485" s="45">
        <v>2023</v>
      </c>
      <c r="S2485" s="5"/>
      <c r="T2485" s="5"/>
      <c r="U2485" s="5"/>
      <c r="V2485" s="5"/>
      <c r="W2485" s="5"/>
      <c r="X2485" s="5"/>
      <c r="Y2485" s="5"/>
      <c r="Z2485" s="5"/>
      <c r="AA2485" s="5"/>
      <c r="AB2485" s="5"/>
      <c r="AC2485" s="5"/>
      <c r="AD2485" s="5"/>
      <c r="AE2485" s="5"/>
      <c r="AF2485" s="5"/>
      <c r="AG2485" s="5"/>
      <c r="AH2485" s="5"/>
      <c r="AI2485" s="5"/>
      <c r="AJ2485" s="5"/>
      <c r="AK2485" s="5">
        <f t="shared" si="38"/>
        <v>0</v>
      </c>
    </row>
    <row r="2486" spans="1:37" s="49" customFormat="1" ht="24" x14ac:dyDescent="0.25">
      <c r="A2486" s="45">
        <v>825</v>
      </c>
      <c r="B2486" s="46" t="s">
        <v>514</v>
      </c>
      <c r="C2486" s="45" t="s">
        <v>1172</v>
      </c>
      <c r="D2486" s="45"/>
      <c r="E2486" s="45" t="s">
        <v>21</v>
      </c>
      <c r="F2486" s="45">
        <v>6</v>
      </c>
      <c r="G2486" s="45">
        <v>10</v>
      </c>
      <c r="H2486" s="45">
        <v>10</v>
      </c>
      <c r="I2486" s="45">
        <v>1</v>
      </c>
      <c r="J2486" s="45">
        <v>2018</v>
      </c>
      <c r="K2486" s="45" t="s">
        <v>1177</v>
      </c>
      <c r="L2486" s="45"/>
      <c r="M2486" s="45" t="s">
        <v>23</v>
      </c>
      <c r="N2486" s="45" t="s">
        <v>1179</v>
      </c>
      <c r="O2486" s="45">
        <v>5</v>
      </c>
      <c r="P2486" s="45" t="s">
        <v>54</v>
      </c>
      <c r="Q2486" s="45" t="s">
        <v>26</v>
      </c>
      <c r="R2486" s="45">
        <v>2023</v>
      </c>
      <c r="S2486" s="5">
        <v>2</v>
      </c>
      <c r="T2486" s="5">
        <v>4</v>
      </c>
      <c r="U2486" s="5">
        <v>4</v>
      </c>
      <c r="V2486" s="5"/>
      <c r="W2486" s="5"/>
      <c r="X2486" s="5"/>
      <c r="Y2486" s="5"/>
      <c r="Z2486" s="5"/>
      <c r="AA2486" s="5"/>
      <c r="AB2486" s="5"/>
      <c r="AC2486" s="5"/>
      <c r="AD2486" s="5"/>
      <c r="AE2486" s="5"/>
      <c r="AF2486" s="5"/>
      <c r="AG2486" s="5"/>
      <c r="AH2486" s="5"/>
      <c r="AI2486" s="5"/>
      <c r="AJ2486" s="5"/>
      <c r="AK2486" s="5">
        <f t="shared" si="38"/>
        <v>0</v>
      </c>
    </row>
    <row r="2487" spans="1:37" s="49" customFormat="1" ht="24" x14ac:dyDescent="0.25">
      <c r="A2487" s="45">
        <v>826</v>
      </c>
      <c r="B2487" s="46" t="s">
        <v>511</v>
      </c>
      <c r="C2487" s="45" t="s">
        <v>1172</v>
      </c>
      <c r="D2487" s="45"/>
      <c r="E2487" s="45" t="s">
        <v>21</v>
      </c>
      <c r="F2487" s="45">
        <v>6</v>
      </c>
      <c r="G2487" s="45">
        <v>10</v>
      </c>
      <c r="H2487" s="45">
        <v>0</v>
      </c>
      <c r="I2487" s="45">
        <v>1</v>
      </c>
      <c r="J2487" s="45">
        <v>2018</v>
      </c>
      <c r="K2487" s="45" t="s">
        <v>1178</v>
      </c>
      <c r="L2487" s="45"/>
      <c r="M2487" s="45" t="s">
        <v>23</v>
      </c>
      <c r="N2487" s="45" t="s">
        <v>886</v>
      </c>
      <c r="O2487" s="45">
        <v>4</v>
      </c>
      <c r="P2487" s="45" t="s">
        <v>54</v>
      </c>
      <c r="Q2487" s="45" t="s">
        <v>26</v>
      </c>
      <c r="R2487" s="45">
        <v>2022</v>
      </c>
      <c r="S2487" s="5"/>
      <c r="T2487" s="5"/>
      <c r="U2487" s="5"/>
      <c r="V2487" s="5"/>
      <c r="W2487" s="5"/>
      <c r="X2487" s="5"/>
      <c r="Y2487" s="5"/>
      <c r="Z2487" s="5"/>
      <c r="AA2487" s="5"/>
      <c r="AB2487" s="5"/>
      <c r="AC2487" s="5"/>
      <c r="AD2487" s="5"/>
      <c r="AE2487" s="5"/>
      <c r="AF2487" s="5"/>
      <c r="AG2487" s="5"/>
      <c r="AH2487" s="5"/>
      <c r="AI2487" s="5"/>
      <c r="AJ2487" s="5"/>
      <c r="AK2487" s="5">
        <f t="shared" si="38"/>
        <v>0</v>
      </c>
    </row>
    <row r="2488" spans="1:37" s="49" customFormat="1" ht="24" x14ac:dyDescent="0.25">
      <c r="A2488" s="45">
        <v>826</v>
      </c>
      <c r="B2488" s="46" t="s">
        <v>513</v>
      </c>
      <c r="C2488" s="45" t="s">
        <v>1172</v>
      </c>
      <c r="D2488" s="45"/>
      <c r="E2488" s="45" t="s">
        <v>21</v>
      </c>
      <c r="F2488" s="45">
        <v>6</v>
      </c>
      <c r="G2488" s="45">
        <v>10</v>
      </c>
      <c r="H2488" s="45">
        <v>0</v>
      </c>
      <c r="I2488" s="45">
        <v>1</v>
      </c>
      <c r="J2488" s="45">
        <v>2018</v>
      </c>
      <c r="K2488" s="45" t="s">
        <v>1178</v>
      </c>
      <c r="L2488" s="45"/>
      <c r="M2488" s="45" t="s">
        <v>23</v>
      </c>
      <c r="N2488" s="45" t="s">
        <v>886</v>
      </c>
      <c r="O2488" s="45">
        <v>4</v>
      </c>
      <c r="P2488" s="45" t="s">
        <v>54</v>
      </c>
      <c r="Q2488" s="45" t="s">
        <v>26</v>
      </c>
      <c r="R2488" s="45">
        <v>2022</v>
      </c>
      <c r="S2488" s="5"/>
      <c r="T2488" s="5"/>
      <c r="U2488" s="5"/>
      <c r="V2488" s="5"/>
      <c r="W2488" s="5"/>
      <c r="X2488" s="5"/>
      <c r="Y2488" s="5"/>
      <c r="Z2488" s="5"/>
      <c r="AA2488" s="5"/>
      <c r="AB2488" s="5"/>
      <c r="AC2488" s="5"/>
      <c r="AD2488" s="5"/>
      <c r="AE2488" s="5"/>
      <c r="AF2488" s="5"/>
      <c r="AG2488" s="5"/>
      <c r="AH2488" s="5"/>
      <c r="AI2488" s="5"/>
      <c r="AJ2488" s="5"/>
      <c r="AK2488" s="5">
        <f t="shared" si="38"/>
        <v>0</v>
      </c>
    </row>
    <row r="2489" spans="1:37" s="49" customFormat="1" ht="24" x14ac:dyDescent="0.25">
      <c r="A2489" s="45">
        <v>826</v>
      </c>
      <c r="B2489" s="46" t="s">
        <v>514</v>
      </c>
      <c r="C2489" s="45" t="s">
        <v>1172</v>
      </c>
      <c r="D2489" s="45"/>
      <c r="E2489" s="45" t="s">
        <v>21</v>
      </c>
      <c r="F2489" s="45">
        <v>6</v>
      </c>
      <c r="G2489" s="45">
        <v>10</v>
      </c>
      <c r="H2489" s="45">
        <v>10</v>
      </c>
      <c r="I2489" s="45">
        <v>1</v>
      </c>
      <c r="J2489" s="45">
        <v>2018</v>
      </c>
      <c r="K2489" s="45" t="s">
        <v>1178</v>
      </c>
      <c r="L2489" s="45"/>
      <c r="M2489" s="45" t="s">
        <v>23</v>
      </c>
      <c r="N2489" s="45" t="s">
        <v>886</v>
      </c>
      <c r="O2489" s="45">
        <v>4</v>
      </c>
      <c r="P2489" s="45" t="s">
        <v>54</v>
      </c>
      <c r="Q2489" s="45" t="s">
        <v>26</v>
      </c>
      <c r="R2489" s="45">
        <v>2022</v>
      </c>
      <c r="S2489" s="5">
        <v>2</v>
      </c>
      <c r="T2489" s="5">
        <v>4</v>
      </c>
      <c r="U2489" s="5">
        <v>4</v>
      </c>
      <c r="V2489" s="5"/>
      <c r="W2489" s="5"/>
      <c r="X2489" s="5"/>
      <c r="Y2489" s="5"/>
      <c r="Z2489" s="5"/>
      <c r="AA2489" s="5"/>
      <c r="AB2489" s="5"/>
      <c r="AC2489" s="5"/>
      <c r="AD2489" s="5"/>
      <c r="AE2489" s="5"/>
      <c r="AF2489" s="5"/>
      <c r="AG2489" s="5"/>
      <c r="AH2489" s="5"/>
      <c r="AI2489" s="5"/>
      <c r="AJ2489" s="5"/>
      <c r="AK2489" s="5">
        <f t="shared" si="38"/>
        <v>0</v>
      </c>
    </row>
    <row r="2490" spans="1:37" s="25" customFormat="1" ht="36" x14ac:dyDescent="0.25">
      <c r="A2490" s="45">
        <v>827</v>
      </c>
      <c r="B2490" s="46" t="s">
        <v>1184</v>
      </c>
      <c r="C2490" s="45" t="s">
        <v>906</v>
      </c>
      <c r="D2490" s="45" t="s">
        <v>1187</v>
      </c>
      <c r="E2490" s="45" t="s">
        <v>52</v>
      </c>
      <c r="F2490" s="45">
        <v>8</v>
      </c>
      <c r="G2490" s="45">
        <v>10</v>
      </c>
      <c r="H2490" s="45">
        <v>0</v>
      </c>
      <c r="I2490" s="45">
        <v>3</v>
      </c>
      <c r="J2490" s="45">
        <v>2017</v>
      </c>
      <c r="K2490" s="45" t="s">
        <v>82</v>
      </c>
      <c r="L2490" s="45" t="s">
        <v>104</v>
      </c>
      <c r="M2490" s="45" t="s">
        <v>23</v>
      </c>
      <c r="N2490" s="45" t="s">
        <v>105</v>
      </c>
      <c r="O2490" s="45">
        <v>5</v>
      </c>
      <c r="P2490" s="45" t="s">
        <v>54</v>
      </c>
      <c r="Q2490" s="45" t="s">
        <v>1188</v>
      </c>
      <c r="R2490" s="45">
        <v>2022</v>
      </c>
      <c r="S2490" s="5"/>
      <c r="T2490" s="5"/>
      <c r="U2490" s="5"/>
      <c r="V2490" s="5"/>
      <c r="W2490" s="5"/>
      <c r="X2490" s="5"/>
      <c r="Y2490" s="5"/>
      <c r="Z2490" s="5"/>
      <c r="AA2490" s="5"/>
      <c r="AB2490" s="5"/>
      <c r="AC2490" s="5"/>
      <c r="AD2490" s="5"/>
      <c r="AE2490" s="5"/>
      <c r="AF2490" s="5"/>
      <c r="AG2490" s="5"/>
      <c r="AH2490" s="5"/>
      <c r="AI2490" s="5"/>
      <c r="AJ2490" s="5"/>
      <c r="AK2490" s="5">
        <f t="shared" si="38"/>
        <v>0</v>
      </c>
    </row>
    <row r="2491" spans="1:37" s="25" customFormat="1" ht="36" x14ac:dyDescent="0.25">
      <c r="A2491" s="45">
        <v>827</v>
      </c>
      <c r="B2491" s="46" t="s">
        <v>1185</v>
      </c>
      <c r="C2491" s="45" t="s">
        <v>906</v>
      </c>
      <c r="D2491" s="45" t="s">
        <v>1187</v>
      </c>
      <c r="E2491" s="45" t="s">
        <v>52</v>
      </c>
      <c r="F2491" s="45">
        <v>8</v>
      </c>
      <c r="G2491" s="45">
        <v>10</v>
      </c>
      <c r="H2491" s="45">
        <v>10</v>
      </c>
      <c r="I2491" s="45">
        <v>3</v>
      </c>
      <c r="J2491" s="45">
        <v>2017</v>
      </c>
      <c r="K2491" s="45" t="s">
        <v>82</v>
      </c>
      <c r="L2491" s="45" t="s">
        <v>104</v>
      </c>
      <c r="M2491" s="45" t="s">
        <v>23</v>
      </c>
      <c r="N2491" s="45" t="s">
        <v>105</v>
      </c>
      <c r="O2491" s="45">
        <v>5</v>
      </c>
      <c r="P2491" s="45" t="s">
        <v>54</v>
      </c>
      <c r="Q2491" s="45" t="s">
        <v>1188</v>
      </c>
      <c r="R2491" s="45">
        <v>2022</v>
      </c>
      <c r="S2491" s="5">
        <v>4</v>
      </c>
      <c r="T2491" s="5">
        <v>4</v>
      </c>
      <c r="U2491" s="5">
        <v>2</v>
      </c>
      <c r="V2491" s="5"/>
      <c r="W2491" s="5"/>
      <c r="X2491" s="5"/>
      <c r="Y2491" s="5"/>
      <c r="Z2491" s="5"/>
      <c r="AA2491" s="5"/>
      <c r="AB2491" s="5"/>
      <c r="AC2491" s="5"/>
      <c r="AD2491" s="5"/>
      <c r="AE2491" s="5"/>
      <c r="AF2491" s="5"/>
      <c r="AG2491" s="5"/>
      <c r="AH2491" s="5"/>
      <c r="AI2491" s="5"/>
      <c r="AJ2491" s="5"/>
      <c r="AK2491" s="5">
        <f t="shared" si="38"/>
        <v>0</v>
      </c>
    </row>
    <row r="2492" spans="1:37" s="25" customFormat="1" ht="36" x14ac:dyDescent="0.25">
      <c r="A2492" s="45">
        <v>827</v>
      </c>
      <c r="B2492" s="46" t="s">
        <v>1186</v>
      </c>
      <c r="C2492" s="45" t="s">
        <v>906</v>
      </c>
      <c r="D2492" s="45" t="s">
        <v>1187</v>
      </c>
      <c r="E2492" s="45" t="s">
        <v>52</v>
      </c>
      <c r="F2492" s="45">
        <v>8</v>
      </c>
      <c r="G2492" s="45">
        <v>10</v>
      </c>
      <c r="H2492" s="45">
        <v>0</v>
      </c>
      <c r="I2492" s="45">
        <v>3</v>
      </c>
      <c r="J2492" s="45">
        <v>2017</v>
      </c>
      <c r="K2492" s="45" t="s">
        <v>82</v>
      </c>
      <c r="L2492" s="45" t="s">
        <v>104</v>
      </c>
      <c r="M2492" s="45" t="s">
        <v>23</v>
      </c>
      <c r="N2492" s="45" t="s">
        <v>105</v>
      </c>
      <c r="O2492" s="45">
        <v>5</v>
      </c>
      <c r="P2492" s="45" t="s">
        <v>54</v>
      </c>
      <c r="Q2492" s="45" t="s">
        <v>1188</v>
      </c>
      <c r="R2492" s="45">
        <v>2022</v>
      </c>
      <c r="S2492" s="5"/>
      <c r="T2492" s="5"/>
      <c r="U2492" s="5"/>
      <c r="V2492" s="5"/>
      <c r="W2492" s="5"/>
      <c r="X2492" s="5"/>
      <c r="Y2492" s="5"/>
      <c r="Z2492" s="5"/>
      <c r="AA2492" s="5"/>
      <c r="AB2492" s="69"/>
      <c r="AC2492" s="69"/>
      <c r="AD2492" s="69"/>
      <c r="AE2492" s="69"/>
      <c r="AF2492" s="69"/>
      <c r="AG2492" s="69"/>
      <c r="AH2492" s="69"/>
      <c r="AI2492" s="69"/>
      <c r="AJ2492" s="69"/>
      <c r="AK2492" s="5">
        <f t="shared" si="38"/>
        <v>0</v>
      </c>
    </row>
    <row r="2493" spans="1:37" x14ac:dyDescent="0.25">
      <c r="S2493" s="1">
        <f>SUBTOTAL(9,S282:S2324)</f>
        <v>2123</v>
      </c>
      <c r="T2493" s="1">
        <f t="shared" ref="T2493:AJ2493" si="39">SUBTOTAL(9,T282:T2324)</f>
        <v>2232</v>
      </c>
      <c r="U2493" s="1">
        <f t="shared" si="39"/>
        <v>2525</v>
      </c>
      <c r="V2493" s="1">
        <f t="shared" si="39"/>
        <v>2579</v>
      </c>
      <c r="W2493" s="1">
        <f t="shared" si="39"/>
        <v>2542</v>
      </c>
      <c r="X2493" s="1">
        <f t="shared" si="39"/>
        <v>2474</v>
      </c>
      <c r="Y2493" s="1">
        <f t="shared" si="39"/>
        <v>2429</v>
      </c>
      <c r="Z2493" s="1">
        <f t="shared" si="39"/>
        <v>2331</v>
      </c>
      <c r="AA2493" s="1">
        <f t="shared" si="39"/>
        <v>2265</v>
      </c>
      <c r="AB2493" s="1">
        <f t="shared" si="39"/>
        <v>2118</v>
      </c>
      <c r="AC2493" s="1">
        <f t="shared" si="39"/>
        <v>1912</v>
      </c>
      <c r="AD2493" s="1">
        <f t="shared" si="39"/>
        <v>1829</v>
      </c>
      <c r="AE2493" s="1">
        <f t="shared" si="39"/>
        <v>1302</v>
      </c>
      <c r="AF2493" s="1">
        <f t="shared" si="39"/>
        <v>1082</v>
      </c>
      <c r="AG2493" s="1">
        <f t="shared" si="39"/>
        <v>798</v>
      </c>
      <c r="AH2493" s="1">
        <f t="shared" si="39"/>
        <v>525</v>
      </c>
      <c r="AI2493" s="1">
        <f t="shared" si="39"/>
        <v>209</v>
      </c>
      <c r="AJ2493" s="1">
        <f t="shared" si="39"/>
        <v>91</v>
      </c>
    </row>
  </sheetData>
  <autoFilter ref="A2:AK2492" xr:uid="{00000000-0009-0000-0000-000000000000}"/>
  <mergeCells count="1">
    <mergeCell ref="A1:AJ1"/>
  </mergeCells>
  <phoneticPr fontId="5" type="noConversion"/>
  <dataValidations count="5">
    <dataValidation type="list" allowBlank="1" showInputMessage="1" showErrorMessage="1" sqref="P1372:P1403 P2184:P2215 WVW563:WVW571 WVV583:WVV594 WMA563:WMA571 WLZ583:WLZ594 WCE563:WCE571 WCD583:WCD594 VSI563:VSI571 VSH583:VSH594 VIM563:VIM571 VIL583:VIL594 UYQ563:UYQ571 UYP583:UYP594 UOU563:UOU571 UOT583:UOT594 UEY563:UEY571 UEX583:UEX594 TVC563:TVC571 TVB583:TVB594 TLG563:TLG571 TLF583:TLF594 TBK563:TBK571 TBJ583:TBJ594 SRO563:SRO571 SRN583:SRN594 SHS563:SHS571 SHR583:SHR594 RXW563:RXW571 RXV583:RXV594 ROA563:ROA571 RNZ583:RNZ594 REE563:REE571 RED583:RED594 QUI563:QUI571 QUH583:QUH594 QKM563:QKM571 QKL583:QKL594 QAQ563:QAQ571 QAP583:QAP594 PQU563:PQU571 PQT583:PQT594 PGY563:PGY571 PGX583:PGX594 OXC563:OXC571 OXB583:OXB594 ONG563:ONG571 ONF583:ONF594 ODK563:ODK571 ODJ583:ODJ594 NTO563:NTO571 NTN583:NTN594 NJS563:NJS571 NJR583:NJR594 MZW563:MZW571 MZV583:MZV594 MQA563:MQA571 MPZ583:MPZ594 MGE563:MGE571 MGD583:MGD594 LWI563:LWI571 LWH583:LWH594 LMM563:LMM571 LML583:LML594 LCQ563:LCQ571 LCP583:LCP594 KSU563:KSU571 KST583:KST594 KIY563:KIY571 KIX583:KIX594 JZC563:JZC571 JZB583:JZB594 JPG563:JPG571 JPF583:JPF594 JFK563:JFK571 JFJ583:JFJ594 IVO563:IVO571 IVN583:IVN594 ILS563:ILS571 ILR583:ILR594 IBW563:IBW571 IBV583:IBV594 HSA563:HSA571 HRZ583:HRZ594 HIE563:HIE571 HID583:HID594 GYI563:GYI571 GYH583:GYH594 GOM563:GOM571 GOL583:GOL594 GEQ563:GEQ571 GEP583:GEP594 FUU563:FUU571 FUT583:FUT594 FKY563:FKY571 FKX583:FKX594 FBC563:FBC571 FBB583:FBB594 ERG563:ERG571 ERF583:ERF594 EHK563:EHK571 EHJ583:EHJ594 DXO563:DXO571 DXN583:DXN594 DNS563:DNS571 DNR583:DNR594 DDW563:DDW571 DDV583:DDV594 CUA563:CUA571 CTZ583:CTZ594 CKE563:CKE571 CKD583:CKD594 CAI563:CAI571 CAH583:CAH594 BQM563:BQM571 BQL583:BQL594 BGQ563:BGQ571 BGP583:BGP594 AWU563:AWU571 AWT583:AWT594 AMY563:AMY571 AMX583:AMX594 ADC563:ADC571 ADB583:ADB594 TG563:TG571 TF583:TF594 JK563:JK571 JJ583:JJ594 P563:P594" xr:uid="{00000000-0002-0000-0000-000000000000}">
      <formula1>"通识教育课程,专业基础课程,专业教育课程"</formula1>
    </dataValidation>
    <dataValidation allowBlank="1" showInputMessage="1" showErrorMessage="1" sqref="G1382:G1391 G2194:G2203 WVL573:WVL582 WLP573:WLP582 WBT573:WBT582 VRX573:VRX582 VIB573:VIB582 UYF573:UYF582 UOJ573:UOJ582 UEN573:UEN582 TUR573:TUR582 TKV573:TKV582 TAZ573:TAZ582 SRD573:SRD582 SHH573:SHH582 RXL573:RXL582 RNP573:RNP582 RDT573:RDT582 QTX573:QTX582 QKB573:QKB582 QAF573:QAF582 PQJ573:PQJ582 PGN573:PGN582 OWR573:OWR582 OMV573:OMV582 OCZ573:OCZ582 NTD573:NTD582 NJH573:NJH582 MZL573:MZL582 MPP573:MPP582 MFT573:MFT582 LVX573:LVX582 LMB573:LMB582 LCF573:LCF582 KSJ573:KSJ582 KIN573:KIN582 JYR573:JYR582 JOV573:JOV582 JEZ573:JEZ582 IVD573:IVD582 ILH573:ILH582 IBL573:IBL582 HRP573:HRP582 HHT573:HHT582 GXX573:GXX582 GOB573:GOB582 GEF573:GEF582 FUJ573:FUJ582 FKN573:FKN582 FAR573:FAR582 EQV573:EQV582 EGZ573:EGZ582 DXD573:DXD582 DNH573:DNH582 DDL573:DDL582 CTP573:CTP582 CJT573:CJT582 BZX573:BZX582 BQB573:BQB582 BGF573:BGF582 AWJ573:AWJ582 AMN573:AMN582 ACR573:ACR582 SV573:SV582 IZ573:IZ582 G573:G582" xr:uid="{00000000-0002-0000-0000-000001000000}"/>
    <dataValidation type="list" allowBlank="1" showInputMessage="1" showErrorMessage="1" sqref="C1372:C1375 C1377:C1385 C1387:C1389 C1392:C1403 C2184:C2187 C2189:C2197 C2199:C2201 C2204:C2215 WVG583:WVG594 WLK583:WLK594 WBO583:WBO594 VRS583:VRS594 VHW583:VHW594 UYA583:UYA594 UOE583:UOE594 UEI583:UEI594 TUM583:TUM594 TKQ583:TKQ594 TAU583:TAU594 SQY583:SQY594 SHC583:SHC594 RXG583:RXG594 RNK583:RNK594 RDO583:RDO594 QTS583:QTS594 QJW583:QJW594 QAA583:QAA594 PQE583:PQE594 PGI583:PGI594 OWM583:OWM594 OMQ583:OMQ594 OCU583:OCU594 NSY583:NSY594 NJC583:NJC594 MZG583:MZG594 MPK583:MPK594 MFO583:MFO594 LVS583:LVS594 LLW583:LLW594 LCA583:LCA594 KSE583:KSE594 KII583:KII594 JYM583:JYM594 JOQ583:JOQ594 JEU583:JEU594 IUY583:IUY594 ILC583:ILC594 IBG583:IBG594 HRK583:HRK594 HHO583:HHO594 GXS583:GXS594 GNW583:GNW594 GEA583:GEA594 FUE583:FUE594 FKI583:FKI594 FAM583:FAM594 EQQ583:EQQ594 EGU583:EGU594 DWY583:DWY594 DNC583:DNC594 DDG583:DDG594 CTK583:CTK594 CJO583:CJO594 BZS583:BZS594 BPW583:BPW594 BGA583:BGA594 AWE583:AWE594 AMI583:AMI594 ACM583:ACM594 SQ583:SQ594 IU583:IU594 C583:C594 C578:C580 C568:C576 C563:C566" xr:uid="{00000000-0002-0000-0000-000002000000}">
      <formula1>"临床医学院,麻醉学院,医学影像学院,法医学院,口腔医学院,护理学院,药学院,人文与管理学院,公共卫生学院,检验学院,医学信息学院,公共基础学院,基础医学院,马克思主义学院,学生处"</formula1>
    </dataValidation>
    <dataValidation type="list" allowBlank="1" showInputMessage="1" showErrorMessage="1" sqref="Q1372:Q1380 Q1382:Q1403 Q2184:Q2192 Q2194:Q2215 Q563:Q571 WVX573:WVX582 WVX563:WVX571 WVW583:WVW594 WMB573:WMB582 WMB563:WMB571 WMA583:WMA594 WCF573:WCF582 WCF563:WCF571 WCE583:WCE594 VSJ573:VSJ582 VSJ563:VSJ571 VSI583:VSI594 VIN573:VIN582 VIN563:VIN571 VIM583:VIM594 UYR573:UYR582 UYR563:UYR571 UYQ583:UYQ594 UOV573:UOV582 UOV563:UOV571 UOU583:UOU594 UEZ573:UEZ582 UEZ563:UEZ571 UEY583:UEY594 TVD573:TVD582 TVD563:TVD571 TVC583:TVC594 TLH573:TLH582 TLH563:TLH571 TLG583:TLG594 TBL573:TBL582 TBL563:TBL571 TBK583:TBK594 SRP573:SRP582 SRP563:SRP571 SRO583:SRO594 SHT573:SHT582 SHT563:SHT571 SHS583:SHS594 RXX573:RXX582 RXX563:RXX571 RXW583:RXW594 ROB573:ROB582 ROB563:ROB571 ROA583:ROA594 REF573:REF582 REF563:REF571 REE583:REE594 QUJ573:QUJ582 QUJ563:QUJ571 QUI583:QUI594 QKN573:QKN582 QKN563:QKN571 QKM583:QKM594 QAR573:QAR582 QAR563:QAR571 QAQ583:QAQ594 PQV573:PQV582 PQV563:PQV571 PQU583:PQU594 PGZ573:PGZ582 PGZ563:PGZ571 PGY583:PGY594 OXD573:OXD582 OXD563:OXD571 OXC583:OXC594 ONH573:ONH582 ONH563:ONH571 ONG583:ONG594 ODL573:ODL582 ODL563:ODL571 ODK583:ODK594 NTP573:NTP582 NTP563:NTP571 NTO583:NTO594 NJT573:NJT582 NJT563:NJT571 NJS583:NJS594 MZX573:MZX582 MZX563:MZX571 MZW583:MZW594 MQB573:MQB582 MQB563:MQB571 MQA583:MQA594 MGF573:MGF582 MGF563:MGF571 MGE583:MGE594 LWJ573:LWJ582 LWJ563:LWJ571 LWI583:LWI594 LMN573:LMN582 LMN563:LMN571 LMM583:LMM594 LCR573:LCR582 LCR563:LCR571 LCQ583:LCQ594 KSV573:KSV582 KSV563:KSV571 KSU583:KSU594 KIZ573:KIZ582 KIZ563:KIZ571 KIY583:KIY594 JZD573:JZD582 JZD563:JZD571 JZC583:JZC594 JPH573:JPH582 JPH563:JPH571 JPG583:JPG594 JFL573:JFL582 JFL563:JFL571 JFK583:JFK594 IVP573:IVP582 IVP563:IVP571 IVO583:IVO594 ILT573:ILT582 ILT563:ILT571 ILS583:ILS594 IBX573:IBX582 IBX563:IBX571 IBW583:IBW594 HSB573:HSB582 HSB563:HSB571 HSA583:HSA594 HIF573:HIF582 HIF563:HIF571 HIE583:HIE594 GYJ573:GYJ582 GYJ563:GYJ571 GYI583:GYI594 GON573:GON582 GON563:GON571 GOM583:GOM594 GER573:GER582 GER563:GER571 GEQ583:GEQ594 FUV573:FUV582 FUV563:FUV571 FUU583:FUU594 FKZ573:FKZ582 FKZ563:FKZ571 FKY583:FKY594 FBD573:FBD582 FBD563:FBD571 FBC583:FBC594 ERH573:ERH582 ERH563:ERH571 ERG583:ERG594 EHL573:EHL582 EHL563:EHL571 EHK583:EHK594 DXP573:DXP582 DXP563:DXP571 DXO583:DXO594 DNT573:DNT582 DNT563:DNT571 DNS583:DNS594 DDX573:DDX582 DDX563:DDX571 DDW583:DDW594 CUB573:CUB582 CUB563:CUB571 CUA583:CUA594 CKF573:CKF582 CKF563:CKF571 CKE583:CKE594 CAJ573:CAJ582 CAJ563:CAJ571 CAI583:CAI594 BQN573:BQN582 BQN563:BQN571 BQM583:BQM594 BGR573:BGR582 BGR563:BGR571 BGQ583:BGQ594 AWV573:AWV582 AWV563:AWV571 AWU583:AWU594 AMZ573:AMZ582 AMZ563:AMZ571 AMY583:AMY594 ADD573:ADD582 ADD563:ADD571 ADC583:ADC594 TH573:TH582 TH563:TH571 TG583:TG594 JL573:JL582 JL563:JL571 JK583:JK594 Q573:Q594" xr:uid="{00000000-0002-0000-0000-000003000000}">
      <formula1>"必修课程,选修课程"</formula1>
    </dataValidation>
    <dataValidation type="list" allowBlank="1" showInputMessage="1" showErrorMessage="1" sqref="E1372:E1403 E2184:E2215 WVJ573:WVJ582 WLN573:WLN582 WBR573:WBR582 VRV573:VRV582 VHZ573:VHZ582 UYD573:UYD582 UOH573:UOH582 UEL573:UEL582 TUP573:TUP582 TKT573:TKT582 TAX573:TAX582 SRB573:SRB582 SHF573:SHF582 RXJ573:RXJ582 RNN573:RNN582 RDR573:RDR582 QTV573:QTV582 QJZ573:QJZ582 QAD573:QAD582 PQH573:PQH582 PGL573:PGL582 OWP573:OWP582 OMT573:OMT582 OCX573:OCX582 NTB573:NTB582 NJF573:NJF582 MZJ573:MZJ582 MPN573:MPN582 MFR573:MFR582 LVV573:LVV582 LLZ573:LLZ582 LCD573:LCD582 KSH573:KSH582 KIL573:KIL582 JYP573:JYP582 JOT573:JOT582 JEX573:JEX582 IVB573:IVB582 ILF573:ILF582 IBJ573:IBJ582 HRN573:HRN582 HHR573:HHR582 GXV573:GXV582 GNZ573:GNZ582 GED573:GED582 FUH573:FUH582 FKL573:FKL582 FAP573:FAP582 EQT573:EQT582 EGX573:EGX582 DXB573:DXB582 DNF573:DNF582 DDJ573:DDJ582 CTN573:CTN582 CJR573:CJR582 BZV573:BZV582 BPZ573:BPZ582 BGD573:BGD582 AWH573:AWH582 AML573:AML582 ACP573:ACP582 ST573:ST582 IX573:IX582 E563:E594 WVI594 WLM594 WBQ594 VRU594 VHY594 UYC594 UOG594 UEK594 TUO594 TKS594 TAW594 SRA594 SHE594 RXI594 RNM594 RDQ594 QTU594 QJY594 QAC594 PQG594 PGK594 OWO594 OMS594 OCW594 NTA594 NJE594 MZI594 MPM594 MFQ594 LVU594 LLY594 LCC594 KSG594 KIK594 JYO594 JOS594 JEW594 IVA594 ILE594 IBI594 HRM594 HHQ594 GXU594 GNY594 GEC594 FUG594 FKK594 FAO594 EQS594 EGW594 DXA594 DNE594 DDI594 CTM594 CJQ594 BZU594 BPY594 BGC594 AWG594 AMK594 ACO594 SS594 IW594 WVI591 WLM591 WBQ591 VRU591 VHY591 UYC591 UOG591 UEK591 TUO591 TKS591 TAW591 SRA591 SHE591 RXI591 RNM591 RDQ591 QTU591 QJY591 QAC591 PQG591 PGK591 OWO591 OMS591 OCW591 NTA591 NJE591 MZI591 MPM591 MFQ591 LVU591 LLY591 LCC591 KSG591 KIK591 JYO591 JOS591 JEW591 IVA591 ILE591 IBI591 HRM591 HHQ591 GXU591 GNY591 GEC591 FUG591 FKK591 FAO591 EQS591 EGW591 DXA591 DNE591 DDI591 CTM591 CJQ591 BZU591 BPY591 BGC591 AWG591 AMK591 ACO591 SS591 IW591 WVI583 WLM583 WBQ583 VRU583 VHY583 UYC583 UOG583 UEK583 TUO583 TKS583 TAW583 SRA583 SHE583 RXI583 RNM583 RDQ583 QTU583 QJY583 QAC583 PQG583 PGK583 OWO583 OMS583 OCW583 NTA583 NJE583 MZI583 MPM583 MFQ583 LVU583 LLY583 LCC583 KSG583 KIK583 JYO583 JOS583 JEW583 IVA583 ILE583 IBI583 HRM583 HHQ583 GXU583 GNY583 GEC583 FUG583 FKK583 FAO583 EQS583 EGW583 DXA583 DNE583 DDI583 CTM583 CJQ583 BZU583 BPY583 BGC583 AWG583 AMK583 ACO583 SS583 IW583" xr:uid="{00000000-0002-0000-0000-000004000000}">
      <formula1>"考查,考试"</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view="pageBreakPreview" zoomScaleSheetLayoutView="100" workbookViewId="0">
      <selection activeCell="E24" sqref="E24"/>
    </sheetView>
  </sheetViews>
  <sheetFormatPr defaultColWidth="9" defaultRowHeight="14.4" x14ac:dyDescent="0.25"/>
  <cols>
    <col min="1" max="1" width="4.6640625" style="80" customWidth="1"/>
    <col min="2" max="2" width="5.77734375" style="80" customWidth="1"/>
    <col min="3" max="3" width="4.77734375" style="80" customWidth="1"/>
    <col min="4" max="6" width="18.44140625" style="80" customWidth="1"/>
    <col min="7" max="7" width="6.21875" style="80" customWidth="1"/>
    <col min="8" max="8" width="5.88671875" style="80" customWidth="1"/>
    <col min="9" max="9" width="9" style="80"/>
    <col min="10" max="10" width="7.21875" style="80" customWidth="1"/>
    <col min="11" max="13" width="15" style="80" customWidth="1"/>
    <col min="14" max="14" width="6.6640625" style="80" customWidth="1"/>
    <col min="15" max="15" width="5.88671875" style="80" customWidth="1"/>
    <col min="16" max="16" width="9" style="80"/>
    <col min="17" max="18" width="7.109375" style="80" customWidth="1"/>
    <col min="19" max="19" width="5.109375" style="80" customWidth="1"/>
    <col min="20" max="20" width="5.33203125" style="80" customWidth="1"/>
    <col min="21" max="21" width="5.21875" style="80" customWidth="1"/>
    <col min="22" max="22" width="6.88671875" style="80" customWidth="1"/>
    <col min="23" max="256" width="9" style="80"/>
    <col min="257" max="257" width="4.6640625" style="80" customWidth="1"/>
    <col min="258" max="258" width="5.77734375" style="80" customWidth="1"/>
    <col min="259" max="259" width="4.77734375" style="80" customWidth="1"/>
    <col min="260" max="262" width="18.44140625" style="80" customWidth="1"/>
    <col min="263" max="263" width="6.21875" style="80" customWidth="1"/>
    <col min="264" max="264" width="5.88671875" style="80" customWidth="1"/>
    <col min="265" max="265" width="9" style="80"/>
    <col min="266" max="266" width="7.21875" style="80" customWidth="1"/>
    <col min="267" max="269" width="15" style="80" customWidth="1"/>
    <col min="270" max="270" width="6.6640625" style="80" customWidth="1"/>
    <col min="271" max="271" width="5.88671875" style="80" customWidth="1"/>
    <col min="272" max="272" width="9" style="80"/>
    <col min="273" max="274" width="7.109375" style="80" customWidth="1"/>
    <col min="275" max="275" width="5.109375" style="80" customWidth="1"/>
    <col min="276" max="276" width="5.33203125" style="80" customWidth="1"/>
    <col min="277" max="277" width="5.21875" style="80" customWidth="1"/>
    <col min="278" max="278" width="6.88671875" style="80" customWidth="1"/>
    <col min="279" max="512" width="9" style="80"/>
    <col min="513" max="513" width="4.6640625" style="80" customWidth="1"/>
    <col min="514" max="514" width="5.77734375" style="80" customWidth="1"/>
    <col min="515" max="515" width="4.77734375" style="80" customWidth="1"/>
    <col min="516" max="518" width="18.44140625" style="80" customWidth="1"/>
    <col min="519" max="519" width="6.21875" style="80" customWidth="1"/>
    <col min="520" max="520" width="5.88671875" style="80" customWidth="1"/>
    <col min="521" max="521" width="9" style="80"/>
    <col min="522" max="522" width="7.21875" style="80" customWidth="1"/>
    <col min="523" max="525" width="15" style="80" customWidth="1"/>
    <col min="526" max="526" width="6.6640625" style="80" customWidth="1"/>
    <col min="527" max="527" width="5.88671875" style="80" customWidth="1"/>
    <col min="528" max="528" width="9" style="80"/>
    <col min="529" max="530" width="7.109375" style="80" customWidth="1"/>
    <col min="531" max="531" width="5.109375" style="80" customWidth="1"/>
    <col min="532" max="532" width="5.33203125" style="80" customWidth="1"/>
    <col min="533" max="533" width="5.21875" style="80" customWidth="1"/>
    <col min="534" max="534" width="6.88671875" style="80" customWidth="1"/>
    <col min="535" max="768" width="9" style="80"/>
    <col min="769" max="769" width="4.6640625" style="80" customWidth="1"/>
    <col min="770" max="770" width="5.77734375" style="80" customWidth="1"/>
    <col min="771" max="771" width="4.77734375" style="80" customWidth="1"/>
    <col min="772" max="774" width="18.44140625" style="80" customWidth="1"/>
    <col min="775" max="775" width="6.21875" style="80" customWidth="1"/>
    <col min="776" max="776" width="5.88671875" style="80" customWidth="1"/>
    <col min="777" max="777" width="9" style="80"/>
    <col min="778" max="778" width="7.21875" style="80" customWidth="1"/>
    <col min="779" max="781" width="15" style="80" customWidth="1"/>
    <col min="782" max="782" width="6.6640625" style="80" customWidth="1"/>
    <col min="783" max="783" width="5.88671875" style="80" customWidth="1"/>
    <col min="784" max="784" width="9" style="80"/>
    <col min="785" max="786" width="7.109375" style="80" customWidth="1"/>
    <col min="787" max="787" width="5.109375" style="80" customWidth="1"/>
    <col min="788" max="788" width="5.33203125" style="80" customWidth="1"/>
    <col min="789" max="789" width="5.21875" style="80" customWidth="1"/>
    <col min="790" max="790" width="6.88671875" style="80" customWidth="1"/>
    <col min="791" max="1024" width="9" style="80"/>
    <col min="1025" max="1025" width="4.6640625" style="80" customWidth="1"/>
    <col min="1026" max="1026" width="5.77734375" style="80" customWidth="1"/>
    <col min="1027" max="1027" width="4.77734375" style="80" customWidth="1"/>
    <col min="1028" max="1030" width="18.44140625" style="80" customWidth="1"/>
    <col min="1031" max="1031" width="6.21875" style="80" customWidth="1"/>
    <col min="1032" max="1032" width="5.88671875" style="80" customWidth="1"/>
    <col min="1033" max="1033" width="9" style="80"/>
    <col min="1034" max="1034" width="7.21875" style="80" customWidth="1"/>
    <col min="1035" max="1037" width="15" style="80" customWidth="1"/>
    <col min="1038" max="1038" width="6.6640625" style="80" customWidth="1"/>
    <col min="1039" max="1039" width="5.88671875" style="80" customWidth="1"/>
    <col min="1040" max="1040" width="9" style="80"/>
    <col min="1041" max="1042" width="7.109375" style="80" customWidth="1"/>
    <col min="1043" max="1043" width="5.109375" style="80" customWidth="1"/>
    <col min="1044" max="1044" width="5.33203125" style="80" customWidth="1"/>
    <col min="1045" max="1045" width="5.21875" style="80" customWidth="1"/>
    <col min="1046" max="1046" width="6.88671875" style="80" customWidth="1"/>
    <col min="1047" max="1280" width="9" style="80"/>
    <col min="1281" max="1281" width="4.6640625" style="80" customWidth="1"/>
    <col min="1282" max="1282" width="5.77734375" style="80" customWidth="1"/>
    <col min="1283" max="1283" width="4.77734375" style="80" customWidth="1"/>
    <col min="1284" max="1286" width="18.44140625" style="80" customWidth="1"/>
    <col min="1287" max="1287" width="6.21875" style="80" customWidth="1"/>
    <col min="1288" max="1288" width="5.88671875" style="80" customWidth="1"/>
    <col min="1289" max="1289" width="9" style="80"/>
    <col min="1290" max="1290" width="7.21875" style="80" customWidth="1"/>
    <col min="1291" max="1293" width="15" style="80" customWidth="1"/>
    <col min="1294" max="1294" width="6.6640625" style="80" customWidth="1"/>
    <col min="1295" max="1295" width="5.88671875" style="80" customWidth="1"/>
    <col min="1296" max="1296" width="9" style="80"/>
    <col min="1297" max="1298" width="7.109375" style="80" customWidth="1"/>
    <col min="1299" max="1299" width="5.109375" style="80" customWidth="1"/>
    <col min="1300" max="1300" width="5.33203125" style="80" customWidth="1"/>
    <col min="1301" max="1301" width="5.21875" style="80" customWidth="1"/>
    <col min="1302" max="1302" width="6.88671875" style="80" customWidth="1"/>
    <col min="1303" max="1536" width="9" style="80"/>
    <col min="1537" max="1537" width="4.6640625" style="80" customWidth="1"/>
    <col min="1538" max="1538" width="5.77734375" style="80" customWidth="1"/>
    <col min="1539" max="1539" width="4.77734375" style="80" customWidth="1"/>
    <col min="1540" max="1542" width="18.44140625" style="80" customWidth="1"/>
    <col min="1543" max="1543" width="6.21875" style="80" customWidth="1"/>
    <col min="1544" max="1544" width="5.88671875" style="80" customWidth="1"/>
    <col min="1545" max="1545" width="9" style="80"/>
    <col min="1546" max="1546" width="7.21875" style="80" customWidth="1"/>
    <col min="1547" max="1549" width="15" style="80" customWidth="1"/>
    <col min="1550" max="1550" width="6.6640625" style="80" customWidth="1"/>
    <col min="1551" max="1551" width="5.88671875" style="80" customWidth="1"/>
    <col min="1552" max="1552" width="9" style="80"/>
    <col min="1553" max="1554" width="7.109375" style="80" customWidth="1"/>
    <col min="1555" max="1555" width="5.109375" style="80" customWidth="1"/>
    <col min="1556" max="1556" width="5.33203125" style="80" customWidth="1"/>
    <col min="1557" max="1557" width="5.21875" style="80" customWidth="1"/>
    <col min="1558" max="1558" width="6.88671875" style="80" customWidth="1"/>
    <col min="1559" max="1792" width="9" style="80"/>
    <col min="1793" max="1793" width="4.6640625" style="80" customWidth="1"/>
    <col min="1794" max="1794" width="5.77734375" style="80" customWidth="1"/>
    <col min="1795" max="1795" width="4.77734375" style="80" customWidth="1"/>
    <col min="1796" max="1798" width="18.44140625" style="80" customWidth="1"/>
    <col min="1799" max="1799" width="6.21875" style="80" customWidth="1"/>
    <col min="1800" max="1800" width="5.88671875" style="80" customWidth="1"/>
    <col min="1801" max="1801" width="9" style="80"/>
    <col min="1802" max="1802" width="7.21875" style="80" customWidth="1"/>
    <col min="1803" max="1805" width="15" style="80" customWidth="1"/>
    <col min="1806" max="1806" width="6.6640625" style="80" customWidth="1"/>
    <col min="1807" max="1807" width="5.88671875" style="80" customWidth="1"/>
    <col min="1808" max="1808" width="9" style="80"/>
    <col min="1809" max="1810" width="7.109375" style="80" customWidth="1"/>
    <col min="1811" max="1811" width="5.109375" style="80" customWidth="1"/>
    <col min="1812" max="1812" width="5.33203125" style="80" customWidth="1"/>
    <col min="1813" max="1813" width="5.21875" style="80" customWidth="1"/>
    <col min="1814" max="1814" width="6.88671875" style="80" customWidth="1"/>
    <col min="1815" max="2048" width="9" style="80"/>
    <col min="2049" max="2049" width="4.6640625" style="80" customWidth="1"/>
    <col min="2050" max="2050" width="5.77734375" style="80" customWidth="1"/>
    <col min="2051" max="2051" width="4.77734375" style="80" customWidth="1"/>
    <col min="2052" max="2054" width="18.44140625" style="80" customWidth="1"/>
    <col min="2055" max="2055" width="6.21875" style="80" customWidth="1"/>
    <col min="2056" max="2056" width="5.88671875" style="80" customWidth="1"/>
    <col min="2057" max="2057" width="9" style="80"/>
    <col min="2058" max="2058" width="7.21875" style="80" customWidth="1"/>
    <col min="2059" max="2061" width="15" style="80" customWidth="1"/>
    <col min="2062" max="2062" width="6.6640625" style="80" customWidth="1"/>
    <col min="2063" max="2063" width="5.88671875" style="80" customWidth="1"/>
    <col min="2064" max="2064" width="9" style="80"/>
    <col min="2065" max="2066" width="7.109375" style="80" customWidth="1"/>
    <col min="2067" max="2067" width="5.109375" style="80" customWidth="1"/>
    <col min="2068" max="2068" width="5.33203125" style="80" customWidth="1"/>
    <col min="2069" max="2069" width="5.21875" style="80" customWidth="1"/>
    <col min="2070" max="2070" width="6.88671875" style="80" customWidth="1"/>
    <col min="2071" max="2304" width="9" style="80"/>
    <col min="2305" max="2305" width="4.6640625" style="80" customWidth="1"/>
    <col min="2306" max="2306" width="5.77734375" style="80" customWidth="1"/>
    <col min="2307" max="2307" width="4.77734375" style="80" customWidth="1"/>
    <col min="2308" max="2310" width="18.44140625" style="80" customWidth="1"/>
    <col min="2311" max="2311" width="6.21875" style="80" customWidth="1"/>
    <col min="2312" max="2312" width="5.88671875" style="80" customWidth="1"/>
    <col min="2313" max="2313" width="9" style="80"/>
    <col min="2314" max="2314" width="7.21875" style="80" customWidth="1"/>
    <col min="2315" max="2317" width="15" style="80" customWidth="1"/>
    <col min="2318" max="2318" width="6.6640625" style="80" customWidth="1"/>
    <col min="2319" max="2319" width="5.88671875" style="80" customWidth="1"/>
    <col min="2320" max="2320" width="9" style="80"/>
    <col min="2321" max="2322" width="7.109375" style="80" customWidth="1"/>
    <col min="2323" max="2323" width="5.109375" style="80" customWidth="1"/>
    <col min="2324" max="2324" width="5.33203125" style="80" customWidth="1"/>
    <col min="2325" max="2325" width="5.21875" style="80" customWidth="1"/>
    <col min="2326" max="2326" width="6.88671875" style="80" customWidth="1"/>
    <col min="2327" max="2560" width="9" style="80"/>
    <col min="2561" max="2561" width="4.6640625" style="80" customWidth="1"/>
    <col min="2562" max="2562" width="5.77734375" style="80" customWidth="1"/>
    <col min="2563" max="2563" width="4.77734375" style="80" customWidth="1"/>
    <col min="2564" max="2566" width="18.44140625" style="80" customWidth="1"/>
    <col min="2567" max="2567" width="6.21875" style="80" customWidth="1"/>
    <col min="2568" max="2568" width="5.88671875" style="80" customWidth="1"/>
    <col min="2569" max="2569" width="9" style="80"/>
    <col min="2570" max="2570" width="7.21875" style="80" customWidth="1"/>
    <col min="2571" max="2573" width="15" style="80" customWidth="1"/>
    <col min="2574" max="2574" width="6.6640625" style="80" customWidth="1"/>
    <col min="2575" max="2575" width="5.88671875" style="80" customWidth="1"/>
    <col min="2576" max="2576" width="9" style="80"/>
    <col min="2577" max="2578" width="7.109375" style="80" customWidth="1"/>
    <col min="2579" max="2579" width="5.109375" style="80" customWidth="1"/>
    <col min="2580" max="2580" width="5.33203125" style="80" customWidth="1"/>
    <col min="2581" max="2581" width="5.21875" style="80" customWidth="1"/>
    <col min="2582" max="2582" width="6.88671875" style="80" customWidth="1"/>
    <col min="2583" max="2816" width="9" style="80"/>
    <col min="2817" max="2817" width="4.6640625" style="80" customWidth="1"/>
    <col min="2818" max="2818" width="5.77734375" style="80" customWidth="1"/>
    <col min="2819" max="2819" width="4.77734375" style="80" customWidth="1"/>
    <col min="2820" max="2822" width="18.44140625" style="80" customWidth="1"/>
    <col min="2823" max="2823" width="6.21875" style="80" customWidth="1"/>
    <col min="2824" max="2824" width="5.88671875" style="80" customWidth="1"/>
    <col min="2825" max="2825" width="9" style="80"/>
    <col min="2826" max="2826" width="7.21875" style="80" customWidth="1"/>
    <col min="2827" max="2829" width="15" style="80" customWidth="1"/>
    <col min="2830" max="2830" width="6.6640625" style="80" customWidth="1"/>
    <col min="2831" max="2831" width="5.88671875" style="80" customWidth="1"/>
    <col min="2832" max="2832" width="9" style="80"/>
    <col min="2833" max="2834" width="7.109375" style="80" customWidth="1"/>
    <col min="2835" max="2835" width="5.109375" style="80" customWidth="1"/>
    <col min="2836" max="2836" width="5.33203125" style="80" customWidth="1"/>
    <col min="2837" max="2837" width="5.21875" style="80" customWidth="1"/>
    <col min="2838" max="2838" width="6.88671875" style="80" customWidth="1"/>
    <col min="2839" max="3072" width="9" style="80"/>
    <col min="3073" max="3073" width="4.6640625" style="80" customWidth="1"/>
    <col min="3074" max="3074" width="5.77734375" style="80" customWidth="1"/>
    <col min="3075" max="3075" width="4.77734375" style="80" customWidth="1"/>
    <col min="3076" max="3078" width="18.44140625" style="80" customWidth="1"/>
    <col min="3079" max="3079" width="6.21875" style="80" customWidth="1"/>
    <col min="3080" max="3080" width="5.88671875" style="80" customWidth="1"/>
    <col min="3081" max="3081" width="9" style="80"/>
    <col min="3082" max="3082" width="7.21875" style="80" customWidth="1"/>
    <col min="3083" max="3085" width="15" style="80" customWidth="1"/>
    <col min="3086" max="3086" width="6.6640625" style="80" customWidth="1"/>
    <col min="3087" max="3087" width="5.88671875" style="80" customWidth="1"/>
    <col min="3088" max="3088" width="9" style="80"/>
    <col min="3089" max="3090" width="7.109375" style="80" customWidth="1"/>
    <col min="3091" max="3091" width="5.109375" style="80" customWidth="1"/>
    <col min="3092" max="3092" width="5.33203125" style="80" customWidth="1"/>
    <col min="3093" max="3093" width="5.21875" style="80" customWidth="1"/>
    <col min="3094" max="3094" width="6.88671875" style="80" customWidth="1"/>
    <col min="3095" max="3328" width="9" style="80"/>
    <col min="3329" max="3329" width="4.6640625" style="80" customWidth="1"/>
    <col min="3330" max="3330" width="5.77734375" style="80" customWidth="1"/>
    <col min="3331" max="3331" width="4.77734375" style="80" customWidth="1"/>
    <col min="3332" max="3334" width="18.44140625" style="80" customWidth="1"/>
    <col min="3335" max="3335" width="6.21875" style="80" customWidth="1"/>
    <col min="3336" max="3336" width="5.88671875" style="80" customWidth="1"/>
    <col min="3337" max="3337" width="9" style="80"/>
    <col min="3338" max="3338" width="7.21875" style="80" customWidth="1"/>
    <col min="3339" max="3341" width="15" style="80" customWidth="1"/>
    <col min="3342" max="3342" width="6.6640625" style="80" customWidth="1"/>
    <col min="3343" max="3343" width="5.88671875" style="80" customWidth="1"/>
    <col min="3344" max="3344" width="9" style="80"/>
    <col min="3345" max="3346" width="7.109375" style="80" customWidth="1"/>
    <col min="3347" max="3347" width="5.109375" style="80" customWidth="1"/>
    <col min="3348" max="3348" width="5.33203125" style="80" customWidth="1"/>
    <col min="3349" max="3349" width="5.21875" style="80" customWidth="1"/>
    <col min="3350" max="3350" width="6.88671875" style="80" customWidth="1"/>
    <col min="3351" max="3584" width="9" style="80"/>
    <col min="3585" max="3585" width="4.6640625" style="80" customWidth="1"/>
    <col min="3586" max="3586" width="5.77734375" style="80" customWidth="1"/>
    <col min="3587" max="3587" width="4.77734375" style="80" customWidth="1"/>
    <col min="3588" max="3590" width="18.44140625" style="80" customWidth="1"/>
    <col min="3591" max="3591" width="6.21875" style="80" customWidth="1"/>
    <col min="3592" max="3592" width="5.88671875" style="80" customWidth="1"/>
    <col min="3593" max="3593" width="9" style="80"/>
    <col min="3594" max="3594" width="7.21875" style="80" customWidth="1"/>
    <col min="3595" max="3597" width="15" style="80" customWidth="1"/>
    <col min="3598" max="3598" width="6.6640625" style="80" customWidth="1"/>
    <col min="3599" max="3599" width="5.88671875" style="80" customWidth="1"/>
    <col min="3600" max="3600" width="9" style="80"/>
    <col min="3601" max="3602" width="7.109375" style="80" customWidth="1"/>
    <col min="3603" max="3603" width="5.109375" style="80" customWidth="1"/>
    <col min="3604" max="3604" width="5.33203125" style="80" customWidth="1"/>
    <col min="3605" max="3605" width="5.21875" style="80" customWidth="1"/>
    <col min="3606" max="3606" width="6.88671875" style="80" customWidth="1"/>
    <col min="3607" max="3840" width="9" style="80"/>
    <col min="3841" max="3841" width="4.6640625" style="80" customWidth="1"/>
    <col min="3842" max="3842" width="5.77734375" style="80" customWidth="1"/>
    <col min="3843" max="3843" width="4.77734375" style="80" customWidth="1"/>
    <col min="3844" max="3846" width="18.44140625" style="80" customWidth="1"/>
    <col min="3847" max="3847" width="6.21875" style="80" customWidth="1"/>
    <col min="3848" max="3848" width="5.88671875" style="80" customWidth="1"/>
    <col min="3849" max="3849" width="9" style="80"/>
    <col min="3850" max="3850" width="7.21875" style="80" customWidth="1"/>
    <col min="3851" max="3853" width="15" style="80" customWidth="1"/>
    <col min="3854" max="3854" width="6.6640625" style="80" customWidth="1"/>
    <col min="3855" max="3855" width="5.88671875" style="80" customWidth="1"/>
    <col min="3856" max="3856" width="9" style="80"/>
    <col min="3857" max="3858" width="7.109375" style="80" customWidth="1"/>
    <col min="3859" max="3859" width="5.109375" style="80" customWidth="1"/>
    <col min="3860" max="3860" width="5.33203125" style="80" customWidth="1"/>
    <col min="3861" max="3861" width="5.21875" style="80" customWidth="1"/>
    <col min="3862" max="3862" width="6.88671875" style="80" customWidth="1"/>
    <col min="3863" max="4096" width="9" style="80"/>
    <col min="4097" max="4097" width="4.6640625" style="80" customWidth="1"/>
    <col min="4098" max="4098" width="5.77734375" style="80" customWidth="1"/>
    <col min="4099" max="4099" width="4.77734375" style="80" customWidth="1"/>
    <col min="4100" max="4102" width="18.44140625" style="80" customWidth="1"/>
    <col min="4103" max="4103" width="6.21875" style="80" customWidth="1"/>
    <col min="4104" max="4104" width="5.88671875" style="80" customWidth="1"/>
    <col min="4105" max="4105" width="9" style="80"/>
    <col min="4106" max="4106" width="7.21875" style="80" customWidth="1"/>
    <col min="4107" max="4109" width="15" style="80" customWidth="1"/>
    <col min="4110" max="4110" width="6.6640625" style="80" customWidth="1"/>
    <col min="4111" max="4111" width="5.88671875" style="80" customWidth="1"/>
    <col min="4112" max="4112" width="9" style="80"/>
    <col min="4113" max="4114" width="7.109375" style="80" customWidth="1"/>
    <col min="4115" max="4115" width="5.109375" style="80" customWidth="1"/>
    <col min="4116" max="4116" width="5.33203125" style="80" customWidth="1"/>
    <col min="4117" max="4117" width="5.21875" style="80" customWidth="1"/>
    <col min="4118" max="4118" width="6.88671875" style="80" customWidth="1"/>
    <col min="4119" max="4352" width="9" style="80"/>
    <col min="4353" max="4353" width="4.6640625" style="80" customWidth="1"/>
    <col min="4354" max="4354" width="5.77734375" style="80" customWidth="1"/>
    <col min="4355" max="4355" width="4.77734375" style="80" customWidth="1"/>
    <col min="4356" max="4358" width="18.44140625" style="80" customWidth="1"/>
    <col min="4359" max="4359" width="6.21875" style="80" customWidth="1"/>
    <col min="4360" max="4360" width="5.88671875" style="80" customWidth="1"/>
    <col min="4361" max="4361" width="9" style="80"/>
    <col min="4362" max="4362" width="7.21875" style="80" customWidth="1"/>
    <col min="4363" max="4365" width="15" style="80" customWidth="1"/>
    <col min="4366" max="4366" width="6.6640625" style="80" customWidth="1"/>
    <col min="4367" max="4367" width="5.88671875" style="80" customWidth="1"/>
    <col min="4368" max="4368" width="9" style="80"/>
    <col min="4369" max="4370" width="7.109375" style="80" customWidth="1"/>
    <col min="4371" max="4371" width="5.109375" style="80" customWidth="1"/>
    <col min="4372" max="4372" width="5.33203125" style="80" customWidth="1"/>
    <col min="4373" max="4373" width="5.21875" style="80" customWidth="1"/>
    <col min="4374" max="4374" width="6.88671875" style="80" customWidth="1"/>
    <col min="4375" max="4608" width="9" style="80"/>
    <col min="4609" max="4609" width="4.6640625" style="80" customWidth="1"/>
    <col min="4610" max="4610" width="5.77734375" style="80" customWidth="1"/>
    <col min="4611" max="4611" width="4.77734375" style="80" customWidth="1"/>
    <col min="4612" max="4614" width="18.44140625" style="80" customWidth="1"/>
    <col min="4615" max="4615" width="6.21875" style="80" customWidth="1"/>
    <col min="4616" max="4616" width="5.88671875" style="80" customWidth="1"/>
    <col min="4617" max="4617" width="9" style="80"/>
    <col min="4618" max="4618" width="7.21875" style="80" customWidth="1"/>
    <col min="4619" max="4621" width="15" style="80" customWidth="1"/>
    <col min="4622" max="4622" width="6.6640625" style="80" customWidth="1"/>
    <col min="4623" max="4623" width="5.88671875" style="80" customWidth="1"/>
    <col min="4624" max="4624" width="9" style="80"/>
    <col min="4625" max="4626" width="7.109375" style="80" customWidth="1"/>
    <col min="4627" max="4627" width="5.109375" style="80" customWidth="1"/>
    <col min="4628" max="4628" width="5.33203125" style="80" customWidth="1"/>
    <col min="4629" max="4629" width="5.21875" style="80" customWidth="1"/>
    <col min="4630" max="4630" width="6.88671875" style="80" customWidth="1"/>
    <col min="4631" max="4864" width="9" style="80"/>
    <col min="4865" max="4865" width="4.6640625" style="80" customWidth="1"/>
    <col min="4866" max="4866" width="5.77734375" style="80" customWidth="1"/>
    <col min="4867" max="4867" width="4.77734375" style="80" customWidth="1"/>
    <col min="4868" max="4870" width="18.44140625" style="80" customWidth="1"/>
    <col min="4871" max="4871" width="6.21875" style="80" customWidth="1"/>
    <col min="4872" max="4872" width="5.88671875" style="80" customWidth="1"/>
    <col min="4873" max="4873" width="9" style="80"/>
    <col min="4874" max="4874" width="7.21875" style="80" customWidth="1"/>
    <col min="4875" max="4877" width="15" style="80" customWidth="1"/>
    <col min="4878" max="4878" width="6.6640625" style="80" customWidth="1"/>
    <col min="4879" max="4879" width="5.88671875" style="80" customWidth="1"/>
    <col min="4880" max="4880" width="9" style="80"/>
    <col min="4881" max="4882" width="7.109375" style="80" customWidth="1"/>
    <col min="4883" max="4883" width="5.109375" style="80" customWidth="1"/>
    <col min="4884" max="4884" width="5.33203125" style="80" customWidth="1"/>
    <col min="4885" max="4885" width="5.21875" style="80" customWidth="1"/>
    <col min="4886" max="4886" width="6.88671875" style="80" customWidth="1"/>
    <col min="4887" max="5120" width="9" style="80"/>
    <col min="5121" max="5121" width="4.6640625" style="80" customWidth="1"/>
    <col min="5122" max="5122" width="5.77734375" style="80" customWidth="1"/>
    <col min="5123" max="5123" width="4.77734375" style="80" customWidth="1"/>
    <col min="5124" max="5126" width="18.44140625" style="80" customWidth="1"/>
    <col min="5127" max="5127" width="6.21875" style="80" customWidth="1"/>
    <col min="5128" max="5128" width="5.88671875" style="80" customWidth="1"/>
    <col min="5129" max="5129" width="9" style="80"/>
    <col min="5130" max="5130" width="7.21875" style="80" customWidth="1"/>
    <col min="5131" max="5133" width="15" style="80" customWidth="1"/>
    <col min="5134" max="5134" width="6.6640625" style="80" customWidth="1"/>
    <col min="5135" max="5135" width="5.88671875" style="80" customWidth="1"/>
    <col min="5136" max="5136" width="9" style="80"/>
    <col min="5137" max="5138" width="7.109375" style="80" customWidth="1"/>
    <col min="5139" max="5139" width="5.109375" style="80" customWidth="1"/>
    <col min="5140" max="5140" width="5.33203125" style="80" customWidth="1"/>
    <col min="5141" max="5141" width="5.21875" style="80" customWidth="1"/>
    <col min="5142" max="5142" width="6.88671875" style="80" customWidth="1"/>
    <col min="5143" max="5376" width="9" style="80"/>
    <col min="5377" max="5377" width="4.6640625" style="80" customWidth="1"/>
    <col min="5378" max="5378" width="5.77734375" style="80" customWidth="1"/>
    <col min="5379" max="5379" width="4.77734375" style="80" customWidth="1"/>
    <col min="5380" max="5382" width="18.44140625" style="80" customWidth="1"/>
    <col min="5383" max="5383" width="6.21875" style="80" customWidth="1"/>
    <col min="5384" max="5384" width="5.88671875" style="80" customWidth="1"/>
    <col min="5385" max="5385" width="9" style="80"/>
    <col min="5386" max="5386" width="7.21875" style="80" customWidth="1"/>
    <col min="5387" max="5389" width="15" style="80" customWidth="1"/>
    <col min="5390" max="5390" width="6.6640625" style="80" customWidth="1"/>
    <col min="5391" max="5391" width="5.88671875" style="80" customWidth="1"/>
    <col min="5392" max="5392" width="9" style="80"/>
    <col min="5393" max="5394" width="7.109375" style="80" customWidth="1"/>
    <col min="5395" max="5395" width="5.109375" style="80" customWidth="1"/>
    <col min="5396" max="5396" width="5.33203125" style="80" customWidth="1"/>
    <col min="5397" max="5397" width="5.21875" style="80" customWidth="1"/>
    <col min="5398" max="5398" width="6.88671875" style="80" customWidth="1"/>
    <col min="5399" max="5632" width="9" style="80"/>
    <col min="5633" max="5633" width="4.6640625" style="80" customWidth="1"/>
    <col min="5634" max="5634" width="5.77734375" style="80" customWidth="1"/>
    <col min="5635" max="5635" width="4.77734375" style="80" customWidth="1"/>
    <col min="5636" max="5638" width="18.44140625" style="80" customWidth="1"/>
    <col min="5639" max="5639" width="6.21875" style="80" customWidth="1"/>
    <col min="5640" max="5640" width="5.88671875" style="80" customWidth="1"/>
    <col min="5641" max="5641" width="9" style="80"/>
    <col min="5642" max="5642" width="7.21875" style="80" customWidth="1"/>
    <col min="5643" max="5645" width="15" style="80" customWidth="1"/>
    <col min="5646" max="5646" width="6.6640625" style="80" customWidth="1"/>
    <col min="5647" max="5647" width="5.88671875" style="80" customWidth="1"/>
    <col min="5648" max="5648" width="9" style="80"/>
    <col min="5649" max="5650" width="7.109375" style="80" customWidth="1"/>
    <col min="5651" max="5651" width="5.109375" style="80" customWidth="1"/>
    <col min="5652" max="5652" width="5.33203125" style="80" customWidth="1"/>
    <col min="5653" max="5653" width="5.21875" style="80" customWidth="1"/>
    <col min="5654" max="5654" width="6.88671875" style="80" customWidth="1"/>
    <col min="5655" max="5888" width="9" style="80"/>
    <col min="5889" max="5889" width="4.6640625" style="80" customWidth="1"/>
    <col min="5890" max="5890" width="5.77734375" style="80" customWidth="1"/>
    <col min="5891" max="5891" width="4.77734375" style="80" customWidth="1"/>
    <col min="5892" max="5894" width="18.44140625" style="80" customWidth="1"/>
    <col min="5895" max="5895" width="6.21875" style="80" customWidth="1"/>
    <col min="5896" max="5896" width="5.88671875" style="80" customWidth="1"/>
    <col min="5897" max="5897" width="9" style="80"/>
    <col min="5898" max="5898" width="7.21875" style="80" customWidth="1"/>
    <col min="5899" max="5901" width="15" style="80" customWidth="1"/>
    <col min="5902" max="5902" width="6.6640625" style="80" customWidth="1"/>
    <col min="5903" max="5903" width="5.88671875" style="80" customWidth="1"/>
    <col min="5904" max="5904" width="9" style="80"/>
    <col min="5905" max="5906" width="7.109375" style="80" customWidth="1"/>
    <col min="5907" max="5907" width="5.109375" style="80" customWidth="1"/>
    <col min="5908" max="5908" width="5.33203125" style="80" customWidth="1"/>
    <col min="5909" max="5909" width="5.21875" style="80" customWidth="1"/>
    <col min="5910" max="5910" width="6.88671875" style="80" customWidth="1"/>
    <col min="5911" max="6144" width="9" style="80"/>
    <col min="6145" max="6145" width="4.6640625" style="80" customWidth="1"/>
    <col min="6146" max="6146" width="5.77734375" style="80" customWidth="1"/>
    <col min="6147" max="6147" width="4.77734375" style="80" customWidth="1"/>
    <col min="6148" max="6150" width="18.44140625" style="80" customWidth="1"/>
    <col min="6151" max="6151" width="6.21875" style="80" customWidth="1"/>
    <col min="6152" max="6152" width="5.88671875" style="80" customWidth="1"/>
    <col min="6153" max="6153" width="9" style="80"/>
    <col min="6154" max="6154" width="7.21875" style="80" customWidth="1"/>
    <col min="6155" max="6157" width="15" style="80" customWidth="1"/>
    <col min="6158" max="6158" width="6.6640625" style="80" customWidth="1"/>
    <col min="6159" max="6159" width="5.88671875" style="80" customWidth="1"/>
    <col min="6160" max="6160" width="9" style="80"/>
    <col min="6161" max="6162" width="7.109375" style="80" customWidth="1"/>
    <col min="6163" max="6163" width="5.109375" style="80" customWidth="1"/>
    <col min="6164" max="6164" width="5.33203125" style="80" customWidth="1"/>
    <col min="6165" max="6165" width="5.21875" style="80" customWidth="1"/>
    <col min="6166" max="6166" width="6.88671875" style="80" customWidth="1"/>
    <col min="6167" max="6400" width="9" style="80"/>
    <col min="6401" max="6401" width="4.6640625" style="80" customWidth="1"/>
    <col min="6402" max="6402" width="5.77734375" style="80" customWidth="1"/>
    <col min="6403" max="6403" width="4.77734375" style="80" customWidth="1"/>
    <col min="6404" max="6406" width="18.44140625" style="80" customWidth="1"/>
    <col min="6407" max="6407" width="6.21875" style="80" customWidth="1"/>
    <col min="6408" max="6408" width="5.88671875" style="80" customWidth="1"/>
    <col min="6409" max="6409" width="9" style="80"/>
    <col min="6410" max="6410" width="7.21875" style="80" customWidth="1"/>
    <col min="6411" max="6413" width="15" style="80" customWidth="1"/>
    <col min="6414" max="6414" width="6.6640625" style="80" customWidth="1"/>
    <col min="6415" max="6415" width="5.88671875" style="80" customWidth="1"/>
    <col min="6416" max="6416" width="9" style="80"/>
    <col min="6417" max="6418" width="7.109375" style="80" customWidth="1"/>
    <col min="6419" max="6419" width="5.109375" style="80" customWidth="1"/>
    <col min="6420" max="6420" width="5.33203125" style="80" customWidth="1"/>
    <col min="6421" max="6421" width="5.21875" style="80" customWidth="1"/>
    <col min="6422" max="6422" width="6.88671875" style="80" customWidth="1"/>
    <col min="6423" max="6656" width="9" style="80"/>
    <col min="6657" max="6657" width="4.6640625" style="80" customWidth="1"/>
    <col min="6658" max="6658" width="5.77734375" style="80" customWidth="1"/>
    <col min="6659" max="6659" width="4.77734375" style="80" customWidth="1"/>
    <col min="6660" max="6662" width="18.44140625" style="80" customWidth="1"/>
    <col min="6663" max="6663" width="6.21875" style="80" customWidth="1"/>
    <col min="6664" max="6664" width="5.88671875" style="80" customWidth="1"/>
    <col min="6665" max="6665" width="9" style="80"/>
    <col min="6666" max="6666" width="7.21875" style="80" customWidth="1"/>
    <col min="6667" max="6669" width="15" style="80" customWidth="1"/>
    <col min="6670" max="6670" width="6.6640625" style="80" customWidth="1"/>
    <col min="6671" max="6671" width="5.88671875" style="80" customWidth="1"/>
    <col min="6672" max="6672" width="9" style="80"/>
    <col min="6673" max="6674" width="7.109375" style="80" customWidth="1"/>
    <col min="6675" max="6675" width="5.109375" style="80" customWidth="1"/>
    <col min="6676" max="6676" width="5.33203125" style="80" customWidth="1"/>
    <col min="6677" max="6677" width="5.21875" style="80" customWidth="1"/>
    <col min="6678" max="6678" width="6.88671875" style="80" customWidth="1"/>
    <col min="6679" max="6912" width="9" style="80"/>
    <col min="6913" max="6913" width="4.6640625" style="80" customWidth="1"/>
    <col min="6914" max="6914" width="5.77734375" style="80" customWidth="1"/>
    <col min="6915" max="6915" width="4.77734375" style="80" customWidth="1"/>
    <col min="6916" max="6918" width="18.44140625" style="80" customWidth="1"/>
    <col min="6919" max="6919" width="6.21875" style="80" customWidth="1"/>
    <col min="6920" max="6920" width="5.88671875" style="80" customWidth="1"/>
    <col min="6921" max="6921" width="9" style="80"/>
    <col min="6922" max="6922" width="7.21875" style="80" customWidth="1"/>
    <col min="6923" max="6925" width="15" style="80" customWidth="1"/>
    <col min="6926" max="6926" width="6.6640625" style="80" customWidth="1"/>
    <col min="6927" max="6927" width="5.88671875" style="80" customWidth="1"/>
    <col min="6928" max="6928" width="9" style="80"/>
    <col min="6929" max="6930" width="7.109375" style="80" customWidth="1"/>
    <col min="6931" max="6931" width="5.109375" style="80" customWidth="1"/>
    <col min="6932" max="6932" width="5.33203125" style="80" customWidth="1"/>
    <col min="6933" max="6933" width="5.21875" style="80" customWidth="1"/>
    <col min="6934" max="6934" width="6.88671875" style="80" customWidth="1"/>
    <col min="6935" max="7168" width="9" style="80"/>
    <col min="7169" max="7169" width="4.6640625" style="80" customWidth="1"/>
    <col min="7170" max="7170" width="5.77734375" style="80" customWidth="1"/>
    <col min="7171" max="7171" width="4.77734375" style="80" customWidth="1"/>
    <col min="7172" max="7174" width="18.44140625" style="80" customWidth="1"/>
    <col min="7175" max="7175" width="6.21875" style="80" customWidth="1"/>
    <col min="7176" max="7176" width="5.88671875" style="80" customWidth="1"/>
    <col min="7177" max="7177" width="9" style="80"/>
    <col min="7178" max="7178" width="7.21875" style="80" customWidth="1"/>
    <col min="7179" max="7181" width="15" style="80" customWidth="1"/>
    <col min="7182" max="7182" width="6.6640625" style="80" customWidth="1"/>
    <col min="7183" max="7183" width="5.88671875" style="80" customWidth="1"/>
    <col min="7184" max="7184" width="9" style="80"/>
    <col min="7185" max="7186" width="7.109375" style="80" customWidth="1"/>
    <col min="7187" max="7187" width="5.109375" style="80" customWidth="1"/>
    <col min="7188" max="7188" width="5.33203125" style="80" customWidth="1"/>
    <col min="7189" max="7189" width="5.21875" style="80" customWidth="1"/>
    <col min="7190" max="7190" width="6.88671875" style="80" customWidth="1"/>
    <col min="7191" max="7424" width="9" style="80"/>
    <col min="7425" max="7425" width="4.6640625" style="80" customWidth="1"/>
    <col min="7426" max="7426" width="5.77734375" style="80" customWidth="1"/>
    <col min="7427" max="7427" width="4.77734375" style="80" customWidth="1"/>
    <col min="7428" max="7430" width="18.44140625" style="80" customWidth="1"/>
    <col min="7431" max="7431" width="6.21875" style="80" customWidth="1"/>
    <col min="7432" max="7432" width="5.88671875" style="80" customWidth="1"/>
    <col min="7433" max="7433" width="9" style="80"/>
    <col min="7434" max="7434" width="7.21875" style="80" customWidth="1"/>
    <col min="7435" max="7437" width="15" style="80" customWidth="1"/>
    <col min="7438" max="7438" width="6.6640625" style="80" customWidth="1"/>
    <col min="7439" max="7439" width="5.88671875" style="80" customWidth="1"/>
    <col min="7440" max="7440" width="9" style="80"/>
    <col min="7441" max="7442" width="7.109375" style="80" customWidth="1"/>
    <col min="7443" max="7443" width="5.109375" style="80" customWidth="1"/>
    <col min="7444" max="7444" width="5.33203125" style="80" customWidth="1"/>
    <col min="7445" max="7445" width="5.21875" style="80" customWidth="1"/>
    <col min="7446" max="7446" width="6.88671875" style="80" customWidth="1"/>
    <col min="7447" max="7680" width="9" style="80"/>
    <col min="7681" max="7681" width="4.6640625" style="80" customWidth="1"/>
    <col min="7682" max="7682" width="5.77734375" style="80" customWidth="1"/>
    <col min="7683" max="7683" width="4.77734375" style="80" customWidth="1"/>
    <col min="7684" max="7686" width="18.44140625" style="80" customWidth="1"/>
    <col min="7687" max="7687" width="6.21875" style="80" customWidth="1"/>
    <col min="7688" max="7688" width="5.88671875" style="80" customWidth="1"/>
    <col min="7689" max="7689" width="9" style="80"/>
    <col min="7690" max="7690" width="7.21875" style="80" customWidth="1"/>
    <col min="7691" max="7693" width="15" style="80" customWidth="1"/>
    <col min="7694" max="7694" width="6.6640625" style="80" customWidth="1"/>
    <col min="7695" max="7695" width="5.88671875" style="80" customWidth="1"/>
    <col min="7696" max="7696" width="9" style="80"/>
    <col min="7697" max="7698" width="7.109375" style="80" customWidth="1"/>
    <col min="7699" max="7699" width="5.109375" style="80" customWidth="1"/>
    <col min="7700" max="7700" width="5.33203125" style="80" customWidth="1"/>
    <col min="7701" max="7701" width="5.21875" style="80" customWidth="1"/>
    <col min="7702" max="7702" width="6.88671875" style="80" customWidth="1"/>
    <col min="7703" max="7936" width="9" style="80"/>
    <col min="7937" max="7937" width="4.6640625" style="80" customWidth="1"/>
    <col min="7938" max="7938" width="5.77734375" style="80" customWidth="1"/>
    <col min="7939" max="7939" width="4.77734375" style="80" customWidth="1"/>
    <col min="7940" max="7942" width="18.44140625" style="80" customWidth="1"/>
    <col min="7943" max="7943" width="6.21875" style="80" customWidth="1"/>
    <col min="7944" max="7944" width="5.88671875" style="80" customWidth="1"/>
    <col min="7945" max="7945" width="9" style="80"/>
    <col min="7946" max="7946" width="7.21875" style="80" customWidth="1"/>
    <col min="7947" max="7949" width="15" style="80" customWidth="1"/>
    <col min="7950" max="7950" width="6.6640625" style="80" customWidth="1"/>
    <col min="7951" max="7951" width="5.88671875" style="80" customWidth="1"/>
    <col min="7952" max="7952" width="9" style="80"/>
    <col min="7953" max="7954" width="7.109375" style="80" customWidth="1"/>
    <col min="7955" max="7955" width="5.109375" style="80" customWidth="1"/>
    <col min="7956" max="7956" width="5.33203125" style="80" customWidth="1"/>
    <col min="7957" max="7957" width="5.21875" style="80" customWidth="1"/>
    <col min="7958" max="7958" width="6.88671875" style="80" customWidth="1"/>
    <col min="7959" max="8192" width="9" style="80"/>
    <col min="8193" max="8193" width="4.6640625" style="80" customWidth="1"/>
    <col min="8194" max="8194" width="5.77734375" style="80" customWidth="1"/>
    <col min="8195" max="8195" width="4.77734375" style="80" customWidth="1"/>
    <col min="8196" max="8198" width="18.44140625" style="80" customWidth="1"/>
    <col min="8199" max="8199" width="6.21875" style="80" customWidth="1"/>
    <col min="8200" max="8200" width="5.88671875" style="80" customWidth="1"/>
    <col min="8201" max="8201" width="9" style="80"/>
    <col min="8202" max="8202" width="7.21875" style="80" customWidth="1"/>
    <col min="8203" max="8205" width="15" style="80" customWidth="1"/>
    <col min="8206" max="8206" width="6.6640625" style="80" customWidth="1"/>
    <col min="8207" max="8207" width="5.88671875" style="80" customWidth="1"/>
    <col min="8208" max="8208" width="9" style="80"/>
    <col min="8209" max="8210" width="7.109375" style="80" customWidth="1"/>
    <col min="8211" max="8211" width="5.109375" style="80" customWidth="1"/>
    <col min="8212" max="8212" width="5.33203125" style="80" customWidth="1"/>
    <col min="8213" max="8213" width="5.21875" style="80" customWidth="1"/>
    <col min="8214" max="8214" width="6.88671875" style="80" customWidth="1"/>
    <col min="8215" max="8448" width="9" style="80"/>
    <col min="8449" max="8449" width="4.6640625" style="80" customWidth="1"/>
    <col min="8450" max="8450" width="5.77734375" style="80" customWidth="1"/>
    <col min="8451" max="8451" width="4.77734375" style="80" customWidth="1"/>
    <col min="8452" max="8454" width="18.44140625" style="80" customWidth="1"/>
    <col min="8455" max="8455" width="6.21875" style="80" customWidth="1"/>
    <col min="8456" max="8456" width="5.88671875" style="80" customWidth="1"/>
    <col min="8457" max="8457" width="9" style="80"/>
    <col min="8458" max="8458" width="7.21875" style="80" customWidth="1"/>
    <col min="8459" max="8461" width="15" style="80" customWidth="1"/>
    <col min="8462" max="8462" width="6.6640625" style="80" customWidth="1"/>
    <col min="8463" max="8463" width="5.88671875" style="80" customWidth="1"/>
    <col min="8464" max="8464" width="9" style="80"/>
    <col min="8465" max="8466" width="7.109375" style="80" customWidth="1"/>
    <col min="8467" max="8467" width="5.109375" style="80" customWidth="1"/>
    <col min="8468" max="8468" width="5.33203125" style="80" customWidth="1"/>
    <col min="8469" max="8469" width="5.21875" style="80" customWidth="1"/>
    <col min="8470" max="8470" width="6.88671875" style="80" customWidth="1"/>
    <col min="8471" max="8704" width="9" style="80"/>
    <col min="8705" max="8705" width="4.6640625" style="80" customWidth="1"/>
    <col min="8706" max="8706" width="5.77734375" style="80" customWidth="1"/>
    <col min="8707" max="8707" width="4.77734375" style="80" customWidth="1"/>
    <col min="8708" max="8710" width="18.44140625" style="80" customWidth="1"/>
    <col min="8711" max="8711" width="6.21875" style="80" customWidth="1"/>
    <col min="8712" max="8712" width="5.88671875" style="80" customWidth="1"/>
    <col min="8713" max="8713" width="9" style="80"/>
    <col min="8714" max="8714" width="7.21875" style="80" customWidth="1"/>
    <col min="8715" max="8717" width="15" style="80" customWidth="1"/>
    <col min="8718" max="8718" width="6.6640625" style="80" customWidth="1"/>
    <col min="8719" max="8719" width="5.88671875" style="80" customWidth="1"/>
    <col min="8720" max="8720" width="9" style="80"/>
    <col min="8721" max="8722" width="7.109375" style="80" customWidth="1"/>
    <col min="8723" max="8723" width="5.109375" style="80" customWidth="1"/>
    <col min="8724" max="8724" width="5.33203125" style="80" customWidth="1"/>
    <col min="8725" max="8725" width="5.21875" style="80" customWidth="1"/>
    <col min="8726" max="8726" width="6.88671875" style="80" customWidth="1"/>
    <col min="8727" max="8960" width="9" style="80"/>
    <col min="8961" max="8961" width="4.6640625" style="80" customWidth="1"/>
    <col min="8962" max="8962" width="5.77734375" style="80" customWidth="1"/>
    <col min="8963" max="8963" width="4.77734375" style="80" customWidth="1"/>
    <col min="8964" max="8966" width="18.44140625" style="80" customWidth="1"/>
    <col min="8967" max="8967" width="6.21875" style="80" customWidth="1"/>
    <col min="8968" max="8968" width="5.88671875" style="80" customWidth="1"/>
    <col min="8969" max="8969" width="9" style="80"/>
    <col min="8970" max="8970" width="7.21875" style="80" customWidth="1"/>
    <col min="8971" max="8973" width="15" style="80" customWidth="1"/>
    <col min="8974" max="8974" width="6.6640625" style="80" customWidth="1"/>
    <col min="8975" max="8975" width="5.88671875" style="80" customWidth="1"/>
    <col min="8976" max="8976" width="9" style="80"/>
    <col min="8977" max="8978" width="7.109375" style="80" customWidth="1"/>
    <col min="8979" max="8979" width="5.109375" style="80" customWidth="1"/>
    <col min="8980" max="8980" width="5.33203125" style="80" customWidth="1"/>
    <col min="8981" max="8981" width="5.21875" style="80" customWidth="1"/>
    <col min="8982" max="8982" width="6.88671875" style="80" customWidth="1"/>
    <col min="8983" max="9216" width="9" style="80"/>
    <col min="9217" max="9217" width="4.6640625" style="80" customWidth="1"/>
    <col min="9218" max="9218" width="5.77734375" style="80" customWidth="1"/>
    <col min="9219" max="9219" width="4.77734375" style="80" customWidth="1"/>
    <col min="9220" max="9222" width="18.44140625" style="80" customWidth="1"/>
    <col min="9223" max="9223" width="6.21875" style="80" customWidth="1"/>
    <col min="9224" max="9224" width="5.88671875" style="80" customWidth="1"/>
    <col min="9225" max="9225" width="9" style="80"/>
    <col min="9226" max="9226" width="7.21875" style="80" customWidth="1"/>
    <col min="9227" max="9229" width="15" style="80" customWidth="1"/>
    <col min="9230" max="9230" width="6.6640625" style="80" customWidth="1"/>
    <col min="9231" max="9231" width="5.88671875" style="80" customWidth="1"/>
    <col min="9232" max="9232" width="9" style="80"/>
    <col min="9233" max="9234" width="7.109375" style="80" customWidth="1"/>
    <col min="9235" max="9235" width="5.109375" style="80" customWidth="1"/>
    <col min="9236" max="9236" width="5.33203125" style="80" customWidth="1"/>
    <col min="9237" max="9237" width="5.21875" style="80" customWidth="1"/>
    <col min="9238" max="9238" width="6.88671875" style="80" customWidth="1"/>
    <col min="9239" max="9472" width="9" style="80"/>
    <col min="9473" max="9473" width="4.6640625" style="80" customWidth="1"/>
    <col min="9474" max="9474" width="5.77734375" style="80" customWidth="1"/>
    <col min="9475" max="9475" width="4.77734375" style="80" customWidth="1"/>
    <col min="9476" max="9478" width="18.44140625" style="80" customWidth="1"/>
    <col min="9479" max="9479" width="6.21875" style="80" customWidth="1"/>
    <col min="9480" max="9480" width="5.88671875" style="80" customWidth="1"/>
    <col min="9481" max="9481" width="9" style="80"/>
    <col min="9482" max="9482" width="7.21875" style="80" customWidth="1"/>
    <col min="9483" max="9485" width="15" style="80" customWidth="1"/>
    <col min="9486" max="9486" width="6.6640625" style="80" customWidth="1"/>
    <col min="9487" max="9487" width="5.88671875" style="80" customWidth="1"/>
    <col min="9488" max="9488" width="9" style="80"/>
    <col min="9489" max="9490" width="7.109375" style="80" customWidth="1"/>
    <col min="9491" max="9491" width="5.109375" style="80" customWidth="1"/>
    <col min="9492" max="9492" width="5.33203125" style="80" customWidth="1"/>
    <col min="9493" max="9493" width="5.21875" style="80" customWidth="1"/>
    <col min="9494" max="9494" width="6.88671875" style="80" customWidth="1"/>
    <col min="9495" max="9728" width="9" style="80"/>
    <col min="9729" max="9729" width="4.6640625" style="80" customWidth="1"/>
    <col min="9730" max="9730" width="5.77734375" style="80" customWidth="1"/>
    <col min="9731" max="9731" width="4.77734375" style="80" customWidth="1"/>
    <col min="9732" max="9734" width="18.44140625" style="80" customWidth="1"/>
    <col min="9735" max="9735" width="6.21875" style="80" customWidth="1"/>
    <col min="9736" max="9736" width="5.88671875" style="80" customWidth="1"/>
    <col min="9737" max="9737" width="9" style="80"/>
    <col min="9738" max="9738" width="7.21875" style="80" customWidth="1"/>
    <col min="9739" max="9741" width="15" style="80" customWidth="1"/>
    <col min="9742" max="9742" width="6.6640625" style="80" customWidth="1"/>
    <col min="9743" max="9743" width="5.88671875" style="80" customWidth="1"/>
    <col min="9744" max="9744" width="9" style="80"/>
    <col min="9745" max="9746" width="7.109375" style="80" customWidth="1"/>
    <col min="9747" max="9747" width="5.109375" style="80" customWidth="1"/>
    <col min="9748" max="9748" width="5.33203125" style="80" customWidth="1"/>
    <col min="9749" max="9749" width="5.21875" style="80" customWidth="1"/>
    <col min="9750" max="9750" width="6.88671875" style="80" customWidth="1"/>
    <col min="9751" max="9984" width="9" style="80"/>
    <col min="9985" max="9985" width="4.6640625" style="80" customWidth="1"/>
    <col min="9986" max="9986" width="5.77734375" style="80" customWidth="1"/>
    <col min="9987" max="9987" width="4.77734375" style="80" customWidth="1"/>
    <col min="9988" max="9990" width="18.44140625" style="80" customWidth="1"/>
    <col min="9991" max="9991" width="6.21875" style="80" customWidth="1"/>
    <col min="9992" max="9992" width="5.88671875" style="80" customWidth="1"/>
    <col min="9993" max="9993" width="9" style="80"/>
    <col min="9994" max="9994" width="7.21875" style="80" customWidth="1"/>
    <col min="9995" max="9997" width="15" style="80" customWidth="1"/>
    <col min="9998" max="9998" width="6.6640625" style="80" customWidth="1"/>
    <col min="9999" max="9999" width="5.88671875" style="80" customWidth="1"/>
    <col min="10000" max="10000" width="9" style="80"/>
    <col min="10001" max="10002" width="7.109375" style="80" customWidth="1"/>
    <col min="10003" max="10003" width="5.109375" style="80" customWidth="1"/>
    <col min="10004" max="10004" width="5.33203125" style="80" customWidth="1"/>
    <col min="10005" max="10005" width="5.21875" style="80" customWidth="1"/>
    <col min="10006" max="10006" width="6.88671875" style="80" customWidth="1"/>
    <col min="10007" max="10240" width="9" style="80"/>
    <col min="10241" max="10241" width="4.6640625" style="80" customWidth="1"/>
    <col min="10242" max="10242" width="5.77734375" style="80" customWidth="1"/>
    <col min="10243" max="10243" width="4.77734375" style="80" customWidth="1"/>
    <col min="10244" max="10246" width="18.44140625" style="80" customWidth="1"/>
    <col min="10247" max="10247" width="6.21875" style="80" customWidth="1"/>
    <col min="10248" max="10248" width="5.88671875" style="80" customWidth="1"/>
    <col min="10249" max="10249" width="9" style="80"/>
    <col min="10250" max="10250" width="7.21875" style="80" customWidth="1"/>
    <col min="10251" max="10253" width="15" style="80" customWidth="1"/>
    <col min="10254" max="10254" width="6.6640625" style="80" customWidth="1"/>
    <col min="10255" max="10255" width="5.88671875" style="80" customWidth="1"/>
    <col min="10256" max="10256" width="9" style="80"/>
    <col min="10257" max="10258" width="7.109375" style="80" customWidth="1"/>
    <col min="10259" max="10259" width="5.109375" style="80" customWidth="1"/>
    <col min="10260" max="10260" width="5.33203125" style="80" customWidth="1"/>
    <col min="10261" max="10261" width="5.21875" style="80" customWidth="1"/>
    <col min="10262" max="10262" width="6.88671875" style="80" customWidth="1"/>
    <col min="10263" max="10496" width="9" style="80"/>
    <col min="10497" max="10497" width="4.6640625" style="80" customWidth="1"/>
    <col min="10498" max="10498" width="5.77734375" style="80" customWidth="1"/>
    <col min="10499" max="10499" width="4.77734375" style="80" customWidth="1"/>
    <col min="10500" max="10502" width="18.44140625" style="80" customWidth="1"/>
    <col min="10503" max="10503" width="6.21875" style="80" customWidth="1"/>
    <col min="10504" max="10504" width="5.88671875" style="80" customWidth="1"/>
    <col min="10505" max="10505" width="9" style="80"/>
    <col min="10506" max="10506" width="7.21875" style="80" customWidth="1"/>
    <col min="10507" max="10509" width="15" style="80" customWidth="1"/>
    <col min="10510" max="10510" width="6.6640625" style="80" customWidth="1"/>
    <col min="10511" max="10511" width="5.88671875" style="80" customWidth="1"/>
    <col min="10512" max="10512" width="9" style="80"/>
    <col min="10513" max="10514" width="7.109375" style="80" customWidth="1"/>
    <col min="10515" max="10515" width="5.109375" style="80" customWidth="1"/>
    <col min="10516" max="10516" width="5.33203125" style="80" customWidth="1"/>
    <col min="10517" max="10517" width="5.21875" style="80" customWidth="1"/>
    <col min="10518" max="10518" width="6.88671875" style="80" customWidth="1"/>
    <col min="10519" max="10752" width="9" style="80"/>
    <col min="10753" max="10753" width="4.6640625" style="80" customWidth="1"/>
    <col min="10754" max="10754" width="5.77734375" style="80" customWidth="1"/>
    <col min="10755" max="10755" width="4.77734375" style="80" customWidth="1"/>
    <col min="10756" max="10758" width="18.44140625" style="80" customWidth="1"/>
    <col min="10759" max="10759" width="6.21875" style="80" customWidth="1"/>
    <col min="10760" max="10760" width="5.88671875" style="80" customWidth="1"/>
    <col min="10761" max="10761" width="9" style="80"/>
    <col min="10762" max="10762" width="7.21875" style="80" customWidth="1"/>
    <col min="10763" max="10765" width="15" style="80" customWidth="1"/>
    <col min="10766" max="10766" width="6.6640625" style="80" customWidth="1"/>
    <col min="10767" max="10767" width="5.88671875" style="80" customWidth="1"/>
    <col min="10768" max="10768" width="9" style="80"/>
    <col min="10769" max="10770" width="7.109375" style="80" customWidth="1"/>
    <col min="10771" max="10771" width="5.109375" style="80" customWidth="1"/>
    <col min="10772" max="10772" width="5.33203125" style="80" customWidth="1"/>
    <col min="10773" max="10773" width="5.21875" style="80" customWidth="1"/>
    <col min="10774" max="10774" width="6.88671875" style="80" customWidth="1"/>
    <col min="10775" max="11008" width="9" style="80"/>
    <col min="11009" max="11009" width="4.6640625" style="80" customWidth="1"/>
    <col min="11010" max="11010" width="5.77734375" style="80" customWidth="1"/>
    <col min="11011" max="11011" width="4.77734375" style="80" customWidth="1"/>
    <col min="11012" max="11014" width="18.44140625" style="80" customWidth="1"/>
    <col min="11015" max="11015" width="6.21875" style="80" customWidth="1"/>
    <col min="11016" max="11016" width="5.88671875" style="80" customWidth="1"/>
    <col min="11017" max="11017" width="9" style="80"/>
    <col min="11018" max="11018" width="7.21875" style="80" customWidth="1"/>
    <col min="11019" max="11021" width="15" style="80" customWidth="1"/>
    <col min="11022" max="11022" width="6.6640625" style="80" customWidth="1"/>
    <col min="11023" max="11023" width="5.88671875" style="80" customWidth="1"/>
    <col min="11024" max="11024" width="9" style="80"/>
    <col min="11025" max="11026" width="7.109375" style="80" customWidth="1"/>
    <col min="11027" max="11027" width="5.109375" style="80" customWidth="1"/>
    <col min="11028" max="11028" width="5.33203125" style="80" customWidth="1"/>
    <col min="11029" max="11029" width="5.21875" style="80" customWidth="1"/>
    <col min="11030" max="11030" width="6.88671875" style="80" customWidth="1"/>
    <col min="11031" max="11264" width="9" style="80"/>
    <col min="11265" max="11265" width="4.6640625" style="80" customWidth="1"/>
    <col min="11266" max="11266" width="5.77734375" style="80" customWidth="1"/>
    <col min="11267" max="11267" width="4.77734375" style="80" customWidth="1"/>
    <col min="11268" max="11270" width="18.44140625" style="80" customWidth="1"/>
    <col min="11271" max="11271" width="6.21875" style="80" customWidth="1"/>
    <col min="11272" max="11272" width="5.88671875" style="80" customWidth="1"/>
    <col min="11273" max="11273" width="9" style="80"/>
    <col min="11274" max="11274" width="7.21875" style="80" customWidth="1"/>
    <col min="11275" max="11277" width="15" style="80" customWidth="1"/>
    <col min="11278" max="11278" width="6.6640625" style="80" customWidth="1"/>
    <col min="11279" max="11279" width="5.88671875" style="80" customWidth="1"/>
    <col min="11280" max="11280" width="9" style="80"/>
    <col min="11281" max="11282" width="7.109375" style="80" customWidth="1"/>
    <col min="11283" max="11283" width="5.109375" style="80" customWidth="1"/>
    <col min="11284" max="11284" width="5.33203125" style="80" customWidth="1"/>
    <col min="11285" max="11285" width="5.21875" style="80" customWidth="1"/>
    <col min="11286" max="11286" width="6.88671875" style="80" customWidth="1"/>
    <col min="11287" max="11520" width="9" style="80"/>
    <col min="11521" max="11521" width="4.6640625" style="80" customWidth="1"/>
    <col min="11522" max="11522" width="5.77734375" style="80" customWidth="1"/>
    <col min="11523" max="11523" width="4.77734375" style="80" customWidth="1"/>
    <col min="11524" max="11526" width="18.44140625" style="80" customWidth="1"/>
    <col min="11527" max="11527" width="6.21875" style="80" customWidth="1"/>
    <col min="11528" max="11528" width="5.88671875" style="80" customWidth="1"/>
    <col min="11529" max="11529" width="9" style="80"/>
    <col min="11530" max="11530" width="7.21875" style="80" customWidth="1"/>
    <col min="11531" max="11533" width="15" style="80" customWidth="1"/>
    <col min="11534" max="11534" width="6.6640625" style="80" customWidth="1"/>
    <col min="11535" max="11535" width="5.88671875" style="80" customWidth="1"/>
    <col min="11536" max="11536" width="9" style="80"/>
    <col min="11537" max="11538" width="7.109375" style="80" customWidth="1"/>
    <col min="11539" max="11539" width="5.109375" style="80" customWidth="1"/>
    <col min="11540" max="11540" width="5.33203125" style="80" customWidth="1"/>
    <col min="11541" max="11541" width="5.21875" style="80" customWidth="1"/>
    <col min="11542" max="11542" width="6.88671875" style="80" customWidth="1"/>
    <col min="11543" max="11776" width="9" style="80"/>
    <col min="11777" max="11777" width="4.6640625" style="80" customWidth="1"/>
    <col min="11778" max="11778" width="5.77734375" style="80" customWidth="1"/>
    <col min="11779" max="11779" width="4.77734375" style="80" customWidth="1"/>
    <col min="11780" max="11782" width="18.44140625" style="80" customWidth="1"/>
    <col min="11783" max="11783" width="6.21875" style="80" customWidth="1"/>
    <col min="11784" max="11784" width="5.88671875" style="80" customWidth="1"/>
    <col min="11785" max="11785" width="9" style="80"/>
    <col min="11786" max="11786" width="7.21875" style="80" customWidth="1"/>
    <col min="11787" max="11789" width="15" style="80" customWidth="1"/>
    <col min="11790" max="11790" width="6.6640625" style="80" customWidth="1"/>
    <col min="11791" max="11791" width="5.88671875" style="80" customWidth="1"/>
    <col min="11792" max="11792" width="9" style="80"/>
    <col min="11793" max="11794" width="7.109375" style="80" customWidth="1"/>
    <col min="11795" max="11795" width="5.109375" style="80" customWidth="1"/>
    <col min="11796" max="11796" width="5.33203125" style="80" customWidth="1"/>
    <col min="11797" max="11797" width="5.21875" style="80" customWidth="1"/>
    <col min="11798" max="11798" width="6.88671875" style="80" customWidth="1"/>
    <col min="11799" max="12032" width="9" style="80"/>
    <col min="12033" max="12033" width="4.6640625" style="80" customWidth="1"/>
    <col min="12034" max="12034" width="5.77734375" style="80" customWidth="1"/>
    <col min="12035" max="12035" width="4.77734375" style="80" customWidth="1"/>
    <col min="12036" max="12038" width="18.44140625" style="80" customWidth="1"/>
    <col min="12039" max="12039" width="6.21875" style="80" customWidth="1"/>
    <col min="12040" max="12040" width="5.88671875" style="80" customWidth="1"/>
    <col min="12041" max="12041" width="9" style="80"/>
    <col min="12042" max="12042" width="7.21875" style="80" customWidth="1"/>
    <col min="12043" max="12045" width="15" style="80" customWidth="1"/>
    <col min="12046" max="12046" width="6.6640625" style="80" customWidth="1"/>
    <col min="12047" max="12047" width="5.88671875" style="80" customWidth="1"/>
    <col min="12048" max="12048" width="9" style="80"/>
    <col min="12049" max="12050" width="7.109375" style="80" customWidth="1"/>
    <col min="12051" max="12051" width="5.109375" style="80" customWidth="1"/>
    <col min="12052" max="12052" width="5.33203125" style="80" customWidth="1"/>
    <col min="12053" max="12053" width="5.21875" style="80" customWidth="1"/>
    <col min="12054" max="12054" width="6.88671875" style="80" customWidth="1"/>
    <col min="12055" max="12288" width="9" style="80"/>
    <col min="12289" max="12289" width="4.6640625" style="80" customWidth="1"/>
    <col min="12290" max="12290" width="5.77734375" style="80" customWidth="1"/>
    <col min="12291" max="12291" width="4.77734375" style="80" customWidth="1"/>
    <col min="12292" max="12294" width="18.44140625" style="80" customWidth="1"/>
    <col min="12295" max="12295" width="6.21875" style="80" customWidth="1"/>
    <col min="12296" max="12296" width="5.88671875" style="80" customWidth="1"/>
    <col min="12297" max="12297" width="9" style="80"/>
    <col min="12298" max="12298" width="7.21875" style="80" customWidth="1"/>
    <col min="12299" max="12301" width="15" style="80" customWidth="1"/>
    <col min="12302" max="12302" width="6.6640625" style="80" customWidth="1"/>
    <col min="12303" max="12303" width="5.88671875" style="80" customWidth="1"/>
    <col min="12304" max="12304" width="9" style="80"/>
    <col min="12305" max="12306" width="7.109375" style="80" customWidth="1"/>
    <col min="12307" max="12307" width="5.109375" style="80" customWidth="1"/>
    <col min="12308" max="12308" width="5.33203125" style="80" customWidth="1"/>
    <col min="12309" max="12309" width="5.21875" style="80" customWidth="1"/>
    <col min="12310" max="12310" width="6.88671875" style="80" customWidth="1"/>
    <col min="12311" max="12544" width="9" style="80"/>
    <col min="12545" max="12545" width="4.6640625" style="80" customWidth="1"/>
    <col min="12546" max="12546" width="5.77734375" style="80" customWidth="1"/>
    <col min="12547" max="12547" width="4.77734375" style="80" customWidth="1"/>
    <col min="12548" max="12550" width="18.44140625" style="80" customWidth="1"/>
    <col min="12551" max="12551" width="6.21875" style="80" customWidth="1"/>
    <col min="12552" max="12552" width="5.88671875" style="80" customWidth="1"/>
    <col min="12553" max="12553" width="9" style="80"/>
    <col min="12554" max="12554" width="7.21875" style="80" customWidth="1"/>
    <col min="12555" max="12557" width="15" style="80" customWidth="1"/>
    <col min="12558" max="12558" width="6.6640625" style="80" customWidth="1"/>
    <col min="12559" max="12559" width="5.88671875" style="80" customWidth="1"/>
    <col min="12560" max="12560" width="9" style="80"/>
    <col min="12561" max="12562" width="7.109375" style="80" customWidth="1"/>
    <col min="12563" max="12563" width="5.109375" style="80" customWidth="1"/>
    <col min="12564" max="12564" width="5.33203125" style="80" customWidth="1"/>
    <col min="12565" max="12565" width="5.21875" style="80" customWidth="1"/>
    <col min="12566" max="12566" width="6.88671875" style="80" customWidth="1"/>
    <col min="12567" max="12800" width="9" style="80"/>
    <col min="12801" max="12801" width="4.6640625" style="80" customWidth="1"/>
    <col min="12802" max="12802" width="5.77734375" style="80" customWidth="1"/>
    <col min="12803" max="12803" width="4.77734375" style="80" customWidth="1"/>
    <col min="12804" max="12806" width="18.44140625" style="80" customWidth="1"/>
    <col min="12807" max="12807" width="6.21875" style="80" customWidth="1"/>
    <col min="12808" max="12808" width="5.88671875" style="80" customWidth="1"/>
    <col min="12809" max="12809" width="9" style="80"/>
    <col min="12810" max="12810" width="7.21875" style="80" customWidth="1"/>
    <col min="12811" max="12813" width="15" style="80" customWidth="1"/>
    <col min="12814" max="12814" width="6.6640625" style="80" customWidth="1"/>
    <col min="12815" max="12815" width="5.88671875" style="80" customWidth="1"/>
    <col min="12816" max="12816" width="9" style="80"/>
    <col min="12817" max="12818" width="7.109375" style="80" customWidth="1"/>
    <col min="12819" max="12819" width="5.109375" style="80" customWidth="1"/>
    <col min="12820" max="12820" width="5.33203125" style="80" customWidth="1"/>
    <col min="12821" max="12821" width="5.21875" style="80" customWidth="1"/>
    <col min="12822" max="12822" width="6.88671875" style="80" customWidth="1"/>
    <col min="12823" max="13056" width="9" style="80"/>
    <col min="13057" max="13057" width="4.6640625" style="80" customWidth="1"/>
    <col min="13058" max="13058" width="5.77734375" style="80" customWidth="1"/>
    <col min="13059" max="13059" width="4.77734375" style="80" customWidth="1"/>
    <col min="13060" max="13062" width="18.44140625" style="80" customWidth="1"/>
    <col min="13063" max="13063" width="6.21875" style="80" customWidth="1"/>
    <col min="13064" max="13064" width="5.88671875" style="80" customWidth="1"/>
    <col min="13065" max="13065" width="9" style="80"/>
    <col min="13066" max="13066" width="7.21875" style="80" customWidth="1"/>
    <col min="13067" max="13069" width="15" style="80" customWidth="1"/>
    <col min="13070" max="13070" width="6.6640625" style="80" customWidth="1"/>
    <col min="13071" max="13071" width="5.88671875" style="80" customWidth="1"/>
    <col min="13072" max="13072" width="9" style="80"/>
    <col min="13073" max="13074" width="7.109375" style="80" customWidth="1"/>
    <col min="13075" max="13075" width="5.109375" style="80" customWidth="1"/>
    <col min="13076" max="13076" width="5.33203125" style="80" customWidth="1"/>
    <col min="13077" max="13077" width="5.21875" style="80" customWidth="1"/>
    <col min="13078" max="13078" width="6.88671875" style="80" customWidth="1"/>
    <col min="13079" max="13312" width="9" style="80"/>
    <col min="13313" max="13313" width="4.6640625" style="80" customWidth="1"/>
    <col min="13314" max="13314" width="5.77734375" style="80" customWidth="1"/>
    <col min="13315" max="13315" width="4.77734375" style="80" customWidth="1"/>
    <col min="13316" max="13318" width="18.44140625" style="80" customWidth="1"/>
    <col min="13319" max="13319" width="6.21875" style="80" customWidth="1"/>
    <col min="13320" max="13320" width="5.88671875" style="80" customWidth="1"/>
    <col min="13321" max="13321" width="9" style="80"/>
    <col min="13322" max="13322" width="7.21875" style="80" customWidth="1"/>
    <col min="13323" max="13325" width="15" style="80" customWidth="1"/>
    <col min="13326" max="13326" width="6.6640625" style="80" customWidth="1"/>
    <col min="13327" max="13327" width="5.88671875" style="80" customWidth="1"/>
    <col min="13328" max="13328" width="9" style="80"/>
    <col min="13329" max="13330" width="7.109375" style="80" customWidth="1"/>
    <col min="13331" max="13331" width="5.109375" style="80" customWidth="1"/>
    <col min="13332" max="13332" width="5.33203125" style="80" customWidth="1"/>
    <col min="13333" max="13333" width="5.21875" style="80" customWidth="1"/>
    <col min="13334" max="13334" width="6.88671875" style="80" customWidth="1"/>
    <col min="13335" max="13568" width="9" style="80"/>
    <col min="13569" max="13569" width="4.6640625" style="80" customWidth="1"/>
    <col min="13570" max="13570" width="5.77734375" style="80" customWidth="1"/>
    <col min="13571" max="13571" width="4.77734375" style="80" customWidth="1"/>
    <col min="13572" max="13574" width="18.44140625" style="80" customWidth="1"/>
    <col min="13575" max="13575" width="6.21875" style="80" customWidth="1"/>
    <col min="13576" max="13576" width="5.88671875" style="80" customWidth="1"/>
    <col min="13577" max="13577" width="9" style="80"/>
    <col min="13578" max="13578" width="7.21875" style="80" customWidth="1"/>
    <col min="13579" max="13581" width="15" style="80" customWidth="1"/>
    <col min="13582" max="13582" width="6.6640625" style="80" customWidth="1"/>
    <col min="13583" max="13583" width="5.88671875" style="80" customWidth="1"/>
    <col min="13584" max="13584" width="9" style="80"/>
    <col min="13585" max="13586" width="7.109375" style="80" customWidth="1"/>
    <col min="13587" max="13587" width="5.109375" style="80" customWidth="1"/>
    <col min="13588" max="13588" width="5.33203125" style="80" customWidth="1"/>
    <col min="13589" max="13589" width="5.21875" style="80" customWidth="1"/>
    <col min="13590" max="13590" width="6.88671875" style="80" customWidth="1"/>
    <col min="13591" max="13824" width="9" style="80"/>
    <col min="13825" max="13825" width="4.6640625" style="80" customWidth="1"/>
    <col min="13826" max="13826" width="5.77734375" style="80" customWidth="1"/>
    <col min="13827" max="13827" width="4.77734375" style="80" customWidth="1"/>
    <col min="13828" max="13830" width="18.44140625" style="80" customWidth="1"/>
    <col min="13831" max="13831" width="6.21875" style="80" customWidth="1"/>
    <col min="13832" max="13832" width="5.88671875" style="80" customWidth="1"/>
    <col min="13833" max="13833" width="9" style="80"/>
    <col min="13834" max="13834" width="7.21875" style="80" customWidth="1"/>
    <col min="13835" max="13837" width="15" style="80" customWidth="1"/>
    <col min="13838" max="13838" width="6.6640625" style="80" customWidth="1"/>
    <col min="13839" max="13839" width="5.88671875" style="80" customWidth="1"/>
    <col min="13840" max="13840" width="9" style="80"/>
    <col min="13841" max="13842" width="7.109375" style="80" customWidth="1"/>
    <col min="13843" max="13843" width="5.109375" style="80" customWidth="1"/>
    <col min="13844" max="13844" width="5.33203125" style="80" customWidth="1"/>
    <col min="13845" max="13845" width="5.21875" style="80" customWidth="1"/>
    <col min="13846" max="13846" width="6.88671875" style="80" customWidth="1"/>
    <col min="13847" max="14080" width="9" style="80"/>
    <col min="14081" max="14081" width="4.6640625" style="80" customWidth="1"/>
    <col min="14082" max="14082" width="5.77734375" style="80" customWidth="1"/>
    <col min="14083" max="14083" width="4.77734375" style="80" customWidth="1"/>
    <col min="14084" max="14086" width="18.44140625" style="80" customWidth="1"/>
    <col min="14087" max="14087" width="6.21875" style="80" customWidth="1"/>
    <col min="14088" max="14088" width="5.88671875" style="80" customWidth="1"/>
    <col min="14089" max="14089" width="9" style="80"/>
    <col min="14090" max="14090" width="7.21875" style="80" customWidth="1"/>
    <col min="14091" max="14093" width="15" style="80" customWidth="1"/>
    <col min="14094" max="14094" width="6.6640625" style="80" customWidth="1"/>
    <col min="14095" max="14095" width="5.88671875" style="80" customWidth="1"/>
    <col min="14096" max="14096" width="9" style="80"/>
    <col min="14097" max="14098" width="7.109375" style="80" customWidth="1"/>
    <col min="14099" max="14099" width="5.109375" style="80" customWidth="1"/>
    <col min="14100" max="14100" width="5.33203125" style="80" customWidth="1"/>
    <col min="14101" max="14101" width="5.21875" style="80" customWidth="1"/>
    <col min="14102" max="14102" width="6.88671875" style="80" customWidth="1"/>
    <col min="14103" max="14336" width="9" style="80"/>
    <col min="14337" max="14337" width="4.6640625" style="80" customWidth="1"/>
    <col min="14338" max="14338" width="5.77734375" style="80" customWidth="1"/>
    <col min="14339" max="14339" width="4.77734375" style="80" customWidth="1"/>
    <col min="14340" max="14342" width="18.44140625" style="80" customWidth="1"/>
    <col min="14343" max="14343" width="6.21875" style="80" customWidth="1"/>
    <col min="14344" max="14344" width="5.88671875" style="80" customWidth="1"/>
    <col min="14345" max="14345" width="9" style="80"/>
    <col min="14346" max="14346" width="7.21875" style="80" customWidth="1"/>
    <col min="14347" max="14349" width="15" style="80" customWidth="1"/>
    <col min="14350" max="14350" width="6.6640625" style="80" customWidth="1"/>
    <col min="14351" max="14351" width="5.88671875" style="80" customWidth="1"/>
    <col min="14352" max="14352" width="9" style="80"/>
    <col min="14353" max="14354" width="7.109375" style="80" customWidth="1"/>
    <col min="14355" max="14355" width="5.109375" style="80" customWidth="1"/>
    <col min="14356" max="14356" width="5.33203125" style="80" customWidth="1"/>
    <col min="14357" max="14357" width="5.21875" style="80" customWidth="1"/>
    <col min="14358" max="14358" width="6.88671875" style="80" customWidth="1"/>
    <col min="14359" max="14592" width="9" style="80"/>
    <col min="14593" max="14593" width="4.6640625" style="80" customWidth="1"/>
    <col min="14594" max="14594" width="5.77734375" style="80" customWidth="1"/>
    <col min="14595" max="14595" width="4.77734375" style="80" customWidth="1"/>
    <col min="14596" max="14598" width="18.44140625" style="80" customWidth="1"/>
    <col min="14599" max="14599" width="6.21875" style="80" customWidth="1"/>
    <col min="14600" max="14600" width="5.88671875" style="80" customWidth="1"/>
    <col min="14601" max="14601" width="9" style="80"/>
    <col min="14602" max="14602" width="7.21875" style="80" customWidth="1"/>
    <col min="14603" max="14605" width="15" style="80" customWidth="1"/>
    <col min="14606" max="14606" width="6.6640625" style="80" customWidth="1"/>
    <col min="14607" max="14607" width="5.88671875" style="80" customWidth="1"/>
    <col min="14608" max="14608" width="9" style="80"/>
    <col min="14609" max="14610" width="7.109375" style="80" customWidth="1"/>
    <col min="14611" max="14611" width="5.109375" style="80" customWidth="1"/>
    <col min="14612" max="14612" width="5.33203125" style="80" customWidth="1"/>
    <col min="14613" max="14613" width="5.21875" style="80" customWidth="1"/>
    <col min="14614" max="14614" width="6.88671875" style="80" customWidth="1"/>
    <col min="14615" max="14848" width="9" style="80"/>
    <col min="14849" max="14849" width="4.6640625" style="80" customWidth="1"/>
    <col min="14850" max="14850" width="5.77734375" style="80" customWidth="1"/>
    <col min="14851" max="14851" width="4.77734375" style="80" customWidth="1"/>
    <col min="14852" max="14854" width="18.44140625" style="80" customWidth="1"/>
    <col min="14855" max="14855" width="6.21875" style="80" customWidth="1"/>
    <col min="14856" max="14856" width="5.88671875" style="80" customWidth="1"/>
    <col min="14857" max="14857" width="9" style="80"/>
    <col min="14858" max="14858" width="7.21875" style="80" customWidth="1"/>
    <col min="14859" max="14861" width="15" style="80" customWidth="1"/>
    <col min="14862" max="14862" width="6.6640625" style="80" customWidth="1"/>
    <col min="14863" max="14863" width="5.88671875" style="80" customWidth="1"/>
    <col min="14864" max="14864" width="9" style="80"/>
    <col min="14865" max="14866" width="7.109375" style="80" customWidth="1"/>
    <col min="14867" max="14867" width="5.109375" style="80" customWidth="1"/>
    <col min="14868" max="14868" width="5.33203125" style="80" customWidth="1"/>
    <col min="14869" max="14869" width="5.21875" style="80" customWidth="1"/>
    <col min="14870" max="14870" width="6.88671875" style="80" customWidth="1"/>
    <col min="14871" max="15104" width="9" style="80"/>
    <col min="15105" max="15105" width="4.6640625" style="80" customWidth="1"/>
    <col min="15106" max="15106" width="5.77734375" style="80" customWidth="1"/>
    <col min="15107" max="15107" width="4.77734375" style="80" customWidth="1"/>
    <col min="15108" max="15110" width="18.44140625" style="80" customWidth="1"/>
    <col min="15111" max="15111" width="6.21875" style="80" customWidth="1"/>
    <col min="15112" max="15112" width="5.88671875" style="80" customWidth="1"/>
    <col min="15113" max="15113" width="9" style="80"/>
    <col min="15114" max="15114" width="7.21875" style="80" customWidth="1"/>
    <col min="15115" max="15117" width="15" style="80" customWidth="1"/>
    <col min="15118" max="15118" width="6.6640625" style="80" customWidth="1"/>
    <col min="15119" max="15119" width="5.88671875" style="80" customWidth="1"/>
    <col min="15120" max="15120" width="9" style="80"/>
    <col min="15121" max="15122" width="7.109375" style="80" customWidth="1"/>
    <col min="15123" max="15123" width="5.109375" style="80" customWidth="1"/>
    <col min="15124" max="15124" width="5.33203125" style="80" customWidth="1"/>
    <col min="15125" max="15125" width="5.21875" style="80" customWidth="1"/>
    <col min="15126" max="15126" width="6.88671875" style="80" customWidth="1"/>
    <col min="15127" max="15360" width="9" style="80"/>
    <col min="15361" max="15361" width="4.6640625" style="80" customWidth="1"/>
    <col min="15362" max="15362" width="5.77734375" style="80" customWidth="1"/>
    <col min="15363" max="15363" width="4.77734375" style="80" customWidth="1"/>
    <col min="15364" max="15366" width="18.44140625" style="80" customWidth="1"/>
    <col min="15367" max="15367" width="6.21875" style="80" customWidth="1"/>
    <col min="15368" max="15368" width="5.88671875" style="80" customWidth="1"/>
    <col min="15369" max="15369" width="9" style="80"/>
    <col min="15370" max="15370" width="7.21875" style="80" customWidth="1"/>
    <col min="15371" max="15373" width="15" style="80" customWidth="1"/>
    <col min="15374" max="15374" width="6.6640625" style="80" customWidth="1"/>
    <col min="15375" max="15375" width="5.88671875" style="80" customWidth="1"/>
    <col min="15376" max="15376" width="9" style="80"/>
    <col min="15377" max="15378" width="7.109375" style="80" customWidth="1"/>
    <col min="15379" max="15379" width="5.109375" style="80" customWidth="1"/>
    <col min="15380" max="15380" width="5.33203125" style="80" customWidth="1"/>
    <col min="15381" max="15381" width="5.21875" style="80" customWidth="1"/>
    <col min="15382" max="15382" width="6.88671875" style="80" customWidth="1"/>
    <col min="15383" max="15616" width="9" style="80"/>
    <col min="15617" max="15617" width="4.6640625" style="80" customWidth="1"/>
    <col min="15618" max="15618" width="5.77734375" style="80" customWidth="1"/>
    <col min="15619" max="15619" width="4.77734375" style="80" customWidth="1"/>
    <col min="15620" max="15622" width="18.44140625" style="80" customWidth="1"/>
    <col min="15623" max="15623" width="6.21875" style="80" customWidth="1"/>
    <col min="15624" max="15624" width="5.88671875" style="80" customWidth="1"/>
    <col min="15625" max="15625" width="9" style="80"/>
    <col min="15626" max="15626" width="7.21875" style="80" customWidth="1"/>
    <col min="15627" max="15629" width="15" style="80" customWidth="1"/>
    <col min="15630" max="15630" width="6.6640625" style="80" customWidth="1"/>
    <col min="15631" max="15631" width="5.88671875" style="80" customWidth="1"/>
    <col min="15632" max="15632" width="9" style="80"/>
    <col min="15633" max="15634" width="7.109375" style="80" customWidth="1"/>
    <col min="15635" max="15635" width="5.109375" style="80" customWidth="1"/>
    <col min="15636" max="15636" width="5.33203125" style="80" customWidth="1"/>
    <col min="15637" max="15637" width="5.21875" style="80" customWidth="1"/>
    <col min="15638" max="15638" width="6.88671875" style="80" customWidth="1"/>
    <col min="15639" max="15872" width="9" style="80"/>
    <col min="15873" max="15873" width="4.6640625" style="80" customWidth="1"/>
    <col min="15874" max="15874" width="5.77734375" style="80" customWidth="1"/>
    <col min="15875" max="15875" width="4.77734375" style="80" customWidth="1"/>
    <col min="15876" max="15878" width="18.44140625" style="80" customWidth="1"/>
    <col min="15879" max="15879" width="6.21875" style="80" customWidth="1"/>
    <col min="15880" max="15880" width="5.88671875" style="80" customWidth="1"/>
    <col min="15881" max="15881" width="9" style="80"/>
    <col min="15882" max="15882" width="7.21875" style="80" customWidth="1"/>
    <col min="15883" max="15885" width="15" style="80" customWidth="1"/>
    <col min="15886" max="15886" width="6.6640625" style="80" customWidth="1"/>
    <col min="15887" max="15887" width="5.88671875" style="80" customWidth="1"/>
    <col min="15888" max="15888" width="9" style="80"/>
    <col min="15889" max="15890" width="7.109375" style="80" customWidth="1"/>
    <col min="15891" max="15891" width="5.109375" style="80" customWidth="1"/>
    <col min="15892" max="15892" width="5.33203125" style="80" customWidth="1"/>
    <col min="15893" max="15893" width="5.21875" style="80" customWidth="1"/>
    <col min="15894" max="15894" width="6.88671875" style="80" customWidth="1"/>
    <col min="15895" max="16128" width="9" style="80"/>
    <col min="16129" max="16129" width="4.6640625" style="80" customWidth="1"/>
    <col min="16130" max="16130" width="5.77734375" style="80" customWidth="1"/>
    <col min="16131" max="16131" width="4.77734375" style="80" customWidth="1"/>
    <col min="16132" max="16134" width="18.44140625" style="80" customWidth="1"/>
    <col min="16135" max="16135" width="6.21875" style="80" customWidth="1"/>
    <col min="16136" max="16136" width="5.88671875" style="80" customWidth="1"/>
    <col min="16137" max="16137" width="9" style="80"/>
    <col min="16138" max="16138" width="7.21875" style="80" customWidth="1"/>
    <col min="16139" max="16141" width="15" style="80" customWidth="1"/>
    <col min="16142" max="16142" width="6.6640625" style="80" customWidth="1"/>
    <col min="16143" max="16143" width="5.88671875" style="80" customWidth="1"/>
    <col min="16144" max="16144" width="9" style="80"/>
    <col min="16145" max="16146" width="7.109375" style="80" customWidth="1"/>
    <col min="16147" max="16147" width="5.109375" style="80" customWidth="1"/>
    <col min="16148" max="16148" width="5.33203125" style="80" customWidth="1"/>
    <col min="16149" max="16149" width="5.21875" style="80" customWidth="1"/>
    <col min="16150" max="16150" width="6.88671875" style="80" customWidth="1"/>
    <col min="16151" max="16384" width="9" style="80"/>
  </cols>
  <sheetData>
    <row r="1" spans="1:22" ht="24" customHeight="1" x14ac:dyDescent="0.25">
      <c r="A1" s="121" t="s">
        <v>1191</v>
      </c>
      <c r="B1" s="121"/>
      <c r="C1" s="121"/>
      <c r="D1" s="121"/>
      <c r="E1" s="121"/>
      <c r="F1" s="121"/>
      <c r="G1" s="121"/>
      <c r="H1" s="121"/>
      <c r="I1" s="121"/>
      <c r="J1" s="121"/>
      <c r="K1" s="121"/>
      <c r="L1" s="121"/>
      <c r="M1" s="121"/>
      <c r="N1" s="121"/>
      <c r="O1" s="121"/>
      <c r="P1" s="121"/>
      <c r="Q1" s="121"/>
      <c r="R1" s="121"/>
      <c r="S1" s="121"/>
      <c r="T1" s="121"/>
      <c r="U1" s="121"/>
      <c r="V1" s="121"/>
    </row>
    <row r="2" spans="1:22" ht="33" customHeight="1" x14ac:dyDescent="0.25">
      <c r="A2" s="122" t="s">
        <v>1192</v>
      </c>
      <c r="B2" s="123"/>
      <c r="C2" s="123"/>
      <c r="D2" s="123"/>
      <c r="E2" s="124" t="s">
        <v>1193</v>
      </c>
      <c r="F2" s="124"/>
      <c r="G2" s="124"/>
      <c r="H2" s="124"/>
      <c r="I2" s="124"/>
      <c r="J2" s="124"/>
      <c r="K2" s="124" t="s">
        <v>1194</v>
      </c>
      <c r="L2" s="124"/>
      <c r="M2" s="124"/>
      <c r="N2" s="124"/>
      <c r="O2" s="124"/>
      <c r="P2" s="124"/>
      <c r="Q2" s="124"/>
      <c r="R2" s="125" t="s">
        <v>1195</v>
      </c>
      <c r="S2" s="126"/>
      <c r="T2" s="126"/>
      <c r="U2" s="126"/>
      <c r="V2" s="127"/>
    </row>
    <row r="3" spans="1:22" ht="18" customHeight="1" x14ac:dyDescent="0.25">
      <c r="A3" s="131" t="s">
        <v>1196</v>
      </c>
      <c r="B3" s="133" t="s">
        <v>1197</v>
      </c>
      <c r="C3" s="133"/>
      <c r="D3" s="134" t="s">
        <v>1198</v>
      </c>
      <c r="E3" s="135"/>
      <c r="F3" s="135"/>
      <c r="G3" s="135"/>
      <c r="H3" s="135"/>
      <c r="I3" s="135"/>
      <c r="J3" s="135"/>
      <c r="K3" s="134" t="s">
        <v>1199</v>
      </c>
      <c r="L3" s="134"/>
      <c r="M3" s="134"/>
      <c r="N3" s="134"/>
      <c r="O3" s="134"/>
      <c r="P3" s="134"/>
      <c r="Q3" s="134"/>
      <c r="R3" s="128"/>
      <c r="S3" s="129"/>
      <c r="T3" s="129"/>
      <c r="U3" s="129"/>
      <c r="V3" s="130"/>
    </row>
    <row r="4" spans="1:22" ht="20.100000000000001" customHeight="1" x14ac:dyDescent="0.25">
      <c r="A4" s="132"/>
      <c r="B4" s="133"/>
      <c r="C4" s="133"/>
      <c r="D4" s="120" t="s">
        <v>1200</v>
      </c>
      <c r="E4" s="120"/>
      <c r="F4" s="120"/>
      <c r="G4" s="81" t="s">
        <v>1201</v>
      </c>
      <c r="H4" s="82" t="s">
        <v>1202</v>
      </c>
      <c r="I4" s="83" t="s">
        <v>1203</v>
      </c>
      <c r="J4" s="82" t="s">
        <v>1204</v>
      </c>
      <c r="K4" s="120" t="s">
        <v>1200</v>
      </c>
      <c r="L4" s="120"/>
      <c r="M4" s="120"/>
      <c r="N4" s="81" t="s">
        <v>1201</v>
      </c>
      <c r="O4" s="82" t="s">
        <v>1202</v>
      </c>
      <c r="P4" s="83" t="s">
        <v>1203</v>
      </c>
      <c r="Q4" s="82" t="s">
        <v>1204</v>
      </c>
      <c r="R4" s="84" t="s">
        <v>1205</v>
      </c>
      <c r="S4" s="85" t="s">
        <v>1206</v>
      </c>
      <c r="T4" s="84" t="s">
        <v>1207</v>
      </c>
      <c r="U4" s="84" t="s">
        <v>1208</v>
      </c>
      <c r="V4" s="86" t="s">
        <v>1209</v>
      </c>
    </row>
    <row r="5" spans="1:22" ht="29.25" customHeight="1" x14ac:dyDescent="0.25">
      <c r="A5" s="87">
        <v>1</v>
      </c>
      <c r="B5" s="115" t="s">
        <v>1210</v>
      </c>
      <c r="C5" s="116"/>
      <c r="D5" s="117"/>
      <c r="E5" s="118"/>
      <c r="F5" s="119"/>
      <c r="G5" s="82"/>
      <c r="H5" s="82"/>
      <c r="I5" s="82"/>
      <c r="J5" s="82"/>
      <c r="K5" s="117"/>
      <c r="L5" s="118"/>
      <c r="M5" s="119"/>
      <c r="N5" s="82"/>
      <c r="O5" s="82"/>
      <c r="P5" s="82"/>
      <c r="Q5" s="82"/>
      <c r="R5" s="88"/>
      <c r="S5" s="89"/>
      <c r="T5" s="89"/>
      <c r="U5" s="89"/>
      <c r="V5" s="90"/>
    </row>
    <row r="6" spans="1:22" ht="29.25" customHeight="1" x14ac:dyDescent="0.25">
      <c r="A6" s="87">
        <v>2</v>
      </c>
      <c r="B6" s="115" t="s">
        <v>1211</v>
      </c>
      <c r="C6" s="116"/>
      <c r="D6" s="117"/>
      <c r="E6" s="118"/>
      <c r="F6" s="119"/>
      <c r="G6" s="82"/>
      <c r="H6" s="82"/>
      <c r="I6" s="82"/>
      <c r="J6" s="82"/>
      <c r="K6" s="117"/>
      <c r="L6" s="118"/>
      <c r="M6" s="119"/>
      <c r="N6" s="82"/>
      <c r="O6" s="82"/>
      <c r="P6" s="82"/>
      <c r="Q6" s="82"/>
      <c r="R6" s="88"/>
      <c r="S6" s="89"/>
      <c r="T6" s="89"/>
      <c r="U6" s="89"/>
      <c r="V6" s="90"/>
    </row>
    <row r="7" spans="1:22" ht="29.25" customHeight="1" x14ac:dyDescent="0.25">
      <c r="A7" s="87">
        <v>3</v>
      </c>
      <c r="B7" s="115" t="s">
        <v>1212</v>
      </c>
      <c r="C7" s="116"/>
      <c r="D7" s="117"/>
      <c r="E7" s="118"/>
      <c r="F7" s="119"/>
      <c r="G7" s="82"/>
      <c r="H7" s="82"/>
      <c r="I7" s="82"/>
      <c r="J7" s="82"/>
      <c r="K7" s="117"/>
      <c r="L7" s="118"/>
      <c r="M7" s="119"/>
      <c r="N7" s="82"/>
      <c r="O7" s="82"/>
      <c r="P7" s="82"/>
      <c r="Q7" s="82"/>
      <c r="R7" s="88"/>
      <c r="S7" s="89"/>
      <c r="T7" s="89"/>
      <c r="U7" s="89"/>
      <c r="V7" s="90"/>
    </row>
    <row r="8" spans="1:22" ht="29.25" customHeight="1" x14ac:dyDescent="0.25">
      <c r="A8" s="87">
        <v>4</v>
      </c>
      <c r="B8" s="115" t="s">
        <v>1213</v>
      </c>
      <c r="C8" s="116"/>
      <c r="D8" s="117"/>
      <c r="E8" s="118"/>
      <c r="F8" s="119"/>
      <c r="G8" s="82"/>
      <c r="H8" s="82"/>
      <c r="I8" s="82"/>
      <c r="J8" s="82"/>
      <c r="K8" s="117"/>
      <c r="L8" s="118"/>
      <c r="M8" s="119"/>
      <c r="N8" s="82"/>
      <c r="O8" s="82"/>
      <c r="P8" s="82"/>
      <c r="Q8" s="82"/>
      <c r="R8" s="88"/>
      <c r="S8" s="89"/>
      <c r="T8" s="89"/>
      <c r="U8" s="89"/>
      <c r="V8" s="90"/>
    </row>
    <row r="9" spans="1:22" ht="29.25" customHeight="1" x14ac:dyDescent="0.25">
      <c r="A9" s="87">
        <v>5</v>
      </c>
      <c r="B9" s="115" t="s">
        <v>1214</v>
      </c>
      <c r="C9" s="116"/>
      <c r="D9" s="117"/>
      <c r="E9" s="118"/>
      <c r="F9" s="119"/>
      <c r="G9" s="82"/>
      <c r="H9" s="82"/>
      <c r="I9" s="82"/>
      <c r="J9" s="82"/>
      <c r="K9" s="117"/>
      <c r="L9" s="118"/>
      <c r="M9" s="119"/>
      <c r="N9" s="82"/>
      <c r="O9" s="82"/>
      <c r="P9" s="82"/>
      <c r="Q9" s="82"/>
      <c r="R9" s="88"/>
      <c r="S9" s="89"/>
      <c r="T9" s="89"/>
      <c r="U9" s="89"/>
      <c r="V9" s="90"/>
    </row>
    <row r="10" spans="1:22" ht="29.25" customHeight="1" x14ac:dyDescent="0.25">
      <c r="A10" s="87">
        <v>6</v>
      </c>
      <c r="B10" s="115" t="s">
        <v>1215</v>
      </c>
      <c r="C10" s="116"/>
      <c r="D10" s="117"/>
      <c r="E10" s="118"/>
      <c r="F10" s="119"/>
      <c r="G10" s="82"/>
      <c r="H10" s="82"/>
      <c r="I10" s="82"/>
      <c r="J10" s="82"/>
      <c r="K10" s="117"/>
      <c r="L10" s="118"/>
      <c r="M10" s="119"/>
      <c r="N10" s="82"/>
      <c r="O10" s="82"/>
      <c r="P10" s="82"/>
      <c r="Q10" s="82"/>
      <c r="R10" s="88"/>
      <c r="S10" s="89"/>
      <c r="T10" s="89"/>
      <c r="U10" s="89"/>
      <c r="V10" s="90"/>
    </row>
    <row r="11" spans="1:22" ht="29.25" customHeight="1" x14ac:dyDescent="0.25">
      <c r="A11" s="87">
        <v>7</v>
      </c>
      <c r="B11" s="115" t="s">
        <v>1216</v>
      </c>
      <c r="C11" s="116"/>
      <c r="D11" s="117"/>
      <c r="E11" s="118"/>
      <c r="F11" s="119"/>
      <c r="G11" s="82"/>
      <c r="H11" s="82"/>
      <c r="I11" s="82"/>
      <c r="J11" s="82"/>
      <c r="K11" s="117"/>
      <c r="L11" s="118"/>
      <c r="M11" s="119"/>
      <c r="N11" s="82"/>
      <c r="O11" s="82"/>
      <c r="P11" s="82"/>
      <c r="Q11" s="82"/>
      <c r="R11" s="88"/>
      <c r="S11" s="89"/>
      <c r="T11" s="89"/>
      <c r="U11" s="89"/>
      <c r="V11" s="90"/>
    </row>
    <row r="12" spans="1:22" ht="29.25" customHeight="1" x14ac:dyDescent="0.25">
      <c r="A12" s="87">
        <v>8</v>
      </c>
      <c r="B12" s="115" t="s">
        <v>1217</v>
      </c>
      <c r="C12" s="116"/>
      <c r="D12" s="117"/>
      <c r="E12" s="118"/>
      <c r="F12" s="119"/>
      <c r="G12" s="82"/>
      <c r="H12" s="82"/>
      <c r="I12" s="82"/>
      <c r="J12" s="82"/>
      <c r="K12" s="117"/>
      <c r="L12" s="118"/>
      <c r="M12" s="119"/>
      <c r="N12" s="82"/>
      <c r="O12" s="82"/>
      <c r="P12" s="82"/>
      <c r="Q12" s="82"/>
      <c r="R12" s="88"/>
      <c r="S12" s="89"/>
      <c r="T12" s="89"/>
      <c r="U12" s="89"/>
      <c r="V12" s="90"/>
    </row>
    <row r="13" spans="1:22" ht="29.25" customHeight="1" x14ac:dyDescent="0.25">
      <c r="A13" s="87">
        <v>9</v>
      </c>
      <c r="B13" s="115" t="s">
        <v>1218</v>
      </c>
      <c r="C13" s="116"/>
      <c r="D13" s="117"/>
      <c r="E13" s="118"/>
      <c r="F13" s="119"/>
      <c r="G13" s="82"/>
      <c r="H13" s="82"/>
      <c r="I13" s="82"/>
      <c r="J13" s="82"/>
      <c r="K13" s="117"/>
      <c r="L13" s="118"/>
      <c r="M13" s="119"/>
      <c r="N13" s="82"/>
      <c r="O13" s="82"/>
      <c r="P13" s="82"/>
      <c r="Q13" s="82"/>
      <c r="R13" s="88"/>
      <c r="S13" s="89"/>
      <c r="T13" s="89"/>
      <c r="U13" s="89"/>
      <c r="V13" s="90"/>
    </row>
    <row r="14" spans="1:22" ht="29.25" customHeight="1" x14ac:dyDescent="0.25">
      <c r="A14" s="87">
        <v>10</v>
      </c>
      <c r="B14" s="115" t="s">
        <v>1219</v>
      </c>
      <c r="C14" s="116"/>
      <c r="D14" s="117"/>
      <c r="E14" s="118"/>
      <c r="F14" s="119"/>
      <c r="G14" s="82"/>
      <c r="H14" s="82"/>
      <c r="I14" s="82"/>
      <c r="J14" s="82"/>
      <c r="K14" s="117"/>
      <c r="L14" s="118"/>
      <c r="M14" s="119"/>
      <c r="N14" s="82"/>
      <c r="O14" s="82"/>
      <c r="P14" s="82"/>
      <c r="Q14" s="82"/>
      <c r="R14" s="88"/>
      <c r="S14" s="89"/>
      <c r="T14" s="89"/>
      <c r="U14" s="89"/>
      <c r="V14" s="90"/>
    </row>
    <row r="15" spans="1:22" ht="29.25" customHeight="1" x14ac:dyDescent="0.25">
      <c r="A15" s="87">
        <v>11</v>
      </c>
      <c r="B15" s="115" t="s">
        <v>1220</v>
      </c>
      <c r="C15" s="116"/>
      <c r="D15" s="117"/>
      <c r="E15" s="118"/>
      <c r="F15" s="119"/>
      <c r="G15" s="82"/>
      <c r="H15" s="82"/>
      <c r="I15" s="82"/>
      <c r="J15" s="82"/>
      <c r="K15" s="117"/>
      <c r="L15" s="118"/>
      <c r="M15" s="119"/>
      <c r="N15" s="82"/>
      <c r="O15" s="82"/>
      <c r="P15" s="82"/>
      <c r="Q15" s="82"/>
      <c r="R15" s="88"/>
      <c r="S15" s="89"/>
      <c r="T15" s="89"/>
      <c r="U15" s="89"/>
      <c r="V15" s="90"/>
    </row>
    <row r="16" spans="1:22" ht="29.25" customHeight="1" x14ac:dyDescent="0.25">
      <c r="A16" s="87">
        <v>12</v>
      </c>
      <c r="B16" s="115" t="s">
        <v>1221</v>
      </c>
      <c r="C16" s="116"/>
      <c r="D16" s="117"/>
      <c r="E16" s="118"/>
      <c r="F16" s="119"/>
      <c r="G16" s="82"/>
      <c r="H16" s="82"/>
      <c r="I16" s="82"/>
      <c r="J16" s="82"/>
      <c r="K16" s="117"/>
      <c r="L16" s="118"/>
      <c r="M16" s="119"/>
      <c r="N16" s="82"/>
      <c r="O16" s="82"/>
      <c r="P16" s="82"/>
      <c r="Q16" s="82"/>
      <c r="R16" s="88"/>
      <c r="S16" s="89"/>
      <c r="T16" s="89"/>
      <c r="U16" s="89"/>
      <c r="V16" s="90"/>
    </row>
    <row r="17" spans="1:22" ht="29.25" customHeight="1" x14ac:dyDescent="0.25">
      <c r="A17" s="87">
        <v>13</v>
      </c>
      <c r="B17" s="115" t="s">
        <v>1222</v>
      </c>
      <c r="C17" s="116"/>
      <c r="D17" s="117"/>
      <c r="E17" s="118"/>
      <c r="F17" s="119"/>
      <c r="G17" s="82"/>
      <c r="H17" s="82"/>
      <c r="I17" s="82"/>
      <c r="J17" s="82"/>
      <c r="K17" s="117"/>
      <c r="L17" s="118"/>
      <c r="M17" s="119"/>
      <c r="N17" s="82"/>
      <c r="O17" s="82"/>
      <c r="P17" s="82"/>
      <c r="Q17" s="82"/>
      <c r="R17" s="88"/>
      <c r="S17" s="89"/>
      <c r="T17" s="89"/>
      <c r="U17" s="89"/>
      <c r="V17" s="90"/>
    </row>
    <row r="18" spans="1:22" ht="29.25" customHeight="1" x14ac:dyDescent="0.25">
      <c r="A18" s="87">
        <v>14</v>
      </c>
      <c r="B18" s="115" t="s">
        <v>1223</v>
      </c>
      <c r="C18" s="116"/>
      <c r="D18" s="117"/>
      <c r="E18" s="118"/>
      <c r="F18" s="119"/>
      <c r="G18" s="82"/>
      <c r="H18" s="82"/>
      <c r="I18" s="82"/>
      <c r="J18" s="82"/>
      <c r="K18" s="117"/>
      <c r="L18" s="118"/>
      <c r="M18" s="119"/>
      <c r="N18" s="82"/>
      <c r="O18" s="82"/>
      <c r="P18" s="82"/>
      <c r="Q18" s="82"/>
      <c r="R18" s="88"/>
      <c r="S18" s="89"/>
      <c r="T18" s="89"/>
      <c r="U18" s="89"/>
      <c r="V18" s="90"/>
    </row>
    <row r="19" spans="1:22" ht="29.25" customHeight="1" x14ac:dyDescent="0.25">
      <c r="A19" s="87">
        <v>15</v>
      </c>
      <c r="B19" s="115" t="s">
        <v>1224</v>
      </c>
      <c r="C19" s="116"/>
      <c r="D19" s="117"/>
      <c r="E19" s="118"/>
      <c r="F19" s="119"/>
      <c r="G19" s="82"/>
      <c r="H19" s="82"/>
      <c r="I19" s="82"/>
      <c r="J19" s="82"/>
      <c r="K19" s="117"/>
      <c r="L19" s="118"/>
      <c r="M19" s="119"/>
      <c r="N19" s="82"/>
      <c r="O19" s="82"/>
      <c r="P19" s="82"/>
      <c r="Q19" s="82"/>
      <c r="R19" s="88"/>
      <c r="S19" s="89"/>
      <c r="T19" s="89"/>
      <c r="U19" s="89"/>
      <c r="V19" s="90"/>
    </row>
    <row r="20" spans="1:22" ht="29.25" customHeight="1" x14ac:dyDescent="0.25">
      <c r="A20" s="87">
        <v>16</v>
      </c>
      <c r="B20" s="115" t="s">
        <v>1225</v>
      </c>
      <c r="C20" s="116"/>
      <c r="D20" s="117"/>
      <c r="E20" s="118"/>
      <c r="F20" s="119"/>
      <c r="G20" s="82"/>
      <c r="H20" s="82"/>
      <c r="I20" s="82"/>
      <c r="J20" s="82"/>
      <c r="K20" s="117"/>
      <c r="L20" s="118"/>
      <c r="M20" s="119"/>
      <c r="N20" s="82"/>
      <c r="O20" s="82"/>
      <c r="P20" s="82"/>
      <c r="Q20" s="82"/>
      <c r="R20" s="88"/>
      <c r="S20" s="89"/>
      <c r="T20" s="89"/>
      <c r="U20" s="89"/>
      <c r="V20" s="90"/>
    </row>
    <row r="21" spans="1:22" ht="29.25" customHeight="1" x14ac:dyDescent="0.25">
      <c r="A21" s="87">
        <v>17</v>
      </c>
      <c r="B21" s="115" t="s">
        <v>1226</v>
      </c>
      <c r="C21" s="116"/>
      <c r="D21" s="117"/>
      <c r="E21" s="118"/>
      <c r="F21" s="119"/>
      <c r="G21" s="82"/>
      <c r="H21" s="82"/>
      <c r="I21" s="82"/>
      <c r="J21" s="82"/>
      <c r="K21" s="117"/>
      <c r="L21" s="118"/>
      <c r="M21" s="119"/>
      <c r="N21" s="82"/>
      <c r="O21" s="82"/>
      <c r="P21" s="82"/>
      <c r="Q21" s="82"/>
      <c r="R21" s="88"/>
      <c r="S21" s="89"/>
      <c r="T21" s="89"/>
      <c r="U21" s="89"/>
      <c r="V21" s="90"/>
    </row>
    <row r="22" spans="1:22" ht="29.25" customHeight="1" x14ac:dyDescent="0.25">
      <c r="A22" s="87">
        <v>18</v>
      </c>
      <c r="B22" s="115" t="s">
        <v>1227</v>
      </c>
      <c r="C22" s="116"/>
      <c r="D22" s="117"/>
      <c r="E22" s="118"/>
      <c r="F22" s="119"/>
      <c r="G22" s="82"/>
      <c r="H22" s="82"/>
      <c r="I22" s="82"/>
      <c r="J22" s="82"/>
      <c r="K22" s="117"/>
      <c r="L22" s="118"/>
      <c r="M22" s="119"/>
      <c r="N22" s="82"/>
      <c r="O22" s="82"/>
      <c r="P22" s="82"/>
      <c r="Q22" s="82"/>
      <c r="R22" s="88"/>
      <c r="S22" s="89"/>
      <c r="T22" s="89"/>
      <c r="U22" s="89"/>
      <c r="V22" s="90"/>
    </row>
    <row r="23" spans="1:22" ht="33.75" customHeight="1" x14ac:dyDescent="0.25">
      <c r="A23" s="87">
        <v>19</v>
      </c>
      <c r="B23" s="102" t="s">
        <v>1228</v>
      </c>
      <c r="C23" s="102"/>
      <c r="D23" s="103" t="s">
        <v>1229</v>
      </c>
      <c r="E23" s="104"/>
      <c r="F23" s="104"/>
      <c r="G23" s="104"/>
      <c r="H23" s="104"/>
      <c r="I23" s="104"/>
      <c r="J23" s="104"/>
      <c r="K23" s="104"/>
      <c r="L23" s="104"/>
      <c r="M23" s="104"/>
      <c r="N23" s="104"/>
      <c r="O23" s="104"/>
      <c r="P23" s="104"/>
      <c r="Q23" s="104"/>
      <c r="R23" s="104"/>
      <c r="S23" s="104"/>
      <c r="T23" s="104"/>
      <c r="U23" s="104"/>
      <c r="V23" s="105"/>
    </row>
    <row r="24" spans="1:22" ht="17.25" customHeight="1" x14ac:dyDescent="0.25">
      <c r="A24" s="98" t="s">
        <v>1230</v>
      </c>
      <c r="B24" s="99"/>
      <c r="C24" s="83">
        <f>SUM(O5:O22)</f>
        <v>0</v>
      </c>
      <c r="D24" s="83" t="s">
        <v>1231</v>
      </c>
      <c r="E24" s="83">
        <f>SUM(H5:H22)</f>
        <v>0</v>
      </c>
      <c r="F24" s="99" t="s">
        <v>1232</v>
      </c>
      <c r="G24" s="99"/>
      <c r="H24" s="99"/>
      <c r="I24" s="99"/>
      <c r="J24" s="99" t="s">
        <v>1233</v>
      </c>
      <c r="K24" s="99"/>
      <c r="L24" s="99"/>
      <c r="M24" s="99"/>
      <c r="N24" s="99" t="s">
        <v>1234</v>
      </c>
      <c r="O24" s="106"/>
      <c r="P24" s="107"/>
      <c r="Q24" s="107"/>
      <c r="R24" s="107"/>
      <c r="S24" s="107"/>
      <c r="T24" s="107"/>
      <c r="U24" s="107"/>
      <c r="V24" s="108"/>
    </row>
    <row r="25" spans="1:22" ht="17.25" customHeight="1" x14ac:dyDescent="0.25">
      <c r="A25" s="98" t="s">
        <v>1235</v>
      </c>
      <c r="B25" s="99"/>
      <c r="C25" s="83"/>
      <c r="D25" s="83" t="s">
        <v>1236</v>
      </c>
      <c r="E25" s="83"/>
      <c r="F25" s="99"/>
      <c r="G25" s="99"/>
      <c r="H25" s="99"/>
      <c r="I25" s="99"/>
      <c r="J25" s="99"/>
      <c r="K25" s="99"/>
      <c r="L25" s="99"/>
      <c r="M25" s="99"/>
      <c r="N25" s="99"/>
      <c r="O25" s="109"/>
      <c r="P25" s="110"/>
      <c r="Q25" s="110"/>
      <c r="R25" s="110"/>
      <c r="S25" s="110"/>
      <c r="T25" s="110"/>
      <c r="U25" s="110"/>
      <c r="V25" s="111"/>
    </row>
    <row r="26" spans="1:22" ht="17.25" customHeight="1" x14ac:dyDescent="0.25">
      <c r="A26" s="98" t="s">
        <v>1237</v>
      </c>
      <c r="B26" s="99"/>
      <c r="C26" s="99">
        <f>C24*C25</f>
        <v>0</v>
      </c>
      <c r="D26" s="99" t="s">
        <v>1238</v>
      </c>
      <c r="E26" s="99">
        <f>E24*E25</f>
        <v>0</v>
      </c>
      <c r="F26" s="99" t="s">
        <v>1239</v>
      </c>
      <c r="G26" s="99"/>
      <c r="H26" s="99"/>
      <c r="I26" s="99"/>
      <c r="J26" s="99"/>
      <c r="K26" s="99"/>
      <c r="L26" s="99"/>
      <c r="M26" s="99"/>
      <c r="N26" s="99"/>
      <c r="O26" s="109"/>
      <c r="P26" s="110"/>
      <c r="Q26" s="110"/>
      <c r="R26" s="110"/>
      <c r="S26" s="110"/>
      <c r="T26" s="110"/>
      <c r="U26" s="110"/>
      <c r="V26" s="111"/>
    </row>
    <row r="27" spans="1:22" ht="17.25" customHeight="1" x14ac:dyDescent="0.25">
      <c r="A27" s="100"/>
      <c r="B27" s="101"/>
      <c r="C27" s="101"/>
      <c r="D27" s="101"/>
      <c r="E27" s="101"/>
      <c r="F27" s="101"/>
      <c r="G27" s="101"/>
      <c r="H27" s="101"/>
      <c r="I27" s="101"/>
      <c r="J27" s="101"/>
      <c r="K27" s="101"/>
      <c r="L27" s="101"/>
      <c r="M27" s="101"/>
      <c r="N27" s="101"/>
      <c r="O27" s="112"/>
      <c r="P27" s="113"/>
      <c r="Q27" s="113"/>
      <c r="R27" s="113"/>
      <c r="S27" s="113"/>
      <c r="T27" s="113"/>
      <c r="U27" s="113"/>
      <c r="V27" s="114"/>
    </row>
  </sheetData>
  <mergeCells count="81">
    <mergeCell ref="A1:V1"/>
    <mergeCell ref="A2:D2"/>
    <mergeCell ref="E2:J2"/>
    <mergeCell ref="K2:Q2"/>
    <mergeCell ref="R2:V3"/>
    <mergeCell ref="A3:A4"/>
    <mergeCell ref="B3:C4"/>
    <mergeCell ref="D3:J3"/>
    <mergeCell ref="K3:Q3"/>
    <mergeCell ref="D4:F4"/>
    <mergeCell ref="K4:M4"/>
    <mergeCell ref="B5:C5"/>
    <mergeCell ref="D5:F5"/>
    <mergeCell ref="K5:M5"/>
    <mergeCell ref="B6:C6"/>
    <mergeCell ref="D6:F6"/>
    <mergeCell ref="K6:M6"/>
    <mergeCell ref="B7:C7"/>
    <mergeCell ref="D7:F7"/>
    <mergeCell ref="K7:M7"/>
    <mergeCell ref="B8:C8"/>
    <mergeCell ref="D8:F8"/>
    <mergeCell ref="K8:M8"/>
    <mergeCell ref="B9:C9"/>
    <mergeCell ref="D9:F9"/>
    <mergeCell ref="K9:M9"/>
    <mergeCell ref="B10:C10"/>
    <mergeCell ref="D10:F10"/>
    <mergeCell ref="K10:M10"/>
    <mergeCell ref="B11:C11"/>
    <mergeCell ref="D11:F11"/>
    <mergeCell ref="K11:M11"/>
    <mergeCell ref="B12:C12"/>
    <mergeCell ref="D12:F12"/>
    <mergeCell ref="K12:M12"/>
    <mergeCell ref="B13:C13"/>
    <mergeCell ref="D13:F13"/>
    <mergeCell ref="K13:M13"/>
    <mergeCell ref="B14:C14"/>
    <mergeCell ref="D14:F14"/>
    <mergeCell ref="K14:M14"/>
    <mergeCell ref="B15:C15"/>
    <mergeCell ref="D15:F15"/>
    <mergeCell ref="K15:M15"/>
    <mergeCell ref="B16:C16"/>
    <mergeCell ref="D16:F16"/>
    <mergeCell ref="K16:M16"/>
    <mergeCell ref="B17:C17"/>
    <mergeCell ref="D17:F17"/>
    <mergeCell ref="K17:M17"/>
    <mergeCell ref="B18:C18"/>
    <mergeCell ref="D18:F18"/>
    <mergeCell ref="K18:M18"/>
    <mergeCell ref="B19:C19"/>
    <mergeCell ref="D19:F19"/>
    <mergeCell ref="K19:M19"/>
    <mergeCell ref="B20:C20"/>
    <mergeCell ref="D20:F20"/>
    <mergeCell ref="K20:M20"/>
    <mergeCell ref="B21:C21"/>
    <mergeCell ref="D21:F21"/>
    <mergeCell ref="K21:M21"/>
    <mergeCell ref="B22:C22"/>
    <mergeCell ref="D22:F22"/>
    <mergeCell ref="K22:M22"/>
    <mergeCell ref="G26:I27"/>
    <mergeCell ref="B23:C23"/>
    <mergeCell ref="D23:V23"/>
    <mergeCell ref="A24:B24"/>
    <mergeCell ref="F24:F25"/>
    <mergeCell ref="G24:I25"/>
    <mergeCell ref="J24:J27"/>
    <mergeCell ref="K24:M27"/>
    <mergeCell ref="N24:N27"/>
    <mergeCell ref="O24:V27"/>
    <mergeCell ref="A25:B25"/>
    <mergeCell ref="A26:B27"/>
    <mergeCell ref="C26:C27"/>
    <mergeCell ref="D26:D27"/>
    <mergeCell ref="E26:E27"/>
    <mergeCell ref="F26:F27"/>
  </mergeCells>
  <phoneticPr fontId="5" type="noConversion"/>
  <printOptions horizontalCentered="1" verticalCentered="1"/>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78"/>
  <sheetViews>
    <sheetView zoomScaleSheetLayoutView="100" workbookViewId="0">
      <selection activeCell="J26" sqref="J26"/>
    </sheetView>
  </sheetViews>
  <sheetFormatPr defaultRowHeight="14.4" x14ac:dyDescent="0.25"/>
  <cols>
    <col min="1" max="1" width="15" style="94" customWidth="1"/>
    <col min="2" max="2" width="21.33203125" style="94" customWidth="1"/>
    <col min="3" max="3" width="10.88671875" style="94" customWidth="1"/>
    <col min="4" max="4" width="13.21875" style="92" customWidth="1"/>
    <col min="5" max="5" width="12" style="92" customWidth="1"/>
    <col min="6" max="256" width="9" style="92"/>
    <col min="257" max="257" width="15" style="92" customWidth="1"/>
    <col min="258" max="258" width="21.33203125" style="92" customWidth="1"/>
    <col min="259" max="259" width="10.88671875" style="92" customWidth="1"/>
    <col min="260" max="260" width="13.21875" style="92" customWidth="1"/>
    <col min="261" max="261" width="12" style="92" customWidth="1"/>
    <col min="262" max="512" width="9" style="92"/>
    <col min="513" max="513" width="15" style="92" customWidth="1"/>
    <col min="514" max="514" width="21.33203125" style="92" customWidth="1"/>
    <col min="515" max="515" width="10.88671875" style="92" customWidth="1"/>
    <col min="516" max="516" width="13.21875" style="92" customWidth="1"/>
    <col min="517" max="517" width="12" style="92" customWidth="1"/>
    <col min="518" max="768" width="9" style="92"/>
    <col min="769" max="769" width="15" style="92" customWidth="1"/>
    <col min="770" max="770" width="21.33203125" style="92" customWidth="1"/>
    <col min="771" max="771" width="10.88671875" style="92" customWidth="1"/>
    <col min="772" max="772" width="13.21875" style="92" customWidth="1"/>
    <col min="773" max="773" width="12" style="92" customWidth="1"/>
    <col min="774" max="1024" width="9" style="92"/>
    <col min="1025" max="1025" width="15" style="92" customWidth="1"/>
    <col min="1026" max="1026" width="21.33203125" style="92" customWidth="1"/>
    <col min="1027" max="1027" width="10.88671875" style="92" customWidth="1"/>
    <col min="1028" max="1028" width="13.21875" style="92" customWidth="1"/>
    <col min="1029" max="1029" width="12" style="92" customWidth="1"/>
    <col min="1030" max="1280" width="9" style="92"/>
    <col min="1281" max="1281" width="15" style="92" customWidth="1"/>
    <col min="1282" max="1282" width="21.33203125" style="92" customWidth="1"/>
    <col min="1283" max="1283" width="10.88671875" style="92" customWidth="1"/>
    <col min="1284" max="1284" width="13.21875" style="92" customWidth="1"/>
    <col min="1285" max="1285" width="12" style="92" customWidth="1"/>
    <col min="1286" max="1536" width="9" style="92"/>
    <col min="1537" max="1537" width="15" style="92" customWidth="1"/>
    <col min="1538" max="1538" width="21.33203125" style="92" customWidth="1"/>
    <col min="1539" max="1539" width="10.88671875" style="92" customWidth="1"/>
    <col min="1540" max="1540" width="13.21875" style="92" customWidth="1"/>
    <col min="1541" max="1541" width="12" style="92" customWidth="1"/>
    <col min="1542" max="1792" width="9" style="92"/>
    <col min="1793" max="1793" width="15" style="92" customWidth="1"/>
    <col min="1794" max="1794" width="21.33203125" style="92" customWidth="1"/>
    <col min="1795" max="1795" width="10.88671875" style="92" customWidth="1"/>
    <col min="1796" max="1796" width="13.21875" style="92" customWidth="1"/>
    <col min="1797" max="1797" width="12" style="92" customWidth="1"/>
    <col min="1798" max="2048" width="9" style="92"/>
    <col min="2049" max="2049" width="15" style="92" customWidth="1"/>
    <col min="2050" max="2050" width="21.33203125" style="92" customWidth="1"/>
    <col min="2051" max="2051" width="10.88671875" style="92" customWidth="1"/>
    <col min="2052" max="2052" width="13.21875" style="92" customWidth="1"/>
    <col min="2053" max="2053" width="12" style="92" customWidth="1"/>
    <col min="2054" max="2304" width="9" style="92"/>
    <col min="2305" max="2305" width="15" style="92" customWidth="1"/>
    <col min="2306" max="2306" width="21.33203125" style="92" customWidth="1"/>
    <col min="2307" max="2307" width="10.88671875" style="92" customWidth="1"/>
    <col min="2308" max="2308" width="13.21875" style="92" customWidth="1"/>
    <col min="2309" max="2309" width="12" style="92" customWidth="1"/>
    <col min="2310" max="2560" width="9" style="92"/>
    <col min="2561" max="2561" width="15" style="92" customWidth="1"/>
    <col min="2562" max="2562" width="21.33203125" style="92" customWidth="1"/>
    <col min="2563" max="2563" width="10.88671875" style="92" customWidth="1"/>
    <col min="2564" max="2564" width="13.21875" style="92" customWidth="1"/>
    <col min="2565" max="2565" width="12" style="92" customWidth="1"/>
    <col min="2566" max="2816" width="9" style="92"/>
    <col min="2817" max="2817" width="15" style="92" customWidth="1"/>
    <col min="2818" max="2818" width="21.33203125" style="92" customWidth="1"/>
    <col min="2819" max="2819" width="10.88671875" style="92" customWidth="1"/>
    <col min="2820" max="2820" width="13.21875" style="92" customWidth="1"/>
    <col min="2821" max="2821" width="12" style="92" customWidth="1"/>
    <col min="2822" max="3072" width="9" style="92"/>
    <col min="3073" max="3073" width="15" style="92" customWidth="1"/>
    <col min="3074" max="3074" width="21.33203125" style="92" customWidth="1"/>
    <col min="3075" max="3075" width="10.88671875" style="92" customWidth="1"/>
    <col min="3076" max="3076" width="13.21875" style="92" customWidth="1"/>
    <col min="3077" max="3077" width="12" style="92" customWidth="1"/>
    <col min="3078" max="3328" width="9" style="92"/>
    <col min="3329" max="3329" width="15" style="92" customWidth="1"/>
    <col min="3330" max="3330" width="21.33203125" style="92" customWidth="1"/>
    <col min="3331" max="3331" width="10.88671875" style="92" customWidth="1"/>
    <col min="3332" max="3332" width="13.21875" style="92" customWidth="1"/>
    <col min="3333" max="3333" width="12" style="92" customWidth="1"/>
    <col min="3334" max="3584" width="9" style="92"/>
    <col min="3585" max="3585" width="15" style="92" customWidth="1"/>
    <col min="3586" max="3586" width="21.33203125" style="92" customWidth="1"/>
    <col min="3587" max="3587" width="10.88671875" style="92" customWidth="1"/>
    <col min="3588" max="3588" width="13.21875" style="92" customWidth="1"/>
    <col min="3589" max="3589" width="12" style="92" customWidth="1"/>
    <col min="3590" max="3840" width="9" style="92"/>
    <col min="3841" max="3841" width="15" style="92" customWidth="1"/>
    <col min="3842" max="3842" width="21.33203125" style="92" customWidth="1"/>
    <col min="3843" max="3843" width="10.88671875" style="92" customWidth="1"/>
    <col min="3844" max="3844" width="13.21875" style="92" customWidth="1"/>
    <col min="3845" max="3845" width="12" style="92" customWidth="1"/>
    <col min="3846" max="4096" width="9" style="92"/>
    <col min="4097" max="4097" width="15" style="92" customWidth="1"/>
    <col min="4098" max="4098" width="21.33203125" style="92" customWidth="1"/>
    <col min="4099" max="4099" width="10.88671875" style="92" customWidth="1"/>
    <col min="4100" max="4100" width="13.21875" style="92" customWidth="1"/>
    <col min="4101" max="4101" width="12" style="92" customWidth="1"/>
    <col min="4102" max="4352" width="9" style="92"/>
    <col min="4353" max="4353" width="15" style="92" customWidth="1"/>
    <col min="4354" max="4354" width="21.33203125" style="92" customWidth="1"/>
    <col min="4355" max="4355" width="10.88671875" style="92" customWidth="1"/>
    <col min="4356" max="4356" width="13.21875" style="92" customWidth="1"/>
    <col min="4357" max="4357" width="12" style="92" customWidth="1"/>
    <col min="4358" max="4608" width="9" style="92"/>
    <col min="4609" max="4609" width="15" style="92" customWidth="1"/>
    <col min="4610" max="4610" width="21.33203125" style="92" customWidth="1"/>
    <col min="4611" max="4611" width="10.88671875" style="92" customWidth="1"/>
    <col min="4612" max="4612" width="13.21875" style="92" customWidth="1"/>
    <col min="4613" max="4613" width="12" style="92" customWidth="1"/>
    <col min="4614" max="4864" width="9" style="92"/>
    <col min="4865" max="4865" width="15" style="92" customWidth="1"/>
    <col min="4866" max="4866" width="21.33203125" style="92" customWidth="1"/>
    <col min="4867" max="4867" width="10.88671875" style="92" customWidth="1"/>
    <col min="4868" max="4868" width="13.21875" style="92" customWidth="1"/>
    <col min="4869" max="4869" width="12" style="92" customWidth="1"/>
    <col min="4870" max="5120" width="9" style="92"/>
    <col min="5121" max="5121" width="15" style="92" customWidth="1"/>
    <col min="5122" max="5122" width="21.33203125" style="92" customWidth="1"/>
    <col min="5123" max="5123" width="10.88671875" style="92" customWidth="1"/>
    <col min="5124" max="5124" width="13.21875" style="92" customWidth="1"/>
    <col min="5125" max="5125" width="12" style="92" customWidth="1"/>
    <col min="5126" max="5376" width="9" style="92"/>
    <col min="5377" max="5377" width="15" style="92" customWidth="1"/>
    <col min="5378" max="5378" width="21.33203125" style="92" customWidth="1"/>
    <col min="5379" max="5379" width="10.88671875" style="92" customWidth="1"/>
    <col min="5380" max="5380" width="13.21875" style="92" customWidth="1"/>
    <col min="5381" max="5381" width="12" style="92" customWidth="1"/>
    <col min="5382" max="5632" width="9" style="92"/>
    <col min="5633" max="5633" width="15" style="92" customWidth="1"/>
    <col min="5634" max="5634" width="21.33203125" style="92" customWidth="1"/>
    <col min="5635" max="5635" width="10.88671875" style="92" customWidth="1"/>
    <col min="5636" max="5636" width="13.21875" style="92" customWidth="1"/>
    <col min="5637" max="5637" width="12" style="92" customWidth="1"/>
    <col min="5638" max="5888" width="9" style="92"/>
    <col min="5889" max="5889" width="15" style="92" customWidth="1"/>
    <col min="5890" max="5890" width="21.33203125" style="92" customWidth="1"/>
    <col min="5891" max="5891" width="10.88671875" style="92" customWidth="1"/>
    <col min="5892" max="5892" width="13.21875" style="92" customWidth="1"/>
    <col min="5893" max="5893" width="12" style="92" customWidth="1"/>
    <col min="5894" max="6144" width="9" style="92"/>
    <col min="6145" max="6145" width="15" style="92" customWidth="1"/>
    <col min="6146" max="6146" width="21.33203125" style="92" customWidth="1"/>
    <col min="6147" max="6147" width="10.88671875" style="92" customWidth="1"/>
    <col min="6148" max="6148" width="13.21875" style="92" customWidth="1"/>
    <col min="6149" max="6149" width="12" style="92" customWidth="1"/>
    <col min="6150" max="6400" width="9" style="92"/>
    <col min="6401" max="6401" width="15" style="92" customWidth="1"/>
    <col min="6402" max="6402" width="21.33203125" style="92" customWidth="1"/>
    <col min="6403" max="6403" width="10.88671875" style="92" customWidth="1"/>
    <col min="6404" max="6404" width="13.21875" style="92" customWidth="1"/>
    <col min="6405" max="6405" width="12" style="92" customWidth="1"/>
    <col min="6406" max="6656" width="9" style="92"/>
    <col min="6657" max="6657" width="15" style="92" customWidth="1"/>
    <col min="6658" max="6658" width="21.33203125" style="92" customWidth="1"/>
    <col min="6659" max="6659" width="10.88671875" style="92" customWidth="1"/>
    <col min="6660" max="6660" width="13.21875" style="92" customWidth="1"/>
    <col min="6661" max="6661" width="12" style="92" customWidth="1"/>
    <col min="6662" max="6912" width="9" style="92"/>
    <col min="6913" max="6913" width="15" style="92" customWidth="1"/>
    <col min="6914" max="6914" width="21.33203125" style="92" customWidth="1"/>
    <col min="6915" max="6915" width="10.88671875" style="92" customWidth="1"/>
    <col min="6916" max="6916" width="13.21875" style="92" customWidth="1"/>
    <col min="6917" max="6917" width="12" style="92" customWidth="1"/>
    <col min="6918" max="7168" width="9" style="92"/>
    <col min="7169" max="7169" width="15" style="92" customWidth="1"/>
    <col min="7170" max="7170" width="21.33203125" style="92" customWidth="1"/>
    <col min="7171" max="7171" width="10.88671875" style="92" customWidth="1"/>
    <col min="7172" max="7172" width="13.21875" style="92" customWidth="1"/>
    <col min="7173" max="7173" width="12" style="92" customWidth="1"/>
    <col min="7174" max="7424" width="9" style="92"/>
    <col min="7425" max="7425" width="15" style="92" customWidth="1"/>
    <col min="7426" max="7426" width="21.33203125" style="92" customWidth="1"/>
    <col min="7427" max="7427" width="10.88671875" style="92" customWidth="1"/>
    <col min="7428" max="7428" width="13.21875" style="92" customWidth="1"/>
    <col min="7429" max="7429" width="12" style="92" customWidth="1"/>
    <col min="7430" max="7680" width="9" style="92"/>
    <col min="7681" max="7681" width="15" style="92" customWidth="1"/>
    <col min="7682" max="7682" width="21.33203125" style="92" customWidth="1"/>
    <col min="7683" max="7683" width="10.88671875" style="92" customWidth="1"/>
    <col min="7684" max="7684" width="13.21875" style="92" customWidth="1"/>
    <col min="7685" max="7685" width="12" style="92" customWidth="1"/>
    <col min="7686" max="7936" width="9" style="92"/>
    <col min="7937" max="7937" width="15" style="92" customWidth="1"/>
    <col min="7938" max="7938" width="21.33203125" style="92" customWidth="1"/>
    <col min="7939" max="7939" width="10.88671875" style="92" customWidth="1"/>
    <col min="7940" max="7940" width="13.21875" style="92" customWidth="1"/>
    <col min="7941" max="7941" width="12" style="92" customWidth="1"/>
    <col min="7942" max="8192" width="9" style="92"/>
    <col min="8193" max="8193" width="15" style="92" customWidth="1"/>
    <col min="8194" max="8194" width="21.33203125" style="92" customWidth="1"/>
    <col min="8195" max="8195" width="10.88671875" style="92" customWidth="1"/>
    <col min="8196" max="8196" width="13.21875" style="92" customWidth="1"/>
    <col min="8197" max="8197" width="12" style="92" customWidth="1"/>
    <col min="8198" max="8448" width="9" style="92"/>
    <col min="8449" max="8449" width="15" style="92" customWidth="1"/>
    <col min="8450" max="8450" width="21.33203125" style="92" customWidth="1"/>
    <col min="8451" max="8451" width="10.88671875" style="92" customWidth="1"/>
    <col min="8452" max="8452" width="13.21875" style="92" customWidth="1"/>
    <col min="8453" max="8453" width="12" style="92" customWidth="1"/>
    <col min="8454" max="8704" width="9" style="92"/>
    <col min="8705" max="8705" width="15" style="92" customWidth="1"/>
    <col min="8706" max="8706" width="21.33203125" style="92" customWidth="1"/>
    <col min="8707" max="8707" width="10.88671875" style="92" customWidth="1"/>
    <col min="8708" max="8708" width="13.21875" style="92" customWidth="1"/>
    <col min="8709" max="8709" width="12" style="92" customWidth="1"/>
    <col min="8710" max="8960" width="9" style="92"/>
    <col min="8961" max="8961" width="15" style="92" customWidth="1"/>
    <col min="8962" max="8962" width="21.33203125" style="92" customWidth="1"/>
    <col min="8963" max="8963" width="10.88671875" style="92" customWidth="1"/>
    <col min="8964" max="8964" width="13.21875" style="92" customWidth="1"/>
    <col min="8965" max="8965" width="12" style="92" customWidth="1"/>
    <col min="8966" max="9216" width="9" style="92"/>
    <col min="9217" max="9217" width="15" style="92" customWidth="1"/>
    <col min="9218" max="9218" width="21.33203125" style="92" customWidth="1"/>
    <col min="9219" max="9219" width="10.88671875" style="92" customWidth="1"/>
    <col min="9220" max="9220" width="13.21875" style="92" customWidth="1"/>
    <col min="9221" max="9221" width="12" style="92" customWidth="1"/>
    <col min="9222" max="9472" width="9" style="92"/>
    <col min="9473" max="9473" width="15" style="92" customWidth="1"/>
    <col min="9474" max="9474" width="21.33203125" style="92" customWidth="1"/>
    <col min="9475" max="9475" width="10.88671875" style="92" customWidth="1"/>
    <col min="9476" max="9476" width="13.21875" style="92" customWidth="1"/>
    <col min="9477" max="9477" width="12" style="92" customWidth="1"/>
    <col min="9478" max="9728" width="9" style="92"/>
    <col min="9729" max="9729" width="15" style="92" customWidth="1"/>
    <col min="9730" max="9730" width="21.33203125" style="92" customWidth="1"/>
    <col min="9731" max="9731" width="10.88671875" style="92" customWidth="1"/>
    <col min="9732" max="9732" width="13.21875" style="92" customWidth="1"/>
    <col min="9733" max="9733" width="12" style="92" customWidth="1"/>
    <col min="9734" max="9984" width="9" style="92"/>
    <col min="9985" max="9985" width="15" style="92" customWidth="1"/>
    <col min="9986" max="9986" width="21.33203125" style="92" customWidth="1"/>
    <col min="9987" max="9987" width="10.88671875" style="92" customWidth="1"/>
    <col min="9988" max="9988" width="13.21875" style="92" customWidth="1"/>
    <col min="9989" max="9989" width="12" style="92" customWidth="1"/>
    <col min="9990" max="10240" width="9" style="92"/>
    <col min="10241" max="10241" width="15" style="92" customWidth="1"/>
    <col min="10242" max="10242" width="21.33203125" style="92" customWidth="1"/>
    <col min="10243" max="10243" width="10.88671875" style="92" customWidth="1"/>
    <col min="10244" max="10244" width="13.21875" style="92" customWidth="1"/>
    <col min="10245" max="10245" width="12" style="92" customWidth="1"/>
    <col min="10246" max="10496" width="9" style="92"/>
    <col min="10497" max="10497" width="15" style="92" customWidth="1"/>
    <col min="10498" max="10498" width="21.33203125" style="92" customWidth="1"/>
    <col min="10499" max="10499" width="10.88671875" style="92" customWidth="1"/>
    <col min="10500" max="10500" width="13.21875" style="92" customWidth="1"/>
    <col min="10501" max="10501" width="12" style="92" customWidth="1"/>
    <col min="10502" max="10752" width="9" style="92"/>
    <col min="10753" max="10753" width="15" style="92" customWidth="1"/>
    <col min="10754" max="10754" width="21.33203125" style="92" customWidth="1"/>
    <col min="10755" max="10755" width="10.88671875" style="92" customWidth="1"/>
    <col min="10756" max="10756" width="13.21875" style="92" customWidth="1"/>
    <col min="10757" max="10757" width="12" style="92" customWidth="1"/>
    <col min="10758" max="11008" width="9" style="92"/>
    <col min="11009" max="11009" width="15" style="92" customWidth="1"/>
    <col min="11010" max="11010" width="21.33203125" style="92" customWidth="1"/>
    <col min="11011" max="11011" width="10.88671875" style="92" customWidth="1"/>
    <col min="11012" max="11012" width="13.21875" style="92" customWidth="1"/>
    <col min="11013" max="11013" width="12" style="92" customWidth="1"/>
    <col min="11014" max="11264" width="9" style="92"/>
    <col min="11265" max="11265" width="15" style="92" customWidth="1"/>
    <col min="11266" max="11266" width="21.33203125" style="92" customWidth="1"/>
    <col min="11267" max="11267" width="10.88671875" style="92" customWidth="1"/>
    <col min="11268" max="11268" width="13.21875" style="92" customWidth="1"/>
    <col min="11269" max="11269" width="12" style="92" customWidth="1"/>
    <col min="11270" max="11520" width="9" style="92"/>
    <col min="11521" max="11521" width="15" style="92" customWidth="1"/>
    <col min="11522" max="11522" width="21.33203125" style="92" customWidth="1"/>
    <col min="11523" max="11523" width="10.88671875" style="92" customWidth="1"/>
    <col min="11524" max="11524" width="13.21875" style="92" customWidth="1"/>
    <col min="11525" max="11525" width="12" style="92" customWidth="1"/>
    <col min="11526" max="11776" width="9" style="92"/>
    <col min="11777" max="11777" width="15" style="92" customWidth="1"/>
    <col min="11778" max="11778" width="21.33203125" style="92" customWidth="1"/>
    <col min="11779" max="11779" width="10.88671875" style="92" customWidth="1"/>
    <col min="11780" max="11780" width="13.21875" style="92" customWidth="1"/>
    <col min="11781" max="11781" width="12" style="92" customWidth="1"/>
    <col min="11782" max="12032" width="9" style="92"/>
    <col min="12033" max="12033" width="15" style="92" customWidth="1"/>
    <col min="12034" max="12034" width="21.33203125" style="92" customWidth="1"/>
    <col min="12035" max="12035" width="10.88671875" style="92" customWidth="1"/>
    <col min="12036" max="12036" width="13.21875" style="92" customWidth="1"/>
    <col min="12037" max="12037" width="12" style="92" customWidth="1"/>
    <col min="12038" max="12288" width="9" style="92"/>
    <col min="12289" max="12289" width="15" style="92" customWidth="1"/>
    <col min="12290" max="12290" width="21.33203125" style="92" customWidth="1"/>
    <col min="12291" max="12291" width="10.88671875" style="92" customWidth="1"/>
    <col min="12292" max="12292" width="13.21875" style="92" customWidth="1"/>
    <col min="12293" max="12293" width="12" style="92" customWidth="1"/>
    <col min="12294" max="12544" width="9" style="92"/>
    <col min="12545" max="12545" width="15" style="92" customWidth="1"/>
    <col min="12546" max="12546" width="21.33203125" style="92" customWidth="1"/>
    <col min="12547" max="12547" width="10.88671875" style="92" customWidth="1"/>
    <col min="12548" max="12548" width="13.21875" style="92" customWidth="1"/>
    <col min="12549" max="12549" width="12" style="92" customWidth="1"/>
    <col min="12550" max="12800" width="9" style="92"/>
    <col min="12801" max="12801" width="15" style="92" customWidth="1"/>
    <col min="12802" max="12802" width="21.33203125" style="92" customWidth="1"/>
    <col min="12803" max="12803" width="10.88671875" style="92" customWidth="1"/>
    <col min="12804" max="12804" width="13.21875" style="92" customWidth="1"/>
    <col min="12805" max="12805" width="12" style="92" customWidth="1"/>
    <col min="12806" max="13056" width="9" style="92"/>
    <col min="13057" max="13057" width="15" style="92" customWidth="1"/>
    <col min="13058" max="13058" width="21.33203125" style="92" customWidth="1"/>
    <col min="13059" max="13059" width="10.88671875" style="92" customWidth="1"/>
    <col min="13060" max="13060" width="13.21875" style="92" customWidth="1"/>
    <col min="13061" max="13061" width="12" style="92" customWidth="1"/>
    <col min="13062" max="13312" width="9" style="92"/>
    <col min="13313" max="13313" width="15" style="92" customWidth="1"/>
    <col min="13314" max="13314" width="21.33203125" style="92" customWidth="1"/>
    <col min="13315" max="13315" width="10.88671875" style="92" customWidth="1"/>
    <col min="13316" max="13316" width="13.21875" style="92" customWidth="1"/>
    <col min="13317" max="13317" width="12" style="92" customWidth="1"/>
    <col min="13318" max="13568" width="9" style="92"/>
    <col min="13569" max="13569" width="15" style="92" customWidth="1"/>
    <col min="13570" max="13570" width="21.33203125" style="92" customWidth="1"/>
    <col min="13571" max="13571" width="10.88671875" style="92" customWidth="1"/>
    <col min="13572" max="13572" width="13.21875" style="92" customWidth="1"/>
    <col min="13573" max="13573" width="12" style="92" customWidth="1"/>
    <col min="13574" max="13824" width="9" style="92"/>
    <col min="13825" max="13825" width="15" style="92" customWidth="1"/>
    <col min="13826" max="13826" width="21.33203125" style="92" customWidth="1"/>
    <col min="13827" max="13827" width="10.88671875" style="92" customWidth="1"/>
    <col min="13828" max="13828" width="13.21875" style="92" customWidth="1"/>
    <col min="13829" max="13829" width="12" style="92" customWidth="1"/>
    <col min="13830" max="14080" width="9" style="92"/>
    <col min="14081" max="14081" width="15" style="92" customWidth="1"/>
    <col min="14082" max="14082" width="21.33203125" style="92" customWidth="1"/>
    <col min="14083" max="14083" width="10.88671875" style="92" customWidth="1"/>
    <col min="14084" max="14084" width="13.21875" style="92" customWidth="1"/>
    <col min="14085" max="14085" width="12" style="92" customWidth="1"/>
    <col min="14086" max="14336" width="9" style="92"/>
    <col min="14337" max="14337" width="15" style="92" customWidth="1"/>
    <col min="14338" max="14338" width="21.33203125" style="92" customWidth="1"/>
    <col min="14339" max="14339" width="10.88671875" style="92" customWidth="1"/>
    <col min="14340" max="14340" width="13.21875" style="92" customWidth="1"/>
    <col min="14341" max="14341" width="12" style="92" customWidth="1"/>
    <col min="14342" max="14592" width="9" style="92"/>
    <col min="14593" max="14593" width="15" style="92" customWidth="1"/>
    <col min="14594" max="14594" width="21.33203125" style="92" customWidth="1"/>
    <col min="14595" max="14595" width="10.88671875" style="92" customWidth="1"/>
    <col min="14596" max="14596" width="13.21875" style="92" customWidth="1"/>
    <col min="14597" max="14597" width="12" style="92" customWidth="1"/>
    <col min="14598" max="14848" width="9" style="92"/>
    <col min="14849" max="14849" width="15" style="92" customWidth="1"/>
    <col min="14850" max="14850" width="21.33203125" style="92" customWidth="1"/>
    <col min="14851" max="14851" width="10.88671875" style="92" customWidth="1"/>
    <col min="14852" max="14852" width="13.21875" style="92" customWidth="1"/>
    <col min="14853" max="14853" width="12" style="92" customWidth="1"/>
    <col min="14854" max="15104" width="9" style="92"/>
    <col min="15105" max="15105" width="15" style="92" customWidth="1"/>
    <col min="15106" max="15106" width="21.33203125" style="92" customWidth="1"/>
    <col min="15107" max="15107" width="10.88671875" style="92" customWidth="1"/>
    <col min="15108" max="15108" width="13.21875" style="92" customWidth="1"/>
    <col min="15109" max="15109" width="12" style="92" customWidth="1"/>
    <col min="15110" max="15360" width="9" style="92"/>
    <col min="15361" max="15361" width="15" style="92" customWidth="1"/>
    <col min="15362" max="15362" width="21.33203125" style="92" customWidth="1"/>
    <col min="15363" max="15363" width="10.88671875" style="92" customWidth="1"/>
    <col min="15364" max="15364" width="13.21875" style="92" customWidth="1"/>
    <col min="15365" max="15365" width="12" style="92" customWidth="1"/>
    <col min="15366" max="15616" width="9" style="92"/>
    <col min="15617" max="15617" width="15" style="92" customWidth="1"/>
    <col min="15618" max="15618" width="21.33203125" style="92" customWidth="1"/>
    <col min="15619" max="15619" width="10.88671875" style="92" customWidth="1"/>
    <col min="15620" max="15620" width="13.21875" style="92" customWidth="1"/>
    <col min="15621" max="15621" width="12" style="92" customWidth="1"/>
    <col min="15622" max="15872" width="9" style="92"/>
    <col min="15873" max="15873" width="15" style="92" customWidth="1"/>
    <col min="15874" max="15874" width="21.33203125" style="92" customWidth="1"/>
    <col min="15875" max="15875" width="10.88671875" style="92" customWidth="1"/>
    <col min="15876" max="15876" width="13.21875" style="92" customWidth="1"/>
    <col min="15877" max="15877" width="12" style="92" customWidth="1"/>
    <col min="15878" max="16128" width="9" style="92"/>
    <col min="16129" max="16129" width="15" style="92" customWidth="1"/>
    <col min="16130" max="16130" width="21.33203125" style="92" customWidth="1"/>
    <col min="16131" max="16131" width="10.88671875" style="92" customWidth="1"/>
    <col min="16132" max="16132" width="13.21875" style="92" customWidth="1"/>
    <col min="16133" max="16133" width="12" style="92" customWidth="1"/>
    <col min="16134" max="16384" width="9" style="92"/>
  </cols>
  <sheetData>
    <row r="1" spans="1:3" ht="27" customHeight="1" x14ac:dyDescent="0.25">
      <c r="A1" s="91" t="s">
        <v>1240</v>
      </c>
      <c r="B1" s="91" t="s">
        <v>1241</v>
      </c>
      <c r="C1" s="91" t="s">
        <v>1242</v>
      </c>
    </row>
    <row r="2" spans="1:3" x14ac:dyDescent="0.25">
      <c r="A2" s="93" t="s">
        <v>50</v>
      </c>
      <c r="B2" s="93"/>
      <c r="C2" s="93">
        <v>576</v>
      </c>
    </row>
    <row r="3" spans="1:3" x14ac:dyDescent="0.25">
      <c r="A3" s="93"/>
      <c r="B3" s="93" t="s">
        <v>1243</v>
      </c>
      <c r="C3" s="93">
        <v>30</v>
      </c>
    </row>
    <row r="4" spans="1:3" x14ac:dyDescent="0.25">
      <c r="A4" s="93"/>
      <c r="B4" s="93" t="s">
        <v>1244</v>
      </c>
      <c r="C4" s="93">
        <v>26</v>
      </c>
    </row>
    <row r="5" spans="1:3" x14ac:dyDescent="0.25">
      <c r="A5" s="93"/>
      <c r="B5" s="93" t="s">
        <v>1245</v>
      </c>
      <c r="C5" s="93">
        <v>28</v>
      </c>
    </row>
    <row r="6" spans="1:3" x14ac:dyDescent="0.25">
      <c r="A6" s="93"/>
      <c r="B6" s="93" t="s">
        <v>1246</v>
      </c>
      <c r="C6" s="93">
        <v>28</v>
      </c>
    </row>
    <row r="7" spans="1:3" x14ac:dyDescent="0.25">
      <c r="A7" s="93"/>
      <c r="B7" s="93" t="s">
        <v>1247</v>
      </c>
      <c r="C7" s="93">
        <v>28</v>
      </c>
    </row>
    <row r="8" spans="1:3" x14ac:dyDescent="0.25">
      <c r="A8" s="93"/>
      <c r="B8" s="93" t="s">
        <v>1248</v>
      </c>
      <c r="C8" s="93">
        <v>27</v>
      </c>
    </row>
    <row r="9" spans="1:3" x14ac:dyDescent="0.25">
      <c r="A9" s="93"/>
      <c r="B9" s="93" t="s">
        <v>1249</v>
      </c>
      <c r="C9" s="93">
        <v>27</v>
      </c>
    </row>
    <row r="10" spans="1:3" x14ac:dyDescent="0.25">
      <c r="A10" s="93"/>
      <c r="B10" s="93" t="s">
        <v>1250</v>
      </c>
      <c r="C10" s="93">
        <v>27</v>
      </c>
    </row>
    <row r="11" spans="1:3" x14ac:dyDescent="0.25">
      <c r="A11" s="93"/>
      <c r="B11" s="93" t="s">
        <v>1251</v>
      </c>
      <c r="C11" s="93">
        <v>32</v>
      </c>
    </row>
    <row r="12" spans="1:3" x14ac:dyDescent="0.25">
      <c r="A12" s="93"/>
      <c r="B12" s="93" t="s">
        <v>1252</v>
      </c>
      <c r="C12" s="93">
        <v>30</v>
      </c>
    </row>
    <row r="13" spans="1:3" x14ac:dyDescent="0.25">
      <c r="A13" s="93"/>
      <c r="B13" s="93" t="s">
        <v>1253</v>
      </c>
      <c r="C13" s="93">
        <v>33</v>
      </c>
    </row>
    <row r="14" spans="1:3" x14ac:dyDescent="0.25">
      <c r="A14" s="93"/>
      <c r="B14" s="93" t="s">
        <v>1254</v>
      </c>
      <c r="C14" s="93">
        <v>25</v>
      </c>
    </row>
    <row r="15" spans="1:3" x14ac:dyDescent="0.25">
      <c r="A15" s="93"/>
      <c r="B15" s="93" t="s">
        <v>1255</v>
      </c>
      <c r="C15" s="93">
        <v>30</v>
      </c>
    </row>
    <row r="16" spans="1:3" x14ac:dyDescent="0.25">
      <c r="A16" s="93"/>
      <c r="B16" s="93" t="s">
        <v>1256</v>
      </c>
      <c r="C16" s="93">
        <v>31</v>
      </c>
    </row>
    <row r="17" spans="1:3" x14ac:dyDescent="0.25">
      <c r="A17" s="93"/>
      <c r="B17" s="93" t="s">
        <v>1257</v>
      </c>
      <c r="C17" s="93">
        <v>27</v>
      </c>
    </row>
    <row r="18" spans="1:3" x14ac:dyDescent="0.25">
      <c r="A18" s="93"/>
      <c r="B18" s="93" t="s">
        <v>1258</v>
      </c>
      <c r="C18" s="93">
        <v>30</v>
      </c>
    </row>
    <row r="19" spans="1:3" x14ac:dyDescent="0.25">
      <c r="A19" s="93"/>
      <c r="B19" s="93" t="s">
        <v>1259</v>
      </c>
      <c r="C19" s="93">
        <v>29</v>
      </c>
    </row>
    <row r="20" spans="1:3" x14ac:dyDescent="0.25">
      <c r="A20" s="93"/>
      <c r="B20" s="93" t="s">
        <v>1260</v>
      </c>
      <c r="C20" s="93">
        <v>30</v>
      </c>
    </row>
    <row r="21" spans="1:3" x14ac:dyDescent="0.25">
      <c r="A21" s="93"/>
      <c r="B21" s="93" t="s">
        <v>1261</v>
      </c>
      <c r="C21" s="93">
        <v>28</v>
      </c>
    </row>
    <row r="22" spans="1:3" x14ac:dyDescent="0.25">
      <c r="A22" s="93"/>
      <c r="B22" s="93" t="s">
        <v>1262</v>
      </c>
      <c r="C22" s="93">
        <v>30</v>
      </c>
    </row>
    <row r="23" spans="1:3" x14ac:dyDescent="0.25">
      <c r="A23" s="93" t="s">
        <v>47</v>
      </c>
      <c r="B23" s="93"/>
      <c r="C23" s="93">
        <v>1223</v>
      </c>
    </row>
    <row r="24" spans="1:3" x14ac:dyDescent="0.25">
      <c r="A24" s="93"/>
      <c r="B24" s="93" t="s">
        <v>1263</v>
      </c>
      <c r="C24" s="93">
        <v>29</v>
      </c>
    </row>
    <row r="25" spans="1:3" x14ac:dyDescent="0.25">
      <c r="A25" s="93"/>
      <c r="B25" s="93" t="s">
        <v>1264</v>
      </c>
      <c r="C25" s="93">
        <v>30</v>
      </c>
    </row>
    <row r="26" spans="1:3" x14ac:dyDescent="0.25">
      <c r="A26" s="93"/>
      <c r="B26" s="93" t="s">
        <v>1265</v>
      </c>
      <c r="C26" s="93">
        <v>27</v>
      </c>
    </row>
    <row r="27" spans="1:3" x14ac:dyDescent="0.25">
      <c r="A27" s="93"/>
      <c r="B27" s="93" t="s">
        <v>1266</v>
      </c>
      <c r="C27" s="93">
        <v>29</v>
      </c>
    </row>
    <row r="28" spans="1:3" x14ac:dyDescent="0.25">
      <c r="A28" s="93"/>
      <c r="B28" s="93" t="s">
        <v>1267</v>
      </c>
      <c r="C28" s="93">
        <v>27</v>
      </c>
    </row>
    <row r="29" spans="1:3" x14ac:dyDescent="0.25">
      <c r="A29" s="93"/>
      <c r="B29" s="93" t="s">
        <v>1268</v>
      </c>
      <c r="C29" s="93">
        <v>26</v>
      </c>
    </row>
    <row r="30" spans="1:3" x14ac:dyDescent="0.25">
      <c r="A30" s="93"/>
      <c r="B30" s="93" t="s">
        <v>1269</v>
      </c>
      <c r="C30" s="93">
        <v>27</v>
      </c>
    </row>
    <row r="31" spans="1:3" x14ac:dyDescent="0.25">
      <c r="A31" s="93"/>
      <c r="B31" s="93" t="s">
        <v>1270</v>
      </c>
      <c r="C31" s="93">
        <v>27</v>
      </c>
    </row>
    <row r="32" spans="1:3" x14ac:dyDescent="0.25">
      <c r="A32" s="93"/>
      <c r="B32" s="93" t="s">
        <v>1271</v>
      </c>
      <c r="C32" s="93">
        <v>26</v>
      </c>
    </row>
    <row r="33" spans="1:3" x14ac:dyDescent="0.25">
      <c r="A33" s="93"/>
      <c r="B33" s="93" t="s">
        <v>1272</v>
      </c>
      <c r="C33" s="93">
        <v>26</v>
      </c>
    </row>
    <row r="34" spans="1:3" x14ac:dyDescent="0.25">
      <c r="A34" s="93"/>
      <c r="B34" s="93" t="s">
        <v>1273</v>
      </c>
      <c r="C34" s="93">
        <v>28</v>
      </c>
    </row>
    <row r="35" spans="1:3" x14ac:dyDescent="0.25">
      <c r="A35" s="93"/>
      <c r="B35" s="93" t="s">
        <v>1274</v>
      </c>
      <c r="C35" s="93">
        <v>22</v>
      </c>
    </row>
    <row r="36" spans="1:3" x14ac:dyDescent="0.25">
      <c r="A36" s="93"/>
      <c r="B36" s="93" t="s">
        <v>1275</v>
      </c>
      <c r="C36" s="93">
        <v>25</v>
      </c>
    </row>
    <row r="37" spans="1:3" x14ac:dyDescent="0.25">
      <c r="A37" s="93"/>
      <c r="B37" s="93" t="s">
        <v>1276</v>
      </c>
      <c r="C37" s="93">
        <v>26</v>
      </c>
    </row>
    <row r="38" spans="1:3" x14ac:dyDescent="0.25">
      <c r="A38" s="93"/>
      <c r="B38" s="93" t="s">
        <v>1277</v>
      </c>
      <c r="C38" s="93">
        <v>29</v>
      </c>
    </row>
    <row r="39" spans="1:3" x14ac:dyDescent="0.25">
      <c r="A39" s="93"/>
      <c r="B39" s="93" t="s">
        <v>1278</v>
      </c>
      <c r="C39" s="93">
        <v>22</v>
      </c>
    </row>
    <row r="40" spans="1:3" x14ac:dyDescent="0.25">
      <c r="A40" s="93"/>
      <c r="B40" s="93" t="s">
        <v>1279</v>
      </c>
      <c r="C40" s="93">
        <v>28</v>
      </c>
    </row>
    <row r="41" spans="1:3" x14ac:dyDescent="0.25">
      <c r="A41" s="93"/>
      <c r="B41" s="93" t="s">
        <v>1280</v>
      </c>
      <c r="C41" s="93">
        <v>27</v>
      </c>
    </row>
    <row r="42" spans="1:3" x14ac:dyDescent="0.25">
      <c r="A42" s="93"/>
      <c r="B42" s="93" t="s">
        <v>1281</v>
      </c>
      <c r="C42" s="93">
        <v>27</v>
      </c>
    </row>
    <row r="43" spans="1:3" x14ac:dyDescent="0.25">
      <c r="A43" s="93"/>
      <c r="B43" s="93" t="s">
        <v>1282</v>
      </c>
      <c r="C43" s="93">
        <v>29</v>
      </c>
    </row>
    <row r="44" spans="1:3" x14ac:dyDescent="0.25">
      <c r="A44" s="93"/>
      <c r="B44" s="93" t="s">
        <v>1283</v>
      </c>
      <c r="C44" s="93">
        <v>25</v>
      </c>
    </row>
    <row r="45" spans="1:3" x14ac:dyDescent="0.25">
      <c r="A45" s="93"/>
      <c r="B45" s="93" t="s">
        <v>1284</v>
      </c>
      <c r="C45" s="93">
        <v>28</v>
      </c>
    </row>
    <row r="46" spans="1:3" x14ac:dyDescent="0.25">
      <c r="A46" s="93"/>
      <c r="B46" s="93" t="s">
        <v>1285</v>
      </c>
      <c r="C46" s="93">
        <v>30</v>
      </c>
    </row>
    <row r="47" spans="1:3" x14ac:dyDescent="0.25">
      <c r="A47" s="93"/>
      <c r="B47" s="93" t="s">
        <v>1286</v>
      </c>
      <c r="C47" s="93">
        <v>27</v>
      </c>
    </row>
    <row r="48" spans="1:3" x14ac:dyDescent="0.25">
      <c r="A48" s="93"/>
      <c r="B48" s="93" t="s">
        <v>1287</v>
      </c>
      <c r="C48" s="93">
        <v>26</v>
      </c>
    </row>
    <row r="49" spans="1:3" x14ac:dyDescent="0.25">
      <c r="A49" s="93"/>
      <c r="B49" s="93" t="s">
        <v>1288</v>
      </c>
      <c r="C49" s="93">
        <v>28</v>
      </c>
    </row>
    <row r="50" spans="1:3" x14ac:dyDescent="0.25">
      <c r="A50" s="93"/>
      <c r="B50" s="93" t="s">
        <v>1289</v>
      </c>
      <c r="C50" s="93">
        <v>25</v>
      </c>
    </row>
    <row r="51" spans="1:3" x14ac:dyDescent="0.25">
      <c r="A51" s="93"/>
      <c r="B51" s="93" t="s">
        <v>1290</v>
      </c>
      <c r="C51" s="93">
        <v>25</v>
      </c>
    </row>
    <row r="52" spans="1:3" x14ac:dyDescent="0.25">
      <c r="A52" s="93"/>
      <c r="B52" s="93" t="s">
        <v>1291</v>
      </c>
      <c r="C52" s="93">
        <v>31</v>
      </c>
    </row>
    <row r="53" spans="1:3" x14ac:dyDescent="0.25">
      <c r="A53" s="93"/>
      <c r="B53" s="93" t="s">
        <v>1292</v>
      </c>
      <c r="C53" s="93">
        <v>30</v>
      </c>
    </row>
    <row r="54" spans="1:3" x14ac:dyDescent="0.25">
      <c r="A54" s="93"/>
      <c r="B54" s="93" t="s">
        <v>1293</v>
      </c>
      <c r="C54" s="93">
        <v>29</v>
      </c>
    </row>
    <row r="55" spans="1:3" x14ac:dyDescent="0.25">
      <c r="A55" s="93"/>
      <c r="B55" s="93" t="s">
        <v>1294</v>
      </c>
      <c r="C55" s="93">
        <v>27</v>
      </c>
    </row>
    <row r="56" spans="1:3" x14ac:dyDescent="0.25">
      <c r="A56" s="93"/>
      <c r="B56" s="93" t="s">
        <v>1295</v>
      </c>
      <c r="C56" s="93">
        <v>23</v>
      </c>
    </row>
    <row r="57" spans="1:3" x14ac:dyDescent="0.25">
      <c r="A57" s="93"/>
      <c r="B57" s="93" t="s">
        <v>1296</v>
      </c>
      <c r="C57" s="93">
        <v>29</v>
      </c>
    </row>
    <row r="58" spans="1:3" x14ac:dyDescent="0.25">
      <c r="A58" s="93"/>
      <c r="B58" s="93" t="s">
        <v>1297</v>
      </c>
      <c r="C58" s="93">
        <v>27</v>
      </c>
    </row>
    <row r="59" spans="1:3" x14ac:dyDescent="0.25">
      <c r="A59" s="93"/>
      <c r="B59" s="93" t="s">
        <v>1298</v>
      </c>
      <c r="C59" s="93">
        <v>28</v>
      </c>
    </row>
    <row r="60" spans="1:3" x14ac:dyDescent="0.25">
      <c r="A60" s="93"/>
      <c r="B60" s="93" t="s">
        <v>1299</v>
      </c>
      <c r="C60" s="93">
        <v>31</v>
      </c>
    </row>
    <row r="61" spans="1:3" x14ac:dyDescent="0.25">
      <c r="A61" s="93"/>
      <c r="B61" s="93" t="s">
        <v>1300</v>
      </c>
      <c r="C61" s="93">
        <v>30</v>
      </c>
    </row>
    <row r="62" spans="1:3" x14ac:dyDescent="0.25">
      <c r="A62" s="93"/>
      <c r="B62" s="93" t="s">
        <v>1301</v>
      </c>
      <c r="C62" s="93">
        <v>33</v>
      </c>
    </row>
    <row r="63" spans="1:3" x14ac:dyDescent="0.25">
      <c r="A63" s="93"/>
      <c r="B63" s="93" t="s">
        <v>1302</v>
      </c>
      <c r="C63" s="93">
        <v>33</v>
      </c>
    </row>
    <row r="64" spans="1:3" x14ac:dyDescent="0.25">
      <c r="A64" s="93"/>
      <c r="B64" s="93" t="s">
        <v>1303</v>
      </c>
      <c r="C64" s="93">
        <v>31</v>
      </c>
    </row>
    <row r="65" spans="1:3" x14ac:dyDescent="0.25">
      <c r="A65" s="93"/>
      <c r="B65" s="93" t="s">
        <v>1304</v>
      </c>
      <c r="C65" s="93">
        <v>31</v>
      </c>
    </row>
    <row r="66" spans="1:3" x14ac:dyDescent="0.25">
      <c r="A66" s="93"/>
      <c r="B66" s="93" t="s">
        <v>1305</v>
      </c>
      <c r="C66" s="93">
        <v>30</v>
      </c>
    </row>
    <row r="67" spans="1:3" x14ac:dyDescent="0.25">
      <c r="A67" s="93"/>
      <c r="B67" s="93" t="s">
        <v>1306</v>
      </c>
      <c r="C67" s="93">
        <v>29</v>
      </c>
    </row>
    <row r="68" spans="1:3" x14ac:dyDescent="0.25">
      <c r="A68" s="93" t="s">
        <v>127</v>
      </c>
      <c r="B68" s="93"/>
      <c r="C68" s="93">
        <v>2830</v>
      </c>
    </row>
    <row r="69" spans="1:3" x14ac:dyDescent="0.25">
      <c r="A69" s="93"/>
      <c r="B69" s="93" t="s">
        <v>1307</v>
      </c>
      <c r="C69" s="93">
        <v>22</v>
      </c>
    </row>
    <row r="70" spans="1:3" x14ac:dyDescent="0.25">
      <c r="A70" s="93"/>
      <c r="B70" s="93" t="s">
        <v>1308</v>
      </c>
      <c r="C70" s="93">
        <v>22</v>
      </c>
    </row>
    <row r="71" spans="1:3" x14ac:dyDescent="0.25">
      <c r="A71" s="93"/>
      <c r="B71" s="93" t="s">
        <v>1309</v>
      </c>
      <c r="C71" s="93">
        <v>21</v>
      </c>
    </row>
    <row r="72" spans="1:3" x14ac:dyDescent="0.25">
      <c r="A72" s="93"/>
      <c r="B72" s="93" t="s">
        <v>1310</v>
      </c>
      <c r="C72" s="93">
        <v>25</v>
      </c>
    </row>
    <row r="73" spans="1:3" x14ac:dyDescent="0.25">
      <c r="A73" s="93"/>
      <c r="B73" s="93" t="s">
        <v>1311</v>
      </c>
      <c r="C73" s="93">
        <v>29</v>
      </c>
    </row>
    <row r="74" spans="1:3" x14ac:dyDescent="0.25">
      <c r="A74" s="93"/>
      <c r="B74" s="93" t="s">
        <v>1312</v>
      </c>
      <c r="C74" s="93">
        <v>30</v>
      </c>
    </row>
    <row r="75" spans="1:3" x14ac:dyDescent="0.25">
      <c r="A75" s="93"/>
      <c r="B75" s="93" t="s">
        <v>1313</v>
      </c>
      <c r="C75" s="93">
        <v>30</v>
      </c>
    </row>
    <row r="76" spans="1:3" x14ac:dyDescent="0.25">
      <c r="A76" s="93"/>
      <c r="B76" s="93" t="s">
        <v>1314</v>
      </c>
      <c r="C76" s="93">
        <v>31</v>
      </c>
    </row>
    <row r="77" spans="1:3" x14ac:dyDescent="0.25">
      <c r="A77" s="93"/>
      <c r="B77" s="93" t="s">
        <v>1315</v>
      </c>
      <c r="C77" s="93">
        <v>30</v>
      </c>
    </row>
    <row r="78" spans="1:3" x14ac:dyDescent="0.25">
      <c r="A78" s="93"/>
      <c r="B78" s="93" t="s">
        <v>1316</v>
      </c>
      <c r="C78" s="93">
        <v>30</v>
      </c>
    </row>
    <row r="79" spans="1:3" x14ac:dyDescent="0.25">
      <c r="A79" s="93"/>
      <c r="B79" s="93" t="s">
        <v>1317</v>
      </c>
      <c r="C79" s="93">
        <v>27</v>
      </c>
    </row>
    <row r="80" spans="1:3" x14ac:dyDescent="0.25">
      <c r="A80" s="93"/>
      <c r="B80" s="93" t="s">
        <v>1318</v>
      </c>
      <c r="C80" s="93">
        <v>24</v>
      </c>
    </row>
    <row r="81" spans="1:3" x14ac:dyDescent="0.25">
      <c r="A81" s="93"/>
      <c r="B81" s="93" t="s">
        <v>1319</v>
      </c>
      <c r="C81" s="93">
        <v>26</v>
      </c>
    </row>
    <row r="82" spans="1:3" x14ac:dyDescent="0.25">
      <c r="A82" s="93"/>
      <c r="B82" s="93" t="s">
        <v>1320</v>
      </c>
      <c r="C82" s="93">
        <v>26</v>
      </c>
    </row>
    <row r="83" spans="1:3" x14ac:dyDescent="0.25">
      <c r="A83" s="93"/>
      <c r="B83" s="93" t="s">
        <v>1321</v>
      </c>
      <c r="C83" s="93">
        <v>25</v>
      </c>
    </row>
    <row r="84" spans="1:3" x14ac:dyDescent="0.25">
      <c r="A84" s="93"/>
      <c r="B84" s="93" t="s">
        <v>1322</v>
      </c>
      <c r="C84" s="93">
        <v>22</v>
      </c>
    </row>
    <row r="85" spans="1:3" x14ac:dyDescent="0.25">
      <c r="A85" s="93"/>
      <c r="B85" s="93" t="s">
        <v>1323</v>
      </c>
      <c r="C85" s="93">
        <v>22</v>
      </c>
    </row>
    <row r="86" spans="1:3" x14ac:dyDescent="0.25">
      <c r="A86" s="93"/>
      <c r="B86" s="93" t="s">
        <v>1324</v>
      </c>
      <c r="C86" s="93">
        <v>28</v>
      </c>
    </row>
    <row r="87" spans="1:3" x14ac:dyDescent="0.25">
      <c r="A87" s="93"/>
      <c r="B87" s="93" t="s">
        <v>1325</v>
      </c>
      <c r="C87" s="93">
        <v>26</v>
      </c>
    </row>
    <row r="88" spans="1:3" x14ac:dyDescent="0.25">
      <c r="A88" s="93"/>
      <c r="B88" s="93" t="s">
        <v>1326</v>
      </c>
      <c r="C88" s="93">
        <v>28</v>
      </c>
    </row>
    <row r="89" spans="1:3" x14ac:dyDescent="0.25">
      <c r="A89" s="93"/>
      <c r="B89" s="93" t="s">
        <v>1327</v>
      </c>
      <c r="C89" s="93">
        <v>27</v>
      </c>
    </row>
    <row r="90" spans="1:3" x14ac:dyDescent="0.25">
      <c r="A90" s="93"/>
      <c r="B90" s="93" t="s">
        <v>1328</v>
      </c>
      <c r="C90" s="93">
        <v>27</v>
      </c>
    </row>
    <row r="91" spans="1:3" x14ac:dyDescent="0.25">
      <c r="A91" s="93"/>
      <c r="B91" s="93" t="s">
        <v>1329</v>
      </c>
      <c r="C91" s="93">
        <v>25</v>
      </c>
    </row>
    <row r="92" spans="1:3" x14ac:dyDescent="0.25">
      <c r="A92" s="93"/>
      <c r="B92" s="93" t="s">
        <v>1330</v>
      </c>
      <c r="C92" s="93">
        <v>29</v>
      </c>
    </row>
    <row r="93" spans="1:3" x14ac:dyDescent="0.25">
      <c r="A93" s="93"/>
      <c r="B93" s="93" t="s">
        <v>1331</v>
      </c>
      <c r="C93" s="93">
        <v>28</v>
      </c>
    </row>
    <row r="94" spans="1:3" x14ac:dyDescent="0.25">
      <c r="A94" s="93"/>
      <c r="B94" s="93" t="s">
        <v>1332</v>
      </c>
      <c r="C94" s="93">
        <v>23</v>
      </c>
    </row>
    <row r="95" spans="1:3" x14ac:dyDescent="0.25">
      <c r="A95" s="93"/>
      <c r="B95" s="93" t="s">
        <v>1333</v>
      </c>
      <c r="C95" s="93">
        <v>27</v>
      </c>
    </row>
    <row r="96" spans="1:3" x14ac:dyDescent="0.25">
      <c r="A96" s="93"/>
      <c r="B96" s="93" t="s">
        <v>1334</v>
      </c>
      <c r="C96" s="93">
        <v>27</v>
      </c>
    </row>
    <row r="97" spans="1:3" x14ac:dyDescent="0.25">
      <c r="A97" s="93"/>
      <c r="B97" s="93" t="s">
        <v>1335</v>
      </c>
      <c r="C97" s="93">
        <v>27</v>
      </c>
    </row>
    <row r="98" spans="1:3" x14ac:dyDescent="0.25">
      <c r="A98" s="93"/>
      <c r="B98" s="93" t="s">
        <v>1336</v>
      </c>
      <c r="C98" s="93">
        <v>29</v>
      </c>
    </row>
    <row r="99" spans="1:3" x14ac:dyDescent="0.25">
      <c r="A99" s="93"/>
      <c r="B99" s="93" t="s">
        <v>1337</v>
      </c>
      <c r="C99" s="93">
        <v>27</v>
      </c>
    </row>
    <row r="100" spans="1:3" x14ac:dyDescent="0.25">
      <c r="A100" s="93"/>
      <c r="B100" s="93" t="s">
        <v>1338</v>
      </c>
      <c r="C100" s="93">
        <v>28</v>
      </c>
    </row>
    <row r="101" spans="1:3" x14ac:dyDescent="0.25">
      <c r="A101" s="93"/>
      <c r="B101" s="93" t="s">
        <v>1339</v>
      </c>
      <c r="C101" s="93">
        <v>28</v>
      </c>
    </row>
    <row r="102" spans="1:3" x14ac:dyDescent="0.25">
      <c r="A102" s="93"/>
      <c r="B102" s="93" t="s">
        <v>1340</v>
      </c>
      <c r="C102" s="93">
        <v>28</v>
      </c>
    </row>
    <row r="103" spans="1:3" x14ac:dyDescent="0.25">
      <c r="A103" s="93"/>
      <c r="B103" s="93" t="s">
        <v>1341</v>
      </c>
      <c r="C103" s="93">
        <v>27</v>
      </c>
    </row>
    <row r="104" spans="1:3" x14ac:dyDescent="0.25">
      <c r="A104" s="93"/>
      <c r="B104" s="93" t="s">
        <v>1342</v>
      </c>
      <c r="C104" s="93">
        <v>29</v>
      </c>
    </row>
    <row r="105" spans="1:3" x14ac:dyDescent="0.25">
      <c r="A105" s="93"/>
      <c r="B105" s="93" t="s">
        <v>1343</v>
      </c>
      <c r="C105" s="93">
        <v>29</v>
      </c>
    </row>
    <row r="106" spans="1:3" x14ac:dyDescent="0.25">
      <c r="A106" s="93"/>
      <c r="B106" s="93" t="s">
        <v>1344</v>
      </c>
      <c r="C106" s="93">
        <v>31</v>
      </c>
    </row>
    <row r="107" spans="1:3" x14ac:dyDescent="0.25">
      <c r="A107" s="93"/>
      <c r="B107" s="93" t="s">
        <v>1345</v>
      </c>
      <c r="C107" s="93">
        <v>27</v>
      </c>
    </row>
    <row r="108" spans="1:3" x14ac:dyDescent="0.25">
      <c r="A108" s="93"/>
      <c r="B108" s="93" t="s">
        <v>1346</v>
      </c>
      <c r="C108" s="93">
        <v>27</v>
      </c>
    </row>
    <row r="109" spans="1:3" x14ac:dyDescent="0.25">
      <c r="A109" s="93"/>
      <c r="B109" s="93" t="s">
        <v>1347</v>
      </c>
      <c r="C109" s="93">
        <v>30</v>
      </c>
    </row>
    <row r="110" spans="1:3" x14ac:dyDescent="0.25">
      <c r="A110" s="93"/>
      <c r="B110" s="93" t="s">
        <v>1348</v>
      </c>
      <c r="C110" s="93">
        <v>26</v>
      </c>
    </row>
    <row r="111" spans="1:3" x14ac:dyDescent="0.25">
      <c r="A111" s="93"/>
      <c r="B111" s="93" t="s">
        <v>1349</v>
      </c>
      <c r="C111" s="93">
        <v>26</v>
      </c>
    </row>
    <row r="112" spans="1:3" x14ac:dyDescent="0.25">
      <c r="A112" s="93"/>
      <c r="B112" s="93" t="s">
        <v>1350</v>
      </c>
      <c r="C112" s="93">
        <v>26</v>
      </c>
    </row>
    <row r="113" spans="1:3" x14ac:dyDescent="0.25">
      <c r="A113" s="93"/>
      <c r="B113" s="93" t="s">
        <v>1351</v>
      </c>
      <c r="C113" s="93">
        <v>28</v>
      </c>
    </row>
    <row r="114" spans="1:3" x14ac:dyDescent="0.25">
      <c r="A114" s="93"/>
      <c r="B114" s="93" t="s">
        <v>1352</v>
      </c>
      <c r="C114" s="93">
        <v>25</v>
      </c>
    </row>
    <row r="115" spans="1:3" x14ac:dyDescent="0.25">
      <c r="A115" s="93"/>
      <c r="B115" s="93" t="s">
        <v>1353</v>
      </c>
      <c r="C115" s="93">
        <v>25</v>
      </c>
    </row>
    <row r="116" spans="1:3" x14ac:dyDescent="0.25">
      <c r="A116" s="93"/>
      <c r="B116" s="93" t="s">
        <v>1354</v>
      </c>
      <c r="C116" s="93">
        <v>30</v>
      </c>
    </row>
    <row r="117" spans="1:3" x14ac:dyDescent="0.25">
      <c r="A117" s="93"/>
      <c r="B117" s="93" t="s">
        <v>1355</v>
      </c>
      <c r="C117" s="93">
        <v>26</v>
      </c>
    </row>
    <row r="118" spans="1:3" x14ac:dyDescent="0.25">
      <c r="A118" s="93"/>
      <c r="B118" s="93" t="s">
        <v>1356</v>
      </c>
      <c r="C118" s="93">
        <v>25</v>
      </c>
    </row>
    <row r="119" spans="1:3" x14ac:dyDescent="0.25">
      <c r="A119" s="93"/>
      <c r="B119" s="93" t="s">
        <v>1357</v>
      </c>
      <c r="C119" s="93">
        <v>26</v>
      </c>
    </row>
    <row r="120" spans="1:3" x14ac:dyDescent="0.25">
      <c r="A120" s="93"/>
      <c r="B120" s="93" t="s">
        <v>1358</v>
      </c>
      <c r="C120" s="93">
        <v>26</v>
      </c>
    </row>
    <row r="121" spans="1:3" x14ac:dyDescent="0.25">
      <c r="A121" s="93"/>
      <c r="B121" s="93" t="s">
        <v>1359</v>
      </c>
      <c r="C121" s="93">
        <v>29</v>
      </c>
    </row>
    <row r="122" spans="1:3" x14ac:dyDescent="0.25">
      <c r="A122" s="93"/>
      <c r="B122" s="93" t="s">
        <v>1360</v>
      </c>
      <c r="C122" s="93">
        <v>28</v>
      </c>
    </row>
    <row r="123" spans="1:3" x14ac:dyDescent="0.25">
      <c r="A123" s="93"/>
      <c r="B123" s="93" t="s">
        <v>1361</v>
      </c>
      <c r="C123" s="93">
        <v>28</v>
      </c>
    </row>
    <row r="124" spans="1:3" x14ac:dyDescent="0.25">
      <c r="A124" s="93"/>
      <c r="B124" s="93" t="s">
        <v>1362</v>
      </c>
      <c r="C124" s="93">
        <v>24</v>
      </c>
    </row>
    <row r="125" spans="1:3" x14ac:dyDescent="0.25">
      <c r="A125" s="93"/>
      <c r="B125" s="93" t="s">
        <v>1363</v>
      </c>
      <c r="C125" s="93">
        <v>27</v>
      </c>
    </row>
    <row r="126" spans="1:3" x14ac:dyDescent="0.25">
      <c r="A126" s="93"/>
      <c r="B126" s="93" t="s">
        <v>1364</v>
      </c>
      <c r="C126" s="93">
        <v>29</v>
      </c>
    </row>
    <row r="127" spans="1:3" x14ac:dyDescent="0.25">
      <c r="A127" s="93"/>
      <c r="B127" s="93" t="s">
        <v>1365</v>
      </c>
      <c r="C127" s="93">
        <v>28</v>
      </c>
    </row>
    <row r="128" spans="1:3" x14ac:dyDescent="0.25">
      <c r="A128" s="93"/>
      <c r="B128" s="93" t="s">
        <v>1366</v>
      </c>
      <c r="C128" s="93">
        <v>28</v>
      </c>
    </row>
    <row r="129" spans="1:3" x14ac:dyDescent="0.25">
      <c r="A129" s="93"/>
      <c r="B129" s="93" t="s">
        <v>1367</v>
      </c>
      <c r="C129" s="93">
        <v>30</v>
      </c>
    </row>
    <row r="130" spans="1:3" x14ac:dyDescent="0.25">
      <c r="A130" s="93"/>
      <c r="B130" s="93" t="s">
        <v>1368</v>
      </c>
      <c r="C130" s="93">
        <v>31</v>
      </c>
    </row>
    <row r="131" spans="1:3" x14ac:dyDescent="0.25">
      <c r="A131" s="93"/>
      <c r="B131" s="93" t="s">
        <v>1369</v>
      </c>
      <c r="C131" s="93">
        <v>26</v>
      </c>
    </row>
    <row r="132" spans="1:3" x14ac:dyDescent="0.25">
      <c r="A132" s="93"/>
      <c r="B132" s="93" t="s">
        <v>1370</v>
      </c>
      <c r="C132" s="93">
        <v>31</v>
      </c>
    </row>
    <row r="133" spans="1:3" x14ac:dyDescent="0.25">
      <c r="A133" s="93"/>
      <c r="B133" s="93" t="s">
        <v>1371</v>
      </c>
      <c r="C133" s="93">
        <v>29</v>
      </c>
    </row>
    <row r="134" spans="1:3" x14ac:dyDescent="0.25">
      <c r="A134" s="93"/>
      <c r="B134" s="93" t="s">
        <v>1372</v>
      </c>
      <c r="C134" s="93">
        <v>28</v>
      </c>
    </row>
    <row r="135" spans="1:3" x14ac:dyDescent="0.25">
      <c r="A135" s="93"/>
      <c r="B135" s="93" t="s">
        <v>1373</v>
      </c>
      <c r="C135" s="93">
        <v>28</v>
      </c>
    </row>
    <row r="136" spans="1:3" x14ac:dyDescent="0.25">
      <c r="A136" s="93"/>
      <c r="B136" s="93" t="s">
        <v>1374</v>
      </c>
      <c r="C136" s="93">
        <v>23</v>
      </c>
    </row>
    <row r="137" spans="1:3" x14ac:dyDescent="0.25">
      <c r="A137" s="93"/>
      <c r="B137" s="93" t="s">
        <v>1375</v>
      </c>
      <c r="C137" s="93">
        <v>23</v>
      </c>
    </row>
    <row r="138" spans="1:3" x14ac:dyDescent="0.25">
      <c r="A138" s="93"/>
      <c r="B138" s="93" t="s">
        <v>1376</v>
      </c>
      <c r="C138" s="93">
        <v>25</v>
      </c>
    </row>
    <row r="139" spans="1:3" x14ac:dyDescent="0.25">
      <c r="A139" s="93"/>
      <c r="B139" s="93" t="s">
        <v>1377</v>
      </c>
      <c r="C139" s="93">
        <v>27</v>
      </c>
    </row>
    <row r="140" spans="1:3" x14ac:dyDescent="0.25">
      <c r="A140" s="93"/>
      <c r="B140" s="93" t="s">
        <v>1378</v>
      </c>
      <c r="C140" s="93">
        <v>25</v>
      </c>
    </row>
    <row r="141" spans="1:3" x14ac:dyDescent="0.25">
      <c r="A141" s="93"/>
      <c r="B141" s="93" t="s">
        <v>1379</v>
      </c>
      <c r="C141" s="93">
        <v>29</v>
      </c>
    </row>
    <row r="142" spans="1:3" x14ac:dyDescent="0.25">
      <c r="A142" s="93"/>
      <c r="B142" s="93" t="s">
        <v>1380</v>
      </c>
      <c r="C142" s="93">
        <v>27</v>
      </c>
    </row>
    <row r="143" spans="1:3" x14ac:dyDescent="0.25">
      <c r="A143" s="93"/>
      <c r="B143" s="93" t="s">
        <v>1381</v>
      </c>
      <c r="C143" s="93">
        <v>29</v>
      </c>
    </row>
    <row r="144" spans="1:3" x14ac:dyDescent="0.25">
      <c r="A144" s="93"/>
      <c r="B144" s="93" t="s">
        <v>1382</v>
      </c>
      <c r="C144" s="93">
        <v>26</v>
      </c>
    </row>
    <row r="145" spans="1:3" x14ac:dyDescent="0.25">
      <c r="A145" s="93"/>
      <c r="B145" s="93" t="s">
        <v>1383</v>
      </c>
      <c r="C145" s="93">
        <v>28</v>
      </c>
    </row>
    <row r="146" spans="1:3" x14ac:dyDescent="0.25">
      <c r="A146" s="93"/>
      <c r="B146" s="93" t="s">
        <v>1384</v>
      </c>
      <c r="C146" s="93">
        <v>24</v>
      </c>
    </row>
    <row r="147" spans="1:3" x14ac:dyDescent="0.25">
      <c r="A147" s="93"/>
      <c r="B147" s="93" t="s">
        <v>1385</v>
      </c>
      <c r="C147" s="93">
        <v>27</v>
      </c>
    </row>
    <row r="148" spans="1:3" x14ac:dyDescent="0.25">
      <c r="A148" s="93"/>
      <c r="B148" s="93" t="s">
        <v>1386</v>
      </c>
      <c r="C148" s="93">
        <v>28</v>
      </c>
    </row>
    <row r="149" spans="1:3" x14ac:dyDescent="0.25">
      <c r="A149" s="93"/>
      <c r="B149" s="93" t="s">
        <v>1387</v>
      </c>
      <c r="C149" s="93">
        <v>27</v>
      </c>
    </row>
    <row r="150" spans="1:3" x14ac:dyDescent="0.25">
      <c r="A150" s="93"/>
      <c r="B150" s="93" t="s">
        <v>1388</v>
      </c>
      <c r="C150" s="93">
        <v>27</v>
      </c>
    </row>
    <row r="151" spans="1:3" x14ac:dyDescent="0.25">
      <c r="A151" s="93"/>
      <c r="B151" s="93" t="s">
        <v>1389</v>
      </c>
      <c r="C151" s="93">
        <v>31</v>
      </c>
    </row>
    <row r="152" spans="1:3" x14ac:dyDescent="0.25">
      <c r="A152" s="93"/>
      <c r="B152" s="93" t="s">
        <v>1390</v>
      </c>
      <c r="C152" s="93">
        <v>31</v>
      </c>
    </row>
    <row r="153" spans="1:3" x14ac:dyDescent="0.25">
      <c r="A153" s="93"/>
      <c r="B153" s="93" t="s">
        <v>1391</v>
      </c>
      <c r="C153" s="93">
        <v>31</v>
      </c>
    </row>
    <row r="154" spans="1:3" x14ac:dyDescent="0.25">
      <c r="A154" s="93"/>
      <c r="B154" s="93" t="s">
        <v>1392</v>
      </c>
      <c r="C154" s="93">
        <v>31</v>
      </c>
    </row>
    <row r="155" spans="1:3" x14ac:dyDescent="0.25">
      <c r="A155" s="93"/>
      <c r="B155" s="93" t="s">
        <v>1393</v>
      </c>
      <c r="C155" s="93">
        <v>31</v>
      </c>
    </row>
    <row r="156" spans="1:3" x14ac:dyDescent="0.25">
      <c r="A156" s="93"/>
      <c r="B156" s="93" t="s">
        <v>1394</v>
      </c>
      <c r="C156" s="93">
        <v>30</v>
      </c>
    </row>
    <row r="157" spans="1:3" x14ac:dyDescent="0.25">
      <c r="A157" s="93"/>
      <c r="B157" s="93" t="s">
        <v>1395</v>
      </c>
      <c r="C157" s="93">
        <v>29</v>
      </c>
    </row>
    <row r="158" spans="1:3" x14ac:dyDescent="0.25">
      <c r="A158" s="93"/>
      <c r="B158" s="93" t="s">
        <v>1396</v>
      </c>
      <c r="C158" s="93">
        <v>31</v>
      </c>
    </row>
    <row r="159" spans="1:3" x14ac:dyDescent="0.25">
      <c r="A159" s="93"/>
      <c r="B159" s="93" t="s">
        <v>1397</v>
      </c>
      <c r="C159" s="93">
        <v>27</v>
      </c>
    </row>
    <row r="160" spans="1:3" x14ac:dyDescent="0.25">
      <c r="A160" s="93"/>
      <c r="B160" s="93" t="s">
        <v>1398</v>
      </c>
      <c r="C160" s="93">
        <v>28</v>
      </c>
    </row>
    <row r="161" spans="1:3" x14ac:dyDescent="0.25">
      <c r="A161" s="93"/>
      <c r="B161" s="93" t="s">
        <v>1399</v>
      </c>
      <c r="C161" s="93">
        <v>28</v>
      </c>
    </row>
    <row r="162" spans="1:3" x14ac:dyDescent="0.25">
      <c r="A162" s="93"/>
      <c r="B162" s="93" t="s">
        <v>1400</v>
      </c>
      <c r="C162" s="93">
        <v>29</v>
      </c>
    </row>
    <row r="163" spans="1:3" x14ac:dyDescent="0.25">
      <c r="A163" s="93"/>
      <c r="B163" s="93" t="s">
        <v>1401</v>
      </c>
      <c r="C163" s="93">
        <v>27</v>
      </c>
    </row>
    <row r="164" spans="1:3" x14ac:dyDescent="0.25">
      <c r="A164" s="93"/>
      <c r="B164" s="93" t="s">
        <v>1402</v>
      </c>
      <c r="C164" s="93">
        <v>29</v>
      </c>
    </row>
    <row r="165" spans="1:3" x14ac:dyDescent="0.25">
      <c r="A165" s="93"/>
      <c r="B165" s="93" t="s">
        <v>1403</v>
      </c>
      <c r="C165" s="93">
        <v>29</v>
      </c>
    </row>
    <row r="166" spans="1:3" x14ac:dyDescent="0.25">
      <c r="A166" s="93"/>
      <c r="B166" s="93" t="s">
        <v>1404</v>
      </c>
      <c r="C166" s="93">
        <v>29</v>
      </c>
    </row>
    <row r="167" spans="1:3" x14ac:dyDescent="0.25">
      <c r="A167" s="93"/>
      <c r="B167" s="93" t="s">
        <v>1405</v>
      </c>
      <c r="C167" s="93">
        <v>27</v>
      </c>
    </row>
    <row r="168" spans="1:3" x14ac:dyDescent="0.25">
      <c r="A168" s="93"/>
      <c r="B168" s="93" t="s">
        <v>1406</v>
      </c>
      <c r="C168" s="93">
        <v>30</v>
      </c>
    </row>
    <row r="169" spans="1:3" x14ac:dyDescent="0.25">
      <c r="A169" s="93"/>
      <c r="B169" s="93" t="s">
        <v>1407</v>
      </c>
      <c r="C169" s="93">
        <v>30</v>
      </c>
    </row>
    <row r="170" spans="1:3" x14ac:dyDescent="0.25">
      <c r="A170" s="93"/>
      <c r="B170" s="93" t="s">
        <v>1408</v>
      </c>
      <c r="C170" s="93">
        <v>30</v>
      </c>
    </row>
    <row r="171" spans="1:3" x14ac:dyDescent="0.25">
      <c r="A171" s="93"/>
      <c r="B171" s="93" t="s">
        <v>1409</v>
      </c>
      <c r="C171" s="93">
        <v>30</v>
      </c>
    </row>
    <row r="172" spans="1:3" x14ac:dyDescent="0.25">
      <c r="A172" s="93" t="s">
        <v>24</v>
      </c>
      <c r="B172" s="93"/>
      <c r="C172" s="93">
        <v>575</v>
      </c>
    </row>
    <row r="173" spans="1:3" x14ac:dyDescent="0.25">
      <c r="A173" s="93"/>
      <c r="B173" s="93" t="s">
        <v>1410</v>
      </c>
      <c r="C173" s="93">
        <v>35</v>
      </c>
    </row>
    <row r="174" spans="1:3" x14ac:dyDescent="0.25">
      <c r="A174" s="93"/>
      <c r="B174" s="93" t="s">
        <v>1411</v>
      </c>
      <c r="C174" s="93">
        <v>35</v>
      </c>
    </row>
    <row r="175" spans="1:3" x14ac:dyDescent="0.25">
      <c r="A175" s="93"/>
      <c r="B175" s="93" t="s">
        <v>1412</v>
      </c>
      <c r="C175" s="93">
        <v>29</v>
      </c>
    </row>
    <row r="176" spans="1:3" x14ac:dyDescent="0.25">
      <c r="A176" s="93"/>
      <c r="B176" s="93" t="s">
        <v>1413</v>
      </c>
      <c r="C176" s="93">
        <v>29</v>
      </c>
    </row>
    <row r="177" spans="1:3" x14ac:dyDescent="0.25">
      <c r="A177" s="93"/>
      <c r="B177" s="93" t="s">
        <v>1414</v>
      </c>
      <c r="C177" s="93">
        <v>25</v>
      </c>
    </row>
    <row r="178" spans="1:3" x14ac:dyDescent="0.25">
      <c r="A178" s="93"/>
      <c r="B178" s="93" t="s">
        <v>1415</v>
      </c>
      <c r="C178" s="93">
        <v>28</v>
      </c>
    </row>
    <row r="179" spans="1:3" x14ac:dyDescent="0.25">
      <c r="A179" s="93"/>
      <c r="B179" s="93" t="s">
        <v>1416</v>
      </c>
      <c r="C179" s="93">
        <v>28</v>
      </c>
    </row>
    <row r="180" spans="1:3" x14ac:dyDescent="0.25">
      <c r="A180" s="93"/>
      <c r="B180" s="93" t="s">
        <v>1417</v>
      </c>
      <c r="C180" s="93">
        <v>24</v>
      </c>
    </row>
    <row r="181" spans="1:3" x14ac:dyDescent="0.25">
      <c r="A181" s="93"/>
      <c r="B181" s="93" t="s">
        <v>1418</v>
      </c>
      <c r="C181" s="93">
        <v>24</v>
      </c>
    </row>
    <row r="182" spans="1:3" x14ac:dyDescent="0.25">
      <c r="A182" s="93"/>
      <c r="B182" s="93" t="s">
        <v>1419</v>
      </c>
      <c r="C182" s="93">
        <v>27</v>
      </c>
    </row>
    <row r="183" spans="1:3" x14ac:dyDescent="0.25">
      <c r="A183" s="93"/>
      <c r="B183" s="93" t="s">
        <v>1420</v>
      </c>
      <c r="C183" s="93">
        <v>25</v>
      </c>
    </row>
    <row r="184" spans="1:3" x14ac:dyDescent="0.25">
      <c r="A184" s="93"/>
      <c r="B184" s="93" t="s">
        <v>1421</v>
      </c>
      <c r="C184" s="93">
        <v>24</v>
      </c>
    </row>
    <row r="185" spans="1:3" x14ac:dyDescent="0.25">
      <c r="A185" s="93"/>
      <c r="B185" s="93" t="s">
        <v>1422</v>
      </c>
      <c r="C185" s="93">
        <v>24</v>
      </c>
    </row>
    <row r="186" spans="1:3" x14ac:dyDescent="0.25">
      <c r="A186" s="93"/>
      <c r="B186" s="93" t="s">
        <v>1423</v>
      </c>
      <c r="C186" s="93">
        <v>28</v>
      </c>
    </row>
    <row r="187" spans="1:3" x14ac:dyDescent="0.25">
      <c r="A187" s="93"/>
      <c r="B187" s="93" t="s">
        <v>1424</v>
      </c>
      <c r="C187" s="93">
        <v>27</v>
      </c>
    </row>
    <row r="188" spans="1:3" x14ac:dyDescent="0.25">
      <c r="A188" s="93"/>
      <c r="B188" s="93" t="s">
        <v>1425</v>
      </c>
      <c r="C188" s="93">
        <v>28</v>
      </c>
    </row>
    <row r="189" spans="1:3" x14ac:dyDescent="0.25">
      <c r="A189" s="93"/>
      <c r="B189" s="93" t="s">
        <v>1426</v>
      </c>
      <c r="C189" s="93">
        <v>30</v>
      </c>
    </row>
    <row r="190" spans="1:3" x14ac:dyDescent="0.25">
      <c r="A190" s="93"/>
      <c r="B190" s="93" t="s">
        <v>1427</v>
      </c>
      <c r="C190" s="93">
        <v>26</v>
      </c>
    </row>
    <row r="191" spans="1:3" x14ac:dyDescent="0.25">
      <c r="A191" s="93"/>
      <c r="B191" s="93" t="s">
        <v>1428</v>
      </c>
      <c r="C191" s="93">
        <v>25</v>
      </c>
    </row>
    <row r="192" spans="1:3" x14ac:dyDescent="0.25">
      <c r="A192" s="93"/>
      <c r="B192" s="93" t="s">
        <v>1429</v>
      </c>
      <c r="C192" s="93">
        <v>26</v>
      </c>
    </row>
    <row r="193" spans="1:3" x14ac:dyDescent="0.25">
      <c r="A193" s="93"/>
      <c r="B193" s="93" t="s">
        <v>1430</v>
      </c>
      <c r="C193" s="93">
        <v>28</v>
      </c>
    </row>
    <row r="194" spans="1:3" x14ac:dyDescent="0.25">
      <c r="A194" s="93" t="s">
        <v>115</v>
      </c>
      <c r="B194" s="93"/>
      <c r="C194" s="93">
        <v>728</v>
      </c>
    </row>
    <row r="195" spans="1:3" x14ac:dyDescent="0.25">
      <c r="A195" s="93"/>
      <c r="B195" s="93" t="s">
        <v>1431</v>
      </c>
      <c r="C195" s="93">
        <v>31</v>
      </c>
    </row>
    <row r="196" spans="1:3" x14ac:dyDescent="0.25">
      <c r="A196" s="93"/>
      <c r="B196" s="93" t="s">
        <v>1432</v>
      </c>
      <c r="C196" s="93">
        <v>31</v>
      </c>
    </row>
    <row r="197" spans="1:3" x14ac:dyDescent="0.25">
      <c r="A197" s="93"/>
      <c r="B197" s="93" t="s">
        <v>1433</v>
      </c>
      <c r="C197" s="93">
        <v>31</v>
      </c>
    </row>
    <row r="198" spans="1:3" x14ac:dyDescent="0.25">
      <c r="A198" s="93"/>
      <c r="B198" s="93" t="s">
        <v>1434</v>
      </c>
      <c r="C198" s="93">
        <v>30</v>
      </c>
    </row>
    <row r="199" spans="1:3" x14ac:dyDescent="0.25">
      <c r="A199" s="93"/>
      <c r="B199" s="93" t="s">
        <v>1435</v>
      </c>
      <c r="C199" s="93">
        <v>31</v>
      </c>
    </row>
    <row r="200" spans="1:3" x14ac:dyDescent="0.25">
      <c r="A200" s="93"/>
      <c r="B200" s="93" t="s">
        <v>1436</v>
      </c>
      <c r="C200" s="93">
        <v>30</v>
      </c>
    </row>
    <row r="201" spans="1:3" x14ac:dyDescent="0.25">
      <c r="A201" s="93"/>
      <c r="B201" s="93" t="s">
        <v>1437</v>
      </c>
      <c r="C201" s="93">
        <v>31</v>
      </c>
    </row>
    <row r="202" spans="1:3" x14ac:dyDescent="0.25">
      <c r="A202" s="93"/>
      <c r="B202" s="93" t="s">
        <v>1438</v>
      </c>
      <c r="C202" s="93">
        <v>31</v>
      </c>
    </row>
    <row r="203" spans="1:3" x14ac:dyDescent="0.25">
      <c r="A203" s="93"/>
      <c r="B203" s="93" t="s">
        <v>1439</v>
      </c>
      <c r="C203" s="93">
        <v>32</v>
      </c>
    </row>
    <row r="204" spans="1:3" x14ac:dyDescent="0.25">
      <c r="A204" s="93"/>
      <c r="B204" s="93" t="s">
        <v>1440</v>
      </c>
      <c r="C204" s="93">
        <v>32</v>
      </c>
    </row>
    <row r="205" spans="1:3" x14ac:dyDescent="0.25">
      <c r="A205" s="93"/>
      <c r="B205" s="93" t="s">
        <v>1441</v>
      </c>
      <c r="C205" s="93">
        <v>31</v>
      </c>
    </row>
    <row r="206" spans="1:3" x14ac:dyDescent="0.25">
      <c r="A206" s="93"/>
      <c r="B206" s="93" t="s">
        <v>1442</v>
      </c>
      <c r="C206" s="93">
        <v>30</v>
      </c>
    </row>
    <row r="207" spans="1:3" x14ac:dyDescent="0.25">
      <c r="A207" s="93"/>
      <c r="B207" s="93" t="s">
        <v>1443</v>
      </c>
      <c r="C207" s="93">
        <v>31</v>
      </c>
    </row>
    <row r="208" spans="1:3" x14ac:dyDescent="0.25">
      <c r="A208" s="93"/>
      <c r="B208" s="93" t="s">
        <v>1444</v>
      </c>
      <c r="C208" s="93">
        <v>31</v>
      </c>
    </row>
    <row r="209" spans="1:3" x14ac:dyDescent="0.25">
      <c r="A209" s="93"/>
      <c r="B209" s="93" t="s">
        <v>1445</v>
      </c>
      <c r="C209" s="93">
        <v>32</v>
      </c>
    </row>
    <row r="210" spans="1:3" x14ac:dyDescent="0.25">
      <c r="A210" s="93"/>
      <c r="B210" s="93" t="s">
        <v>1446</v>
      </c>
      <c r="C210" s="93">
        <v>32</v>
      </c>
    </row>
    <row r="211" spans="1:3" x14ac:dyDescent="0.25">
      <c r="A211" s="93"/>
      <c r="B211" s="93" t="s">
        <v>1447</v>
      </c>
      <c r="C211" s="93">
        <v>33</v>
      </c>
    </row>
    <row r="212" spans="1:3" x14ac:dyDescent="0.25">
      <c r="A212" s="93"/>
      <c r="B212" s="93" t="s">
        <v>1448</v>
      </c>
      <c r="C212" s="93">
        <v>32</v>
      </c>
    </row>
    <row r="213" spans="1:3" x14ac:dyDescent="0.25">
      <c r="A213" s="93"/>
      <c r="B213" s="93" t="s">
        <v>1449</v>
      </c>
      <c r="C213" s="93">
        <v>32</v>
      </c>
    </row>
    <row r="214" spans="1:3" x14ac:dyDescent="0.25">
      <c r="A214" s="93"/>
      <c r="B214" s="93" t="s">
        <v>1450</v>
      </c>
      <c r="C214" s="93">
        <v>27</v>
      </c>
    </row>
    <row r="215" spans="1:3" x14ac:dyDescent="0.25">
      <c r="A215" s="93"/>
      <c r="B215" s="93" t="s">
        <v>1451</v>
      </c>
      <c r="C215" s="93">
        <v>27</v>
      </c>
    </row>
    <row r="216" spans="1:3" x14ac:dyDescent="0.25">
      <c r="A216" s="93"/>
      <c r="B216" s="93" t="s">
        <v>1452</v>
      </c>
      <c r="C216" s="93">
        <v>27</v>
      </c>
    </row>
    <row r="217" spans="1:3" x14ac:dyDescent="0.25">
      <c r="A217" s="93"/>
      <c r="B217" s="93" t="s">
        <v>1453</v>
      </c>
      <c r="C217" s="93">
        <v>27</v>
      </c>
    </row>
    <row r="218" spans="1:3" x14ac:dyDescent="0.25">
      <c r="A218" s="93"/>
      <c r="B218" s="93" t="s">
        <v>1454</v>
      </c>
      <c r="C218" s="93">
        <v>26</v>
      </c>
    </row>
    <row r="219" spans="1:3" x14ac:dyDescent="0.25">
      <c r="A219" s="93" t="s">
        <v>105</v>
      </c>
      <c r="B219" s="93"/>
      <c r="C219" s="93">
        <v>3706</v>
      </c>
    </row>
    <row r="220" spans="1:3" x14ac:dyDescent="0.25">
      <c r="A220" s="93"/>
      <c r="B220" s="93" t="s">
        <v>1455</v>
      </c>
      <c r="C220" s="93">
        <v>29</v>
      </c>
    </row>
    <row r="221" spans="1:3" x14ac:dyDescent="0.25">
      <c r="A221" s="93"/>
      <c r="B221" s="93" t="s">
        <v>1456</v>
      </c>
      <c r="C221" s="93">
        <v>29</v>
      </c>
    </row>
    <row r="222" spans="1:3" x14ac:dyDescent="0.25">
      <c r="A222" s="93"/>
      <c r="B222" s="93" t="s">
        <v>1457</v>
      </c>
      <c r="C222" s="93">
        <v>33</v>
      </c>
    </row>
    <row r="223" spans="1:3" x14ac:dyDescent="0.25">
      <c r="A223" s="93"/>
      <c r="B223" s="93" t="s">
        <v>1458</v>
      </c>
      <c r="C223" s="93">
        <v>33</v>
      </c>
    </row>
    <row r="224" spans="1:3" x14ac:dyDescent="0.25">
      <c r="A224" s="93"/>
      <c r="B224" s="93" t="s">
        <v>1459</v>
      </c>
      <c r="C224" s="93">
        <v>37</v>
      </c>
    </row>
    <row r="225" spans="1:3" x14ac:dyDescent="0.25">
      <c r="A225" s="93"/>
      <c r="B225" s="93" t="s">
        <v>1460</v>
      </c>
      <c r="C225" s="93">
        <v>36</v>
      </c>
    </row>
    <row r="226" spans="1:3" x14ac:dyDescent="0.25">
      <c r="A226" s="93"/>
      <c r="B226" s="93" t="s">
        <v>1461</v>
      </c>
      <c r="C226" s="93">
        <v>30</v>
      </c>
    </row>
    <row r="227" spans="1:3" x14ac:dyDescent="0.25">
      <c r="A227" s="93"/>
      <c r="B227" s="93" t="s">
        <v>1462</v>
      </c>
      <c r="C227" s="93">
        <v>28</v>
      </c>
    </row>
    <row r="228" spans="1:3" x14ac:dyDescent="0.25">
      <c r="A228" s="93"/>
      <c r="B228" s="93" t="s">
        <v>1463</v>
      </c>
      <c r="C228" s="93">
        <v>33</v>
      </c>
    </row>
    <row r="229" spans="1:3" x14ac:dyDescent="0.25">
      <c r="A229" s="93"/>
      <c r="B229" s="93" t="s">
        <v>1464</v>
      </c>
      <c r="C229" s="93">
        <v>33</v>
      </c>
    </row>
    <row r="230" spans="1:3" x14ac:dyDescent="0.25">
      <c r="A230" s="93"/>
      <c r="B230" s="93" t="s">
        <v>1465</v>
      </c>
      <c r="C230" s="93">
        <v>32</v>
      </c>
    </row>
    <row r="231" spans="1:3" x14ac:dyDescent="0.25">
      <c r="A231" s="93"/>
      <c r="B231" s="93" t="s">
        <v>1466</v>
      </c>
      <c r="C231" s="93">
        <v>32</v>
      </c>
    </row>
    <row r="232" spans="1:3" x14ac:dyDescent="0.25">
      <c r="A232" s="93"/>
      <c r="B232" s="93" t="s">
        <v>1467</v>
      </c>
      <c r="C232" s="93">
        <v>32</v>
      </c>
    </row>
    <row r="233" spans="1:3" x14ac:dyDescent="0.25">
      <c r="A233" s="93"/>
      <c r="B233" s="93" t="s">
        <v>1468</v>
      </c>
      <c r="C233" s="93">
        <v>33</v>
      </c>
    </row>
    <row r="234" spans="1:3" x14ac:dyDescent="0.25">
      <c r="A234" s="93"/>
      <c r="B234" s="93" t="s">
        <v>1469</v>
      </c>
      <c r="C234" s="93">
        <v>33</v>
      </c>
    </row>
    <row r="235" spans="1:3" x14ac:dyDescent="0.25">
      <c r="A235" s="93"/>
      <c r="B235" s="93" t="s">
        <v>1470</v>
      </c>
      <c r="C235" s="93">
        <v>32</v>
      </c>
    </row>
    <row r="236" spans="1:3" x14ac:dyDescent="0.25">
      <c r="A236" s="93"/>
      <c r="B236" s="93" t="s">
        <v>1471</v>
      </c>
      <c r="C236" s="93">
        <v>32</v>
      </c>
    </row>
    <row r="237" spans="1:3" x14ac:dyDescent="0.25">
      <c r="A237" s="93"/>
      <c r="B237" s="93" t="s">
        <v>1472</v>
      </c>
      <c r="C237" s="93">
        <v>32</v>
      </c>
    </row>
    <row r="238" spans="1:3" x14ac:dyDescent="0.25">
      <c r="A238" s="93"/>
      <c r="B238" s="93" t="s">
        <v>1473</v>
      </c>
      <c r="C238" s="93">
        <v>32</v>
      </c>
    </row>
    <row r="239" spans="1:3" x14ac:dyDescent="0.25">
      <c r="A239" s="93"/>
      <c r="B239" s="93" t="s">
        <v>1474</v>
      </c>
      <c r="C239" s="93">
        <v>33</v>
      </c>
    </row>
    <row r="240" spans="1:3" x14ac:dyDescent="0.25">
      <c r="A240" s="93"/>
      <c r="B240" s="93" t="s">
        <v>1475</v>
      </c>
      <c r="C240" s="93">
        <v>33</v>
      </c>
    </row>
    <row r="241" spans="1:3" x14ac:dyDescent="0.25">
      <c r="A241" s="93"/>
      <c r="B241" s="93" t="s">
        <v>1476</v>
      </c>
      <c r="C241" s="93">
        <v>32</v>
      </c>
    </row>
    <row r="242" spans="1:3" x14ac:dyDescent="0.25">
      <c r="A242" s="93"/>
      <c r="B242" s="93" t="s">
        <v>1477</v>
      </c>
      <c r="C242" s="93">
        <v>33</v>
      </c>
    </row>
    <row r="243" spans="1:3" x14ac:dyDescent="0.25">
      <c r="A243" s="93"/>
      <c r="B243" s="93" t="s">
        <v>1478</v>
      </c>
      <c r="C243" s="93">
        <v>31</v>
      </c>
    </row>
    <row r="244" spans="1:3" x14ac:dyDescent="0.25">
      <c r="A244" s="93"/>
      <c r="B244" s="93" t="s">
        <v>1479</v>
      </c>
      <c r="C244" s="93">
        <v>32</v>
      </c>
    </row>
    <row r="245" spans="1:3" x14ac:dyDescent="0.25">
      <c r="A245" s="93"/>
      <c r="B245" s="93" t="s">
        <v>1480</v>
      </c>
      <c r="C245" s="93">
        <v>33</v>
      </c>
    </row>
    <row r="246" spans="1:3" x14ac:dyDescent="0.25">
      <c r="A246" s="93"/>
      <c r="B246" s="93" t="s">
        <v>1481</v>
      </c>
      <c r="C246" s="93">
        <v>33</v>
      </c>
    </row>
    <row r="247" spans="1:3" x14ac:dyDescent="0.25">
      <c r="A247" s="93"/>
      <c r="B247" s="93" t="s">
        <v>1482</v>
      </c>
      <c r="C247" s="93">
        <v>31</v>
      </c>
    </row>
    <row r="248" spans="1:3" x14ac:dyDescent="0.25">
      <c r="A248" s="93"/>
      <c r="B248" s="93" t="s">
        <v>1483</v>
      </c>
      <c r="C248" s="93">
        <v>29</v>
      </c>
    </row>
    <row r="249" spans="1:3" x14ac:dyDescent="0.25">
      <c r="A249" s="93"/>
      <c r="B249" s="93" t="s">
        <v>1484</v>
      </c>
      <c r="C249" s="93">
        <v>29</v>
      </c>
    </row>
    <row r="250" spans="1:3" x14ac:dyDescent="0.25">
      <c r="A250" s="93"/>
      <c r="B250" s="93" t="s">
        <v>1485</v>
      </c>
      <c r="C250" s="93">
        <v>29</v>
      </c>
    </row>
    <row r="251" spans="1:3" x14ac:dyDescent="0.25">
      <c r="A251" s="93"/>
      <c r="B251" s="93" t="s">
        <v>1486</v>
      </c>
      <c r="C251" s="93">
        <v>29</v>
      </c>
    </row>
    <row r="252" spans="1:3" x14ac:dyDescent="0.25">
      <c r="A252" s="93"/>
      <c r="B252" s="93" t="s">
        <v>1487</v>
      </c>
      <c r="C252" s="93">
        <v>30</v>
      </c>
    </row>
    <row r="253" spans="1:3" x14ac:dyDescent="0.25">
      <c r="A253" s="93"/>
      <c r="B253" s="93" t="s">
        <v>1488</v>
      </c>
      <c r="C253" s="93">
        <v>29</v>
      </c>
    </row>
    <row r="254" spans="1:3" x14ac:dyDescent="0.25">
      <c r="A254" s="93"/>
      <c r="B254" s="93" t="s">
        <v>1489</v>
      </c>
      <c r="C254" s="93">
        <v>29</v>
      </c>
    </row>
    <row r="255" spans="1:3" x14ac:dyDescent="0.25">
      <c r="A255" s="93"/>
      <c r="B255" s="93" t="s">
        <v>1490</v>
      </c>
      <c r="C255" s="93">
        <v>29</v>
      </c>
    </row>
    <row r="256" spans="1:3" x14ac:dyDescent="0.25">
      <c r="A256" s="93"/>
      <c r="B256" s="93" t="s">
        <v>1491</v>
      </c>
      <c r="C256" s="93">
        <v>28</v>
      </c>
    </row>
    <row r="257" spans="1:3" x14ac:dyDescent="0.25">
      <c r="A257" s="93"/>
      <c r="B257" s="93" t="s">
        <v>1492</v>
      </c>
      <c r="C257" s="93">
        <v>30</v>
      </c>
    </row>
    <row r="258" spans="1:3" x14ac:dyDescent="0.25">
      <c r="A258" s="93"/>
      <c r="B258" s="93" t="s">
        <v>1493</v>
      </c>
      <c r="C258" s="93">
        <v>30</v>
      </c>
    </row>
    <row r="259" spans="1:3" x14ac:dyDescent="0.25">
      <c r="A259" s="93"/>
      <c r="B259" s="93" t="s">
        <v>1494</v>
      </c>
      <c r="C259" s="93">
        <v>29</v>
      </c>
    </row>
    <row r="260" spans="1:3" x14ac:dyDescent="0.25">
      <c r="A260" s="93"/>
      <c r="B260" s="93" t="s">
        <v>1495</v>
      </c>
      <c r="C260" s="93">
        <v>29</v>
      </c>
    </row>
    <row r="261" spans="1:3" x14ac:dyDescent="0.25">
      <c r="A261" s="93"/>
      <c r="B261" s="93" t="s">
        <v>1496</v>
      </c>
      <c r="C261" s="93">
        <v>30</v>
      </c>
    </row>
    <row r="262" spans="1:3" x14ac:dyDescent="0.25">
      <c r="A262" s="93"/>
      <c r="B262" s="93" t="s">
        <v>1497</v>
      </c>
      <c r="C262" s="93">
        <v>29</v>
      </c>
    </row>
    <row r="263" spans="1:3" x14ac:dyDescent="0.25">
      <c r="A263" s="93"/>
      <c r="B263" s="93" t="s">
        <v>1498</v>
      </c>
      <c r="C263" s="93">
        <v>30</v>
      </c>
    </row>
    <row r="264" spans="1:3" x14ac:dyDescent="0.25">
      <c r="A264" s="93"/>
      <c r="B264" s="93" t="s">
        <v>1499</v>
      </c>
      <c r="C264" s="93">
        <v>30</v>
      </c>
    </row>
    <row r="265" spans="1:3" x14ac:dyDescent="0.25">
      <c r="A265" s="93"/>
      <c r="B265" s="93" t="s">
        <v>1500</v>
      </c>
      <c r="C265" s="93">
        <v>30</v>
      </c>
    </row>
    <row r="266" spans="1:3" x14ac:dyDescent="0.25">
      <c r="A266" s="93"/>
      <c r="B266" s="93" t="s">
        <v>1501</v>
      </c>
      <c r="C266" s="93">
        <v>30</v>
      </c>
    </row>
    <row r="267" spans="1:3" x14ac:dyDescent="0.25">
      <c r="A267" s="93"/>
      <c r="B267" s="93" t="s">
        <v>1502</v>
      </c>
      <c r="C267" s="93">
        <v>31</v>
      </c>
    </row>
    <row r="268" spans="1:3" x14ac:dyDescent="0.25">
      <c r="A268" s="93"/>
      <c r="B268" s="93" t="s">
        <v>1503</v>
      </c>
      <c r="C268" s="93">
        <v>28</v>
      </c>
    </row>
    <row r="269" spans="1:3" x14ac:dyDescent="0.25">
      <c r="A269" s="93"/>
      <c r="B269" s="93" t="s">
        <v>1504</v>
      </c>
      <c r="C269" s="93">
        <v>30</v>
      </c>
    </row>
    <row r="270" spans="1:3" x14ac:dyDescent="0.25">
      <c r="A270" s="93"/>
      <c r="B270" s="93" t="s">
        <v>1505</v>
      </c>
      <c r="C270" s="93">
        <v>25</v>
      </c>
    </row>
    <row r="271" spans="1:3" x14ac:dyDescent="0.25">
      <c r="A271" s="93"/>
      <c r="B271" s="93" t="s">
        <v>1506</v>
      </c>
      <c r="C271" s="93">
        <v>32</v>
      </c>
    </row>
    <row r="272" spans="1:3" x14ac:dyDescent="0.25">
      <c r="A272" s="93"/>
      <c r="B272" s="93" t="s">
        <v>1507</v>
      </c>
      <c r="C272" s="93">
        <v>32</v>
      </c>
    </row>
    <row r="273" spans="1:3" x14ac:dyDescent="0.25">
      <c r="A273" s="93"/>
      <c r="B273" s="93" t="s">
        <v>1508</v>
      </c>
      <c r="C273" s="93">
        <v>32</v>
      </c>
    </row>
    <row r="274" spans="1:3" x14ac:dyDescent="0.25">
      <c r="A274" s="93"/>
      <c r="B274" s="93" t="s">
        <v>1509</v>
      </c>
      <c r="C274" s="93">
        <v>32</v>
      </c>
    </row>
    <row r="275" spans="1:3" x14ac:dyDescent="0.25">
      <c r="A275" s="93"/>
      <c r="B275" s="93" t="s">
        <v>1510</v>
      </c>
      <c r="C275" s="93">
        <v>32</v>
      </c>
    </row>
    <row r="276" spans="1:3" x14ac:dyDescent="0.25">
      <c r="A276" s="93"/>
      <c r="B276" s="93" t="s">
        <v>1511</v>
      </c>
      <c r="C276" s="93">
        <v>31</v>
      </c>
    </row>
    <row r="277" spans="1:3" x14ac:dyDescent="0.25">
      <c r="A277" s="93"/>
      <c r="B277" s="93" t="s">
        <v>1512</v>
      </c>
      <c r="C277" s="93">
        <v>31</v>
      </c>
    </row>
    <row r="278" spans="1:3" x14ac:dyDescent="0.25">
      <c r="A278" s="93"/>
      <c r="B278" s="93" t="s">
        <v>1513</v>
      </c>
      <c r="C278" s="93">
        <v>31</v>
      </c>
    </row>
    <row r="279" spans="1:3" x14ac:dyDescent="0.25">
      <c r="A279" s="93"/>
      <c r="B279" s="93" t="s">
        <v>1514</v>
      </c>
      <c r="C279" s="93">
        <v>31</v>
      </c>
    </row>
    <row r="280" spans="1:3" x14ac:dyDescent="0.25">
      <c r="A280" s="93"/>
      <c r="B280" s="93" t="s">
        <v>1515</v>
      </c>
      <c r="C280" s="93">
        <v>31</v>
      </c>
    </row>
    <row r="281" spans="1:3" x14ac:dyDescent="0.25">
      <c r="A281" s="93"/>
      <c r="B281" s="93" t="s">
        <v>1516</v>
      </c>
      <c r="C281" s="93">
        <v>31</v>
      </c>
    </row>
    <row r="282" spans="1:3" x14ac:dyDescent="0.25">
      <c r="A282" s="93"/>
      <c r="B282" s="93" t="s">
        <v>1517</v>
      </c>
      <c r="C282" s="93">
        <v>29</v>
      </c>
    </row>
    <row r="283" spans="1:3" x14ac:dyDescent="0.25">
      <c r="A283" s="93"/>
      <c r="B283" s="93" t="s">
        <v>1518</v>
      </c>
      <c r="C283" s="93">
        <v>32</v>
      </c>
    </row>
    <row r="284" spans="1:3" x14ac:dyDescent="0.25">
      <c r="A284" s="93"/>
      <c r="B284" s="93" t="s">
        <v>1519</v>
      </c>
      <c r="C284" s="93">
        <v>30</v>
      </c>
    </row>
    <row r="285" spans="1:3" x14ac:dyDescent="0.25">
      <c r="A285" s="93"/>
      <c r="B285" s="93" t="s">
        <v>1520</v>
      </c>
      <c r="C285" s="93">
        <v>31</v>
      </c>
    </row>
    <row r="286" spans="1:3" x14ac:dyDescent="0.25">
      <c r="A286" s="93"/>
      <c r="B286" s="93" t="s">
        <v>1521</v>
      </c>
      <c r="C286" s="93">
        <v>31</v>
      </c>
    </row>
    <row r="287" spans="1:3" x14ac:dyDescent="0.25">
      <c r="A287" s="93"/>
      <c r="B287" s="93" t="s">
        <v>1522</v>
      </c>
      <c r="C287" s="93">
        <v>31</v>
      </c>
    </row>
    <row r="288" spans="1:3" x14ac:dyDescent="0.25">
      <c r="A288" s="93"/>
      <c r="B288" s="93" t="s">
        <v>1523</v>
      </c>
      <c r="C288" s="93">
        <v>31</v>
      </c>
    </row>
    <row r="289" spans="1:3" x14ac:dyDescent="0.25">
      <c r="A289" s="93"/>
      <c r="B289" s="93" t="s">
        <v>1524</v>
      </c>
      <c r="C289" s="93">
        <v>30</v>
      </c>
    </row>
    <row r="290" spans="1:3" x14ac:dyDescent="0.25">
      <c r="A290" s="93"/>
      <c r="B290" s="93" t="s">
        <v>1525</v>
      </c>
      <c r="C290" s="93">
        <v>30</v>
      </c>
    </row>
    <row r="291" spans="1:3" x14ac:dyDescent="0.25">
      <c r="A291" s="93"/>
      <c r="B291" s="93" t="s">
        <v>1526</v>
      </c>
      <c r="C291" s="93">
        <v>32</v>
      </c>
    </row>
    <row r="292" spans="1:3" x14ac:dyDescent="0.25">
      <c r="A292" s="93"/>
      <c r="B292" s="93" t="s">
        <v>1527</v>
      </c>
      <c r="C292" s="93">
        <v>31</v>
      </c>
    </row>
    <row r="293" spans="1:3" x14ac:dyDescent="0.25">
      <c r="A293" s="93"/>
      <c r="B293" s="93" t="s">
        <v>1528</v>
      </c>
      <c r="C293" s="93">
        <v>33</v>
      </c>
    </row>
    <row r="294" spans="1:3" x14ac:dyDescent="0.25">
      <c r="A294" s="93"/>
      <c r="B294" s="93" t="s">
        <v>1529</v>
      </c>
      <c r="C294" s="93">
        <v>33</v>
      </c>
    </row>
    <row r="295" spans="1:3" x14ac:dyDescent="0.25">
      <c r="A295" s="93"/>
      <c r="B295" s="93" t="s">
        <v>1530</v>
      </c>
      <c r="C295" s="93">
        <v>32</v>
      </c>
    </row>
    <row r="296" spans="1:3" x14ac:dyDescent="0.25">
      <c r="A296" s="93"/>
      <c r="B296" s="93" t="s">
        <v>1531</v>
      </c>
      <c r="C296" s="93">
        <v>33</v>
      </c>
    </row>
    <row r="297" spans="1:3" x14ac:dyDescent="0.25">
      <c r="A297" s="93"/>
      <c r="B297" s="93" t="s">
        <v>1532</v>
      </c>
      <c r="C297" s="93">
        <v>32</v>
      </c>
    </row>
    <row r="298" spans="1:3" x14ac:dyDescent="0.25">
      <c r="A298" s="93"/>
      <c r="B298" s="93" t="s">
        <v>1533</v>
      </c>
      <c r="C298" s="93">
        <v>33</v>
      </c>
    </row>
    <row r="299" spans="1:3" x14ac:dyDescent="0.25">
      <c r="A299" s="93"/>
      <c r="B299" s="93" t="s">
        <v>1534</v>
      </c>
      <c r="C299" s="93">
        <v>33</v>
      </c>
    </row>
    <row r="300" spans="1:3" x14ac:dyDescent="0.25">
      <c r="A300" s="93"/>
      <c r="B300" s="93" t="s">
        <v>1535</v>
      </c>
      <c r="C300" s="93">
        <v>33</v>
      </c>
    </row>
    <row r="301" spans="1:3" x14ac:dyDescent="0.25">
      <c r="A301" s="93"/>
      <c r="B301" s="93" t="s">
        <v>1536</v>
      </c>
      <c r="C301" s="93">
        <v>33</v>
      </c>
    </row>
    <row r="302" spans="1:3" x14ac:dyDescent="0.25">
      <c r="A302" s="93"/>
      <c r="B302" s="93" t="s">
        <v>1537</v>
      </c>
      <c r="C302" s="93">
        <v>33</v>
      </c>
    </row>
    <row r="303" spans="1:3" x14ac:dyDescent="0.25">
      <c r="A303" s="93"/>
      <c r="B303" s="93" t="s">
        <v>1538</v>
      </c>
      <c r="C303" s="93">
        <v>33</v>
      </c>
    </row>
    <row r="304" spans="1:3" x14ac:dyDescent="0.25">
      <c r="A304" s="93"/>
      <c r="B304" s="93" t="s">
        <v>1539</v>
      </c>
      <c r="C304" s="93">
        <v>33</v>
      </c>
    </row>
    <row r="305" spans="1:3" x14ac:dyDescent="0.25">
      <c r="A305" s="93"/>
      <c r="B305" s="93" t="s">
        <v>1540</v>
      </c>
      <c r="C305" s="93">
        <v>32</v>
      </c>
    </row>
    <row r="306" spans="1:3" x14ac:dyDescent="0.25">
      <c r="A306" s="93"/>
      <c r="B306" s="93" t="s">
        <v>1541</v>
      </c>
      <c r="C306" s="93">
        <v>29</v>
      </c>
    </row>
    <row r="307" spans="1:3" x14ac:dyDescent="0.25">
      <c r="A307" s="93"/>
      <c r="B307" s="93" t="s">
        <v>1542</v>
      </c>
      <c r="C307" s="93">
        <v>30</v>
      </c>
    </row>
    <row r="308" spans="1:3" x14ac:dyDescent="0.25">
      <c r="A308" s="93"/>
      <c r="B308" s="93" t="s">
        <v>1543</v>
      </c>
      <c r="C308" s="93">
        <v>30</v>
      </c>
    </row>
    <row r="309" spans="1:3" x14ac:dyDescent="0.25">
      <c r="A309" s="93"/>
      <c r="B309" s="93" t="s">
        <v>1544</v>
      </c>
      <c r="C309" s="93">
        <v>30</v>
      </c>
    </row>
    <row r="310" spans="1:3" x14ac:dyDescent="0.25">
      <c r="A310" s="93"/>
      <c r="B310" s="93" t="s">
        <v>1545</v>
      </c>
      <c r="C310" s="93">
        <v>30</v>
      </c>
    </row>
    <row r="311" spans="1:3" x14ac:dyDescent="0.25">
      <c r="A311" s="93"/>
      <c r="B311" s="93" t="s">
        <v>1546</v>
      </c>
      <c r="C311" s="93">
        <v>30</v>
      </c>
    </row>
    <row r="312" spans="1:3" x14ac:dyDescent="0.25">
      <c r="A312" s="93"/>
      <c r="B312" s="93" t="s">
        <v>1547</v>
      </c>
      <c r="C312" s="93">
        <v>31</v>
      </c>
    </row>
    <row r="313" spans="1:3" x14ac:dyDescent="0.25">
      <c r="A313" s="93"/>
      <c r="B313" s="93" t="s">
        <v>1548</v>
      </c>
      <c r="C313" s="93">
        <v>31</v>
      </c>
    </row>
    <row r="314" spans="1:3" x14ac:dyDescent="0.25">
      <c r="A314" s="93"/>
      <c r="B314" s="93" t="s">
        <v>1549</v>
      </c>
      <c r="C314" s="93">
        <v>30</v>
      </c>
    </row>
    <row r="315" spans="1:3" x14ac:dyDescent="0.25">
      <c r="A315" s="93"/>
      <c r="B315" s="93" t="s">
        <v>1550</v>
      </c>
      <c r="C315" s="93">
        <v>31</v>
      </c>
    </row>
    <row r="316" spans="1:3" x14ac:dyDescent="0.25">
      <c r="A316" s="93"/>
      <c r="B316" s="93" t="s">
        <v>1551</v>
      </c>
      <c r="C316" s="93">
        <v>32</v>
      </c>
    </row>
    <row r="317" spans="1:3" x14ac:dyDescent="0.25">
      <c r="A317" s="93"/>
      <c r="B317" s="93" t="s">
        <v>1552</v>
      </c>
      <c r="C317" s="93">
        <v>31</v>
      </c>
    </row>
    <row r="318" spans="1:3" x14ac:dyDescent="0.25">
      <c r="A318" s="93"/>
      <c r="B318" s="93" t="s">
        <v>1553</v>
      </c>
      <c r="C318" s="93">
        <v>32</v>
      </c>
    </row>
    <row r="319" spans="1:3" x14ac:dyDescent="0.25">
      <c r="A319" s="93"/>
      <c r="B319" s="93" t="s">
        <v>1554</v>
      </c>
      <c r="C319" s="93">
        <v>31</v>
      </c>
    </row>
    <row r="320" spans="1:3" x14ac:dyDescent="0.25">
      <c r="A320" s="93"/>
      <c r="B320" s="93" t="s">
        <v>1555</v>
      </c>
      <c r="C320" s="93">
        <v>31</v>
      </c>
    </row>
    <row r="321" spans="1:3" x14ac:dyDescent="0.25">
      <c r="A321" s="93"/>
      <c r="B321" s="93" t="s">
        <v>1556</v>
      </c>
      <c r="C321" s="93">
        <v>31</v>
      </c>
    </row>
    <row r="322" spans="1:3" x14ac:dyDescent="0.25">
      <c r="A322" s="93"/>
      <c r="B322" s="93" t="s">
        <v>1557</v>
      </c>
      <c r="C322" s="93">
        <v>29</v>
      </c>
    </row>
    <row r="323" spans="1:3" x14ac:dyDescent="0.25">
      <c r="A323" s="93"/>
      <c r="B323" s="93" t="s">
        <v>1558</v>
      </c>
      <c r="C323" s="93">
        <v>30</v>
      </c>
    </row>
    <row r="324" spans="1:3" x14ac:dyDescent="0.25">
      <c r="A324" s="93"/>
      <c r="B324" s="93" t="s">
        <v>1559</v>
      </c>
      <c r="C324" s="93">
        <v>30</v>
      </c>
    </row>
    <row r="325" spans="1:3" x14ac:dyDescent="0.25">
      <c r="A325" s="93"/>
      <c r="B325" s="93" t="s">
        <v>1560</v>
      </c>
      <c r="C325" s="93">
        <v>31</v>
      </c>
    </row>
    <row r="326" spans="1:3" x14ac:dyDescent="0.25">
      <c r="A326" s="93"/>
      <c r="B326" s="93" t="s">
        <v>1561</v>
      </c>
      <c r="C326" s="93">
        <v>30</v>
      </c>
    </row>
    <row r="327" spans="1:3" x14ac:dyDescent="0.25">
      <c r="A327" s="93"/>
      <c r="B327" s="93" t="s">
        <v>1562</v>
      </c>
      <c r="C327" s="93">
        <v>29</v>
      </c>
    </row>
    <row r="328" spans="1:3" x14ac:dyDescent="0.25">
      <c r="A328" s="93"/>
      <c r="B328" s="93" t="s">
        <v>1563</v>
      </c>
      <c r="C328" s="93">
        <v>30</v>
      </c>
    </row>
    <row r="329" spans="1:3" x14ac:dyDescent="0.25">
      <c r="A329" s="93"/>
      <c r="B329" s="93" t="s">
        <v>1564</v>
      </c>
      <c r="C329" s="93">
        <v>29</v>
      </c>
    </row>
    <row r="330" spans="1:3" x14ac:dyDescent="0.25">
      <c r="A330" s="93"/>
      <c r="B330" s="93" t="s">
        <v>1565</v>
      </c>
      <c r="C330" s="93">
        <v>30</v>
      </c>
    </row>
    <row r="331" spans="1:3" x14ac:dyDescent="0.25">
      <c r="A331" s="93"/>
      <c r="B331" s="93" t="s">
        <v>1566</v>
      </c>
      <c r="C331" s="93">
        <v>30</v>
      </c>
    </row>
    <row r="332" spans="1:3" x14ac:dyDescent="0.25">
      <c r="A332" s="93"/>
      <c r="B332" s="93" t="s">
        <v>1567</v>
      </c>
      <c r="C332" s="93">
        <v>29</v>
      </c>
    </row>
    <row r="333" spans="1:3" x14ac:dyDescent="0.25">
      <c r="A333" s="93"/>
      <c r="B333" s="93" t="s">
        <v>1568</v>
      </c>
      <c r="C333" s="93">
        <v>29</v>
      </c>
    </row>
    <row r="334" spans="1:3" x14ac:dyDescent="0.25">
      <c r="A334" s="93"/>
      <c r="B334" s="93" t="s">
        <v>1569</v>
      </c>
      <c r="C334" s="93">
        <v>36</v>
      </c>
    </row>
    <row r="335" spans="1:3" x14ac:dyDescent="0.25">
      <c r="A335" s="93"/>
      <c r="B335" s="93" t="s">
        <v>1570</v>
      </c>
      <c r="C335" s="93">
        <v>28</v>
      </c>
    </row>
    <row r="336" spans="1:3" x14ac:dyDescent="0.25">
      <c r="A336" s="93"/>
      <c r="B336" s="93" t="s">
        <v>1571</v>
      </c>
      <c r="C336" s="93">
        <v>30</v>
      </c>
    </row>
    <row r="337" spans="1:3" x14ac:dyDescent="0.25">
      <c r="A337" s="93"/>
      <c r="B337" s="93" t="s">
        <v>1572</v>
      </c>
      <c r="C337" s="93">
        <v>24</v>
      </c>
    </row>
    <row r="338" spans="1:3" x14ac:dyDescent="0.25">
      <c r="A338" s="93"/>
      <c r="B338" s="93" t="s">
        <v>1573</v>
      </c>
      <c r="C338" s="93">
        <v>21</v>
      </c>
    </row>
    <row r="339" spans="1:3" x14ac:dyDescent="0.25">
      <c r="A339" s="93"/>
      <c r="B339" s="93" t="s">
        <v>1574</v>
      </c>
      <c r="C339" s="93">
        <v>17</v>
      </c>
    </row>
    <row r="340" spans="1:3" x14ac:dyDescent="0.25">
      <c r="A340" s="93"/>
      <c r="B340" s="93" t="s">
        <v>1575</v>
      </c>
      <c r="C340" s="93">
        <v>20</v>
      </c>
    </row>
    <row r="341" spans="1:3" x14ac:dyDescent="0.25">
      <c r="A341" s="93" t="s">
        <v>109</v>
      </c>
      <c r="B341" s="93"/>
      <c r="C341" s="93">
        <v>1459</v>
      </c>
    </row>
    <row r="342" spans="1:3" x14ac:dyDescent="0.25">
      <c r="A342" s="93"/>
      <c r="B342" s="93" t="s">
        <v>1576</v>
      </c>
      <c r="C342" s="93">
        <v>30</v>
      </c>
    </row>
    <row r="343" spans="1:3" x14ac:dyDescent="0.25">
      <c r="A343" s="93"/>
      <c r="B343" s="93" t="s">
        <v>1577</v>
      </c>
      <c r="C343" s="93">
        <v>30</v>
      </c>
    </row>
    <row r="344" spans="1:3" x14ac:dyDescent="0.25">
      <c r="A344" s="93"/>
      <c r="B344" s="93" t="s">
        <v>1578</v>
      </c>
      <c r="C344" s="93">
        <v>29</v>
      </c>
    </row>
    <row r="345" spans="1:3" x14ac:dyDescent="0.25">
      <c r="A345" s="93"/>
      <c r="B345" s="93" t="s">
        <v>1579</v>
      </c>
      <c r="C345" s="93">
        <v>29</v>
      </c>
    </row>
    <row r="346" spans="1:3" x14ac:dyDescent="0.25">
      <c r="A346" s="93"/>
      <c r="B346" s="93" t="s">
        <v>1580</v>
      </c>
      <c r="C346" s="93">
        <v>29</v>
      </c>
    </row>
    <row r="347" spans="1:3" x14ac:dyDescent="0.25">
      <c r="A347" s="93"/>
      <c r="B347" s="93" t="s">
        <v>1581</v>
      </c>
      <c r="C347" s="93">
        <v>30</v>
      </c>
    </row>
    <row r="348" spans="1:3" x14ac:dyDescent="0.25">
      <c r="A348" s="93"/>
      <c r="B348" s="93" t="s">
        <v>1582</v>
      </c>
      <c r="C348" s="93">
        <v>30</v>
      </c>
    </row>
    <row r="349" spans="1:3" x14ac:dyDescent="0.25">
      <c r="A349" s="93"/>
      <c r="B349" s="93" t="s">
        <v>1583</v>
      </c>
      <c r="C349" s="93">
        <v>28</v>
      </c>
    </row>
    <row r="350" spans="1:3" x14ac:dyDescent="0.25">
      <c r="A350" s="93"/>
      <c r="B350" s="93" t="s">
        <v>1584</v>
      </c>
      <c r="C350" s="93">
        <v>29</v>
      </c>
    </row>
    <row r="351" spans="1:3" x14ac:dyDescent="0.25">
      <c r="A351" s="93"/>
      <c r="B351" s="93" t="s">
        <v>1585</v>
      </c>
      <c r="C351" s="93">
        <v>33</v>
      </c>
    </row>
    <row r="352" spans="1:3" x14ac:dyDescent="0.25">
      <c r="A352" s="93"/>
      <c r="B352" s="93" t="s">
        <v>1586</v>
      </c>
      <c r="C352" s="93">
        <v>32</v>
      </c>
    </row>
    <row r="353" spans="1:3" x14ac:dyDescent="0.25">
      <c r="A353" s="93"/>
      <c r="B353" s="93" t="s">
        <v>1587</v>
      </c>
      <c r="C353" s="93">
        <v>32</v>
      </c>
    </row>
    <row r="354" spans="1:3" x14ac:dyDescent="0.25">
      <c r="A354" s="93"/>
      <c r="B354" s="93" t="s">
        <v>1588</v>
      </c>
      <c r="C354" s="93">
        <v>33</v>
      </c>
    </row>
    <row r="355" spans="1:3" x14ac:dyDescent="0.25">
      <c r="A355" s="93"/>
      <c r="B355" s="93" t="s">
        <v>1589</v>
      </c>
      <c r="C355" s="93">
        <v>32</v>
      </c>
    </row>
    <row r="356" spans="1:3" x14ac:dyDescent="0.25">
      <c r="A356" s="93"/>
      <c r="B356" s="93" t="s">
        <v>1590</v>
      </c>
      <c r="C356" s="93">
        <v>33</v>
      </c>
    </row>
    <row r="357" spans="1:3" x14ac:dyDescent="0.25">
      <c r="A357" s="93"/>
      <c r="B357" s="93" t="s">
        <v>1591</v>
      </c>
      <c r="C357" s="93">
        <v>32</v>
      </c>
    </row>
    <row r="358" spans="1:3" x14ac:dyDescent="0.25">
      <c r="A358" s="93"/>
      <c r="B358" s="93" t="s">
        <v>1592</v>
      </c>
      <c r="C358" s="93">
        <v>32</v>
      </c>
    </row>
    <row r="359" spans="1:3" x14ac:dyDescent="0.25">
      <c r="A359" s="93"/>
      <c r="B359" s="93" t="s">
        <v>1593</v>
      </c>
      <c r="C359" s="93">
        <v>34</v>
      </c>
    </row>
    <row r="360" spans="1:3" x14ac:dyDescent="0.25">
      <c r="A360" s="93"/>
      <c r="B360" s="93" t="s">
        <v>1594</v>
      </c>
      <c r="C360" s="93">
        <v>29</v>
      </c>
    </row>
    <row r="361" spans="1:3" x14ac:dyDescent="0.25">
      <c r="A361" s="93"/>
      <c r="B361" s="93" t="s">
        <v>1595</v>
      </c>
      <c r="C361" s="93">
        <v>30</v>
      </c>
    </row>
    <row r="362" spans="1:3" x14ac:dyDescent="0.25">
      <c r="A362" s="93"/>
      <c r="B362" s="93" t="s">
        <v>1596</v>
      </c>
      <c r="C362" s="93">
        <v>30</v>
      </c>
    </row>
    <row r="363" spans="1:3" x14ac:dyDescent="0.25">
      <c r="A363" s="93"/>
      <c r="B363" s="93" t="s">
        <v>1597</v>
      </c>
      <c r="C363" s="93">
        <v>30</v>
      </c>
    </row>
    <row r="364" spans="1:3" x14ac:dyDescent="0.25">
      <c r="A364" s="93"/>
      <c r="B364" s="93" t="s">
        <v>1598</v>
      </c>
      <c r="C364" s="93">
        <v>31</v>
      </c>
    </row>
    <row r="365" spans="1:3" x14ac:dyDescent="0.25">
      <c r="A365" s="93"/>
      <c r="B365" s="93" t="s">
        <v>1599</v>
      </c>
      <c r="C365" s="93">
        <v>30</v>
      </c>
    </row>
    <row r="366" spans="1:3" x14ac:dyDescent="0.25">
      <c r="A366" s="93"/>
      <c r="B366" s="93" t="s">
        <v>1600</v>
      </c>
      <c r="C366" s="93">
        <v>30</v>
      </c>
    </row>
    <row r="367" spans="1:3" x14ac:dyDescent="0.25">
      <c r="A367" s="93"/>
      <c r="B367" s="93" t="s">
        <v>1601</v>
      </c>
      <c r="C367" s="93">
        <v>30</v>
      </c>
    </row>
    <row r="368" spans="1:3" x14ac:dyDescent="0.25">
      <c r="A368" s="93"/>
      <c r="B368" s="93" t="s">
        <v>1602</v>
      </c>
      <c r="C368" s="93">
        <v>31</v>
      </c>
    </row>
    <row r="369" spans="1:3" x14ac:dyDescent="0.25">
      <c r="A369" s="93"/>
      <c r="B369" s="93" t="s">
        <v>1603</v>
      </c>
      <c r="C369" s="93">
        <v>30</v>
      </c>
    </row>
    <row r="370" spans="1:3" x14ac:dyDescent="0.25">
      <c r="A370" s="93"/>
      <c r="B370" s="93" t="s">
        <v>1604</v>
      </c>
      <c r="C370" s="93">
        <v>30</v>
      </c>
    </row>
    <row r="371" spans="1:3" x14ac:dyDescent="0.25">
      <c r="A371" s="93"/>
      <c r="B371" s="93" t="s">
        <v>1605</v>
      </c>
      <c r="C371" s="93">
        <v>31</v>
      </c>
    </row>
    <row r="372" spans="1:3" x14ac:dyDescent="0.25">
      <c r="A372" s="93"/>
      <c r="B372" s="93" t="s">
        <v>1606</v>
      </c>
      <c r="C372" s="93">
        <v>29</v>
      </c>
    </row>
    <row r="373" spans="1:3" x14ac:dyDescent="0.25">
      <c r="A373" s="93"/>
      <c r="B373" s="93" t="s">
        <v>1607</v>
      </c>
      <c r="C373" s="93">
        <v>30</v>
      </c>
    </row>
    <row r="374" spans="1:3" x14ac:dyDescent="0.25">
      <c r="A374" s="93"/>
      <c r="B374" s="93" t="s">
        <v>1608</v>
      </c>
      <c r="C374" s="93">
        <v>30</v>
      </c>
    </row>
    <row r="375" spans="1:3" x14ac:dyDescent="0.25">
      <c r="A375" s="93"/>
      <c r="B375" s="93" t="s">
        <v>1609</v>
      </c>
      <c r="C375" s="93">
        <v>30</v>
      </c>
    </row>
    <row r="376" spans="1:3" x14ac:dyDescent="0.25">
      <c r="A376" s="93"/>
      <c r="B376" s="93" t="s">
        <v>1610</v>
      </c>
      <c r="C376" s="93">
        <v>31</v>
      </c>
    </row>
    <row r="377" spans="1:3" x14ac:dyDescent="0.25">
      <c r="A377" s="93"/>
      <c r="B377" s="93" t="s">
        <v>1611</v>
      </c>
      <c r="C377" s="93">
        <v>31</v>
      </c>
    </row>
    <row r="378" spans="1:3" x14ac:dyDescent="0.25">
      <c r="A378" s="93"/>
      <c r="B378" s="93" t="s">
        <v>1612</v>
      </c>
      <c r="C378" s="93">
        <v>31</v>
      </c>
    </row>
    <row r="379" spans="1:3" x14ac:dyDescent="0.25">
      <c r="A379" s="93"/>
      <c r="B379" s="93" t="s">
        <v>1613</v>
      </c>
      <c r="C379" s="93">
        <v>29</v>
      </c>
    </row>
    <row r="380" spans="1:3" x14ac:dyDescent="0.25">
      <c r="A380" s="93"/>
      <c r="B380" s="93" t="s">
        <v>1614</v>
      </c>
      <c r="C380" s="93">
        <v>29</v>
      </c>
    </row>
    <row r="381" spans="1:3" x14ac:dyDescent="0.25">
      <c r="A381" s="93"/>
      <c r="B381" s="93" t="s">
        <v>1615</v>
      </c>
      <c r="C381" s="93">
        <v>30</v>
      </c>
    </row>
    <row r="382" spans="1:3" x14ac:dyDescent="0.25">
      <c r="A382" s="93"/>
      <c r="B382" s="93" t="s">
        <v>1616</v>
      </c>
      <c r="C382" s="93">
        <v>30</v>
      </c>
    </row>
    <row r="383" spans="1:3" x14ac:dyDescent="0.25">
      <c r="A383" s="93"/>
      <c r="B383" s="93" t="s">
        <v>1617</v>
      </c>
      <c r="C383" s="93">
        <v>30</v>
      </c>
    </row>
    <row r="384" spans="1:3" x14ac:dyDescent="0.25">
      <c r="A384" s="93"/>
      <c r="B384" s="93" t="s">
        <v>1618</v>
      </c>
      <c r="C384" s="93">
        <v>30</v>
      </c>
    </row>
    <row r="385" spans="1:3" x14ac:dyDescent="0.25">
      <c r="A385" s="93"/>
      <c r="B385" s="93" t="s">
        <v>1619</v>
      </c>
      <c r="C385" s="93">
        <v>30</v>
      </c>
    </row>
    <row r="386" spans="1:3" x14ac:dyDescent="0.25">
      <c r="A386" s="93"/>
      <c r="B386" s="93" t="s">
        <v>1620</v>
      </c>
      <c r="C386" s="93">
        <v>30</v>
      </c>
    </row>
    <row r="387" spans="1:3" x14ac:dyDescent="0.25">
      <c r="A387" s="93"/>
      <c r="B387" s="93" t="s">
        <v>1621</v>
      </c>
      <c r="C387" s="93">
        <v>30</v>
      </c>
    </row>
    <row r="388" spans="1:3" x14ac:dyDescent="0.25">
      <c r="A388" s="93"/>
      <c r="B388" s="93" t="s">
        <v>1622</v>
      </c>
      <c r="C388" s="93">
        <v>30</v>
      </c>
    </row>
    <row r="389" spans="1:3" x14ac:dyDescent="0.25">
      <c r="A389" s="93"/>
      <c r="B389" s="93" t="s">
        <v>1623</v>
      </c>
      <c r="C389" s="93">
        <v>30</v>
      </c>
    </row>
    <row r="390" spans="1:3" x14ac:dyDescent="0.25">
      <c r="A390" s="93" t="s">
        <v>34</v>
      </c>
      <c r="B390" s="93"/>
      <c r="C390" s="93">
        <v>844</v>
      </c>
    </row>
    <row r="391" spans="1:3" x14ac:dyDescent="0.25">
      <c r="A391" s="93"/>
      <c r="B391" s="93" t="s">
        <v>1624</v>
      </c>
      <c r="C391" s="93">
        <v>27</v>
      </c>
    </row>
    <row r="392" spans="1:3" x14ac:dyDescent="0.25">
      <c r="A392" s="93"/>
      <c r="B392" s="93" t="s">
        <v>1625</v>
      </c>
      <c r="C392" s="93">
        <v>27</v>
      </c>
    </row>
    <row r="393" spans="1:3" x14ac:dyDescent="0.25">
      <c r="A393" s="93"/>
      <c r="B393" s="93" t="s">
        <v>1626</v>
      </c>
      <c r="C393" s="93">
        <v>27</v>
      </c>
    </row>
    <row r="394" spans="1:3" x14ac:dyDescent="0.25">
      <c r="A394" s="93"/>
      <c r="B394" s="93" t="s">
        <v>1627</v>
      </c>
      <c r="C394" s="93">
        <v>29</v>
      </c>
    </row>
    <row r="395" spans="1:3" x14ac:dyDescent="0.25">
      <c r="A395" s="93"/>
      <c r="B395" s="93" t="s">
        <v>1628</v>
      </c>
      <c r="C395" s="93">
        <v>30</v>
      </c>
    </row>
    <row r="396" spans="1:3" x14ac:dyDescent="0.25">
      <c r="A396" s="93"/>
      <c r="B396" s="93" t="s">
        <v>1629</v>
      </c>
      <c r="C396" s="93">
        <v>27</v>
      </c>
    </row>
    <row r="397" spans="1:3" x14ac:dyDescent="0.25">
      <c r="A397" s="93"/>
      <c r="B397" s="93" t="s">
        <v>1630</v>
      </c>
      <c r="C397" s="93">
        <v>30</v>
      </c>
    </row>
    <row r="398" spans="1:3" x14ac:dyDescent="0.25">
      <c r="A398" s="93"/>
      <c r="B398" s="93" t="s">
        <v>1631</v>
      </c>
      <c r="C398" s="93">
        <v>29</v>
      </c>
    </row>
    <row r="399" spans="1:3" x14ac:dyDescent="0.25">
      <c r="A399" s="93"/>
      <c r="B399" s="93" t="s">
        <v>1632</v>
      </c>
      <c r="C399" s="93">
        <v>29</v>
      </c>
    </row>
    <row r="400" spans="1:3" x14ac:dyDescent="0.25">
      <c r="A400" s="93"/>
      <c r="B400" s="93" t="s">
        <v>1633</v>
      </c>
      <c r="C400" s="93">
        <v>32</v>
      </c>
    </row>
    <row r="401" spans="1:3" x14ac:dyDescent="0.25">
      <c r="A401" s="93"/>
      <c r="B401" s="93" t="s">
        <v>1634</v>
      </c>
      <c r="C401" s="93">
        <v>31</v>
      </c>
    </row>
    <row r="402" spans="1:3" x14ac:dyDescent="0.25">
      <c r="A402" s="93"/>
      <c r="B402" s="93" t="s">
        <v>1635</v>
      </c>
      <c r="C402" s="93">
        <v>31</v>
      </c>
    </row>
    <row r="403" spans="1:3" x14ac:dyDescent="0.25">
      <c r="A403" s="93"/>
      <c r="B403" s="93" t="s">
        <v>1636</v>
      </c>
      <c r="C403" s="93">
        <v>44</v>
      </c>
    </row>
    <row r="404" spans="1:3" x14ac:dyDescent="0.25">
      <c r="A404" s="93"/>
      <c r="B404" s="93" t="s">
        <v>1637</v>
      </c>
      <c r="C404" s="93">
        <v>29</v>
      </c>
    </row>
    <row r="405" spans="1:3" x14ac:dyDescent="0.25">
      <c r="A405" s="93"/>
      <c r="B405" s="93" t="s">
        <v>1638</v>
      </c>
      <c r="C405" s="93">
        <v>27</v>
      </c>
    </row>
    <row r="406" spans="1:3" x14ac:dyDescent="0.25">
      <c r="A406" s="93"/>
      <c r="B406" s="93" t="s">
        <v>1639</v>
      </c>
      <c r="C406" s="93">
        <v>26</v>
      </c>
    </row>
    <row r="407" spans="1:3" x14ac:dyDescent="0.25">
      <c r="A407" s="93"/>
      <c r="B407" s="93" t="s">
        <v>1640</v>
      </c>
      <c r="C407" s="93">
        <v>29</v>
      </c>
    </row>
    <row r="408" spans="1:3" x14ac:dyDescent="0.25">
      <c r="A408" s="93"/>
      <c r="B408" s="93" t="s">
        <v>1641</v>
      </c>
      <c r="C408" s="93">
        <v>30</v>
      </c>
    </row>
    <row r="409" spans="1:3" x14ac:dyDescent="0.25">
      <c r="A409" s="93"/>
      <c r="B409" s="93" t="s">
        <v>1642</v>
      </c>
      <c r="C409" s="93">
        <v>28</v>
      </c>
    </row>
    <row r="410" spans="1:3" x14ac:dyDescent="0.25">
      <c r="A410" s="93"/>
      <c r="B410" s="93" t="s">
        <v>1643</v>
      </c>
      <c r="C410" s="93">
        <v>29</v>
      </c>
    </row>
    <row r="411" spans="1:3" x14ac:dyDescent="0.25">
      <c r="A411" s="93"/>
      <c r="B411" s="93" t="s">
        <v>1644</v>
      </c>
      <c r="C411" s="93">
        <v>29</v>
      </c>
    </row>
    <row r="412" spans="1:3" x14ac:dyDescent="0.25">
      <c r="A412" s="93"/>
      <c r="B412" s="93" t="s">
        <v>1645</v>
      </c>
      <c r="C412" s="93">
        <v>29</v>
      </c>
    </row>
    <row r="413" spans="1:3" x14ac:dyDescent="0.25">
      <c r="A413" s="93"/>
      <c r="B413" s="93" t="s">
        <v>1646</v>
      </c>
      <c r="C413" s="93">
        <v>43</v>
      </c>
    </row>
    <row r="414" spans="1:3" x14ac:dyDescent="0.25">
      <c r="A414" s="93"/>
      <c r="B414" s="93" t="s">
        <v>1647</v>
      </c>
      <c r="C414" s="93">
        <v>41</v>
      </c>
    </row>
    <row r="415" spans="1:3" x14ac:dyDescent="0.25">
      <c r="A415" s="93"/>
      <c r="B415" s="93" t="s">
        <v>1648</v>
      </c>
      <c r="C415" s="93">
        <v>31</v>
      </c>
    </row>
    <row r="416" spans="1:3" x14ac:dyDescent="0.25">
      <c r="A416" s="93"/>
      <c r="B416" s="93" t="s">
        <v>1649</v>
      </c>
      <c r="C416" s="93">
        <v>31</v>
      </c>
    </row>
    <row r="417" spans="1:3" x14ac:dyDescent="0.25">
      <c r="A417" s="93"/>
      <c r="B417" s="93" t="s">
        <v>1650</v>
      </c>
      <c r="C417" s="93">
        <v>24</v>
      </c>
    </row>
    <row r="418" spans="1:3" x14ac:dyDescent="0.25">
      <c r="A418" s="93"/>
      <c r="B418" s="93" t="s">
        <v>1651</v>
      </c>
      <c r="C418" s="93">
        <v>25</v>
      </c>
    </row>
    <row r="419" spans="1:3" x14ac:dyDescent="0.25">
      <c r="A419" s="93" t="s">
        <v>121</v>
      </c>
      <c r="B419" s="93"/>
      <c r="C419" s="93">
        <v>2439</v>
      </c>
    </row>
    <row r="420" spans="1:3" x14ac:dyDescent="0.25">
      <c r="A420" s="93"/>
      <c r="B420" s="93" t="s">
        <v>1652</v>
      </c>
      <c r="C420" s="93">
        <v>26</v>
      </c>
    </row>
    <row r="421" spans="1:3" x14ac:dyDescent="0.25">
      <c r="A421" s="93"/>
      <c r="B421" s="93" t="s">
        <v>1653</v>
      </c>
      <c r="C421" s="93">
        <v>26</v>
      </c>
    </row>
    <row r="422" spans="1:3" x14ac:dyDescent="0.25">
      <c r="A422" s="93"/>
      <c r="B422" s="93" t="s">
        <v>1654</v>
      </c>
      <c r="C422" s="93">
        <v>30</v>
      </c>
    </row>
    <row r="423" spans="1:3" x14ac:dyDescent="0.25">
      <c r="A423" s="93"/>
      <c r="B423" s="93" t="s">
        <v>1655</v>
      </c>
      <c r="C423" s="93">
        <v>31</v>
      </c>
    </row>
    <row r="424" spans="1:3" x14ac:dyDescent="0.25">
      <c r="A424" s="93"/>
      <c r="B424" s="93" t="s">
        <v>1656</v>
      </c>
      <c r="C424" s="93">
        <v>27</v>
      </c>
    </row>
    <row r="425" spans="1:3" x14ac:dyDescent="0.25">
      <c r="A425" s="93"/>
      <c r="B425" s="93" t="s">
        <v>1657</v>
      </c>
      <c r="C425" s="93">
        <v>31</v>
      </c>
    </row>
    <row r="426" spans="1:3" x14ac:dyDescent="0.25">
      <c r="A426" s="93"/>
      <c r="B426" s="93" t="s">
        <v>1658</v>
      </c>
      <c r="C426" s="93">
        <v>29</v>
      </c>
    </row>
    <row r="427" spans="1:3" x14ac:dyDescent="0.25">
      <c r="A427" s="93"/>
      <c r="B427" s="93" t="s">
        <v>1659</v>
      </c>
      <c r="C427" s="93">
        <v>29</v>
      </c>
    </row>
    <row r="428" spans="1:3" x14ac:dyDescent="0.25">
      <c r="A428" s="93"/>
      <c r="B428" s="93" t="s">
        <v>1660</v>
      </c>
      <c r="C428" s="93">
        <v>29</v>
      </c>
    </row>
    <row r="429" spans="1:3" x14ac:dyDescent="0.25">
      <c r="A429" s="93"/>
      <c r="B429" s="93" t="s">
        <v>1661</v>
      </c>
      <c r="C429" s="93">
        <v>29</v>
      </c>
    </row>
    <row r="430" spans="1:3" x14ac:dyDescent="0.25">
      <c r="A430" s="93"/>
      <c r="B430" s="93" t="s">
        <v>1662</v>
      </c>
      <c r="C430" s="93">
        <v>29</v>
      </c>
    </row>
    <row r="431" spans="1:3" x14ac:dyDescent="0.25">
      <c r="A431" s="93"/>
      <c r="B431" s="93" t="s">
        <v>1663</v>
      </c>
      <c r="C431" s="93">
        <v>30</v>
      </c>
    </row>
    <row r="432" spans="1:3" x14ac:dyDescent="0.25">
      <c r="A432" s="93"/>
      <c r="B432" s="93" t="s">
        <v>1664</v>
      </c>
      <c r="C432" s="93">
        <v>31</v>
      </c>
    </row>
    <row r="433" spans="1:3" x14ac:dyDescent="0.25">
      <c r="A433" s="93"/>
      <c r="B433" s="93" t="s">
        <v>1665</v>
      </c>
      <c r="C433" s="93">
        <v>32</v>
      </c>
    </row>
    <row r="434" spans="1:3" x14ac:dyDescent="0.25">
      <c r="A434" s="93"/>
      <c r="B434" s="93" t="s">
        <v>1666</v>
      </c>
      <c r="C434" s="93">
        <v>32</v>
      </c>
    </row>
    <row r="435" spans="1:3" x14ac:dyDescent="0.25">
      <c r="A435" s="93"/>
      <c r="B435" s="93" t="s">
        <v>1667</v>
      </c>
      <c r="C435" s="93">
        <v>29</v>
      </c>
    </row>
    <row r="436" spans="1:3" x14ac:dyDescent="0.25">
      <c r="A436" s="93"/>
      <c r="B436" s="93" t="s">
        <v>1668</v>
      </c>
      <c r="C436" s="93">
        <v>30</v>
      </c>
    </row>
    <row r="437" spans="1:3" x14ac:dyDescent="0.25">
      <c r="A437" s="93"/>
      <c r="B437" s="93" t="s">
        <v>1669</v>
      </c>
      <c r="C437" s="93">
        <v>35</v>
      </c>
    </row>
    <row r="438" spans="1:3" x14ac:dyDescent="0.25">
      <c r="A438" s="93"/>
      <c r="B438" s="93" t="s">
        <v>1670</v>
      </c>
      <c r="C438" s="93">
        <v>34</v>
      </c>
    </row>
    <row r="439" spans="1:3" x14ac:dyDescent="0.25">
      <c r="A439" s="93"/>
      <c r="B439" s="93" t="s">
        <v>1671</v>
      </c>
      <c r="C439" s="93">
        <v>33</v>
      </c>
    </row>
    <row r="440" spans="1:3" x14ac:dyDescent="0.25">
      <c r="A440" s="93"/>
      <c r="B440" s="93" t="s">
        <v>1672</v>
      </c>
      <c r="C440" s="93">
        <v>30</v>
      </c>
    </row>
    <row r="441" spans="1:3" x14ac:dyDescent="0.25">
      <c r="A441" s="93"/>
      <c r="B441" s="93" t="s">
        <v>1673</v>
      </c>
      <c r="C441" s="93">
        <v>32</v>
      </c>
    </row>
    <row r="442" spans="1:3" x14ac:dyDescent="0.25">
      <c r="A442" s="93"/>
      <c r="B442" s="93" t="s">
        <v>1674</v>
      </c>
      <c r="C442" s="93">
        <v>31</v>
      </c>
    </row>
    <row r="443" spans="1:3" x14ac:dyDescent="0.25">
      <c r="A443" s="93"/>
      <c r="B443" s="93" t="s">
        <v>1675</v>
      </c>
      <c r="C443" s="93">
        <v>29</v>
      </c>
    </row>
    <row r="444" spans="1:3" x14ac:dyDescent="0.25">
      <c r="A444" s="93"/>
      <c r="B444" s="93" t="s">
        <v>1676</v>
      </c>
      <c r="C444" s="93">
        <v>30</v>
      </c>
    </row>
    <row r="445" spans="1:3" x14ac:dyDescent="0.25">
      <c r="A445" s="93"/>
      <c r="B445" s="93" t="s">
        <v>1677</v>
      </c>
      <c r="C445" s="93">
        <v>29</v>
      </c>
    </row>
    <row r="446" spans="1:3" x14ac:dyDescent="0.25">
      <c r="A446" s="93"/>
      <c r="B446" s="93" t="s">
        <v>1678</v>
      </c>
      <c r="C446" s="93">
        <v>28</v>
      </c>
    </row>
    <row r="447" spans="1:3" x14ac:dyDescent="0.25">
      <c r="A447" s="93"/>
      <c r="B447" s="93" t="s">
        <v>1679</v>
      </c>
      <c r="C447" s="93">
        <v>27</v>
      </c>
    </row>
    <row r="448" spans="1:3" x14ac:dyDescent="0.25">
      <c r="A448" s="93"/>
      <c r="B448" s="93" t="s">
        <v>1680</v>
      </c>
      <c r="C448" s="93">
        <v>26</v>
      </c>
    </row>
    <row r="449" spans="1:3" x14ac:dyDescent="0.25">
      <c r="A449" s="93"/>
      <c r="B449" s="93" t="s">
        <v>1681</v>
      </c>
      <c r="C449" s="93">
        <v>27</v>
      </c>
    </row>
    <row r="450" spans="1:3" x14ac:dyDescent="0.25">
      <c r="A450" s="93"/>
      <c r="B450" s="93" t="s">
        <v>1682</v>
      </c>
      <c r="C450" s="93">
        <v>29</v>
      </c>
    </row>
    <row r="451" spans="1:3" x14ac:dyDescent="0.25">
      <c r="A451" s="93"/>
      <c r="B451" s="93" t="s">
        <v>1683</v>
      </c>
      <c r="C451" s="93">
        <v>29</v>
      </c>
    </row>
    <row r="452" spans="1:3" x14ac:dyDescent="0.25">
      <c r="A452" s="93"/>
      <c r="B452" s="93" t="s">
        <v>1684</v>
      </c>
      <c r="C452" s="93">
        <v>29</v>
      </c>
    </row>
    <row r="453" spans="1:3" x14ac:dyDescent="0.25">
      <c r="A453" s="93"/>
      <c r="B453" s="93" t="s">
        <v>1685</v>
      </c>
      <c r="C453" s="93">
        <v>31</v>
      </c>
    </row>
    <row r="454" spans="1:3" x14ac:dyDescent="0.25">
      <c r="A454" s="93"/>
      <c r="B454" s="93" t="s">
        <v>1686</v>
      </c>
      <c r="C454" s="93">
        <v>30</v>
      </c>
    </row>
    <row r="455" spans="1:3" x14ac:dyDescent="0.25">
      <c r="A455" s="93"/>
      <c r="B455" s="93" t="s">
        <v>1687</v>
      </c>
      <c r="C455" s="93">
        <v>31</v>
      </c>
    </row>
    <row r="456" spans="1:3" x14ac:dyDescent="0.25">
      <c r="A456" s="93"/>
      <c r="B456" s="93" t="s">
        <v>1688</v>
      </c>
      <c r="C456" s="93">
        <v>28</v>
      </c>
    </row>
    <row r="457" spans="1:3" x14ac:dyDescent="0.25">
      <c r="A457" s="93"/>
      <c r="B457" s="93" t="s">
        <v>1689</v>
      </c>
      <c r="C457" s="93">
        <v>30</v>
      </c>
    </row>
    <row r="458" spans="1:3" x14ac:dyDescent="0.25">
      <c r="A458" s="93"/>
      <c r="B458" s="93" t="s">
        <v>1690</v>
      </c>
      <c r="C458" s="93">
        <v>30</v>
      </c>
    </row>
    <row r="459" spans="1:3" x14ac:dyDescent="0.25">
      <c r="A459" s="93"/>
      <c r="B459" s="93" t="s">
        <v>1691</v>
      </c>
      <c r="C459" s="93">
        <v>28</v>
      </c>
    </row>
    <row r="460" spans="1:3" x14ac:dyDescent="0.25">
      <c r="A460" s="93"/>
      <c r="B460" s="93" t="s">
        <v>1692</v>
      </c>
      <c r="C460" s="93">
        <v>29</v>
      </c>
    </row>
    <row r="461" spans="1:3" x14ac:dyDescent="0.25">
      <c r="A461" s="93"/>
      <c r="B461" s="93" t="s">
        <v>1693</v>
      </c>
      <c r="C461" s="93">
        <v>30</v>
      </c>
    </row>
    <row r="462" spans="1:3" x14ac:dyDescent="0.25">
      <c r="A462" s="93"/>
      <c r="B462" s="93" t="s">
        <v>1694</v>
      </c>
      <c r="C462" s="93">
        <v>31</v>
      </c>
    </row>
    <row r="463" spans="1:3" x14ac:dyDescent="0.25">
      <c r="A463" s="93"/>
      <c r="B463" s="93" t="s">
        <v>1695</v>
      </c>
      <c r="C463" s="93">
        <v>27</v>
      </c>
    </row>
    <row r="464" spans="1:3" x14ac:dyDescent="0.25">
      <c r="A464" s="93"/>
      <c r="B464" s="93" t="s">
        <v>1696</v>
      </c>
      <c r="C464" s="93">
        <v>28</v>
      </c>
    </row>
    <row r="465" spans="1:3" x14ac:dyDescent="0.25">
      <c r="A465" s="93"/>
      <c r="B465" s="93" t="s">
        <v>1697</v>
      </c>
      <c r="C465" s="93">
        <v>29</v>
      </c>
    </row>
    <row r="466" spans="1:3" x14ac:dyDescent="0.25">
      <c r="A466" s="93"/>
      <c r="B466" s="93" t="s">
        <v>1698</v>
      </c>
      <c r="C466" s="93">
        <v>31</v>
      </c>
    </row>
    <row r="467" spans="1:3" x14ac:dyDescent="0.25">
      <c r="A467" s="93"/>
      <c r="B467" s="93" t="s">
        <v>1699</v>
      </c>
      <c r="C467" s="93">
        <v>30</v>
      </c>
    </row>
    <row r="468" spans="1:3" x14ac:dyDescent="0.25">
      <c r="A468" s="93"/>
      <c r="B468" s="93" t="s">
        <v>1700</v>
      </c>
      <c r="C468" s="93">
        <v>29</v>
      </c>
    </row>
    <row r="469" spans="1:3" x14ac:dyDescent="0.25">
      <c r="A469" s="93"/>
      <c r="B469" s="93" t="s">
        <v>1701</v>
      </c>
      <c r="C469" s="93">
        <v>28</v>
      </c>
    </row>
    <row r="470" spans="1:3" x14ac:dyDescent="0.25">
      <c r="A470" s="93"/>
      <c r="B470" s="93" t="s">
        <v>1702</v>
      </c>
      <c r="C470" s="93">
        <v>26</v>
      </c>
    </row>
    <row r="471" spans="1:3" x14ac:dyDescent="0.25">
      <c r="A471" s="93"/>
      <c r="B471" s="93" t="s">
        <v>1703</v>
      </c>
      <c r="C471" s="93">
        <v>28</v>
      </c>
    </row>
    <row r="472" spans="1:3" x14ac:dyDescent="0.25">
      <c r="A472" s="93"/>
      <c r="B472" s="93" t="s">
        <v>1704</v>
      </c>
      <c r="C472" s="93">
        <v>28</v>
      </c>
    </row>
    <row r="473" spans="1:3" x14ac:dyDescent="0.25">
      <c r="A473" s="93"/>
      <c r="B473" s="93" t="s">
        <v>1705</v>
      </c>
      <c r="C473" s="93">
        <v>31</v>
      </c>
    </row>
    <row r="474" spans="1:3" x14ac:dyDescent="0.25">
      <c r="A474" s="93"/>
      <c r="B474" s="93" t="s">
        <v>1706</v>
      </c>
      <c r="C474" s="93">
        <v>29</v>
      </c>
    </row>
    <row r="475" spans="1:3" x14ac:dyDescent="0.25">
      <c r="A475" s="93"/>
      <c r="B475" s="93" t="s">
        <v>1707</v>
      </c>
      <c r="C475" s="93">
        <v>30</v>
      </c>
    </row>
    <row r="476" spans="1:3" x14ac:dyDescent="0.25">
      <c r="A476" s="93"/>
      <c r="B476" s="93" t="s">
        <v>1708</v>
      </c>
      <c r="C476" s="93">
        <v>30</v>
      </c>
    </row>
    <row r="477" spans="1:3" x14ac:dyDescent="0.25">
      <c r="A477" s="93"/>
      <c r="B477" s="93" t="s">
        <v>1709</v>
      </c>
      <c r="C477" s="93">
        <v>29</v>
      </c>
    </row>
    <row r="478" spans="1:3" x14ac:dyDescent="0.25">
      <c r="A478" s="93"/>
      <c r="B478" s="93" t="s">
        <v>1710</v>
      </c>
      <c r="C478" s="93">
        <v>28</v>
      </c>
    </row>
    <row r="479" spans="1:3" x14ac:dyDescent="0.25">
      <c r="A479" s="93"/>
      <c r="B479" s="93" t="s">
        <v>1711</v>
      </c>
      <c r="C479" s="93">
        <v>28</v>
      </c>
    </row>
    <row r="480" spans="1:3" x14ac:dyDescent="0.25">
      <c r="A480" s="93"/>
      <c r="B480" s="93" t="s">
        <v>1712</v>
      </c>
      <c r="C480" s="93">
        <v>28</v>
      </c>
    </row>
    <row r="481" spans="1:3" x14ac:dyDescent="0.25">
      <c r="A481" s="93"/>
      <c r="B481" s="93" t="s">
        <v>1713</v>
      </c>
      <c r="C481" s="93">
        <v>29</v>
      </c>
    </row>
    <row r="482" spans="1:3" x14ac:dyDescent="0.25">
      <c r="A482" s="93"/>
      <c r="B482" s="93" t="s">
        <v>1714</v>
      </c>
      <c r="C482" s="93">
        <v>30</v>
      </c>
    </row>
    <row r="483" spans="1:3" x14ac:dyDescent="0.25">
      <c r="A483" s="93"/>
      <c r="B483" s="93" t="s">
        <v>1715</v>
      </c>
      <c r="C483" s="93">
        <v>30</v>
      </c>
    </row>
    <row r="484" spans="1:3" x14ac:dyDescent="0.25">
      <c r="A484" s="93"/>
      <c r="B484" s="93" t="s">
        <v>1716</v>
      </c>
      <c r="C484" s="93">
        <v>31</v>
      </c>
    </row>
    <row r="485" spans="1:3" x14ac:dyDescent="0.25">
      <c r="A485" s="93"/>
      <c r="B485" s="93" t="s">
        <v>1717</v>
      </c>
      <c r="C485" s="93">
        <v>30</v>
      </c>
    </row>
    <row r="486" spans="1:3" x14ac:dyDescent="0.25">
      <c r="A486" s="93"/>
      <c r="B486" s="93" t="s">
        <v>1718</v>
      </c>
      <c r="C486" s="93">
        <v>24</v>
      </c>
    </row>
    <row r="487" spans="1:3" x14ac:dyDescent="0.25">
      <c r="A487" s="93"/>
      <c r="B487" s="93" t="s">
        <v>1719</v>
      </c>
      <c r="C487" s="93">
        <v>28</v>
      </c>
    </row>
    <row r="488" spans="1:3" x14ac:dyDescent="0.25">
      <c r="A488" s="93"/>
      <c r="B488" s="93" t="s">
        <v>1720</v>
      </c>
      <c r="C488" s="93">
        <v>34</v>
      </c>
    </row>
    <row r="489" spans="1:3" x14ac:dyDescent="0.25">
      <c r="A489" s="93"/>
      <c r="B489" s="93" t="s">
        <v>1721</v>
      </c>
      <c r="C489" s="93">
        <v>35</v>
      </c>
    </row>
    <row r="490" spans="1:3" x14ac:dyDescent="0.25">
      <c r="A490" s="93"/>
      <c r="B490" s="93" t="s">
        <v>1722</v>
      </c>
      <c r="C490" s="93">
        <v>30</v>
      </c>
    </row>
    <row r="491" spans="1:3" x14ac:dyDescent="0.25">
      <c r="A491" s="93"/>
      <c r="B491" s="93" t="s">
        <v>1723</v>
      </c>
      <c r="C491" s="93">
        <v>31</v>
      </c>
    </row>
    <row r="492" spans="1:3" x14ac:dyDescent="0.25">
      <c r="A492" s="93"/>
      <c r="B492" s="93" t="s">
        <v>1724</v>
      </c>
      <c r="C492" s="93">
        <v>33</v>
      </c>
    </row>
    <row r="493" spans="1:3" x14ac:dyDescent="0.25">
      <c r="A493" s="93"/>
      <c r="B493" s="93" t="s">
        <v>1725</v>
      </c>
      <c r="C493" s="93">
        <v>31</v>
      </c>
    </row>
    <row r="494" spans="1:3" x14ac:dyDescent="0.25">
      <c r="A494" s="93"/>
      <c r="B494" s="93" t="s">
        <v>1726</v>
      </c>
      <c r="C494" s="93">
        <v>29</v>
      </c>
    </row>
    <row r="495" spans="1:3" x14ac:dyDescent="0.25">
      <c r="A495" s="93"/>
      <c r="B495" s="93" t="s">
        <v>1727</v>
      </c>
      <c r="C495" s="93">
        <v>29</v>
      </c>
    </row>
    <row r="496" spans="1:3" x14ac:dyDescent="0.25">
      <c r="A496" s="93"/>
      <c r="B496" s="93" t="s">
        <v>1728</v>
      </c>
      <c r="C496" s="93">
        <v>30</v>
      </c>
    </row>
    <row r="497" spans="1:3" x14ac:dyDescent="0.25">
      <c r="A497" s="93"/>
      <c r="B497" s="93" t="s">
        <v>1729</v>
      </c>
      <c r="C497" s="93">
        <v>31</v>
      </c>
    </row>
    <row r="498" spans="1:3" x14ac:dyDescent="0.25">
      <c r="A498" s="93"/>
      <c r="B498" s="93" t="s">
        <v>1730</v>
      </c>
      <c r="C498" s="93">
        <v>33</v>
      </c>
    </row>
    <row r="499" spans="1:3" x14ac:dyDescent="0.25">
      <c r="A499" s="93"/>
      <c r="B499" s="93" t="s">
        <v>1731</v>
      </c>
      <c r="C499" s="93">
        <v>33</v>
      </c>
    </row>
    <row r="500" spans="1:3" x14ac:dyDescent="0.25">
      <c r="A500" s="93"/>
      <c r="B500" s="93" t="s">
        <v>1732</v>
      </c>
      <c r="C500" s="93">
        <v>33</v>
      </c>
    </row>
    <row r="501" spans="1:3" x14ac:dyDescent="0.25">
      <c r="A501" s="93"/>
      <c r="B501" s="93" t="s">
        <v>1733</v>
      </c>
      <c r="C501" s="93">
        <v>32</v>
      </c>
    </row>
    <row r="502" spans="1:3" x14ac:dyDescent="0.25">
      <c r="A502" s="93" t="s">
        <v>39</v>
      </c>
      <c r="B502" s="93"/>
      <c r="C502" s="93">
        <v>718</v>
      </c>
    </row>
    <row r="503" spans="1:3" x14ac:dyDescent="0.25">
      <c r="A503" s="93"/>
      <c r="B503" s="93" t="s">
        <v>1734</v>
      </c>
      <c r="C503" s="93">
        <v>29</v>
      </c>
    </row>
    <row r="504" spans="1:3" x14ac:dyDescent="0.25">
      <c r="A504" s="93"/>
      <c r="B504" s="93" t="s">
        <v>1735</v>
      </c>
      <c r="C504" s="93">
        <v>31</v>
      </c>
    </row>
    <row r="505" spans="1:3" x14ac:dyDescent="0.25">
      <c r="A505" s="93"/>
      <c r="B505" s="93" t="s">
        <v>1736</v>
      </c>
      <c r="C505" s="93">
        <v>32</v>
      </c>
    </row>
    <row r="506" spans="1:3" x14ac:dyDescent="0.25">
      <c r="A506" s="93"/>
      <c r="B506" s="93" t="s">
        <v>1737</v>
      </c>
      <c r="C506" s="93">
        <v>32</v>
      </c>
    </row>
    <row r="507" spans="1:3" x14ac:dyDescent="0.25">
      <c r="A507" s="93"/>
      <c r="B507" s="93" t="s">
        <v>1738</v>
      </c>
      <c r="C507" s="93">
        <v>31</v>
      </c>
    </row>
    <row r="508" spans="1:3" x14ac:dyDescent="0.25">
      <c r="A508" s="93"/>
      <c r="B508" s="93" t="s">
        <v>1739</v>
      </c>
      <c r="C508" s="93">
        <v>33</v>
      </c>
    </row>
    <row r="509" spans="1:3" x14ac:dyDescent="0.25">
      <c r="A509" s="93"/>
      <c r="B509" s="93" t="s">
        <v>1740</v>
      </c>
      <c r="C509" s="93">
        <v>23</v>
      </c>
    </row>
    <row r="510" spans="1:3" x14ac:dyDescent="0.25">
      <c r="A510" s="93"/>
      <c r="B510" s="93" t="s">
        <v>1741</v>
      </c>
      <c r="C510" s="93">
        <v>27</v>
      </c>
    </row>
    <row r="511" spans="1:3" x14ac:dyDescent="0.25">
      <c r="A511" s="93"/>
      <c r="B511" s="93" t="s">
        <v>1742</v>
      </c>
      <c r="C511" s="93">
        <v>34</v>
      </c>
    </row>
    <row r="512" spans="1:3" x14ac:dyDescent="0.25">
      <c r="A512" s="93"/>
      <c r="B512" s="93" t="s">
        <v>1743</v>
      </c>
      <c r="C512" s="93">
        <v>34</v>
      </c>
    </row>
    <row r="513" spans="1:3" x14ac:dyDescent="0.25">
      <c r="A513" s="93"/>
      <c r="B513" s="93" t="s">
        <v>1744</v>
      </c>
      <c r="C513" s="93">
        <v>34</v>
      </c>
    </row>
    <row r="514" spans="1:3" x14ac:dyDescent="0.25">
      <c r="A514" s="93"/>
      <c r="B514" s="93" t="s">
        <v>1745</v>
      </c>
      <c r="C514" s="93">
        <v>34</v>
      </c>
    </row>
    <row r="515" spans="1:3" x14ac:dyDescent="0.25">
      <c r="A515" s="93"/>
      <c r="B515" s="93" t="s">
        <v>1746</v>
      </c>
      <c r="C515" s="93">
        <v>31</v>
      </c>
    </row>
    <row r="516" spans="1:3" x14ac:dyDescent="0.25">
      <c r="A516" s="93"/>
      <c r="B516" s="93" t="s">
        <v>1747</v>
      </c>
      <c r="C516" s="93">
        <v>31</v>
      </c>
    </row>
    <row r="517" spans="1:3" x14ac:dyDescent="0.25">
      <c r="A517" s="93"/>
      <c r="B517" s="93" t="s">
        <v>1748</v>
      </c>
      <c r="C517" s="93">
        <v>30</v>
      </c>
    </row>
    <row r="518" spans="1:3" x14ac:dyDescent="0.25">
      <c r="A518" s="93"/>
      <c r="B518" s="93" t="s">
        <v>1749</v>
      </c>
      <c r="C518" s="93">
        <v>32</v>
      </c>
    </row>
    <row r="519" spans="1:3" x14ac:dyDescent="0.25">
      <c r="A519" s="93"/>
      <c r="B519" s="93" t="s">
        <v>1750</v>
      </c>
      <c r="C519" s="93">
        <v>30</v>
      </c>
    </row>
    <row r="520" spans="1:3" x14ac:dyDescent="0.25">
      <c r="A520" s="93"/>
      <c r="B520" s="93" t="s">
        <v>1751</v>
      </c>
      <c r="C520" s="93">
        <v>36</v>
      </c>
    </row>
    <row r="521" spans="1:3" x14ac:dyDescent="0.25">
      <c r="A521" s="93"/>
      <c r="B521" s="93" t="s">
        <v>1752</v>
      </c>
      <c r="C521" s="93">
        <v>36</v>
      </c>
    </row>
    <row r="522" spans="1:3" x14ac:dyDescent="0.25">
      <c r="A522" s="93"/>
      <c r="B522" s="93" t="s">
        <v>1753</v>
      </c>
      <c r="C522" s="93">
        <v>29</v>
      </c>
    </row>
    <row r="523" spans="1:3" x14ac:dyDescent="0.25">
      <c r="A523" s="93"/>
      <c r="B523" s="93" t="s">
        <v>1754</v>
      </c>
      <c r="C523" s="93">
        <v>30</v>
      </c>
    </row>
    <row r="524" spans="1:3" x14ac:dyDescent="0.25">
      <c r="A524" s="93"/>
      <c r="B524" s="93" t="s">
        <v>1755</v>
      </c>
      <c r="C524" s="93">
        <v>29</v>
      </c>
    </row>
    <row r="525" spans="1:3" x14ac:dyDescent="0.25">
      <c r="A525" s="93"/>
      <c r="B525" s="93" t="s">
        <v>1756</v>
      </c>
      <c r="C525" s="93">
        <v>30</v>
      </c>
    </row>
    <row r="526" spans="1:3" x14ac:dyDescent="0.25">
      <c r="A526" s="93" t="s">
        <v>30</v>
      </c>
      <c r="B526" s="93"/>
      <c r="C526" s="93">
        <v>1580</v>
      </c>
    </row>
    <row r="527" spans="1:3" x14ac:dyDescent="0.25">
      <c r="A527" s="93"/>
      <c r="B527" s="93" t="s">
        <v>1757</v>
      </c>
      <c r="C527" s="93">
        <v>30</v>
      </c>
    </row>
    <row r="528" spans="1:3" x14ac:dyDescent="0.25">
      <c r="A528" s="93"/>
      <c r="B528" s="93" t="s">
        <v>1758</v>
      </c>
      <c r="C528" s="93">
        <v>30</v>
      </c>
    </row>
    <row r="529" spans="1:3" x14ac:dyDescent="0.25">
      <c r="A529" s="93"/>
      <c r="B529" s="93" t="s">
        <v>1759</v>
      </c>
      <c r="C529" s="93">
        <v>30</v>
      </c>
    </row>
    <row r="530" spans="1:3" x14ac:dyDescent="0.25">
      <c r="A530" s="93"/>
      <c r="B530" s="93" t="s">
        <v>1760</v>
      </c>
      <c r="C530" s="93">
        <v>31</v>
      </c>
    </row>
    <row r="531" spans="1:3" x14ac:dyDescent="0.25">
      <c r="A531" s="93"/>
      <c r="B531" s="93" t="s">
        <v>1761</v>
      </c>
      <c r="C531" s="93">
        <v>31</v>
      </c>
    </row>
    <row r="532" spans="1:3" x14ac:dyDescent="0.25">
      <c r="A532" s="93"/>
      <c r="B532" s="93" t="s">
        <v>1762</v>
      </c>
      <c r="C532" s="93">
        <v>30</v>
      </c>
    </row>
    <row r="533" spans="1:3" x14ac:dyDescent="0.25">
      <c r="A533" s="93"/>
      <c r="B533" s="93" t="s">
        <v>1763</v>
      </c>
      <c r="C533" s="93">
        <v>30</v>
      </c>
    </row>
    <row r="534" spans="1:3" x14ac:dyDescent="0.25">
      <c r="A534" s="93"/>
      <c r="B534" s="93" t="s">
        <v>1764</v>
      </c>
      <c r="C534" s="93">
        <v>29</v>
      </c>
    </row>
    <row r="535" spans="1:3" x14ac:dyDescent="0.25">
      <c r="A535" s="93"/>
      <c r="B535" s="93" t="s">
        <v>1765</v>
      </c>
      <c r="C535" s="93">
        <v>29</v>
      </c>
    </row>
    <row r="536" spans="1:3" x14ac:dyDescent="0.25">
      <c r="A536" s="93"/>
      <c r="B536" s="93" t="s">
        <v>1766</v>
      </c>
      <c r="C536" s="93">
        <v>30</v>
      </c>
    </row>
    <row r="537" spans="1:3" x14ac:dyDescent="0.25">
      <c r="A537" s="93"/>
      <c r="B537" s="93" t="s">
        <v>1767</v>
      </c>
      <c r="C537" s="93">
        <v>28</v>
      </c>
    </row>
    <row r="538" spans="1:3" x14ac:dyDescent="0.25">
      <c r="A538" s="93"/>
      <c r="B538" s="93" t="s">
        <v>1768</v>
      </c>
      <c r="C538" s="93">
        <v>28</v>
      </c>
    </row>
    <row r="539" spans="1:3" x14ac:dyDescent="0.25">
      <c r="A539" s="93"/>
      <c r="B539" s="93" t="s">
        <v>1769</v>
      </c>
      <c r="C539" s="93">
        <v>29</v>
      </c>
    </row>
    <row r="540" spans="1:3" x14ac:dyDescent="0.25">
      <c r="A540" s="93"/>
      <c r="B540" s="93" t="s">
        <v>1770</v>
      </c>
      <c r="C540" s="93">
        <v>28</v>
      </c>
    </row>
    <row r="541" spans="1:3" x14ac:dyDescent="0.25">
      <c r="A541" s="93"/>
      <c r="B541" s="93" t="s">
        <v>1771</v>
      </c>
      <c r="C541" s="93">
        <v>29</v>
      </c>
    </row>
    <row r="542" spans="1:3" x14ac:dyDescent="0.25">
      <c r="A542" s="93"/>
      <c r="B542" s="93" t="s">
        <v>1772</v>
      </c>
      <c r="C542" s="93">
        <v>28</v>
      </c>
    </row>
    <row r="543" spans="1:3" x14ac:dyDescent="0.25">
      <c r="A543" s="93"/>
      <c r="B543" s="93" t="s">
        <v>1773</v>
      </c>
      <c r="C543" s="93">
        <v>30</v>
      </c>
    </row>
    <row r="544" spans="1:3" x14ac:dyDescent="0.25">
      <c r="A544" s="93"/>
      <c r="B544" s="93" t="s">
        <v>1774</v>
      </c>
      <c r="C544" s="93">
        <v>29</v>
      </c>
    </row>
    <row r="545" spans="1:3" x14ac:dyDescent="0.25">
      <c r="A545" s="93"/>
      <c r="B545" s="93" t="s">
        <v>1775</v>
      </c>
      <c r="C545" s="93">
        <v>29</v>
      </c>
    </row>
    <row r="546" spans="1:3" x14ac:dyDescent="0.25">
      <c r="A546" s="93"/>
      <c r="B546" s="93" t="s">
        <v>1776</v>
      </c>
      <c r="C546" s="93">
        <v>30</v>
      </c>
    </row>
    <row r="547" spans="1:3" x14ac:dyDescent="0.25">
      <c r="A547" s="93"/>
      <c r="B547" s="93" t="s">
        <v>1777</v>
      </c>
      <c r="C547" s="93">
        <v>28</v>
      </c>
    </row>
    <row r="548" spans="1:3" x14ac:dyDescent="0.25">
      <c r="A548" s="93"/>
      <c r="B548" s="93" t="s">
        <v>1778</v>
      </c>
      <c r="C548" s="93">
        <v>28</v>
      </c>
    </row>
    <row r="549" spans="1:3" x14ac:dyDescent="0.25">
      <c r="A549" s="93"/>
      <c r="B549" s="93" t="s">
        <v>1779</v>
      </c>
      <c r="C549" s="93">
        <v>30</v>
      </c>
    </row>
    <row r="550" spans="1:3" x14ac:dyDescent="0.25">
      <c r="A550" s="93"/>
      <c r="B550" s="93" t="s">
        <v>1780</v>
      </c>
      <c r="C550" s="93">
        <v>30</v>
      </c>
    </row>
    <row r="551" spans="1:3" x14ac:dyDescent="0.25">
      <c r="A551" s="93"/>
      <c r="B551" s="93" t="s">
        <v>1781</v>
      </c>
      <c r="C551" s="93">
        <v>30</v>
      </c>
    </row>
    <row r="552" spans="1:3" x14ac:dyDescent="0.25">
      <c r="A552" s="93"/>
      <c r="B552" s="93" t="s">
        <v>1782</v>
      </c>
      <c r="C552" s="93">
        <v>29</v>
      </c>
    </row>
    <row r="553" spans="1:3" x14ac:dyDescent="0.25">
      <c r="A553" s="93"/>
      <c r="B553" s="93" t="s">
        <v>1783</v>
      </c>
      <c r="C553" s="93">
        <v>30</v>
      </c>
    </row>
    <row r="554" spans="1:3" x14ac:dyDescent="0.25">
      <c r="A554" s="93"/>
      <c r="B554" s="93" t="s">
        <v>1784</v>
      </c>
      <c r="C554" s="93">
        <v>30</v>
      </c>
    </row>
    <row r="555" spans="1:3" x14ac:dyDescent="0.25">
      <c r="A555" s="93"/>
      <c r="B555" s="93" t="s">
        <v>1785</v>
      </c>
      <c r="C555" s="93">
        <v>30</v>
      </c>
    </row>
    <row r="556" spans="1:3" x14ac:dyDescent="0.25">
      <c r="A556" s="93"/>
      <c r="B556" s="93" t="s">
        <v>1786</v>
      </c>
      <c r="C556" s="93">
        <v>32</v>
      </c>
    </row>
    <row r="557" spans="1:3" x14ac:dyDescent="0.25">
      <c r="A557" s="93"/>
      <c r="B557" s="93" t="s">
        <v>1787</v>
      </c>
      <c r="C557" s="93">
        <v>33</v>
      </c>
    </row>
    <row r="558" spans="1:3" x14ac:dyDescent="0.25">
      <c r="A558" s="93"/>
      <c r="B558" s="93" t="s">
        <v>1788</v>
      </c>
      <c r="C558" s="93">
        <v>30</v>
      </c>
    </row>
    <row r="559" spans="1:3" x14ac:dyDescent="0.25">
      <c r="A559" s="93"/>
      <c r="B559" s="93" t="s">
        <v>1789</v>
      </c>
      <c r="C559" s="93">
        <v>31</v>
      </c>
    </row>
    <row r="560" spans="1:3" x14ac:dyDescent="0.25">
      <c r="A560" s="93"/>
      <c r="B560" s="93" t="s">
        <v>1790</v>
      </c>
      <c r="C560" s="93">
        <v>31</v>
      </c>
    </row>
    <row r="561" spans="1:3" x14ac:dyDescent="0.25">
      <c r="A561" s="93"/>
      <c r="B561" s="93" t="s">
        <v>1791</v>
      </c>
      <c r="C561" s="93">
        <v>31</v>
      </c>
    </row>
    <row r="562" spans="1:3" x14ac:dyDescent="0.25">
      <c r="A562" s="93"/>
      <c r="B562" s="93" t="s">
        <v>1792</v>
      </c>
      <c r="C562" s="93">
        <v>31</v>
      </c>
    </row>
    <row r="563" spans="1:3" x14ac:dyDescent="0.25">
      <c r="A563" s="93"/>
      <c r="B563" s="93" t="s">
        <v>1793</v>
      </c>
      <c r="C563" s="93">
        <v>31</v>
      </c>
    </row>
    <row r="564" spans="1:3" x14ac:dyDescent="0.25">
      <c r="A564" s="93"/>
      <c r="B564" s="93" t="s">
        <v>1794</v>
      </c>
      <c r="C564" s="93">
        <v>34</v>
      </c>
    </row>
    <row r="565" spans="1:3" x14ac:dyDescent="0.25">
      <c r="A565" s="93"/>
      <c r="B565" s="93" t="s">
        <v>1795</v>
      </c>
      <c r="C565" s="93">
        <v>32</v>
      </c>
    </row>
    <row r="566" spans="1:3" x14ac:dyDescent="0.25">
      <c r="A566" s="93"/>
      <c r="B566" s="93" t="s">
        <v>1796</v>
      </c>
      <c r="C566" s="93">
        <v>30</v>
      </c>
    </row>
    <row r="567" spans="1:3" x14ac:dyDescent="0.25">
      <c r="A567" s="93"/>
      <c r="B567" s="93" t="s">
        <v>1797</v>
      </c>
      <c r="C567" s="93">
        <v>30</v>
      </c>
    </row>
    <row r="568" spans="1:3" x14ac:dyDescent="0.25">
      <c r="A568" s="93"/>
      <c r="B568" s="93" t="s">
        <v>1798</v>
      </c>
      <c r="C568" s="93">
        <v>32</v>
      </c>
    </row>
    <row r="569" spans="1:3" x14ac:dyDescent="0.25">
      <c r="A569" s="93"/>
      <c r="B569" s="93" t="s">
        <v>1799</v>
      </c>
      <c r="C569" s="93">
        <v>33</v>
      </c>
    </row>
    <row r="570" spans="1:3" x14ac:dyDescent="0.25">
      <c r="A570" s="93"/>
      <c r="B570" s="93" t="s">
        <v>1800</v>
      </c>
      <c r="C570" s="93">
        <v>32</v>
      </c>
    </row>
    <row r="571" spans="1:3" x14ac:dyDescent="0.25">
      <c r="A571" s="93"/>
      <c r="B571" s="93" t="s">
        <v>1801</v>
      </c>
      <c r="C571" s="93">
        <v>33</v>
      </c>
    </row>
    <row r="572" spans="1:3" x14ac:dyDescent="0.25">
      <c r="A572" s="93"/>
      <c r="B572" s="93" t="s">
        <v>1802</v>
      </c>
      <c r="C572" s="93">
        <v>32</v>
      </c>
    </row>
    <row r="573" spans="1:3" x14ac:dyDescent="0.25">
      <c r="A573" s="93"/>
      <c r="B573" s="93" t="s">
        <v>1803</v>
      </c>
      <c r="C573" s="93">
        <v>32</v>
      </c>
    </row>
    <row r="574" spans="1:3" x14ac:dyDescent="0.25">
      <c r="A574" s="93"/>
      <c r="B574" s="93" t="s">
        <v>1804</v>
      </c>
      <c r="C574" s="93">
        <v>31</v>
      </c>
    </row>
    <row r="575" spans="1:3" x14ac:dyDescent="0.25">
      <c r="A575" s="93"/>
      <c r="B575" s="93" t="s">
        <v>1805</v>
      </c>
      <c r="C575" s="93">
        <v>30</v>
      </c>
    </row>
    <row r="576" spans="1:3" x14ac:dyDescent="0.25">
      <c r="A576" s="93"/>
      <c r="B576" s="93" t="s">
        <v>1806</v>
      </c>
      <c r="C576" s="93">
        <v>32</v>
      </c>
    </row>
    <row r="577" spans="1:3" x14ac:dyDescent="0.25">
      <c r="A577" s="93"/>
      <c r="B577" s="93" t="s">
        <v>1807</v>
      </c>
      <c r="C577" s="93">
        <v>32</v>
      </c>
    </row>
    <row r="578" spans="1:3" x14ac:dyDescent="0.25">
      <c r="A578" s="93"/>
      <c r="B578" s="93" t="s">
        <v>1808</v>
      </c>
      <c r="C578" s="93">
        <v>32</v>
      </c>
    </row>
  </sheetData>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上课时间安排详细表20210106</vt:lpstr>
      <vt:lpstr>学时分配表定稿20210106</vt:lpstr>
      <vt:lpstr>授课进程表模板</vt:lpstr>
      <vt:lpstr>班级人数表20210106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刘瑾</dc:creator>
  <cp:lastModifiedBy>DELL</cp:lastModifiedBy>
  <dcterms:created xsi:type="dcterms:W3CDTF">2020-12-15T08:23:40Z</dcterms:created>
  <dcterms:modified xsi:type="dcterms:W3CDTF">2021-01-06T10:48:56Z</dcterms:modified>
</cp:coreProperties>
</file>