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21"/>
  </bookViews>
  <sheets>
    <sheet name="名单" sheetId="3" r:id="rId1"/>
  </sheets>
  <definedNames>
    <definedName name="_xlnm._FilterDatabase" localSheetId="0" hidden="1">名单!$A$3:$L$485</definedName>
    <definedName name="_xlnm.Print_Titles" localSheetId="0">名单!$3:$3</definedName>
  </definedNames>
  <calcPr calcId="144525"/>
</workbook>
</file>

<file path=xl/sharedStrings.xml><?xml version="1.0" encoding="utf-8"?>
<sst xmlns="http://schemas.openxmlformats.org/spreadsheetml/2006/main" count="4977" uniqueCount="978">
  <si>
    <t>2022/2023-1学期可申请重修学生名单一览表</t>
  </si>
  <si>
    <t>未在规定时间内申请重修的学生视为放弃本学期重修机会。</t>
  </si>
  <si>
    <t>序号</t>
  </si>
  <si>
    <t>学号</t>
  </si>
  <si>
    <t>姓名</t>
  </si>
  <si>
    <t>年级</t>
  </si>
  <si>
    <t>专业名称</t>
  </si>
  <si>
    <t>学院名称</t>
  </si>
  <si>
    <t>班级名称</t>
  </si>
  <si>
    <t>学年学期</t>
  </si>
  <si>
    <t>课程名称</t>
  </si>
  <si>
    <t>开课部门</t>
  </si>
  <si>
    <t>学分</t>
  </si>
  <si>
    <t>备注</t>
  </si>
  <si>
    <t>17117020041</t>
  </si>
  <si>
    <t>马文婧</t>
  </si>
  <si>
    <t>2019</t>
  </si>
  <si>
    <t>卫生检验与检疫</t>
  </si>
  <si>
    <t>检验学院</t>
  </si>
  <si>
    <t>卫检19(02)</t>
  </si>
  <si>
    <t>2021-2022-1</t>
  </si>
  <si>
    <t>检验与检疫学</t>
  </si>
  <si>
    <t>2</t>
  </si>
  <si>
    <t>2023届毕业班学生，该课程为最后一次重修机会</t>
  </si>
  <si>
    <t>19108120006</t>
  </si>
  <si>
    <t>郝大宝</t>
  </si>
  <si>
    <t>保险学</t>
  </si>
  <si>
    <t>人文与管理学院</t>
  </si>
  <si>
    <t>保险19(01)</t>
  </si>
  <si>
    <t>社会医学</t>
  </si>
  <si>
    <t>3</t>
  </si>
  <si>
    <t>2023届毕业班学生</t>
  </si>
  <si>
    <t>19108120008</t>
  </si>
  <si>
    <t>金丽秀</t>
  </si>
  <si>
    <t>19108120012</t>
  </si>
  <si>
    <t>苏梦瑶</t>
  </si>
  <si>
    <t>19108120013</t>
  </si>
  <si>
    <t>汤义龙</t>
  </si>
  <si>
    <t>药事管理</t>
  </si>
  <si>
    <t>19108120034</t>
  </si>
  <si>
    <t>陈园</t>
  </si>
  <si>
    <t>保险19(02)</t>
  </si>
  <si>
    <t>19108120057</t>
  </si>
  <si>
    <t>周昕宇</t>
  </si>
  <si>
    <t>19108010013</t>
  </si>
  <si>
    <t>邵璐璐</t>
  </si>
  <si>
    <t>应用心理学</t>
  </si>
  <si>
    <t>心理19(01)</t>
  </si>
  <si>
    <t>19103030076</t>
  </si>
  <si>
    <t>佘疏杭</t>
  </si>
  <si>
    <t>生物医学工程</t>
  </si>
  <si>
    <t>医学影像学院</t>
  </si>
  <si>
    <t>生工19(03)</t>
  </si>
  <si>
    <t>生物医学传感器与测量</t>
  </si>
  <si>
    <t>4</t>
  </si>
  <si>
    <t>19104010115</t>
  </si>
  <si>
    <t>沈玉婷</t>
  </si>
  <si>
    <t>法医学</t>
  </si>
  <si>
    <t>法医学院</t>
  </si>
  <si>
    <t>法医19(04)</t>
  </si>
  <si>
    <t>外科学</t>
  </si>
  <si>
    <t>第一附属医院弋矶山医院</t>
  </si>
  <si>
    <t>5</t>
  </si>
  <si>
    <t>20104010013</t>
  </si>
  <si>
    <t>汪鸿鹏</t>
  </si>
  <si>
    <t>2020</t>
  </si>
  <si>
    <t>法医20(01)</t>
  </si>
  <si>
    <t>大学计算机基础</t>
  </si>
  <si>
    <t>医学信息学院</t>
  </si>
  <si>
    <t>6</t>
  </si>
  <si>
    <t>20104010014</t>
  </si>
  <si>
    <t>王典</t>
  </si>
  <si>
    <t>医学免疫学</t>
  </si>
  <si>
    <t>基础医学院</t>
  </si>
  <si>
    <t>1</t>
  </si>
  <si>
    <t>20104010062</t>
  </si>
  <si>
    <t>房启升</t>
  </si>
  <si>
    <t>法医20(03)</t>
  </si>
  <si>
    <t>2020-2021-1</t>
  </si>
  <si>
    <t>组织学与胚胎学</t>
  </si>
  <si>
    <t>20104010084</t>
  </si>
  <si>
    <t>袁正豪</t>
  </si>
  <si>
    <t>2020-2021-2</t>
  </si>
  <si>
    <t>生理学（双语）</t>
  </si>
  <si>
    <t>系统解剖学</t>
  </si>
  <si>
    <t>21104010027</t>
  </si>
  <si>
    <t>张先胜</t>
  </si>
  <si>
    <t>2021</t>
  </si>
  <si>
    <t>法医21(01)</t>
  </si>
  <si>
    <t>21104010102</t>
  </si>
  <si>
    <t>江晨宇</t>
  </si>
  <si>
    <t>法医21(04)</t>
  </si>
  <si>
    <t>21104010114</t>
  </si>
  <si>
    <t>尹童玲</t>
  </si>
  <si>
    <t>19109020010</t>
  </si>
  <si>
    <t>梁济周</t>
  </si>
  <si>
    <t>食品卫生与营养学</t>
  </si>
  <si>
    <t>公共卫生学院</t>
  </si>
  <si>
    <t>营养19(01)</t>
  </si>
  <si>
    <t>微生物学与免疫学</t>
  </si>
  <si>
    <t>19109020017</t>
  </si>
  <si>
    <t>陶心雨</t>
  </si>
  <si>
    <t>人体寄生虫学</t>
  </si>
  <si>
    <t>19109010038</t>
  </si>
  <si>
    <t>管中宝</t>
  </si>
  <si>
    <t>预防医学</t>
  </si>
  <si>
    <t>预防19(02)</t>
  </si>
  <si>
    <t>传染病学</t>
  </si>
  <si>
    <t>19109010042</t>
  </si>
  <si>
    <t>李泽明</t>
  </si>
  <si>
    <t>19109010054</t>
  </si>
  <si>
    <t>杨润秋</t>
  </si>
  <si>
    <t>内科学</t>
  </si>
  <si>
    <t>19109010067</t>
  </si>
  <si>
    <t>陈龙</t>
  </si>
  <si>
    <t>预防19(03)</t>
  </si>
  <si>
    <t>妇产科学</t>
  </si>
  <si>
    <t>神经精神病学</t>
  </si>
  <si>
    <t>19109010108</t>
  </si>
  <si>
    <t>井刚</t>
  </si>
  <si>
    <t>预防19(04)</t>
  </si>
  <si>
    <t>19109010111</t>
  </si>
  <si>
    <t>马宇青</t>
  </si>
  <si>
    <t>病理学</t>
  </si>
  <si>
    <t>19109010172</t>
  </si>
  <si>
    <t>黄建华</t>
  </si>
  <si>
    <t>预防19(06)</t>
  </si>
  <si>
    <t>19109010181</t>
  </si>
  <si>
    <t>王仲丘</t>
  </si>
  <si>
    <t>19109010206</t>
  </si>
  <si>
    <t>李安南</t>
  </si>
  <si>
    <t>预防19(07)</t>
  </si>
  <si>
    <t>19109010214</t>
  </si>
  <si>
    <t>钱鹏</t>
  </si>
  <si>
    <t>医学微生物学</t>
  </si>
  <si>
    <t>3.5</t>
  </si>
  <si>
    <t>19109010227</t>
  </si>
  <si>
    <t>钟浩</t>
  </si>
  <si>
    <t>19109010238</t>
  </si>
  <si>
    <t>蒋鑫</t>
  </si>
  <si>
    <t>预防19(08)</t>
  </si>
  <si>
    <t>19109020012</t>
  </si>
  <si>
    <t>马自强</t>
  </si>
  <si>
    <t>营养20(01)</t>
  </si>
  <si>
    <t>复学后，2021/2022-1学期修读了该课程，补考后成绩仍不及格。两学期修读系同一门课程，按一门课程申请重修即可。</t>
  </si>
  <si>
    <t>无需申请重修。
复学后，人才培养方案发生变化，微生物学与免疫学已拆分为医学微生物学、医学免疫学。</t>
  </si>
  <si>
    <t>20109020021</t>
  </si>
  <si>
    <t>吴裕桓</t>
  </si>
  <si>
    <t>生物化学与分子生物学</t>
  </si>
  <si>
    <t>医学细胞生物学</t>
  </si>
  <si>
    <t>20109020025</t>
  </si>
  <si>
    <t>杨璠</t>
  </si>
  <si>
    <t>19109010009</t>
  </si>
  <si>
    <t>胡锦晶</t>
  </si>
  <si>
    <t>预防20(01)</t>
  </si>
  <si>
    <t>生理学</t>
  </si>
  <si>
    <t>20109010055</t>
  </si>
  <si>
    <t>王珂</t>
  </si>
  <si>
    <t>预防20(02)</t>
  </si>
  <si>
    <t>医学遗传学</t>
  </si>
  <si>
    <t>20109010061</t>
  </si>
  <si>
    <t>余琨珺</t>
  </si>
  <si>
    <t>大学英语2</t>
  </si>
  <si>
    <t>公共基础学院</t>
  </si>
  <si>
    <t>20109010084</t>
  </si>
  <si>
    <t>田子健</t>
  </si>
  <si>
    <t>预防20(03)</t>
  </si>
  <si>
    <t>医学信息检索</t>
  </si>
  <si>
    <t>1.5</t>
  </si>
  <si>
    <t>20109010087</t>
  </si>
  <si>
    <t>吴聪颖</t>
  </si>
  <si>
    <t>20109010126</t>
  </si>
  <si>
    <t>尹云海</t>
  </si>
  <si>
    <t>预防20(04)</t>
  </si>
  <si>
    <t>20109010140</t>
  </si>
  <si>
    <t>李浩然</t>
  </si>
  <si>
    <t>预防20(05)</t>
  </si>
  <si>
    <t>20109010143</t>
  </si>
  <si>
    <t>刘冠猛</t>
  </si>
  <si>
    <t>20109010215</t>
  </si>
  <si>
    <t>邬朝达</t>
  </si>
  <si>
    <t>预防20(07)</t>
  </si>
  <si>
    <t>20109010224</t>
  </si>
  <si>
    <t>赵文</t>
  </si>
  <si>
    <t>高等数学</t>
  </si>
  <si>
    <t>2.5</t>
  </si>
  <si>
    <t>20109010234</t>
  </si>
  <si>
    <t>丁昊贞</t>
  </si>
  <si>
    <t>预防20(08)</t>
  </si>
  <si>
    <t>21109020001</t>
  </si>
  <si>
    <t>卜冬冬</t>
  </si>
  <si>
    <t>营养21(01)</t>
  </si>
  <si>
    <t>大学英语1</t>
  </si>
  <si>
    <t>21109020009</t>
  </si>
  <si>
    <t>刘文俊</t>
  </si>
  <si>
    <t>21109010022</t>
  </si>
  <si>
    <t>汪婧怡</t>
  </si>
  <si>
    <t>预防21(01)</t>
  </si>
  <si>
    <t>19106010017</t>
  </si>
  <si>
    <t>护理学</t>
  </si>
  <si>
    <t>护理学院</t>
  </si>
  <si>
    <t>护理19(01)</t>
  </si>
  <si>
    <t>外科护理学</t>
  </si>
  <si>
    <t>7</t>
  </si>
  <si>
    <t>19106010141</t>
  </si>
  <si>
    <t>束杭海</t>
  </si>
  <si>
    <t>护理19(05)</t>
  </si>
  <si>
    <t>19106010159</t>
  </si>
  <si>
    <t>丁世凤</t>
  </si>
  <si>
    <t>护理19(06)</t>
  </si>
  <si>
    <t>19106010193</t>
  </si>
  <si>
    <t>黄磊</t>
  </si>
  <si>
    <t>护理19(07)</t>
  </si>
  <si>
    <t>2019-2020-2</t>
  </si>
  <si>
    <t>暂不申请重修。
2021/2022-2学期已申请重修，因疫情延期至期初考试。</t>
  </si>
  <si>
    <t>17106010322</t>
  </si>
  <si>
    <t>郭岩</t>
  </si>
  <si>
    <t>护理19(12)</t>
  </si>
  <si>
    <t>2018-2019-1</t>
  </si>
  <si>
    <t>19106010342</t>
  </si>
  <si>
    <t>程巧</t>
  </si>
  <si>
    <t>19106010370</t>
  </si>
  <si>
    <t>朱一寒</t>
  </si>
  <si>
    <t>药理学</t>
  </si>
  <si>
    <t>药学院</t>
  </si>
  <si>
    <t>17106010367</t>
  </si>
  <si>
    <t>孙超</t>
  </si>
  <si>
    <t>护理19(13)</t>
  </si>
  <si>
    <t>2017-2018-2</t>
  </si>
  <si>
    <t>留级后，2018/2019-2学期修读了该课程，补考后成绩仍不及格。两学期修读系同一门课程，按一门课程申请重修即可。</t>
  </si>
  <si>
    <t>2018-2019-2</t>
  </si>
  <si>
    <t>生物化学</t>
  </si>
  <si>
    <t>2017-2018-1</t>
  </si>
  <si>
    <t>留级后，2018/2019-1学期修读了该课程，补考后成绩仍不及格。两学期修读系同一门课程，按一门课程申请重修即可。</t>
  </si>
  <si>
    <t>18106010470</t>
  </si>
  <si>
    <t>李桥莉</t>
  </si>
  <si>
    <t>护理19(16)</t>
  </si>
  <si>
    <t>妇产科护理学</t>
  </si>
  <si>
    <t>19106010559</t>
  </si>
  <si>
    <t>李晓雪</t>
  </si>
  <si>
    <t>护理19(19)</t>
  </si>
  <si>
    <t>健康评估</t>
  </si>
  <si>
    <t>19106010569</t>
  </si>
  <si>
    <t>王浩</t>
  </si>
  <si>
    <t>病理生理学</t>
  </si>
  <si>
    <t>19106010675</t>
  </si>
  <si>
    <t>冯永辉</t>
  </si>
  <si>
    <t>护理19(23)</t>
  </si>
  <si>
    <t>眼耳鼻咽喉口腔科护理学</t>
  </si>
  <si>
    <t>19106040007</t>
  </si>
  <si>
    <t>方凯悦</t>
  </si>
  <si>
    <t>助产学</t>
  </si>
  <si>
    <t>助产19(01)</t>
  </si>
  <si>
    <t>18106010002</t>
  </si>
  <si>
    <t>储昭丞</t>
  </si>
  <si>
    <t>护理20(01)</t>
  </si>
  <si>
    <t>20106010007</t>
  </si>
  <si>
    <t>胡贤</t>
  </si>
  <si>
    <t>护理研究</t>
  </si>
  <si>
    <t>20106010008</t>
  </si>
  <si>
    <t>李天乐</t>
  </si>
  <si>
    <t>20106010026</t>
  </si>
  <si>
    <t>张硕</t>
  </si>
  <si>
    <t>20106010045</t>
  </si>
  <si>
    <t>宁梦云</t>
  </si>
  <si>
    <t>护理20(02)</t>
  </si>
  <si>
    <t>20106010046</t>
  </si>
  <si>
    <t>齐立志</t>
  </si>
  <si>
    <t>20106010099</t>
  </si>
  <si>
    <t>方立</t>
  </si>
  <si>
    <t>护理20(04)</t>
  </si>
  <si>
    <t>20106010102</t>
  </si>
  <si>
    <t>胡婼苒</t>
  </si>
  <si>
    <t>19106010662</t>
  </si>
  <si>
    <t>姚俊</t>
  </si>
  <si>
    <t>护理20(06)</t>
  </si>
  <si>
    <t>4.5</t>
  </si>
  <si>
    <t>20106010167</t>
  </si>
  <si>
    <t>林春</t>
  </si>
  <si>
    <t>20106010188</t>
  </si>
  <si>
    <t>迟龙平</t>
  </si>
  <si>
    <t>护理20(07)</t>
  </si>
  <si>
    <t>20106010206</t>
  </si>
  <si>
    <t>王悦</t>
  </si>
  <si>
    <t>20106010213</t>
  </si>
  <si>
    <t>俞旭瑞</t>
  </si>
  <si>
    <t>20106010214</t>
  </si>
  <si>
    <t>岳跃权</t>
  </si>
  <si>
    <t>20106010235</t>
  </si>
  <si>
    <t>沈昊宇</t>
  </si>
  <si>
    <t>护理20(08)</t>
  </si>
  <si>
    <t>护理学基础1</t>
  </si>
  <si>
    <t>护理学基础2</t>
  </si>
  <si>
    <t>20106010248</t>
  </si>
  <si>
    <t>朱安静</t>
  </si>
  <si>
    <t>20106010249</t>
  </si>
  <si>
    <t>程心宇</t>
  </si>
  <si>
    <t>护理20(09)</t>
  </si>
  <si>
    <t>20106010252</t>
  </si>
  <si>
    <t>黄婧</t>
  </si>
  <si>
    <t>20106010280</t>
  </si>
  <si>
    <t>陈宇航</t>
  </si>
  <si>
    <t>护理20(10)</t>
  </si>
  <si>
    <t>19106010627</t>
  </si>
  <si>
    <t>罗凡</t>
  </si>
  <si>
    <t>护理20(11)</t>
  </si>
  <si>
    <t>20106010314</t>
  </si>
  <si>
    <t>胡小东</t>
  </si>
  <si>
    <t>20106010319</t>
  </si>
  <si>
    <t>刘瑞</t>
  </si>
  <si>
    <t>20106010322</t>
  </si>
  <si>
    <t>阮光宇</t>
  </si>
  <si>
    <t>20106010324</t>
  </si>
  <si>
    <t>石夏菁</t>
  </si>
  <si>
    <t>20106010364</t>
  </si>
  <si>
    <t>杨丹蕾</t>
  </si>
  <si>
    <t>护理20(12)</t>
  </si>
  <si>
    <t>20106010369</t>
  </si>
  <si>
    <t>赵梓然</t>
  </si>
  <si>
    <t>20106010373</t>
  </si>
  <si>
    <t>单旭</t>
  </si>
  <si>
    <t>护理20(13)</t>
  </si>
  <si>
    <t>20106010375</t>
  </si>
  <si>
    <t>郭永盛</t>
  </si>
  <si>
    <t>20106010376</t>
  </si>
  <si>
    <t>黄瑞</t>
  </si>
  <si>
    <t>20106010380</t>
  </si>
  <si>
    <t>李明蔚</t>
  </si>
  <si>
    <t>20106010390</t>
  </si>
  <si>
    <t>王宇瑞</t>
  </si>
  <si>
    <t>20106010395</t>
  </si>
  <si>
    <t>恽奎豪</t>
  </si>
  <si>
    <t>20106010440</t>
  </si>
  <si>
    <t>刘攀宇</t>
  </si>
  <si>
    <t>护理20(15)</t>
  </si>
  <si>
    <t>20106010441</t>
  </si>
  <si>
    <t>刘祺</t>
  </si>
  <si>
    <t>20106010446</t>
  </si>
  <si>
    <t>马婉君</t>
  </si>
  <si>
    <t>20106010465</t>
  </si>
  <si>
    <t>高德旺</t>
  </si>
  <si>
    <t>护理20(16)</t>
  </si>
  <si>
    <t>20106010480</t>
  </si>
  <si>
    <t>王陈旭</t>
  </si>
  <si>
    <t>20106010482</t>
  </si>
  <si>
    <t>吴昊天</t>
  </si>
  <si>
    <t>20106010490</t>
  </si>
  <si>
    <t>张志</t>
  </si>
  <si>
    <t>20106010498</t>
  </si>
  <si>
    <t>胡祥祥</t>
  </si>
  <si>
    <t>护理20(17)</t>
  </si>
  <si>
    <t>20106010509</t>
  </si>
  <si>
    <t>王大伟</t>
  </si>
  <si>
    <t>20106010537</t>
  </si>
  <si>
    <t>王明悦</t>
  </si>
  <si>
    <t>护理20(18)</t>
  </si>
  <si>
    <t>20106010570</t>
  </si>
  <si>
    <t>王润泽</t>
  </si>
  <si>
    <t>护理20(19)</t>
  </si>
  <si>
    <t>20106010574</t>
  </si>
  <si>
    <t>轩家乐</t>
  </si>
  <si>
    <t>20106010584</t>
  </si>
  <si>
    <t>高鑫雨</t>
  </si>
  <si>
    <t>护理20(20)</t>
  </si>
  <si>
    <t>20106010589</t>
  </si>
  <si>
    <t>李浩宇</t>
  </si>
  <si>
    <t>20106040019</t>
  </si>
  <si>
    <t>王中钰</t>
  </si>
  <si>
    <t>助产20(01)</t>
  </si>
  <si>
    <t>21106010071</t>
  </si>
  <si>
    <t>李科明</t>
  </si>
  <si>
    <t>护理21(03)</t>
  </si>
  <si>
    <t>19106010459</t>
  </si>
  <si>
    <t>张心怡</t>
  </si>
  <si>
    <t>护理21(07)</t>
  </si>
  <si>
    <t>2019-2020-1</t>
  </si>
  <si>
    <t>21106010224</t>
  </si>
  <si>
    <t>刘志远</t>
  </si>
  <si>
    <t>护理21(08)</t>
  </si>
  <si>
    <t>21106010270</t>
  </si>
  <si>
    <t>朱田庆</t>
  </si>
  <si>
    <t>护理21(09)</t>
  </si>
  <si>
    <t>21106010271</t>
  </si>
  <si>
    <t>陈晨</t>
  </si>
  <si>
    <t>护理21(10)</t>
  </si>
  <si>
    <t>21106010399</t>
  </si>
  <si>
    <t>甘文萍</t>
  </si>
  <si>
    <t>护理21(14)</t>
  </si>
  <si>
    <t>21106010410</t>
  </si>
  <si>
    <t>汪勇</t>
  </si>
  <si>
    <t>21106050035</t>
  </si>
  <si>
    <t>郭宜珺</t>
  </si>
  <si>
    <t>护理学(专升本)</t>
  </si>
  <si>
    <t>护本21(02)</t>
  </si>
  <si>
    <t/>
  </si>
  <si>
    <t>2023届联合培养毕业班学生，该课程为最后一次重修机会</t>
  </si>
  <si>
    <t>21106050136</t>
  </si>
  <si>
    <t>魏静雯</t>
  </si>
  <si>
    <t>护本21(05)</t>
  </si>
  <si>
    <t>21106050138</t>
  </si>
  <si>
    <t>吴美丽</t>
  </si>
  <si>
    <t>21106040019</t>
  </si>
  <si>
    <t>王紫琪</t>
  </si>
  <si>
    <t>助产21(01)</t>
  </si>
  <si>
    <t>21106040022</t>
  </si>
  <si>
    <t>魏婧婧</t>
  </si>
  <si>
    <t>机能实验学</t>
  </si>
  <si>
    <t>卫生微生物学</t>
  </si>
  <si>
    <t>19117020042</t>
  </si>
  <si>
    <t>柯书鏖</t>
  </si>
  <si>
    <t>分析化学</t>
  </si>
  <si>
    <t>19117010004</t>
  </si>
  <si>
    <t>方露</t>
  </si>
  <si>
    <t>医学检验技术</t>
  </si>
  <si>
    <t>检验19(01)</t>
  </si>
  <si>
    <t>临床生物化学检验</t>
  </si>
  <si>
    <t>6.5</t>
  </si>
  <si>
    <t>19117010024</t>
  </si>
  <si>
    <t>徐梦娜</t>
  </si>
  <si>
    <t>19107070261</t>
  </si>
  <si>
    <t>刘畅</t>
  </si>
  <si>
    <t>检验19(03)</t>
  </si>
  <si>
    <t>19117010052</t>
  </si>
  <si>
    <t>程春华</t>
  </si>
  <si>
    <t>19117010070</t>
  </si>
  <si>
    <t>宣岳</t>
  </si>
  <si>
    <t>19105010012</t>
  </si>
  <si>
    <t>孔帅</t>
  </si>
  <si>
    <t>口腔医学</t>
  </si>
  <si>
    <t>口腔医学院</t>
  </si>
  <si>
    <t>口腔19(01)</t>
  </si>
  <si>
    <t>19105010018</t>
  </si>
  <si>
    <t>吕先林</t>
  </si>
  <si>
    <t>19105010029</t>
  </si>
  <si>
    <t>周楷恒</t>
  </si>
  <si>
    <t>口腔解剖生理学</t>
  </si>
  <si>
    <t>口腔组织病理学</t>
  </si>
  <si>
    <t>19104010069</t>
  </si>
  <si>
    <t>韩庚甲</t>
  </si>
  <si>
    <t>口腔19(02)</t>
  </si>
  <si>
    <t>19105010040</t>
  </si>
  <si>
    <t>刘王飞扬</t>
  </si>
  <si>
    <t>牙体牙髓病学</t>
  </si>
  <si>
    <t>19105010042</t>
  </si>
  <si>
    <t>尚新健</t>
  </si>
  <si>
    <t>19105010053</t>
  </si>
  <si>
    <t>姚德荣</t>
  </si>
  <si>
    <t>19105010078</t>
  </si>
  <si>
    <t>谈鹤鸣</t>
  </si>
  <si>
    <t>口腔19(03)</t>
  </si>
  <si>
    <t>20105010014</t>
  </si>
  <si>
    <t>沈成放</t>
  </si>
  <si>
    <t>口腔20(01)</t>
  </si>
  <si>
    <t>19105010031</t>
  </si>
  <si>
    <t>方冉</t>
  </si>
  <si>
    <t>口腔20(02)</t>
  </si>
  <si>
    <t>口腔导论2(口腔颌面外科学)</t>
  </si>
  <si>
    <t>无需申请重修。
复学后，人才培养方案发生变化，口腔导论1、2、3、4已合并为口腔导论，需补修口腔导论。</t>
  </si>
  <si>
    <t>20105010050</t>
  </si>
  <si>
    <t>张森垚</t>
  </si>
  <si>
    <t>20105010085</t>
  </si>
  <si>
    <t>胡昡泽</t>
  </si>
  <si>
    <t>口腔20(04)</t>
  </si>
  <si>
    <t>18109010191</t>
  </si>
  <si>
    <t>杨文亮</t>
  </si>
  <si>
    <t>口腔20(05)</t>
  </si>
  <si>
    <t>无需申请重修。
转专业后，需补修生理学（双语）。</t>
  </si>
  <si>
    <t>18106010714</t>
  </si>
  <si>
    <t>李西飞</t>
  </si>
  <si>
    <t>口腔21(02)</t>
  </si>
  <si>
    <t>无需申请重修。
转专业后，2022/2023-1学期正在修读该课程。</t>
  </si>
  <si>
    <t>护理学基础</t>
  </si>
  <si>
    <t>无需申请重修。
转专业后，转入专业人才培养方案不需要修读该门课程。</t>
  </si>
  <si>
    <t>21105010041</t>
  </si>
  <si>
    <t>王家乐</t>
  </si>
  <si>
    <t>21105010043</t>
  </si>
  <si>
    <t>颜志航</t>
  </si>
  <si>
    <t>21105010066</t>
  </si>
  <si>
    <t>盛俊杰</t>
  </si>
  <si>
    <t>口腔21(03)</t>
  </si>
  <si>
    <t>21105010067</t>
  </si>
  <si>
    <t>孙硕</t>
  </si>
  <si>
    <t>21105010082</t>
  </si>
  <si>
    <t>黄浩</t>
  </si>
  <si>
    <t>口腔21(04)</t>
  </si>
  <si>
    <t>21105010115</t>
  </si>
  <si>
    <t>刘安妮</t>
  </si>
  <si>
    <t>口腔21(05)</t>
  </si>
  <si>
    <t>19101040003</t>
  </si>
  <si>
    <t>付冬冬</t>
  </si>
  <si>
    <t>康复治疗学</t>
  </si>
  <si>
    <t>临床医学院</t>
  </si>
  <si>
    <t>康复19(01)</t>
  </si>
  <si>
    <t>医学影像学</t>
  </si>
  <si>
    <t>16107020044</t>
  </si>
  <si>
    <t>陆尤龙</t>
  </si>
  <si>
    <t>临床医学</t>
  </si>
  <si>
    <t>临床19(01)</t>
  </si>
  <si>
    <t>临床医学概论</t>
  </si>
  <si>
    <t>17107020055</t>
  </si>
  <si>
    <t>姚笑笑</t>
  </si>
  <si>
    <t>临床19(02)</t>
  </si>
  <si>
    <t>物理化学</t>
  </si>
  <si>
    <t>19101010067</t>
  </si>
  <si>
    <t>方祥静</t>
  </si>
  <si>
    <t>临床19(03)</t>
  </si>
  <si>
    <t>17101040005</t>
  </si>
  <si>
    <t>胡鹏飞</t>
  </si>
  <si>
    <t>临床19(04)</t>
  </si>
  <si>
    <t>人体运动学</t>
  </si>
  <si>
    <t>19101010258</t>
  </si>
  <si>
    <t>洪雨</t>
  </si>
  <si>
    <t>临床19(09)</t>
  </si>
  <si>
    <t>19101010264</t>
  </si>
  <si>
    <t>聂正东</t>
  </si>
  <si>
    <t>17108080047</t>
  </si>
  <si>
    <t>马伟巍</t>
  </si>
  <si>
    <t>临床19(11)</t>
  </si>
  <si>
    <t>19101010311</t>
  </si>
  <si>
    <t>薄旭开</t>
  </si>
  <si>
    <t>19101010442</t>
  </si>
  <si>
    <t>刘昱宏</t>
  </si>
  <si>
    <t>临床19(15)</t>
  </si>
  <si>
    <t>19101010483</t>
  </si>
  <si>
    <t>汪振宇</t>
  </si>
  <si>
    <t>临床19(16)</t>
  </si>
  <si>
    <t>19101010504</t>
  </si>
  <si>
    <t>鲁凌妍</t>
  </si>
  <si>
    <t>临床19(17)</t>
  </si>
  <si>
    <t>19101010529</t>
  </si>
  <si>
    <t>胡璇祺</t>
  </si>
  <si>
    <t>临床19(18)</t>
  </si>
  <si>
    <t>19101010591</t>
  </si>
  <si>
    <t>江文韬</t>
  </si>
  <si>
    <t>临床19(20)</t>
  </si>
  <si>
    <t>19101010605</t>
  </si>
  <si>
    <t>危明敏</t>
  </si>
  <si>
    <t>19101010628</t>
  </si>
  <si>
    <t>潘可</t>
  </si>
  <si>
    <t>全科19(01)</t>
  </si>
  <si>
    <t>社区卫生服务管理</t>
  </si>
  <si>
    <t>19101010656</t>
  </si>
  <si>
    <t>文满意</t>
  </si>
  <si>
    <t>全科19(02)</t>
  </si>
  <si>
    <t>19101010014</t>
  </si>
  <si>
    <t>任子豪</t>
  </si>
  <si>
    <t>临床20(01)</t>
  </si>
  <si>
    <t>暂不申请重修。
留级后，2021/2022-2学期修读了该课程，但成绩不及格，需参加本学期期初补考。</t>
  </si>
  <si>
    <t>20101010499</t>
  </si>
  <si>
    <t>胡锡林</t>
  </si>
  <si>
    <t>临床20(17)</t>
  </si>
  <si>
    <t>生理学（双语)</t>
  </si>
  <si>
    <t>20101010565</t>
  </si>
  <si>
    <t>鲁青竹</t>
  </si>
  <si>
    <t>临床20(19)</t>
  </si>
  <si>
    <t>大学英语3</t>
  </si>
  <si>
    <t>基础化学</t>
  </si>
  <si>
    <t>19101010586</t>
  </si>
  <si>
    <t>方可</t>
  </si>
  <si>
    <t>临床20(20)</t>
  </si>
  <si>
    <t>暂不申请重修。
复学后，2021/2022-2学期修读了该课程，但成绩不及格，需参加本学期期初补考。</t>
  </si>
  <si>
    <t>局部解剖学</t>
  </si>
  <si>
    <t>中国近现代史纲要</t>
  </si>
  <si>
    <t>马克思主义学院</t>
  </si>
  <si>
    <t>专业英语</t>
  </si>
  <si>
    <t>18107020029</t>
  </si>
  <si>
    <t>余利成</t>
  </si>
  <si>
    <t>临床20(21)</t>
  </si>
  <si>
    <t>18109010187</t>
  </si>
  <si>
    <t>王少鹏</t>
  </si>
  <si>
    <t>医学物理学</t>
  </si>
  <si>
    <t>20101010611</t>
  </si>
  <si>
    <t>陈梅</t>
  </si>
  <si>
    <t>全科20(01)</t>
  </si>
  <si>
    <t>20101010622</t>
  </si>
  <si>
    <t>王倩云</t>
  </si>
  <si>
    <t>20101010630</t>
  </si>
  <si>
    <t>郑大奎</t>
  </si>
  <si>
    <t>19102010014</t>
  </si>
  <si>
    <t>苗润东</t>
  </si>
  <si>
    <t>麻醉学</t>
  </si>
  <si>
    <t>麻醉学院</t>
  </si>
  <si>
    <t>麻醉19(01)</t>
  </si>
  <si>
    <t>19102010118</t>
  </si>
  <si>
    <t>许肃</t>
  </si>
  <si>
    <t>麻醉19(04)</t>
  </si>
  <si>
    <t>19102010123</t>
  </si>
  <si>
    <t>殷梦琳</t>
  </si>
  <si>
    <t>麻醉药理学</t>
  </si>
  <si>
    <t>19102010139</t>
  </si>
  <si>
    <t>宋清洁</t>
  </si>
  <si>
    <t>麻醉19(05)</t>
  </si>
  <si>
    <t>麻醉设备学</t>
  </si>
  <si>
    <t>19102010140</t>
  </si>
  <si>
    <t>唐平</t>
  </si>
  <si>
    <t>19102010141</t>
  </si>
  <si>
    <t>陶健</t>
  </si>
  <si>
    <t>19102010161</t>
  </si>
  <si>
    <t>黄雅荣</t>
  </si>
  <si>
    <t>麻醉19(06)</t>
  </si>
  <si>
    <t>19102010178</t>
  </si>
  <si>
    <t>杨宁</t>
  </si>
  <si>
    <t>17103010175</t>
  </si>
  <si>
    <t>余世洋</t>
  </si>
  <si>
    <t>麻醉19(07)</t>
  </si>
  <si>
    <t>19102010290</t>
  </si>
  <si>
    <t>王雪梅</t>
  </si>
  <si>
    <t>麻醉19(10)</t>
  </si>
  <si>
    <t>20102010006</t>
  </si>
  <si>
    <t>胡枫</t>
  </si>
  <si>
    <t>麻醉20(01)</t>
  </si>
  <si>
    <t>20102010118</t>
  </si>
  <si>
    <t>张鑫磊</t>
  </si>
  <si>
    <t>麻醉20(04)</t>
  </si>
  <si>
    <t>17108070019</t>
  </si>
  <si>
    <t>王虎</t>
  </si>
  <si>
    <t>法学</t>
  </si>
  <si>
    <t>法学19(01)</t>
  </si>
  <si>
    <t>基础医学概论2</t>
  </si>
  <si>
    <t>刑事诉讼法</t>
  </si>
  <si>
    <t>18108070012</t>
  </si>
  <si>
    <t>李志祥</t>
  </si>
  <si>
    <t>17108080032</t>
  </si>
  <si>
    <t>丁成文</t>
  </si>
  <si>
    <t>公共事业管理</t>
  </si>
  <si>
    <t>公管19(02)</t>
  </si>
  <si>
    <t>19104010073</t>
  </si>
  <si>
    <t>金波</t>
  </si>
  <si>
    <t>19108080035</t>
  </si>
  <si>
    <t>胡俊伟</t>
  </si>
  <si>
    <t>19108080056</t>
  </si>
  <si>
    <t>张宇</t>
  </si>
  <si>
    <t>17106010237</t>
  </si>
  <si>
    <t>何智文</t>
  </si>
  <si>
    <t>18106010409</t>
  </si>
  <si>
    <t>刘雨豪</t>
  </si>
  <si>
    <t>法学20(01)</t>
  </si>
  <si>
    <t>19108070014</t>
  </si>
  <si>
    <t>刘静</t>
  </si>
  <si>
    <t>法医学概论</t>
  </si>
  <si>
    <t>无需申请重修。
复学后，2022/2023-1学期正在修读该课程。</t>
  </si>
  <si>
    <t>行政法与行政诉讼法1</t>
  </si>
  <si>
    <t>无需申请重修。
复学后，人才培养方案发生变化，2022/2023-1学期正在修读《法律英语》，该课程可以替换。</t>
  </si>
  <si>
    <t>20108070025</t>
  </si>
  <si>
    <t>张锦程</t>
  </si>
  <si>
    <t>20108080028</t>
  </si>
  <si>
    <t>杨瑞</t>
  </si>
  <si>
    <t>公管20(01)</t>
  </si>
  <si>
    <t>卫生统计学</t>
  </si>
  <si>
    <t>20108080049</t>
  </si>
  <si>
    <t>潘智龙</t>
  </si>
  <si>
    <t>公管20(02)</t>
  </si>
  <si>
    <t>20108010024</t>
  </si>
  <si>
    <t>章熙洋</t>
  </si>
  <si>
    <t>心理20(01)</t>
  </si>
  <si>
    <t>20108120045</t>
  </si>
  <si>
    <t>王呈宇</t>
  </si>
  <si>
    <t>保险21(02)</t>
  </si>
  <si>
    <t>19107110012</t>
  </si>
  <si>
    <t>黄友豪</t>
  </si>
  <si>
    <t>临床药学</t>
  </si>
  <si>
    <t>临药19(01)</t>
  </si>
  <si>
    <t>药物毒理学</t>
  </si>
  <si>
    <t>19107110019</t>
  </si>
  <si>
    <t>任慧敏</t>
  </si>
  <si>
    <t>中医学基础</t>
  </si>
  <si>
    <t>19107110024</t>
  </si>
  <si>
    <t>王月婷</t>
  </si>
  <si>
    <t>19107110028</t>
  </si>
  <si>
    <t>闫淼淼</t>
  </si>
  <si>
    <t>19107110043</t>
  </si>
  <si>
    <t>胡欣全</t>
  </si>
  <si>
    <t>临药19(02)</t>
  </si>
  <si>
    <t>19107110045</t>
  </si>
  <si>
    <t>晋龙</t>
  </si>
  <si>
    <t>19107110050</t>
  </si>
  <si>
    <t>潘浩宇</t>
  </si>
  <si>
    <t>19107110060</t>
  </si>
  <si>
    <t>肖萌</t>
  </si>
  <si>
    <t>19107080004</t>
  </si>
  <si>
    <t>戴智勇</t>
  </si>
  <si>
    <t>药物制剂</t>
  </si>
  <si>
    <t>药剂19(01)</t>
  </si>
  <si>
    <t>19107080018</t>
  </si>
  <si>
    <t>田心良</t>
  </si>
  <si>
    <t>19107080048</t>
  </si>
  <si>
    <t>秦晨阳</t>
  </si>
  <si>
    <t>药剂19(02)</t>
  </si>
  <si>
    <t>19107080056</t>
  </si>
  <si>
    <t>张安琪</t>
  </si>
  <si>
    <t>19107070073</t>
  </si>
  <si>
    <t>齐敏贵</t>
  </si>
  <si>
    <t>药学</t>
  </si>
  <si>
    <t>药学19(03)</t>
  </si>
  <si>
    <t>19107070180</t>
  </si>
  <si>
    <t>杨子轩</t>
  </si>
  <si>
    <t>药学19(06)</t>
  </si>
  <si>
    <t>19107070197</t>
  </si>
  <si>
    <t>梁露露</t>
  </si>
  <si>
    <t>药学19(07)</t>
  </si>
  <si>
    <t>19107020011</t>
  </si>
  <si>
    <t>李承贤</t>
  </si>
  <si>
    <t>制药工程</t>
  </si>
  <si>
    <t>制药19(01)</t>
  </si>
  <si>
    <t>19107020017</t>
  </si>
  <si>
    <t>童伟康</t>
  </si>
  <si>
    <t>19107020019</t>
  </si>
  <si>
    <t>汪岩</t>
  </si>
  <si>
    <t>19107020020</t>
  </si>
  <si>
    <t>王龙葳</t>
  </si>
  <si>
    <t>19107020036</t>
  </si>
  <si>
    <t>程伟健</t>
  </si>
  <si>
    <t>制药19(02)</t>
  </si>
  <si>
    <t>19107020050</t>
  </si>
  <si>
    <t>鲁世伟</t>
  </si>
  <si>
    <t>19107020053</t>
  </si>
  <si>
    <t>王朝水</t>
  </si>
  <si>
    <t>18107100021</t>
  </si>
  <si>
    <t>吴城健</t>
  </si>
  <si>
    <t>中药学</t>
  </si>
  <si>
    <t>中药19(01)</t>
  </si>
  <si>
    <t>19106010333</t>
  </si>
  <si>
    <t>夏玉丽</t>
  </si>
  <si>
    <t>高等数学（微积分）</t>
  </si>
  <si>
    <t>药物分析</t>
  </si>
  <si>
    <t>19107100006</t>
  </si>
  <si>
    <t>贺元岭</t>
  </si>
  <si>
    <t>方剂学</t>
  </si>
  <si>
    <t>医药统计学</t>
  </si>
  <si>
    <t>19107100018</t>
  </si>
  <si>
    <t>孙佳楠</t>
  </si>
  <si>
    <t>19107100022</t>
  </si>
  <si>
    <t>徐爱兰</t>
  </si>
  <si>
    <t>19107100023</t>
  </si>
  <si>
    <t>徐家成</t>
  </si>
  <si>
    <t>19107100026</t>
  </si>
  <si>
    <t>杨卫国</t>
  </si>
  <si>
    <t>19107100046</t>
  </si>
  <si>
    <t>姜玉苗</t>
  </si>
  <si>
    <t>中药19(02)</t>
  </si>
  <si>
    <t>20107080052</t>
  </si>
  <si>
    <t>王子豪</t>
  </si>
  <si>
    <t>药剂20(02)</t>
  </si>
  <si>
    <t>20107070027</t>
  </si>
  <si>
    <t>宣雨</t>
  </si>
  <si>
    <t>药学20(01)</t>
  </si>
  <si>
    <t>20107070034</t>
  </si>
  <si>
    <t>曹通</t>
  </si>
  <si>
    <t>药学20(02)</t>
  </si>
  <si>
    <t>有机化学</t>
  </si>
  <si>
    <t>20107070050</t>
  </si>
  <si>
    <t>卢汪景</t>
  </si>
  <si>
    <t>马克思主义基本原理概论</t>
  </si>
  <si>
    <t>20107070197</t>
  </si>
  <si>
    <t>刘子愚</t>
  </si>
  <si>
    <t>药学20(07)</t>
  </si>
  <si>
    <t>20107070204</t>
  </si>
  <si>
    <t>王子维</t>
  </si>
  <si>
    <t>20107070227</t>
  </si>
  <si>
    <t>李清泉</t>
  </si>
  <si>
    <t>药学20(08)</t>
  </si>
  <si>
    <t>20107070261</t>
  </si>
  <si>
    <t>李祥</t>
  </si>
  <si>
    <t>药学20(09)</t>
  </si>
  <si>
    <t>20107070287</t>
  </si>
  <si>
    <t>焦传麟</t>
  </si>
  <si>
    <t>药学20(10)</t>
  </si>
  <si>
    <t>医学心理学与心理健康教育2</t>
  </si>
  <si>
    <t>20107070310</t>
  </si>
  <si>
    <t>张友旺</t>
  </si>
  <si>
    <t>20107020020</t>
  </si>
  <si>
    <t>罗罡</t>
  </si>
  <si>
    <t>制药20(01)</t>
  </si>
  <si>
    <t>大学物理</t>
  </si>
  <si>
    <t>医学统计学</t>
  </si>
  <si>
    <t>20107020022</t>
  </si>
  <si>
    <t>沈国浩然</t>
  </si>
  <si>
    <t>20107020030</t>
  </si>
  <si>
    <t>张家龙</t>
  </si>
  <si>
    <t>20107100030</t>
  </si>
  <si>
    <t>晏蕾</t>
  </si>
  <si>
    <t>中药20(01)</t>
  </si>
  <si>
    <t>20107100041</t>
  </si>
  <si>
    <t>蒋孝严</t>
  </si>
  <si>
    <t>中药20(02)</t>
  </si>
  <si>
    <t>20107100050</t>
  </si>
  <si>
    <t>孙润峰</t>
  </si>
  <si>
    <t>21107110033</t>
  </si>
  <si>
    <t>陈心怡</t>
  </si>
  <si>
    <t>临药21(02)</t>
  </si>
  <si>
    <t>21107070213</t>
  </si>
  <si>
    <t>丁立柱</t>
  </si>
  <si>
    <t>药学21(08)</t>
  </si>
  <si>
    <t>21107070218</t>
  </si>
  <si>
    <t>李硕</t>
  </si>
  <si>
    <t>21107020023</t>
  </si>
  <si>
    <t>张天阳</t>
  </si>
  <si>
    <t>制药21(01)</t>
  </si>
  <si>
    <t>21107100043</t>
  </si>
  <si>
    <t>谢建国</t>
  </si>
  <si>
    <t>中药21(02)</t>
  </si>
  <si>
    <t>无机化学</t>
  </si>
  <si>
    <t>19116010002</t>
  </si>
  <si>
    <t>程龙</t>
  </si>
  <si>
    <t>信息管理与信息系统</t>
  </si>
  <si>
    <t>信管19(01)</t>
  </si>
  <si>
    <t>计算机网络与通信</t>
  </si>
  <si>
    <t>19116010025</t>
  </si>
  <si>
    <t>徐凡</t>
  </si>
  <si>
    <t>19116010032</t>
  </si>
  <si>
    <t>周梦凡</t>
  </si>
  <si>
    <t>19116020029</t>
  </si>
  <si>
    <t>张杨</t>
  </si>
  <si>
    <t>医学信息工程</t>
  </si>
  <si>
    <t>信工19(01)</t>
  </si>
  <si>
    <t>19116020049</t>
  </si>
  <si>
    <t>石强</t>
  </si>
  <si>
    <t>信工19(02)</t>
  </si>
  <si>
    <t>20103030017</t>
  </si>
  <si>
    <t>汪栋</t>
  </si>
  <si>
    <t>医信20(01)</t>
  </si>
  <si>
    <t>概率论与数理统计</t>
  </si>
  <si>
    <t>20116020023</t>
  </si>
  <si>
    <t>张贺杰</t>
  </si>
  <si>
    <t>Python程序设计</t>
  </si>
  <si>
    <t>线性代数</t>
  </si>
  <si>
    <t>20106010029</t>
  </si>
  <si>
    <t>赵齐愉</t>
  </si>
  <si>
    <t>医信20(02)</t>
  </si>
  <si>
    <t>20116020115</t>
  </si>
  <si>
    <t>张鑫运</t>
  </si>
  <si>
    <t>医信20(04)</t>
  </si>
  <si>
    <t>20109010204</t>
  </si>
  <si>
    <t>李子祥</t>
  </si>
  <si>
    <t>医信20(05)</t>
  </si>
  <si>
    <t>20116020132</t>
  </si>
  <si>
    <t>连文真</t>
  </si>
  <si>
    <t>20116020147</t>
  </si>
  <si>
    <t>杨必友</t>
  </si>
  <si>
    <t>20116020148</t>
  </si>
  <si>
    <t>杨天乐</t>
  </si>
  <si>
    <t>20116030008</t>
  </si>
  <si>
    <t>李萌</t>
  </si>
  <si>
    <t>智能医学工程</t>
  </si>
  <si>
    <t>智医20(01)</t>
  </si>
  <si>
    <t>20116030009</t>
  </si>
  <si>
    <t>李强</t>
  </si>
  <si>
    <t>20116030042</t>
  </si>
  <si>
    <t>蒋号</t>
  </si>
  <si>
    <t>智医20(02)</t>
  </si>
  <si>
    <t>20116030095</t>
  </si>
  <si>
    <t>方俊辉</t>
  </si>
  <si>
    <t>智医20(04)</t>
  </si>
  <si>
    <t>高等数学2</t>
  </si>
  <si>
    <t>21116020067</t>
  </si>
  <si>
    <t>侯青宇</t>
  </si>
  <si>
    <t>医信21(03)</t>
  </si>
  <si>
    <t>医学信息导论</t>
  </si>
  <si>
    <t>21116020084</t>
  </si>
  <si>
    <t>军事理论与技能</t>
  </si>
  <si>
    <t>21116020120</t>
  </si>
  <si>
    <t>朱郭文</t>
  </si>
  <si>
    <t>医信21(04)</t>
  </si>
  <si>
    <t>21116030012</t>
  </si>
  <si>
    <t>宁梦</t>
  </si>
  <si>
    <t>智医21(01)</t>
  </si>
  <si>
    <t>21116030059</t>
  </si>
  <si>
    <t>朱宇尧</t>
  </si>
  <si>
    <t>智医21(02)</t>
  </si>
  <si>
    <t>21116030074</t>
  </si>
  <si>
    <t>李兴奎</t>
  </si>
  <si>
    <t>智医21(03)</t>
  </si>
  <si>
    <t>C语言程序设计</t>
  </si>
  <si>
    <t>21116030094</t>
  </si>
  <si>
    <t>高沐辰</t>
  </si>
  <si>
    <t>智医21(04)</t>
  </si>
  <si>
    <t>21116040058</t>
  </si>
  <si>
    <t>张俊</t>
  </si>
  <si>
    <t>智能医学工程(专升本)</t>
  </si>
  <si>
    <t>智本21(02)</t>
  </si>
  <si>
    <t>医院管理学</t>
  </si>
  <si>
    <t>19103030015</t>
  </si>
  <si>
    <t>吴国鹏</t>
  </si>
  <si>
    <t>生工19(01)</t>
  </si>
  <si>
    <t>数字电子技术</t>
  </si>
  <si>
    <t>19103030029</t>
  </si>
  <si>
    <t>朱坤</t>
  </si>
  <si>
    <t>模拟电子学</t>
  </si>
  <si>
    <t>19103030038</t>
  </si>
  <si>
    <t>李晨欣</t>
  </si>
  <si>
    <t>生工19(02)</t>
  </si>
  <si>
    <t>信号与系统</t>
  </si>
  <si>
    <t>19103030068</t>
  </si>
  <si>
    <t>黄珑</t>
  </si>
  <si>
    <t>常用医疗仪器原理2</t>
  </si>
  <si>
    <t>电工学</t>
  </si>
  <si>
    <t>17107020020</t>
  </si>
  <si>
    <t>王金鹏</t>
  </si>
  <si>
    <t>影像19(01)</t>
  </si>
  <si>
    <t>19103010008</t>
  </si>
  <si>
    <t>樊雨婷</t>
  </si>
  <si>
    <t>实验诊断学</t>
  </si>
  <si>
    <t>19103010028</t>
  </si>
  <si>
    <t>徐紫薇</t>
  </si>
  <si>
    <t>17107020058</t>
  </si>
  <si>
    <t>张旭冬</t>
  </si>
  <si>
    <t>影像19(02)</t>
  </si>
  <si>
    <t>19103010052</t>
  </si>
  <si>
    <t>王明吉</t>
  </si>
  <si>
    <t>19103010183</t>
  </si>
  <si>
    <t>姜歌</t>
  </si>
  <si>
    <t>影像19(06)</t>
  </si>
  <si>
    <t>19103010184</t>
  </si>
  <si>
    <t>李佳敏</t>
  </si>
  <si>
    <t>19103010238</t>
  </si>
  <si>
    <t>林馨月</t>
  </si>
  <si>
    <t>影像19(08)</t>
  </si>
  <si>
    <t>20103030007</t>
  </si>
  <si>
    <t>何尹庆</t>
  </si>
  <si>
    <t>生工20(01)</t>
  </si>
  <si>
    <t>20103030015</t>
  </si>
  <si>
    <t>石海强</t>
  </si>
  <si>
    <t>20103030056</t>
  </si>
  <si>
    <t>张雅琪</t>
  </si>
  <si>
    <t>生工20(02)</t>
  </si>
  <si>
    <t>生物医学工程概论</t>
  </si>
  <si>
    <t>20103030068</t>
  </si>
  <si>
    <t>李德勇</t>
  </si>
  <si>
    <t>生工20(03)</t>
  </si>
  <si>
    <t>20103030070</t>
  </si>
  <si>
    <t>刘程程</t>
  </si>
  <si>
    <t>复变函数与积分变换</t>
  </si>
  <si>
    <t>20103030075</t>
  </si>
  <si>
    <t>陶鑫</t>
  </si>
  <si>
    <t>20103050004</t>
  </si>
  <si>
    <t>陈思涵</t>
  </si>
  <si>
    <t>医学影像技术</t>
  </si>
  <si>
    <t>影技20(01)</t>
  </si>
  <si>
    <t>20103050015</t>
  </si>
  <si>
    <t>王鸿飞</t>
  </si>
  <si>
    <t>20103050020</t>
  </si>
  <si>
    <t>杨展鹏</t>
  </si>
  <si>
    <t>20103010004</t>
  </si>
  <si>
    <t>方凡</t>
  </si>
  <si>
    <t>影像20(01)</t>
  </si>
  <si>
    <t>20103010030</t>
  </si>
  <si>
    <t>张智霖</t>
  </si>
  <si>
    <t>20103010038</t>
  </si>
  <si>
    <t>付彬</t>
  </si>
  <si>
    <t>影像20(02)</t>
  </si>
  <si>
    <t>20103010095</t>
  </si>
  <si>
    <t>余波</t>
  </si>
  <si>
    <t>影像20(03)</t>
  </si>
  <si>
    <t>20103010118</t>
  </si>
  <si>
    <t>王谨</t>
  </si>
  <si>
    <t>影像20(04)</t>
  </si>
  <si>
    <t>20103010120</t>
  </si>
  <si>
    <t>魏仲雨</t>
  </si>
  <si>
    <t>20103010135</t>
  </si>
  <si>
    <t>程蔓</t>
  </si>
  <si>
    <t>影像20(05)</t>
  </si>
  <si>
    <t>20103010239</t>
  </si>
  <si>
    <t>胡毅</t>
  </si>
  <si>
    <t>影像20(08)</t>
  </si>
  <si>
    <t>20103010242</t>
  </si>
  <si>
    <t>李伟豪</t>
  </si>
  <si>
    <t>21103030010</t>
  </si>
  <si>
    <t>马欣宇</t>
  </si>
  <si>
    <t>生工21(01)</t>
  </si>
  <si>
    <t>机械设计基础</t>
  </si>
  <si>
    <t>21103030026</t>
  </si>
  <si>
    <t>岳一斌</t>
  </si>
  <si>
    <t>21103030062</t>
  </si>
  <si>
    <t>程东阳</t>
  </si>
  <si>
    <t>生工21(03)</t>
  </si>
  <si>
    <t>21103010002</t>
  </si>
  <si>
    <t>程琰</t>
  </si>
  <si>
    <t>影像21(01)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</si>
</sst>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8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b/>
      <sz val="8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8"/>
      <name val="宋体"/>
      <charset val="134"/>
      <scheme val="minor"/>
    </font>
    <font>
      <sz val="11"/>
      <color theme="0"/>
      <name val="宋体"/>
      <charset val="134"/>
    </font>
    <font>
      <sz val="11"/>
      <color theme="1"/>
      <name val="宋体"/>
      <charset val="134"/>
    </font>
    <font>
      <sz val="11"/>
      <color rgb="FF3F3F76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rgb="FF3F3F3F"/>
      <name val="宋体"/>
      <charset val="134"/>
    </font>
    <font>
      <sz val="11"/>
      <color rgb="FFFA7D00"/>
      <name val="宋体"/>
      <charset val="134"/>
    </font>
    <font>
      <b/>
      <sz val="13"/>
      <color theme="3"/>
      <name val="宋体"/>
      <charset val="134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</font>
    <font>
      <sz val="11"/>
      <color theme="0"/>
      <name val="宋体"/>
      <charset val="134"/>
      <scheme val="minor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5"/>
      <color theme="3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theme="0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A7D00"/>
      <name val="宋体"/>
      <charset val="134"/>
    </font>
    <font>
      <b/>
      <sz val="11"/>
      <color theme="0"/>
      <name val="宋体"/>
      <charset val="134"/>
      <scheme val="minor"/>
    </font>
    <font>
      <sz val="11"/>
      <color indexed="8"/>
      <name val="宋体"/>
      <charset val="134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134"/>
    </font>
    <font>
      <i/>
      <sz val="11"/>
      <color rgb="FF7F7F7F"/>
      <name val="宋体"/>
      <charset val="134"/>
    </font>
    <font>
      <sz val="11"/>
      <color rgb="FF006100"/>
      <name val="宋体"/>
      <charset val="134"/>
    </font>
    <font>
      <sz val="11"/>
      <color rgb="FF9C6500"/>
      <name val="宋体"/>
      <charset val="134"/>
    </font>
    <font>
      <sz val="12"/>
      <name val="宋体"/>
      <charset val="134"/>
    </font>
    <font>
      <sz val="11"/>
      <color rgb="FF3F3F76"/>
      <name val="宋体"/>
      <charset val="134"/>
    </font>
    <font>
      <sz val="10"/>
      <name val="Arial"/>
      <charset val="134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399975585192419"/>
      </bottom>
      <diagonal/>
    </border>
  </borders>
  <cellStyleXfs count="213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3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8" fillId="9" borderId="5" applyNumberForma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0" fillId="26" borderId="8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26" borderId="8" applyNumberFormat="0" applyFont="0" applyAlignment="0" applyProtection="0">
      <alignment vertical="center"/>
    </xf>
    <xf numFmtId="0" fontId="16" fillId="6" borderId="3" applyNumberForma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1" fillId="0" borderId="4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2" fillId="27" borderId="10" applyNumberFormat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4" fillId="9" borderId="5" applyNumberForma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5" fillId="9" borderId="3" applyNumberFormat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6" fillId="9" borderId="3" applyNumberFormat="0" applyAlignment="0" applyProtection="0">
      <alignment vertical="center"/>
    </xf>
    <xf numFmtId="0" fontId="15" fillId="26" borderId="8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7" fillId="27" borderId="10" applyNumberForma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6" fillId="9" borderId="3" applyNumberForma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8" fillId="9" borderId="5" applyNumberFormat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8" fillId="26" borderId="8" applyNumberFormat="0" applyFont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0" borderId="6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" fillId="0" borderId="4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6" fillId="9" borderId="3" applyNumberFormat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9" borderId="5" applyNumberFormat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8" fillId="9" borderId="5" applyNumberFormat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8" fillId="9" borderId="5" applyNumberFormat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35" fillId="9" borderId="3" applyNumberForma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6" fillId="9" borderId="3" applyNumberForma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5" fillId="9" borderId="3" applyNumberForma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5" fillId="9" borderId="3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6" fillId="9" borderId="3" applyNumberForma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6" fillId="9" borderId="3" applyNumberFormat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6" fillId="9" borderId="3" applyNumberForma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6" fillId="9" borderId="3" applyNumberFormat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6" fillId="9" borderId="3" applyNumberForma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6" fillId="9" borderId="3" applyNumberForma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6" fillId="9" borderId="3" applyNumberForma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6" fillId="9" borderId="3" applyNumberForma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6" fillId="9" borderId="3" applyNumberForma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6" fillId="9" borderId="3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6" fillId="9" borderId="3" applyNumberFormat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6" fillId="9" borderId="3" applyNumberFormat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6" fillId="9" borderId="3" applyNumberForma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4" fillId="9" borderId="5" applyNumberFormat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8" fillId="26" borderId="8" applyNumberFormat="0" applyFont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8" fillId="9" borderId="5" applyNumberFormat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46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8" fillId="9" borderId="5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7" fillId="27" borderId="10" applyNumberForma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7" fillId="27" borderId="10" applyNumberFormat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" fillId="0" borderId="4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46" fillId="0" borderId="0"/>
    <xf numFmtId="0" fontId="15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46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" fillId="0" borderId="4" applyNumberFormat="0" applyFill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8" fillId="9" borderId="5" applyNumberFormat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8" fillId="9" borderId="5" applyNumberFormat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4" fillId="9" borderId="5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4" fillId="9" borderId="5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37" fillId="27" borderId="10" applyNumberFormat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2" fillId="27" borderId="10" applyNumberFormat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2" fillId="27" borderId="10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8" fillId="26" borderId="8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46" fillId="0" borderId="0">
      <alignment vertical="center"/>
    </xf>
    <xf numFmtId="0" fontId="0" fillId="21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2" fillId="27" borderId="10" applyNumberFormat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8" fillId="26" borderId="8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2" fillId="27" borderId="10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" fillId="0" borderId="4" applyNumberFormat="0" applyFill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5" fillId="26" borderId="8" applyNumberFormat="0" applyFont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36" fillId="9" borderId="3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32" fillId="27" borderId="10" applyNumberFormat="0" applyAlignment="0" applyProtection="0">
      <alignment vertical="center"/>
    </xf>
    <xf numFmtId="0" fontId="1" fillId="0" borderId="4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2" fillId="27" borderId="10" applyNumberFormat="0" applyAlignment="0" applyProtection="0">
      <alignment vertical="center"/>
    </xf>
    <xf numFmtId="0" fontId="1" fillId="0" borderId="4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46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46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38" fillId="26" borderId="8" applyNumberFormat="0" applyFon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8" fillId="26" borderId="8" applyNumberFormat="0" applyFon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8" fillId="26" borderId="8" applyNumberFormat="0" applyFon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46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46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46" fillId="0" borderId="0">
      <alignment vertical="center"/>
    </xf>
    <xf numFmtId="0" fontId="0" fillId="0" borderId="0"/>
    <xf numFmtId="0" fontId="15" fillId="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46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46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46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0" fillId="0" borderId="0"/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8" fillId="26" borderId="8" applyNumberFormat="0" applyFont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40" fillId="0" borderId="6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8" fillId="26" borderId="8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2" fillId="27" borderId="10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8" fillId="26" borderId="8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15" fillId="26" borderId="8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/>
    <xf numFmtId="0" fontId="38" fillId="26" borderId="8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40" fillId="0" borderId="6" applyNumberFormat="0" applyFill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" fillId="0" borderId="4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2" fillId="27" borderId="10" applyNumberFormat="0" applyAlignment="0" applyProtection="0">
      <alignment vertical="center"/>
    </xf>
    <xf numFmtId="0" fontId="15" fillId="26" borderId="8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40" fillId="0" borderId="6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40" fillId="0" borderId="6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40" fillId="0" borderId="6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46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46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26" borderId="8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8" fillId="26" borderId="8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8" fillId="26" borderId="8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7" fillId="6" borderId="3" applyNumberFormat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2" fillId="27" borderId="10" applyNumberFormat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" fillId="0" borderId="4" applyNumberFormat="0" applyFill="0" applyAlignment="0" applyProtection="0">
      <alignment vertical="center"/>
    </xf>
    <xf numFmtId="0" fontId="32" fillId="27" borderId="10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32" fillId="27" borderId="10" applyNumberFormat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38" fillId="26" borderId="8" applyNumberFormat="0" applyFont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37" fillId="27" borderId="10" applyNumberForma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37" fillId="27" borderId="10" applyNumberFormat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6" borderId="8" applyNumberFormat="0" applyFont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38" fillId="26" borderId="8" applyNumberFormat="0" applyFon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38" fillId="26" borderId="8" applyNumberFormat="0" applyFon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46" fillId="0" borderId="0"/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47" fillId="6" borderId="3" applyNumberForma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47" fillId="6" borderId="3" applyNumberFormat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47" fillId="6" borderId="3" applyNumberFormat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5" fillId="26" borderId="8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26" borderId="8" applyNumberFormat="0" applyFont="0" applyAlignment="0" applyProtection="0">
      <alignment vertical="center"/>
    </xf>
    <xf numFmtId="0" fontId="16" fillId="6" borderId="3" applyNumberForma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26" borderId="8" applyNumberFormat="0" applyFont="0" applyAlignment="0" applyProtection="0">
      <alignment vertical="center"/>
    </xf>
    <xf numFmtId="0" fontId="16" fillId="6" borderId="3" applyNumberForma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8" fillId="9" borderId="5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8" fillId="9" borderId="5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2" fillId="27" borderId="10" applyNumberFormat="0" applyAlignment="0" applyProtection="0">
      <alignment vertical="center"/>
    </xf>
    <xf numFmtId="0" fontId="15" fillId="26" borderId="8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2" fillId="27" borderId="10" applyNumberForma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32" fillId="27" borderId="10" applyNumberFormat="0" applyAlignment="0" applyProtection="0">
      <alignment vertical="center"/>
    </xf>
    <xf numFmtId="0" fontId="15" fillId="26" borderId="8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2" fillId="27" borderId="10" applyNumberFormat="0" applyAlignment="0" applyProtection="0">
      <alignment vertical="center"/>
    </xf>
    <xf numFmtId="0" fontId="38" fillId="26" borderId="8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2" fillId="27" borderId="10" applyNumberForma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26" borderId="8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8" fillId="26" borderId="8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40" fillId="0" borderId="6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6" fillId="0" borderId="0"/>
    <xf numFmtId="0" fontId="14" fillId="32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6" fillId="9" borderId="3" applyNumberFormat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6" fillId="9" borderId="3" applyNumberFormat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6" fillId="9" borderId="3" applyNumberFormat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46" fillId="0" borderId="0">
      <alignment vertical="center"/>
    </xf>
    <xf numFmtId="0" fontId="30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18" fillId="9" borderId="5" applyNumberFormat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18" fillId="9" borderId="5" applyNumberFormat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1" fillId="0" borderId="4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2" fillId="27" borderId="10" applyNumberFormat="0" applyAlignment="0" applyProtection="0">
      <alignment vertical="center"/>
    </xf>
    <xf numFmtId="0" fontId="1" fillId="0" borderId="4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2" fillId="27" borderId="10" applyNumberFormat="0" applyAlignment="0" applyProtection="0">
      <alignment vertical="center"/>
    </xf>
    <xf numFmtId="0" fontId="1" fillId="0" borderId="4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7" fillId="27" borderId="10" applyNumberFormat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34" fillId="9" borderId="5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46" fillId="0" borderId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46" fillId="0" borderId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46" fillId="0" borderId="0"/>
    <xf numFmtId="0" fontId="27" fillId="0" borderId="11" applyNumberFormat="0" applyFill="0" applyAlignment="0" applyProtection="0">
      <alignment vertical="center"/>
    </xf>
    <xf numFmtId="0" fontId="46" fillId="0" borderId="0"/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29" borderId="0" applyNumberFormat="0" applyBorder="0" applyAlignment="0" applyProtection="0">
      <alignment vertical="center"/>
    </xf>
    <xf numFmtId="0" fontId="48" fillId="0" borderId="0"/>
    <xf numFmtId="0" fontId="46" fillId="0" borderId="0">
      <alignment vertical="center"/>
    </xf>
    <xf numFmtId="0" fontId="18" fillId="9" borderId="5" applyNumberFormat="0" applyAlignment="0" applyProtection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38" fillId="26" borderId="8" applyNumberFormat="0" applyFont="0" applyAlignment="0" applyProtection="0">
      <alignment vertical="center"/>
    </xf>
    <xf numFmtId="0" fontId="46" fillId="0" borderId="0"/>
    <xf numFmtId="0" fontId="18" fillId="9" borderId="5" applyNumberFormat="0" applyAlignment="0" applyProtection="0">
      <alignment vertical="center"/>
    </xf>
    <xf numFmtId="0" fontId="46" fillId="0" borderId="0"/>
    <xf numFmtId="0" fontId="46" fillId="0" borderId="0"/>
    <xf numFmtId="0" fontId="46" fillId="0" borderId="0"/>
    <xf numFmtId="0" fontId="0" fillId="0" borderId="0"/>
    <xf numFmtId="0" fontId="18" fillId="9" borderId="5" applyNumberFormat="0" applyAlignment="0" applyProtection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15" fillId="0" borderId="0">
      <alignment vertical="center"/>
    </xf>
    <xf numFmtId="0" fontId="46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8" fillId="0" borderId="0"/>
    <xf numFmtId="0" fontId="18" fillId="9" borderId="5" applyNumberFormat="0" applyAlignment="0" applyProtection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15" fillId="0" borderId="0">
      <alignment vertical="center"/>
    </xf>
    <xf numFmtId="0" fontId="18" fillId="9" borderId="5" applyNumberFormat="0" applyAlignment="0" applyProtection="0">
      <alignment vertical="center"/>
    </xf>
    <xf numFmtId="0" fontId="15" fillId="0" borderId="0">
      <alignment vertical="center"/>
    </xf>
    <xf numFmtId="0" fontId="47" fillId="6" borderId="3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9" fillId="0" borderId="0"/>
    <xf numFmtId="0" fontId="44" fillId="29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" fillId="0" borderId="4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32" fillId="27" borderId="10" applyNumberFormat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38" fillId="26" borderId="8" applyNumberFormat="0" applyFont="0" applyAlignment="0" applyProtection="0">
      <alignment vertical="center"/>
    </xf>
    <xf numFmtId="0" fontId="37" fillId="27" borderId="10" applyNumberFormat="0" applyAlignment="0" applyProtection="0">
      <alignment vertical="center"/>
    </xf>
    <xf numFmtId="0" fontId="32" fillId="27" borderId="10" applyNumberFormat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7" fillId="27" borderId="10" applyNumberFormat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7" fillId="27" borderId="10" applyNumberFormat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32" fillId="27" borderId="10" applyNumberFormat="0" applyAlignment="0" applyProtection="0">
      <alignment vertical="center"/>
    </xf>
    <xf numFmtId="0" fontId="1" fillId="0" borderId="4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32" fillId="27" borderId="10" applyNumberFormat="0" applyAlignment="0" applyProtection="0">
      <alignment vertical="center"/>
    </xf>
    <xf numFmtId="0" fontId="1" fillId="0" borderId="4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" fillId="0" borderId="4" applyNumberFormat="0" applyFill="0" applyAlignment="0" applyProtection="0">
      <alignment vertical="center"/>
    </xf>
    <xf numFmtId="0" fontId="1" fillId="0" borderId="4" applyNumberFormat="0" applyFill="0" applyAlignment="0" applyProtection="0">
      <alignment vertical="center"/>
    </xf>
    <xf numFmtId="0" fontId="1" fillId="0" borderId="4" applyNumberFormat="0" applyFill="0" applyAlignment="0" applyProtection="0">
      <alignment vertical="center"/>
    </xf>
    <xf numFmtId="0" fontId="1" fillId="0" borderId="4" applyNumberFormat="0" applyFill="0" applyAlignment="0" applyProtection="0">
      <alignment vertical="center"/>
    </xf>
    <xf numFmtId="0" fontId="1" fillId="0" borderId="4" applyNumberFormat="0" applyFill="0" applyAlignment="0" applyProtection="0">
      <alignment vertical="center"/>
    </xf>
    <xf numFmtId="0" fontId="36" fillId="9" borderId="3" applyNumberFormat="0" applyAlignment="0" applyProtection="0">
      <alignment vertical="center"/>
    </xf>
    <xf numFmtId="0" fontId="36" fillId="9" borderId="3" applyNumberFormat="0" applyAlignment="0" applyProtection="0">
      <alignment vertical="center"/>
    </xf>
    <xf numFmtId="0" fontId="36" fillId="9" borderId="3" applyNumberFormat="0" applyAlignment="0" applyProtection="0">
      <alignment vertical="center"/>
    </xf>
    <xf numFmtId="0" fontId="36" fillId="9" borderId="3" applyNumberFormat="0" applyAlignment="0" applyProtection="0">
      <alignment vertical="center"/>
    </xf>
    <xf numFmtId="0" fontId="36" fillId="9" borderId="3" applyNumberFormat="0" applyAlignment="0" applyProtection="0">
      <alignment vertical="center"/>
    </xf>
    <xf numFmtId="0" fontId="36" fillId="9" borderId="3" applyNumberFormat="0" applyAlignment="0" applyProtection="0">
      <alignment vertical="center"/>
    </xf>
    <xf numFmtId="0" fontId="36" fillId="9" borderId="3" applyNumberFormat="0" applyAlignment="0" applyProtection="0">
      <alignment vertical="center"/>
    </xf>
    <xf numFmtId="0" fontId="36" fillId="9" borderId="3" applyNumberFormat="0" applyAlignment="0" applyProtection="0">
      <alignment vertical="center"/>
    </xf>
    <xf numFmtId="0" fontId="35" fillId="9" borderId="3" applyNumberFormat="0" applyAlignment="0" applyProtection="0">
      <alignment vertical="center"/>
    </xf>
    <xf numFmtId="0" fontId="35" fillId="9" borderId="3" applyNumberFormat="0" applyAlignment="0" applyProtection="0">
      <alignment vertical="center"/>
    </xf>
    <xf numFmtId="0" fontId="35" fillId="9" borderId="3" applyNumberFormat="0" applyAlignment="0" applyProtection="0">
      <alignment vertical="center"/>
    </xf>
    <xf numFmtId="0" fontId="36" fillId="9" borderId="3" applyNumberFormat="0" applyAlignment="0" applyProtection="0">
      <alignment vertical="center"/>
    </xf>
    <xf numFmtId="0" fontId="36" fillId="9" borderId="3" applyNumberFormat="0" applyAlignment="0" applyProtection="0">
      <alignment vertical="center"/>
    </xf>
    <xf numFmtId="0" fontId="36" fillId="9" borderId="3" applyNumberFormat="0" applyAlignment="0" applyProtection="0">
      <alignment vertical="center"/>
    </xf>
    <xf numFmtId="0" fontId="36" fillId="9" borderId="3" applyNumberFormat="0" applyAlignment="0" applyProtection="0">
      <alignment vertical="center"/>
    </xf>
    <xf numFmtId="0" fontId="35" fillId="9" borderId="3" applyNumberFormat="0" applyAlignment="0" applyProtection="0">
      <alignment vertical="center"/>
    </xf>
    <xf numFmtId="0" fontId="35" fillId="9" borderId="3" applyNumberFormat="0" applyAlignment="0" applyProtection="0">
      <alignment vertical="center"/>
    </xf>
    <xf numFmtId="0" fontId="35" fillId="9" borderId="3" applyNumberFormat="0" applyAlignment="0" applyProtection="0">
      <alignment vertical="center"/>
    </xf>
    <xf numFmtId="0" fontId="35" fillId="9" borderId="3" applyNumberFormat="0" applyAlignment="0" applyProtection="0">
      <alignment vertical="center"/>
    </xf>
    <xf numFmtId="0" fontId="35" fillId="9" borderId="3" applyNumberFormat="0" applyAlignment="0" applyProtection="0">
      <alignment vertical="center"/>
    </xf>
    <xf numFmtId="0" fontId="32" fillId="27" borderId="10" applyNumberFormat="0" applyAlignment="0" applyProtection="0">
      <alignment vertical="center"/>
    </xf>
    <xf numFmtId="0" fontId="32" fillId="27" borderId="10" applyNumberFormat="0" applyAlignment="0" applyProtection="0">
      <alignment vertical="center"/>
    </xf>
    <xf numFmtId="0" fontId="38" fillId="26" borderId="8" applyNumberFormat="0" applyFont="0" applyAlignment="0" applyProtection="0">
      <alignment vertical="center"/>
    </xf>
    <xf numFmtId="0" fontId="32" fillId="27" borderId="10" applyNumberFormat="0" applyAlignment="0" applyProtection="0">
      <alignment vertical="center"/>
    </xf>
    <xf numFmtId="0" fontId="38" fillId="26" borderId="8" applyNumberFormat="0" applyFont="0" applyAlignment="0" applyProtection="0">
      <alignment vertical="center"/>
    </xf>
    <xf numFmtId="0" fontId="32" fillId="27" borderId="10" applyNumberFormat="0" applyAlignment="0" applyProtection="0">
      <alignment vertical="center"/>
    </xf>
    <xf numFmtId="0" fontId="37" fillId="27" borderId="1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37" fillId="27" borderId="10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32" fillId="27" borderId="10" applyNumberForma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32" fillId="27" borderId="10" applyNumberForma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32" fillId="27" borderId="10" applyNumberForma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32" fillId="27" borderId="10" applyNumberForma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32" fillId="27" borderId="10" applyNumberForma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32" fillId="27" borderId="10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40" fillId="0" borderId="6" applyNumberFormat="0" applyFill="0" applyAlignment="0" applyProtection="0">
      <alignment vertical="center"/>
    </xf>
    <xf numFmtId="0" fontId="40" fillId="0" borderId="6" applyNumberFormat="0" applyFill="0" applyAlignment="0" applyProtection="0">
      <alignment vertical="center"/>
    </xf>
    <xf numFmtId="0" fontId="40" fillId="0" borderId="6" applyNumberFormat="0" applyFill="0" applyAlignment="0" applyProtection="0">
      <alignment vertical="center"/>
    </xf>
    <xf numFmtId="0" fontId="40" fillId="0" borderId="6" applyNumberFormat="0" applyFill="0" applyAlignment="0" applyProtection="0">
      <alignment vertical="center"/>
    </xf>
    <xf numFmtId="0" fontId="40" fillId="0" borderId="6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8" fillId="9" borderId="5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8" fillId="9" borderId="5" applyNumberFormat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8" fillId="9" borderId="5" applyNumberFormat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8" fillId="9" borderId="5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18" fillId="9" borderId="5" applyNumberFormat="0" applyAlignment="0" applyProtection="0">
      <alignment vertical="center"/>
    </xf>
    <xf numFmtId="0" fontId="18" fillId="9" borderId="5" applyNumberFormat="0" applyAlignment="0" applyProtection="0">
      <alignment vertical="center"/>
    </xf>
    <xf numFmtId="0" fontId="18" fillId="9" borderId="5" applyNumberFormat="0" applyAlignment="0" applyProtection="0">
      <alignment vertical="center"/>
    </xf>
    <xf numFmtId="0" fontId="18" fillId="9" borderId="5" applyNumberFormat="0" applyAlignment="0" applyProtection="0">
      <alignment vertical="center"/>
    </xf>
    <xf numFmtId="0" fontId="18" fillId="9" borderId="5" applyNumberFormat="0" applyAlignment="0" applyProtection="0">
      <alignment vertical="center"/>
    </xf>
    <xf numFmtId="0" fontId="18" fillId="9" borderId="5" applyNumberFormat="0" applyAlignment="0" applyProtection="0">
      <alignment vertical="center"/>
    </xf>
    <xf numFmtId="0" fontId="34" fillId="9" borderId="5" applyNumberFormat="0" applyAlignment="0" applyProtection="0">
      <alignment vertical="center"/>
    </xf>
    <xf numFmtId="0" fontId="34" fillId="9" borderId="5" applyNumberFormat="0" applyAlignment="0" applyProtection="0">
      <alignment vertical="center"/>
    </xf>
    <xf numFmtId="0" fontId="34" fillId="9" borderId="5" applyNumberFormat="0" applyAlignment="0" applyProtection="0">
      <alignment vertical="center"/>
    </xf>
    <xf numFmtId="0" fontId="34" fillId="9" borderId="5" applyNumberFormat="0" applyAlignment="0" applyProtection="0">
      <alignment vertical="center"/>
    </xf>
    <xf numFmtId="0" fontId="18" fillId="9" borderId="5" applyNumberFormat="0" applyAlignment="0" applyProtection="0">
      <alignment vertical="center"/>
    </xf>
    <xf numFmtId="0" fontId="18" fillId="9" borderId="5" applyNumberFormat="0" applyAlignment="0" applyProtection="0">
      <alignment vertical="center"/>
    </xf>
    <xf numFmtId="0" fontId="18" fillId="9" borderId="5" applyNumberFormat="0" applyAlignment="0" applyProtection="0">
      <alignment vertical="center"/>
    </xf>
    <xf numFmtId="0" fontId="18" fillId="9" borderId="5" applyNumberFormat="0" applyAlignment="0" applyProtection="0">
      <alignment vertical="center"/>
    </xf>
    <xf numFmtId="0" fontId="18" fillId="9" borderId="5" applyNumberFormat="0" applyAlignment="0" applyProtection="0">
      <alignment vertical="center"/>
    </xf>
    <xf numFmtId="0" fontId="34" fillId="9" borderId="5" applyNumberFormat="0" applyAlignment="0" applyProtection="0">
      <alignment vertical="center"/>
    </xf>
    <xf numFmtId="0" fontId="34" fillId="9" borderId="5" applyNumberFormat="0" applyAlignment="0" applyProtection="0">
      <alignment vertical="center"/>
    </xf>
    <xf numFmtId="0" fontId="34" fillId="9" borderId="5" applyNumberFormat="0" applyAlignment="0" applyProtection="0">
      <alignment vertical="center"/>
    </xf>
    <xf numFmtId="0" fontId="47" fillId="6" borderId="3" applyNumberFormat="0" applyAlignment="0" applyProtection="0">
      <alignment vertical="center"/>
    </xf>
    <xf numFmtId="0" fontId="16" fillId="6" borderId="3" applyNumberFormat="0" applyAlignment="0" applyProtection="0">
      <alignment vertical="center"/>
    </xf>
    <xf numFmtId="0" fontId="47" fillId="6" borderId="3" applyNumberFormat="0" applyAlignment="0" applyProtection="0">
      <alignment vertical="center"/>
    </xf>
    <xf numFmtId="0" fontId="47" fillId="6" borderId="3" applyNumberFormat="0" applyAlignment="0" applyProtection="0">
      <alignment vertical="center"/>
    </xf>
    <xf numFmtId="0" fontId="47" fillId="6" borderId="3" applyNumberFormat="0" applyAlignment="0" applyProtection="0">
      <alignment vertical="center"/>
    </xf>
    <xf numFmtId="0" fontId="47" fillId="6" borderId="3" applyNumberFormat="0" applyAlignment="0" applyProtection="0">
      <alignment vertical="center"/>
    </xf>
    <xf numFmtId="0" fontId="47" fillId="6" borderId="3" applyNumberFormat="0" applyAlignment="0" applyProtection="0">
      <alignment vertical="center"/>
    </xf>
    <xf numFmtId="0" fontId="47" fillId="6" borderId="3" applyNumberFormat="0" applyAlignment="0" applyProtection="0">
      <alignment vertical="center"/>
    </xf>
    <xf numFmtId="0" fontId="47" fillId="6" borderId="3" applyNumberFormat="0" applyAlignment="0" applyProtection="0">
      <alignment vertical="center"/>
    </xf>
    <xf numFmtId="0" fontId="47" fillId="6" borderId="3" applyNumberFormat="0" applyAlignment="0" applyProtection="0">
      <alignment vertical="center"/>
    </xf>
    <xf numFmtId="0" fontId="47" fillId="6" borderId="3" applyNumberFormat="0" applyAlignment="0" applyProtection="0">
      <alignment vertical="center"/>
    </xf>
    <xf numFmtId="0" fontId="47" fillId="6" borderId="3" applyNumberFormat="0" applyAlignment="0" applyProtection="0">
      <alignment vertical="center"/>
    </xf>
    <xf numFmtId="0" fontId="47" fillId="6" borderId="3" applyNumberFormat="0" applyAlignment="0" applyProtection="0">
      <alignment vertical="center"/>
    </xf>
    <xf numFmtId="0" fontId="16" fillId="6" borderId="3" applyNumberFormat="0" applyAlignment="0" applyProtection="0">
      <alignment vertical="center"/>
    </xf>
    <xf numFmtId="0" fontId="16" fillId="6" borderId="3" applyNumberFormat="0" applyAlignment="0" applyProtection="0">
      <alignment vertical="center"/>
    </xf>
    <xf numFmtId="0" fontId="16" fillId="6" borderId="3" applyNumberFormat="0" applyAlignment="0" applyProtection="0">
      <alignment vertical="center"/>
    </xf>
    <xf numFmtId="0" fontId="16" fillId="6" borderId="3" applyNumberFormat="0" applyAlignment="0" applyProtection="0">
      <alignment vertical="center"/>
    </xf>
    <xf numFmtId="0" fontId="16" fillId="6" borderId="3" applyNumberFormat="0" applyAlignment="0" applyProtection="0">
      <alignment vertical="center"/>
    </xf>
    <xf numFmtId="0" fontId="47" fillId="6" borderId="3" applyNumberFormat="0" applyAlignment="0" applyProtection="0">
      <alignment vertical="center"/>
    </xf>
    <xf numFmtId="0" fontId="47" fillId="6" borderId="3" applyNumberFormat="0" applyAlignment="0" applyProtection="0">
      <alignment vertical="center"/>
    </xf>
    <xf numFmtId="0" fontId="47" fillId="6" borderId="3" applyNumberFormat="0" applyAlignment="0" applyProtection="0">
      <alignment vertical="center"/>
    </xf>
    <xf numFmtId="0" fontId="47" fillId="6" borderId="3" applyNumberFormat="0" applyAlignment="0" applyProtection="0">
      <alignment vertical="center"/>
    </xf>
    <xf numFmtId="0" fontId="47" fillId="6" borderId="3" applyNumberFormat="0" applyAlignment="0" applyProtection="0">
      <alignment vertical="center"/>
    </xf>
    <xf numFmtId="0" fontId="47" fillId="6" borderId="3" applyNumberFormat="0" applyAlignment="0" applyProtection="0">
      <alignment vertical="center"/>
    </xf>
    <xf numFmtId="0" fontId="47" fillId="6" borderId="3" applyNumberFormat="0" applyAlignment="0" applyProtection="0">
      <alignment vertical="center"/>
    </xf>
    <xf numFmtId="0" fontId="47" fillId="6" borderId="3" applyNumberFormat="0" applyAlignment="0" applyProtection="0">
      <alignment vertical="center"/>
    </xf>
    <xf numFmtId="0" fontId="47" fillId="6" borderId="3" applyNumberFormat="0" applyAlignment="0" applyProtection="0">
      <alignment vertical="center"/>
    </xf>
    <xf numFmtId="0" fontId="47" fillId="6" borderId="3" applyNumberFormat="0" applyAlignment="0" applyProtection="0">
      <alignment vertical="center"/>
    </xf>
    <xf numFmtId="0" fontId="47" fillId="6" borderId="3" applyNumberFormat="0" applyAlignment="0" applyProtection="0">
      <alignment vertical="center"/>
    </xf>
    <xf numFmtId="0" fontId="47" fillId="6" borderId="3" applyNumberFormat="0" applyAlignment="0" applyProtection="0">
      <alignment vertical="center"/>
    </xf>
    <xf numFmtId="0" fontId="47" fillId="6" borderId="3" applyNumberFormat="0" applyAlignment="0" applyProtection="0">
      <alignment vertical="center"/>
    </xf>
    <xf numFmtId="0" fontId="47" fillId="6" borderId="3" applyNumberFormat="0" applyAlignment="0" applyProtection="0">
      <alignment vertical="center"/>
    </xf>
    <xf numFmtId="0" fontId="47" fillId="6" borderId="3" applyNumberFormat="0" applyAlignment="0" applyProtection="0">
      <alignment vertical="center"/>
    </xf>
    <xf numFmtId="0" fontId="47" fillId="6" borderId="3" applyNumberFormat="0" applyAlignment="0" applyProtection="0">
      <alignment vertical="center"/>
    </xf>
    <xf numFmtId="0" fontId="16" fillId="6" borderId="3" applyNumberFormat="0" applyAlignment="0" applyProtection="0">
      <alignment vertical="center"/>
    </xf>
    <xf numFmtId="0" fontId="16" fillId="6" borderId="3" applyNumberFormat="0" applyAlignment="0" applyProtection="0">
      <alignment vertical="center"/>
    </xf>
    <xf numFmtId="0" fontId="15" fillId="26" borderId="8" applyNumberFormat="0" applyFont="0" applyAlignment="0" applyProtection="0">
      <alignment vertical="center"/>
    </xf>
    <xf numFmtId="0" fontId="38" fillId="26" borderId="8" applyNumberFormat="0" applyFont="0" applyAlignment="0" applyProtection="0">
      <alignment vertical="center"/>
    </xf>
    <xf numFmtId="0" fontId="38" fillId="26" borderId="8" applyNumberFormat="0" applyFont="0" applyAlignment="0" applyProtection="0">
      <alignment vertical="center"/>
    </xf>
    <xf numFmtId="0" fontId="15" fillId="26" borderId="8" applyNumberFormat="0" applyFont="0" applyAlignment="0" applyProtection="0">
      <alignment vertical="center"/>
    </xf>
    <xf numFmtId="0" fontId="38" fillId="26" borderId="8" applyNumberFormat="0" applyFont="0" applyAlignment="0" applyProtection="0">
      <alignment vertical="center"/>
    </xf>
    <xf numFmtId="0" fontId="38" fillId="26" borderId="8" applyNumberFormat="0" applyFont="0" applyAlignment="0" applyProtection="0">
      <alignment vertical="center"/>
    </xf>
    <xf numFmtId="0" fontId="38" fillId="26" borderId="8" applyNumberFormat="0" applyFont="0" applyAlignment="0" applyProtection="0">
      <alignment vertical="center"/>
    </xf>
    <xf numFmtId="0" fontId="38" fillId="26" borderId="8" applyNumberFormat="0" applyFont="0" applyAlignment="0" applyProtection="0">
      <alignment vertical="center"/>
    </xf>
    <xf numFmtId="0" fontId="38" fillId="26" borderId="8" applyNumberFormat="0" applyFont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49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11" fillId="0" borderId="0" xfId="0" applyFont="1" applyFill="1" applyAlignment="1"/>
    <xf numFmtId="0" fontId="10" fillId="0" borderId="2" xfId="0" applyFont="1" applyFill="1" applyBorder="1" applyAlignment="1">
      <alignment horizontal="left" vertical="center" wrapText="1"/>
    </xf>
    <xf numFmtId="0" fontId="12" fillId="0" borderId="0" xfId="0" applyFont="1" applyFill="1" applyAlignment="1">
      <alignment horizontal="center" vertical="center"/>
    </xf>
    <xf numFmtId="0" fontId="13" fillId="0" borderId="2" xfId="0" applyFont="1" applyFill="1" applyBorder="1" applyAlignment="1">
      <alignment horizontal="left" vertical="center" wrapText="1"/>
    </xf>
    <xf numFmtId="0" fontId="11" fillId="0" borderId="0" xfId="0" applyFont="1" applyFill="1">
      <alignment vertical="center"/>
    </xf>
  </cellXfs>
  <cellStyles count="2136">
    <cellStyle name="常规" xfId="0" builtinId="0"/>
    <cellStyle name="货币[0]" xfId="1" builtinId="7"/>
    <cellStyle name="60% - 强调文字颜色 6 6 3" xfId="2"/>
    <cellStyle name="20% - 强调文字颜色 2 3 6" xfId="3"/>
    <cellStyle name="货币" xfId="4" builtinId="4"/>
    <cellStyle name="40% - 强调文字颜色 1 2 4 2" xfId="5"/>
    <cellStyle name="强调文字颜色 2 3 2" xfId="6"/>
    <cellStyle name="输入" xfId="7" builtinId="20"/>
    <cellStyle name="40% - 强调文字颜色 6 5 6" xfId="8"/>
    <cellStyle name="汇总 6" xfId="9"/>
    <cellStyle name="20% - 强调文字颜色 3 2 3 3" xfId="10"/>
    <cellStyle name="20% - 强调文字颜色 3" xfId="11" builtinId="38"/>
    <cellStyle name="输出 3" xfId="12"/>
    <cellStyle name="20% - 强调文字颜色 2 4 2 3" xfId="13"/>
    <cellStyle name="40% - 强调文字颜色 5 7 5" xfId="14"/>
    <cellStyle name="20% - 强调文字颜色 1 2" xfId="15"/>
    <cellStyle name="链接单元格 3 2" xfId="16"/>
    <cellStyle name="40% - 强调文字颜色 1 3 2 3" xfId="17"/>
    <cellStyle name="60% - 强调文字颜色 4 6 5" xfId="18"/>
    <cellStyle name="20% - 强调文字颜色 1 2 2 6" xfId="19"/>
    <cellStyle name="20% - 强调文字颜色 1 6 2 2" xfId="20"/>
    <cellStyle name="40% - 强调文字颜色 1 3 5" xfId="21"/>
    <cellStyle name="标题 2 2 3 2" xfId="22"/>
    <cellStyle name="千位分隔[0]" xfId="23" builtinId="6"/>
    <cellStyle name="60% - 强调文字颜色 1 3 5" xfId="24"/>
    <cellStyle name="20% - 强调文字颜色 3 5 5" xfId="25"/>
    <cellStyle name="40% - 强调文字颜色 4 3 4" xfId="26"/>
    <cellStyle name="40% - 强调文字颜色 3" xfId="27" builtinId="39"/>
    <cellStyle name="差" xfId="28" builtinId="27"/>
    <cellStyle name="40% - 强调文字颜色 2 5 2 2" xfId="29"/>
    <cellStyle name="20% - 强调文字颜色 3 6 2 2" xfId="30"/>
    <cellStyle name="千位分隔" xfId="31" builtinId="3"/>
    <cellStyle name="60% - 强调文字颜色 2 4 3" xfId="32"/>
    <cellStyle name="20% - 强调文字颜色 4 6 3" xfId="33"/>
    <cellStyle name="标题 4 2 3 2" xfId="34"/>
    <cellStyle name="强调文字颜色 1 4 4" xfId="35"/>
    <cellStyle name="20% - 强调文字颜色 5 2 3 5" xfId="36"/>
    <cellStyle name="60% - 强调文字颜色 3" xfId="37" builtinId="40"/>
    <cellStyle name="40% - 强调文字颜色 5 4 2 2" xfId="38"/>
    <cellStyle name="汇总 2 2 6" xfId="39"/>
    <cellStyle name="警告文本 2 2 5" xfId="40"/>
    <cellStyle name="强调文字颜色 5 3 3" xfId="41"/>
    <cellStyle name="超链接" xfId="42" builtinId="8"/>
    <cellStyle name="20% - 强调文字颜色 3 7 5" xfId="43"/>
    <cellStyle name="警告文本 2 7" xfId="44"/>
    <cellStyle name="百分比" xfId="45" builtinId="5"/>
    <cellStyle name="已访问的超链接" xfId="46" builtinId="9"/>
    <cellStyle name="20% - 强调文字颜色 6 4 2 2" xfId="47"/>
    <cellStyle name="强调文字颜色 3 2 3 2" xfId="48"/>
    <cellStyle name="60% - 强调文字颜色 4 2 2 2" xfId="49"/>
    <cellStyle name="40% - 强调文字颜色 6 4 2" xfId="50"/>
    <cellStyle name="40% - 强调文字颜色 1 6 5" xfId="51"/>
    <cellStyle name="注释" xfId="52" builtinId="10"/>
    <cellStyle name="60% - 强调文字颜色 2 3" xfId="53"/>
    <cellStyle name="20% - 强调文字颜色 4 5" xfId="54"/>
    <cellStyle name="20% - 强调文字颜色 5 2 3 4" xfId="55"/>
    <cellStyle name="40% - 强调文字颜色 1 6 2 3" xfId="56"/>
    <cellStyle name="60% - 强调文字颜色 2" xfId="57" builtinId="36"/>
    <cellStyle name="标题 4" xfId="58" builtinId="19"/>
    <cellStyle name="20% - 强调文字颜色 5 3 6" xfId="59"/>
    <cellStyle name="解释性文本 2 2" xfId="60"/>
    <cellStyle name="强调文字颜色 1 2 3 4" xfId="61"/>
    <cellStyle name="警告文本" xfId="62" builtinId="11"/>
    <cellStyle name="常规 6 5" xfId="63"/>
    <cellStyle name="注释 5" xfId="64"/>
    <cellStyle name="输入 7 4" xfId="65"/>
    <cellStyle name="60% - 强调文字颜色 2 3 5" xfId="66"/>
    <cellStyle name="20% - 强调文字颜色 4 5 5" xfId="67"/>
    <cellStyle name="标题 4 2 2 4" xfId="68"/>
    <cellStyle name="标题" xfId="69" builtinId="15"/>
    <cellStyle name="警告文本 7 5" xfId="70"/>
    <cellStyle name="20% - 强调文字颜色 4 4 2" xfId="71"/>
    <cellStyle name="强调文字颜色 1 2 3" xfId="72"/>
    <cellStyle name="解释性文本" xfId="73" builtinId="53"/>
    <cellStyle name="标题 1 5 2" xfId="74"/>
    <cellStyle name="标题 1" xfId="75" builtinId="16"/>
    <cellStyle name="汇总 7 5 2" xfId="76"/>
    <cellStyle name="20% - 强调文字颜色 5 3 3" xfId="77"/>
    <cellStyle name="检查单元格 6 5" xfId="78"/>
    <cellStyle name="标题 2" xfId="79" builtinId="17"/>
    <cellStyle name="20% - 强调文字颜色 4 4 2 2" xfId="80"/>
    <cellStyle name="20% - 强调文字颜色 5 3 4" xfId="81"/>
    <cellStyle name="强调文字颜色 1 2 3 2" xfId="82"/>
    <cellStyle name="强调文字颜色 6 6 5" xfId="83"/>
    <cellStyle name="60% - 强调文字颜色 1" xfId="84" builtinId="32"/>
    <cellStyle name="20% - 强调文字颜色 5 2 3 3" xfId="85"/>
    <cellStyle name="40% - 强调文字颜色 1 6 2 2" xfId="86"/>
    <cellStyle name="标题 3" xfId="87" builtinId="18"/>
    <cellStyle name="20% - 强调文字颜色 4 4 2 3" xfId="88"/>
    <cellStyle name="20% - 强调文字颜色 5 3 5" xfId="89"/>
    <cellStyle name="强调文字颜色 1 2 3 3" xfId="90"/>
    <cellStyle name="60% - 强调文字颜色 4" xfId="91" builtinId="44"/>
    <cellStyle name="输出" xfId="92" builtinId="21"/>
    <cellStyle name="20% - 强调文字颜色 2 4 2" xfId="93"/>
    <cellStyle name="40% - 强调文字颜色 3 7 2 2" xfId="94"/>
    <cellStyle name="计算" xfId="95" builtinId="22"/>
    <cellStyle name="标题 1 2 2 4" xfId="96"/>
    <cellStyle name="计算 2 3 3" xfId="97"/>
    <cellStyle name="注释 4 6" xfId="98"/>
    <cellStyle name="40% - 强调文字颜色 3 3 3" xfId="99"/>
    <cellStyle name="20% - 强调文字颜色 5 7 5 2" xfId="100"/>
    <cellStyle name="40% - 强调文字颜色 3 6 2 3" xfId="101"/>
    <cellStyle name="检查单元格" xfId="102" builtinId="23"/>
    <cellStyle name="20% - 强调文字颜色 1 4 3" xfId="103"/>
    <cellStyle name="计算 3 2" xfId="104"/>
    <cellStyle name="60% - 强调文字颜色 2 5 3" xfId="105"/>
    <cellStyle name="20% - 强调文字颜色 6" xfId="106" builtinId="50"/>
    <cellStyle name="20% - 强调文字颜色 4 7 3" xfId="107"/>
    <cellStyle name="强调文字颜色 1 5 4" xfId="108"/>
    <cellStyle name="输出 6" xfId="109"/>
    <cellStyle name="强调文字颜色 2" xfId="110" builtinId="33"/>
    <cellStyle name="40% - 强调文字颜色 4 2 3 3" xfId="111"/>
    <cellStyle name="60% - 强调文字颜色 1 7 2" xfId="112"/>
    <cellStyle name="标题 4 5 3" xfId="113"/>
    <cellStyle name="注释 2 3" xfId="114"/>
    <cellStyle name="40% - 强调文字颜色 5 7" xfId="115"/>
    <cellStyle name="20% - 强调文字颜色 5 2 5 2" xfId="116"/>
    <cellStyle name="好 2 8" xfId="117"/>
    <cellStyle name="链接单元格" xfId="118" builtinId="24"/>
    <cellStyle name="20% - 强调文字颜色 4 5 2 3" xfId="119"/>
    <cellStyle name="20% - 强调文字颜色 6 3 5" xfId="120"/>
    <cellStyle name="汇总" xfId="121" builtinId="25"/>
    <cellStyle name="20% - 强调文字颜色 1 6 6" xfId="122"/>
    <cellStyle name="计算 5 5" xfId="123"/>
    <cellStyle name="强调文字颜色 3 2 4" xfId="124"/>
    <cellStyle name="20% - 强调文字颜色 6 4 3" xfId="125"/>
    <cellStyle name="适中 2 5" xfId="126"/>
    <cellStyle name="好" xfId="127" builtinId="26"/>
    <cellStyle name="差 2 3 2" xfId="128"/>
    <cellStyle name="40% - 强调文字颜色 2 5 3" xfId="129"/>
    <cellStyle name="20% - 强调文字颜色 3 3" xfId="130"/>
    <cellStyle name="输出 3 3" xfId="131"/>
    <cellStyle name="适中" xfId="132" builtinId="28"/>
    <cellStyle name="60% - 强调文字颜色 3 2 3 2" xfId="133"/>
    <cellStyle name="20% - 强调文字颜色 4 2 2 6" xfId="134"/>
    <cellStyle name="60% - 强调文字颜色 2 5 2" xfId="135"/>
    <cellStyle name="20% - 强调文字颜色 5" xfId="136" builtinId="46"/>
    <cellStyle name="20% - 强调文字颜色 4 7 2" xfId="137"/>
    <cellStyle name="强调文字颜色 1 5 3" xfId="138"/>
    <cellStyle name="输出 5" xfId="139"/>
    <cellStyle name="强调文字颜色 1" xfId="140" builtinId="29"/>
    <cellStyle name="40% - 强调文字颜色 4 2 3 2" xfId="141"/>
    <cellStyle name="40% - 强调文字颜色 1 2 8" xfId="142"/>
    <cellStyle name="标题 2 2 2 5" xfId="143"/>
    <cellStyle name="20% - 强调文字颜色 1" xfId="144" builtinId="30"/>
    <cellStyle name="40% - 强调文字颜色 2 7 4 2" xfId="145"/>
    <cellStyle name="链接单元格 3" xfId="146"/>
    <cellStyle name="40% - 强调文字颜色 4 3 2" xfId="147"/>
    <cellStyle name="解释性文本 2 3 4" xfId="148"/>
    <cellStyle name="40% - 强调文字颜色 1" xfId="149" builtinId="31"/>
    <cellStyle name="40% - 强调文字颜色 5 7 4" xfId="150"/>
    <cellStyle name="20% - 强调文字颜色 2 4 2 2" xfId="151"/>
    <cellStyle name="输出 2" xfId="152"/>
    <cellStyle name="20% - 强调文字颜色 2" xfId="153" builtinId="34"/>
    <cellStyle name="40% - 强调文字颜色 4 3 3" xfId="154"/>
    <cellStyle name="解释性文本 2 3 5" xfId="155"/>
    <cellStyle name="40% - 强调文字颜色 2" xfId="156" builtinId="35"/>
    <cellStyle name="强调文字颜色 3" xfId="157" builtinId="37"/>
    <cellStyle name="40% - 强调文字颜色 4 2 3 4" xfId="158"/>
    <cellStyle name="60% - 强调文字颜色 1 7 3" xfId="159"/>
    <cellStyle name="标题 4 5 4" xfId="160"/>
    <cellStyle name="强调文字颜色 4" xfId="161" builtinId="41"/>
    <cellStyle name="40% - 强调文字颜色 4 2 3 5" xfId="162"/>
    <cellStyle name="60% - 强调文字颜色 1 7 4" xfId="163"/>
    <cellStyle name="标题 4 5 5" xfId="164"/>
    <cellStyle name="20% - 强调文字颜色 4" xfId="165" builtinId="42"/>
    <cellStyle name="40% - 强调文字颜色 4 3 5" xfId="166"/>
    <cellStyle name="40% - 强调文字颜色 4" xfId="167" builtinId="43"/>
    <cellStyle name="强调文字颜色 5" xfId="168" builtinId="45"/>
    <cellStyle name="60% - 强调文字颜色 6 5 2" xfId="169"/>
    <cellStyle name="60% - 强调文字颜色 1 7 5" xfId="170"/>
    <cellStyle name="40% - 强调文字颜色 4 3 6" xfId="171"/>
    <cellStyle name="40% - 强调文字颜色 5" xfId="172" builtinId="47"/>
    <cellStyle name="标题 1 4 2" xfId="173"/>
    <cellStyle name="60% - 强调文字颜色 5" xfId="174" builtinId="48"/>
    <cellStyle name="强调文字颜色 6" xfId="175" builtinId="49"/>
    <cellStyle name="60% - 强调文字颜色 6 5 3" xfId="176"/>
    <cellStyle name="20% - 强调文字颜色 3 3 2" xfId="177"/>
    <cellStyle name="40% - 强调文字颜色 6" xfId="178" builtinId="51"/>
    <cellStyle name="标题 1 4 3" xfId="179"/>
    <cellStyle name="60% - 强调文字颜色 6" xfId="180" builtinId="52"/>
    <cellStyle name="40% - 强调文字颜色 2 2 7 2" xfId="181"/>
    <cellStyle name="20% - 强调文字颜色 1 2 2 2" xfId="182"/>
    <cellStyle name="标题 5" xfId="183"/>
    <cellStyle name="20% - 强调文字颜色 1 2 3 4" xfId="184"/>
    <cellStyle name="40% - 强调文字颜色 2 2 4" xfId="185"/>
    <cellStyle name="20% - 强调文字颜色 1 2 2 3" xfId="186"/>
    <cellStyle name="标题 6" xfId="187"/>
    <cellStyle name="40% - 强调文字颜色 2 2 8" xfId="188"/>
    <cellStyle name="20% - 强调文字颜色 1 2 3" xfId="189"/>
    <cellStyle name="强调文字颜色 1 7 2" xfId="190"/>
    <cellStyle name="40% - 强调文字颜色 2 2" xfId="191"/>
    <cellStyle name="20% - 强调文字颜色 1 2 2 4" xfId="192"/>
    <cellStyle name="标题 7" xfId="193"/>
    <cellStyle name="20% - 强调文字颜色 1 2 3 2" xfId="194"/>
    <cellStyle name="强调文字颜色 3 2 2 2 3" xfId="195"/>
    <cellStyle name="60% - 强调文字颜色 3 2 7" xfId="196"/>
    <cellStyle name="60% - 强调文字颜色 2 2 3 5" xfId="197"/>
    <cellStyle name="40% - 强调文字颜色 2 2 2" xfId="198"/>
    <cellStyle name="40% - 强调文字颜色 6 3 2 3" xfId="199"/>
    <cellStyle name="40% - 强调文字颜色 2 7 5 2" xfId="200"/>
    <cellStyle name="解释性文本 2 6" xfId="201"/>
    <cellStyle name="20% - 强调文字颜色 1 2 2 5" xfId="202"/>
    <cellStyle name="标题 8" xfId="203"/>
    <cellStyle name="40% - 强调文字颜色 2 2 7" xfId="204"/>
    <cellStyle name="20% - 强调文字颜色 1 2 2" xfId="205"/>
    <cellStyle name="60% - 强调文字颜色 5 3 5" xfId="206"/>
    <cellStyle name="解释性文本 2 3 2" xfId="207"/>
    <cellStyle name="20% - 强调文字颜色 1 2 2 2 2" xfId="208"/>
    <cellStyle name="20% - 强调文字颜色 1 2 2 2 3" xfId="209"/>
    <cellStyle name="20% - 强调文字颜色 1 2 3 3" xfId="210"/>
    <cellStyle name="60% - 强调文字颜色 3 2 8" xfId="211"/>
    <cellStyle name="40% - 强调文字颜色 2 2 3" xfId="212"/>
    <cellStyle name="20% - 强调文字颜色 1 2 3 5" xfId="213"/>
    <cellStyle name="20% - 强调文字颜色 1 2 4" xfId="214"/>
    <cellStyle name="强调文字颜色 1 7 3" xfId="215"/>
    <cellStyle name="20% - 强调文字颜色 1 2 4 2" xfId="216"/>
    <cellStyle name="20% - 强调文字颜色 1 2 5" xfId="217"/>
    <cellStyle name="强调文字颜色 1 7 4" xfId="218"/>
    <cellStyle name="20% - 强调文字颜色 1 2 5 2" xfId="219"/>
    <cellStyle name="20% - 强调文字颜色 1 2 6" xfId="220"/>
    <cellStyle name="强调文字颜色 1 7 5" xfId="221"/>
    <cellStyle name="20% - 强调文字颜色 1 2 6 2" xfId="222"/>
    <cellStyle name="20% - 强调文字颜色 1 2 7" xfId="223"/>
    <cellStyle name="20% - 强调文字颜色 1 2 7 2" xfId="224"/>
    <cellStyle name="40% - 强调文字颜色 2 6 2" xfId="225"/>
    <cellStyle name="40% - 强调文字颜色 1 2 2 5" xfId="226"/>
    <cellStyle name="20% - 强调文字颜色 1 2 8" xfId="227"/>
    <cellStyle name="40% - 强调文字颜色 6 2 7 2" xfId="228"/>
    <cellStyle name="40% - 强调文字颜色 2 7" xfId="229"/>
    <cellStyle name="20% - 强调文字颜色 5 2 2 2" xfId="230"/>
    <cellStyle name="20% - 强调文字颜色 1 3" xfId="231"/>
    <cellStyle name="强调文字颜色 2 2 2 2" xfId="232"/>
    <cellStyle name="20% - 强调文字颜色 1 3 2" xfId="233"/>
    <cellStyle name="强调文字颜色 2 2 2 2 2" xfId="234"/>
    <cellStyle name="20% - 强调文字颜色 1 3 2 2" xfId="235"/>
    <cellStyle name="20% - 强调文字颜色 1 3 2 3" xfId="236"/>
    <cellStyle name="20% - 强调文字颜色 5 7 3 2" xfId="237"/>
    <cellStyle name="计算 2 2" xfId="238"/>
    <cellStyle name="20% - 强调文字颜色 1 3 3" xfId="239"/>
    <cellStyle name="强调文字颜色 2 2 2 2 3" xfId="240"/>
    <cellStyle name="20% - 强调文字颜色 1 3 4" xfId="241"/>
    <cellStyle name="计算 2 3" xfId="242"/>
    <cellStyle name="20% - 强调文字颜色 1 3 5" xfId="243"/>
    <cellStyle name="计算 2 4" xfId="244"/>
    <cellStyle name="20% - 强调文字颜色 1 3 6" xfId="245"/>
    <cellStyle name="计算 2 5" xfId="246"/>
    <cellStyle name="40% - 强调文字颜色 3 6 2" xfId="247"/>
    <cellStyle name="链接单元格 3 4" xfId="248"/>
    <cellStyle name="20% - 强调文字颜色 1 4" xfId="249"/>
    <cellStyle name="强调文字颜色 2 2 2 3" xfId="250"/>
    <cellStyle name="40% - 强调文字颜色 3 6 2 2" xfId="251"/>
    <cellStyle name="差 2 2 6" xfId="252"/>
    <cellStyle name="20% - 强调文字颜色 1 4 2" xfId="253"/>
    <cellStyle name="20% - 强调文字颜色 1 4 2 2" xfId="254"/>
    <cellStyle name="20% - 强调文字颜色 1 4 2 3" xfId="255"/>
    <cellStyle name="20% - 强调文字颜色 1 4 4" xfId="256"/>
    <cellStyle name="计算 3 3" xfId="257"/>
    <cellStyle name="20% - 强调文字颜色 1 4 5" xfId="258"/>
    <cellStyle name="计算 3 4" xfId="259"/>
    <cellStyle name="20% - 强调文字颜色 6 2 2" xfId="260"/>
    <cellStyle name="20% - 强调文字颜色 1 4 6" xfId="261"/>
    <cellStyle name="计算 3 5" xfId="262"/>
    <cellStyle name="20% - 强调文字颜色 6 2 3" xfId="263"/>
    <cellStyle name="强调文字颜色 6 7 2" xfId="264"/>
    <cellStyle name="40% - 强调文字颜色 3 6 3" xfId="265"/>
    <cellStyle name="链接单元格 3 5" xfId="266"/>
    <cellStyle name="20% - 强调文字颜色 1 5" xfId="267"/>
    <cellStyle name="强调文字颜色 2 2 2 4" xfId="268"/>
    <cellStyle name="20% - 强调文字颜色 1 5 2" xfId="269"/>
    <cellStyle name="60% - 强调文字颜色 3 3" xfId="270"/>
    <cellStyle name="20% - 强调文字颜色 1 5 2 2" xfId="271"/>
    <cellStyle name="20% - 强调文字颜色 5 5" xfId="272"/>
    <cellStyle name="好 2 2 2" xfId="273"/>
    <cellStyle name="60% - 强调文字颜色 3 4" xfId="274"/>
    <cellStyle name="20% - 强调文字颜色 1 5 2 3" xfId="275"/>
    <cellStyle name="20% - 强调文字颜色 2 2 5 2" xfId="276"/>
    <cellStyle name="20% - 强调文字颜色 5 6" xfId="277"/>
    <cellStyle name="好 2 2 3" xfId="278"/>
    <cellStyle name="60% - 强调文字颜色 5 2 2 2 2" xfId="279"/>
    <cellStyle name="20% - 强调文字颜色 1 5 3" xfId="280"/>
    <cellStyle name="计算 4 2" xfId="281"/>
    <cellStyle name="60% - 强调文字颜色 5 2 2 2 3" xfId="282"/>
    <cellStyle name="20% - 强调文字颜色 1 5 4" xfId="283"/>
    <cellStyle name="计算 4 3" xfId="284"/>
    <cellStyle name="20% - 强调文字颜色 1 5 5" xfId="285"/>
    <cellStyle name="计算 4 4" xfId="286"/>
    <cellStyle name="20% - 强调文字颜色 6 3 2" xfId="287"/>
    <cellStyle name="20% - 强调文字颜色 1 5 6" xfId="288"/>
    <cellStyle name="计算 4 5" xfId="289"/>
    <cellStyle name="20% - 强调文字颜色 6 3 3" xfId="290"/>
    <cellStyle name="40% - 强调文字颜色 3 6 4" xfId="291"/>
    <cellStyle name="40% - 强调文字颜色 3 2 6 2" xfId="292"/>
    <cellStyle name="20% - 强调文字颜色 1 6" xfId="293"/>
    <cellStyle name="强调文字颜色 2 2 2 5" xfId="294"/>
    <cellStyle name="20% - 强调文字颜色 1 6 2" xfId="295"/>
    <cellStyle name="20% - 强调文字颜色 1 6 2 3" xfId="296"/>
    <cellStyle name="40% - 强调文字颜色 1 3 6" xfId="297"/>
    <cellStyle name="标题 2 2 3 3" xfId="298"/>
    <cellStyle name="20% - 强调文字颜色 1 6 3" xfId="299"/>
    <cellStyle name="计算 5 2" xfId="300"/>
    <cellStyle name="20% - 强调文字颜色 3 3 2 2" xfId="301"/>
    <cellStyle name="40% - 强调文字颜色 6 2" xfId="302"/>
    <cellStyle name="好 3 3" xfId="303"/>
    <cellStyle name="20% - 强调文字颜色 1 6 4" xfId="304"/>
    <cellStyle name="计算 5 3" xfId="305"/>
    <cellStyle name="20% - 强调文字颜色 3 3 2 3" xfId="306"/>
    <cellStyle name="40% - 强调文字颜色 6 3" xfId="307"/>
    <cellStyle name="好 3 4" xfId="308"/>
    <cellStyle name="20% - 强调文字颜色 1 6 5" xfId="309"/>
    <cellStyle name="计算 5 4" xfId="310"/>
    <cellStyle name="强调文字颜色 3 2 3" xfId="311"/>
    <cellStyle name="20% - 强调文字颜色 6 4 2" xfId="312"/>
    <cellStyle name="适中 2 4" xfId="313"/>
    <cellStyle name="40% - 强调文字颜色 3 6 5" xfId="314"/>
    <cellStyle name="20% - 强调文字颜色 1 7" xfId="315"/>
    <cellStyle name="强调文字颜色 2 2 2 6" xfId="316"/>
    <cellStyle name="20% - 强调文字颜色 6 6 2 2" xfId="317"/>
    <cellStyle name="好 4" xfId="318"/>
    <cellStyle name="20% - 强调文字颜色 1 7 2" xfId="319"/>
    <cellStyle name="20% - 强调文字颜色 1 7 2 2" xfId="320"/>
    <cellStyle name="20% - 强调文字颜色 1 7 3" xfId="321"/>
    <cellStyle name="计算 6 2" xfId="322"/>
    <cellStyle name="20% - 强调文字颜色 1 7 3 2" xfId="323"/>
    <cellStyle name="差 2 6" xfId="324"/>
    <cellStyle name="20% - 强调文字颜色 1 7 4" xfId="325"/>
    <cellStyle name="计算 6 3" xfId="326"/>
    <cellStyle name="20% - 强调文字颜色 1 7 4 2" xfId="327"/>
    <cellStyle name="40% - 强调文字颜色 5 2 2 2" xfId="328"/>
    <cellStyle name="强调文字颜色 3 3 3" xfId="329"/>
    <cellStyle name="20% - 强调文字颜色 6 5 2" xfId="330"/>
    <cellStyle name="适中 3 4" xfId="331"/>
    <cellStyle name="20% - 强调文字颜色 1 7 5" xfId="332"/>
    <cellStyle name="计算 6 4" xfId="333"/>
    <cellStyle name="40% - 强调文字颜色 5 2 2 2 2" xfId="334"/>
    <cellStyle name="20% - 强调文字颜色 6 5 2 2" xfId="335"/>
    <cellStyle name="20% - 强调文字颜色 1 7 5 2" xfId="336"/>
    <cellStyle name="60% - 强调文字颜色 4 7 5" xfId="337"/>
    <cellStyle name="链接单元格 4 2" xfId="338"/>
    <cellStyle name="20% - 强调文字颜色 2 2" xfId="339"/>
    <cellStyle name="40% - 强调文字颜色 5 7 4 2" xfId="340"/>
    <cellStyle name="输出 2 2" xfId="341"/>
    <cellStyle name="20% - 强调文字颜色 3 2 7" xfId="342"/>
    <cellStyle name="40% - 强调文字颜色 3 2 2 5" xfId="343"/>
    <cellStyle name="40% - 强调文字颜色 3 2 7" xfId="344"/>
    <cellStyle name="20% - 强调文字颜色 2 2 2" xfId="345"/>
    <cellStyle name="20% - 强调文字颜色 3 2 7 2" xfId="346"/>
    <cellStyle name="40% - 强调文字颜色 3 7 4" xfId="347"/>
    <cellStyle name="40% - 强调文字颜色 3 2 7 2" xfId="348"/>
    <cellStyle name="20% - 强调文字颜色 2 2 2 2" xfId="349"/>
    <cellStyle name="20% - 强调文字颜色 2 6" xfId="350"/>
    <cellStyle name="强调文字颜色 2 2 3 5" xfId="351"/>
    <cellStyle name="40% - 强调文字颜色 3 7 4 2" xfId="352"/>
    <cellStyle name="20% - 强调文字颜色 2 2 2 2 2" xfId="353"/>
    <cellStyle name="20% - 强调文字颜色 2 6 2" xfId="354"/>
    <cellStyle name="60% - 强调文字颜色 1 2 2 2" xfId="355"/>
    <cellStyle name="20% - 强调文字颜色 2 6 3" xfId="356"/>
    <cellStyle name="20% - 强调文字颜色 2 2 2 2 3" xfId="357"/>
    <cellStyle name="20% - 强调文字颜色 3 4 2 2" xfId="358"/>
    <cellStyle name="40% - 强调文字颜色 3 7 5" xfId="359"/>
    <cellStyle name="20% - 强调文字颜色 2 2 2 3" xfId="360"/>
    <cellStyle name="20% - 强调文字颜色 2 7" xfId="361"/>
    <cellStyle name="20% - 强调文字颜色 2 2 2 4" xfId="362"/>
    <cellStyle name="40% - 强调文字颜色 3 7 5 2" xfId="363"/>
    <cellStyle name="20% - 强调文字颜色 2 2 2 5" xfId="364"/>
    <cellStyle name="20% - 强调文字颜色 2 7 2" xfId="365"/>
    <cellStyle name="20% - 强调文字颜色 2 2 2 6" xfId="366"/>
    <cellStyle name="60% - 强调文字颜色 1 2 3 2" xfId="367"/>
    <cellStyle name="20% - 强调文字颜色 2 7 3" xfId="368"/>
    <cellStyle name="40% - 强调文字颜色 3 2 2 6" xfId="369"/>
    <cellStyle name="40% - 强调文字颜色 3 2 8" xfId="370"/>
    <cellStyle name="20% - 强调文字颜色 2 2 3" xfId="371"/>
    <cellStyle name="强调文字颜色 2 7 2" xfId="372"/>
    <cellStyle name="20% - 强调文字颜色 2 2 3 2" xfId="373"/>
    <cellStyle name="20% - 强调文字颜色 3 6" xfId="374"/>
    <cellStyle name="20% - 强调文字颜色 2 2 3 3" xfId="375"/>
    <cellStyle name="警告文本 2 2" xfId="376"/>
    <cellStyle name="注释 5 2 2" xfId="377"/>
    <cellStyle name="20% - 强调文字颜色 3 7" xfId="378"/>
    <cellStyle name="20% - 强调文字颜色 2 2 3 4" xfId="379"/>
    <cellStyle name="警告文本 2 3" xfId="380"/>
    <cellStyle name="20% - 强调文字颜色 2 2 3 5" xfId="381"/>
    <cellStyle name="警告文本 2 4" xfId="382"/>
    <cellStyle name="20% - 强调文字颜色 2 2 4" xfId="383"/>
    <cellStyle name="强调文字颜色 2 7 3" xfId="384"/>
    <cellStyle name="20% - 强调文字颜色 2 2 4 2" xfId="385"/>
    <cellStyle name="20% - 强调文字颜色 4 6" xfId="386"/>
    <cellStyle name="20% - 强调文字颜色 2 2 5" xfId="387"/>
    <cellStyle name="强调文字颜色 2 7 4" xfId="388"/>
    <cellStyle name="60% - 强调文字颜色 3 7 3" xfId="389"/>
    <cellStyle name="20% - 强调文字颜色 3 7 5 2" xfId="390"/>
    <cellStyle name="输出 2 2 5" xfId="391"/>
    <cellStyle name="20% - 强调文字颜色 2 2 6" xfId="392"/>
    <cellStyle name="强调文字颜色 2 7 5" xfId="393"/>
    <cellStyle name="60% - 强调文字颜色 3 7 4" xfId="394"/>
    <cellStyle name="40% - 强调文字颜色 1 2 3 2" xfId="395"/>
    <cellStyle name="20% - 强调文字颜色 6 6" xfId="396"/>
    <cellStyle name="40% - 强调文字颜色 5 2 3" xfId="397"/>
    <cellStyle name="60% - 强调文字颜色 6 2 8" xfId="398"/>
    <cellStyle name="好 2 3 3" xfId="399"/>
    <cellStyle name="20% - 强调文字颜色 2 2 6 2" xfId="400"/>
    <cellStyle name="20% - 强调文字颜色 2 2 7" xfId="401"/>
    <cellStyle name="60% - 强调文字颜色 3 7 5" xfId="402"/>
    <cellStyle name="40% - 强调文字颜色 1 2 3 3" xfId="403"/>
    <cellStyle name="40% - 强调文字颜色 5 3 3" xfId="404"/>
    <cellStyle name="20% - 强调文字颜色 2 2 7 2" xfId="405"/>
    <cellStyle name="60% - 强调文字颜色 5 4" xfId="406"/>
    <cellStyle name="40% - 强调文字颜色 2 2 2 5" xfId="407"/>
    <cellStyle name="20% - 强调文字颜色 2 2 8" xfId="408"/>
    <cellStyle name="差 5 2" xfId="409"/>
    <cellStyle name="20% - 强调文字颜色 5 3 2 2" xfId="410"/>
    <cellStyle name="40% - 强调文字颜色 1 2 3 4" xfId="411"/>
    <cellStyle name="60% - 强调文字颜色 3 2 2 2" xfId="412"/>
    <cellStyle name="20% - 强调文字颜色 3 2 8" xfId="413"/>
    <cellStyle name="20% - 强调文字颜色 5 4 2 2" xfId="414"/>
    <cellStyle name="20% - 强调文字颜色 2 3" xfId="415"/>
    <cellStyle name="强调文字颜色 2 2 3 2" xfId="416"/>
    <cellStyle name="40% - 强调文字颜色 3 2 3 5" xfId="417"/>
    <cellStyle name="20% - 强调文字颜色 2 3 2" xfId="418"/>
    <cellStyle name="40% - 强调文字颜色 4 7 4" xfId="419"/>
    <cellStyle name="20% - 强调文字颜色 2 3 2 2" xfId="420"/>
    <cellStyle name="40% - 强调文字颜色 4 7 5" xfId="421"/>
    <cellStyle name="20% - 强调文字颜色 2 3 2 3" xfId="422"/>
    <cellStyle name="20% - 强调文字颜色 6 7 3 2" xfId="423"/>
    <cellStyle name="20% - 强调文字颜色 2 3 3" xfId="424"/>
    <cellStyle name="20% - 强调文字颜色 2 3 4" xfId="425"/>
    <cellStyle name="20% - 强调文字颜色 2 3 5" xfId="426"/>
    <cellStyle name="40% - 强调文字颜色 3 7 2" xfId="427"/>
    <cellStyle name="链接单元格 4 4" xfId="428"/>
    <cellStyle name="20% - 强调文字颜色 5 4 2 3" xfId="429"/>
    <cellStyle name="20% - 强调文字颜色 2 4" xfId="430"/>
    <cellStyle name="强调文字颜色 2 2 3 3" xfId="431"/>
    <cellStyle name="20% - 强调文字颜色 2 4 3" xfId="432"/>
    <cellStyle name="20% - 强调文字颜色 2 4 4" xfId="433"/>
    <cellStyle name="20% - 强调文字颜色 2 4 5" xfId="434"/>
    <cellStyle name="20% - 强调文字颜色 2 4 6" xfId="435"/>
    <cellStyle name="40% - 强调文字颜色 1 2 5 2" xfId="436"/>
    <cellStyle name="标题 2 2 2 2 2" xfId="437"/>
    <cellStyle name="40% - 强调文字颜色 3 7 3" xfId="438"/>
    <cellStyle name="链接单元格 4 5" xfId="439"/>
    <cellStyle name="20% - 强调文字颜色 2 5" xfId="440"/>
    <cellStyle name="强调文字颜色 2 2 3 4" xfId="441"/>
    <cellStyle name="40% - 强调文字颜色 3 7 3 2" xfId="442"/>
    <cellStyle name="20% - 强调文字颜色 2 5 2" xfId="443"/>
    <cellStyle name="40% - 强调文字颜色 6 7 4" xfId="444"/>
    <cellStyle name="20% - 强调文字颜色 2 5 2 2" xfId="445"/>
    <cellStyle name="40% - 强调文字颜色 6 7 5" xfId="446"/>
    <cellStyle name="20% - 强调文字颜色 2 5 2 3" xfId="447"/>
    <cellStyle name="20% - 强调文字颜色 3 2 5 2" xfId="448"/>
    <cellStyle name="20% - 强调文字颜色 2 5 3" xfId="449"/>
    <cellStyle name="20% - 强调文字颜色 2 5 4" xfId="450"/>
    <cellStyle name="20% - 强调文字颜色 2 5 5" xfId="451"/>
    <cellStyle name="40% - 强调文字颜色 2 2 2 2 2" xfId="452"/>
    <cellStyle name="20% - 强调文字颜色 2 5 6" xfId="453"/>
    <cellStyle name="40% - 强调文字颜色 1 2 6 2" xfId="454"/>
    <cellStyle name="40% - 强调文字颜色 2 2 2 2 3" xfId="455"/>
    <cellStyle name="20% - 强调文字颜色 2 6 2 2" xfId="456"/>
    <cellStyle name="20% - 强调文字颜色 2 6 2 3" xfId="457"/>
    <cellStyle name="适中 5 2" xfId="458"/>
    <cellStyle name="60% - 强调文字颜色 1 2 2 3" xfId="459"/>
    <cellStyle name="20% - 强调文字颜色 2 6 4" xfId="460"/>
    <cellStyle name="20% - 强调文字颜色 3 4 2 3" xfId="461"/>
    <cellStyle name="常规 2 5 2" xfId="462"/>
    <cellStyle name="60% - 强调文字颜色 1 2 2 4" xfId="463"/>
    <cellStyle name="20% - 强调文字颜色 2 6 5" xfId="464"/>
    <cellStyle name="60% - 强调文字颜色 1 2 2 5" xfId="465"/>
    <cellStyle name="20% - 强调文字颜色 2 6 6" xfId="466"/>
    <cellStyle name="60% - 强调文字颜色 5 2 3" xfId="467"/>
    <cellStyle name="链接单元格 2 2 2 2" xfId="468"/>
    <cellStyle name="40% - 强调文字颜色 1 2 7 2" xfId="469"/>
    <cellStyle name="标题 3 2 7" xfId="470"/>
    <cellStyle name="20% - 强调文字颜色 2 7 2 2" xfId="471"/>
    <cellStyle name="20% - 强调文字颜色 2 7 3 2" xfId="472"/>
    <cellStyle name="好 2 2 6" xfId="473"/>
    <cellStyle name="60% - 强调文字颜色 1 2 3 3" xfId="474"/>
    <cellStyle name="20% - 强调文字颜色 2 7 4" xfId="475"/>
    <cellStyle name="40% - 强调文字颜色 5 2 6" xfId="476"/>
    <cellStyle name="20% - 强调文字颜色 2 7 4 2" xfId="477"/>
    <cellStyle name="60% - 强调文字颜色 1 2 3 4" xfId="478"/>
    <cellStyle name="20% - 强调文字颜色 2 7 5" xfId="479"/>
    <cellStyle name="40% - 强调文字颜色 5 3 2 2" xfId="480"/>
    <cellStyle name="强调文字颜色 4 3 3" xfId="481"/>
    <cellStyle name="40% - 强调文字颜色 5 3 6" xfId="482"/>
    <cellStyle name="20% - 强调文字颜色 2 7 5 2" xfId="483"/>
    <cellStyle name="20% - 强调文字颜色 3 2" xfId="484"/>
    <cellStyle name="适中 7" xfId="485"/>
    <cellStyle name="40% - 强调文字颜色 5 7 5 2" xfId="486"/>
    <cellStyle name="输出 3 2" xfId="487"/>
    <cellStyle name="20% - 强调文字颜色 4 2 2 5" xfId="488"/>
    <cellStyle name="40% - 强调文字颜色 4 2 7" xfId="489"/>
    <cellStyle name="20% - 强调文字颜色 3 2 2" xfId="490"/>
    <cellStyle name="适中 7 2" xfId="491"/>
    <cellStyle name="40% - 强调文字颜色 4 2 7 2" xfId="492"/>
    <cellStyle name="20% - 强调文字颜色 3 2 2 2" xfId="493"/>
    <cellStyle name="20% - 强调文字颜色 3 2 2 2 2" xfId="494"/>
    <cellStyle name="20% - 强调文字颜色 3 2 2 2 3" xfId="495"/>
    <cellStyle name="20% - 强调文字颜色 3 2 2 3" xfId="496"/>
    <cellStyle name="60% - 强调文字颜色 3 2 2" xfId="497"/>
    <cellStyle name="20% - 强调文字颜色 3 2 2 4" xfId="498"/>
    <cellStyle name="20% - 强调文字颜色 5 4 2" xfId="499"/>
    <cellStyle name="检查单元格 7 4" xfId="500"/>
    <cellStyle name="强调文字颜色 2 2 3" xfId="501"/>
    <cellStyle name="60% - 强调文字颜色 3 2 3" xfId="502"/>
    <cellStyle name="20% - 强调文字颜色 3 2 2 5" xfId="503"/>
    <cellStyle name="40% - 强调文字颜色 4 7 5 2" xfId="504"/>
    <cellStyle name="标题 1 2 7" xfId="505"/>
    <cellStyle name="20% - 强调文字颜色 5 4 3" xfId="506"/>
    <cellStyle name="检查单元格 7 5" xfId="507"/>
    <cellStyle name="强调文字颜色 2 2 4" xfId="508"/>
    <cellStyle name="20% - 强调文字颜色 3 2 2 6" xfId="509"/>
    <cellStyle name="60% - 强调文字颜色 2 2 3 2" xfId="510"/>
    <cellStyle name="60% - 强调文字颜色 3 2 4" xfId="511"/>
    <cellStyle name="20% - 强调文字颜色 5 4 4" xfId="512"/>
    <cellStyle name="强调文字颜色 2 2 5" xfId="513"/>
    <cellStyle name="适中 7 3" xfId="514"/>
    <cellStyle name="强调文字颜色 3 7 2" xfId="515"/>
    <cellStyle name="20% - 强调文字颜色 3 2 3" xfId="516"/>
    <cellStyle name="40% - 强调文字颜色 4 2 8" xfId="517"/>
    <cellStyle name="汇总 5" xfId="518"/>
    <cellStyle name="20% - 强调文字颜色 3 2 3 2" xfId="519"/>
    <cellStyle name="强调文字颜色 2 3 3" xfId="520"/>
    <cellStyle name="好 2 2 2 2" xfId="521"/>
    <cellStyle name="20% - 强调文字颜色 5 5 2" xfId="522"/>
    <cellStyle name="汇总 7" xfId="523"/>
    <cellStyle name="20% - 强调文字颜色 3 2 3 4" xfId="524"/>
    <cellStyle name="60% - 强调文字颜色 3 3 2" xfId="525"/>
    <cellStyle name="强调文字颜色 2 3 4" xfId="526"/>
    <cellStyle name="好 2 2 2 3" xfId="527"/>
    <cellStyle name="20% - 强调文字颜色 5 5 3" xfId="528"/>
    <cellStyle name="汇总 2 2 2 2" xfId="529"/>
    <cellStyle name="20% - 强调文字颜色 3 2 3 5" xfId="530"/>
    <cellStyle name="60% - 强调文字颜色 3 3 3" xfId="531"/>
    <cellStyle name="适中 7 4" xfId="532"/>
    <cellStyle name="强调文字颜色 3 7 3" xfId="533"/>
    <cellStyle name="20% - 强调文字颜色 3 2 4" xfId="534"/>
    <cellStyle name="40% - 强调文字颜色 5 2 6 2" xfId="535"/>
    <cellStyle name="20% - 强调文字颜色 3 2 4 2" xfId="536"/>
    <cellStyle name="适中 7 5" xfId="537"/>
    <cellStyle name="强调文字颜色 3 7 4" xfId="538"/>
    <cellStyle name="20% - 强调文字颜色 3 2 5" xfId="539"/>
    <cellStyle name="强调文字颜色 3 7 5" xfId="540"/>
    <cellStyle name="20% - 强调文字颜色 3 2 6" xfId="541"/>
    <cellStyle name="20% - 强调文字颜色 3 2 6 2" xfId="542"/>
    <cellStyle name="20% - 强调文字颜色 3 3 3" xfId="543"/>
    <cellStyle name="20% - 强调文字颜色 4 2 2 2" xfId="544"/>
    <cellStyle name="20% - 强调文字颜色 3 3 4" xfId="545"/>
    <cellStyle name="40% - 强调文字颜色 5 2 7 2" xfId="546"/>
    <cellStyle name="20% - 强调文字颜色 4 2 2 3" xfId="547"/>
    <cellStyle name="20% - 强调文字颜色 3 3 5" xfId="548"/>
    <cellStyle name="20% - 强调文字颜色 4 2 2 4" xfId="549"/>
    <cellStyle name="20% - 强调文字颜色 3 3 6" xfId="550"/>
    <cellStyle name="20% - 强调文字颜色 3 4" xfId="551"/>
    <cellStyle name="20% - 强调文字颜色 3 4 2" xfId="552"/>
    <cellStyle name="20% - 强调文字颜色 3 4 3" xfId="553"/>
    <cellStyle name="20% - 强调文字颜色 4 2 3 2" xfId="554"/>
    <cellStyle name="20% - 强调文字颜色 3 4 4" xfId="555"/>
    <cellStyle name="20% - 强调文字颜色 4 2 3 3" xfId="556"/>
    <cellStyle name="20% - 强调文字颜色 3 4 5" xfId="557"/>
    <cellStyle name="20% - 强调文字颜色 4 2 3 4" xfId="558"/>
    <cellStyle name="20% - 强调文字颜色 3 4 6" xfId="559"/>
    <cellStyle name="20% - 强调文字颜色 3 5" xfId="560"/>
    <cellStyle name="20% - 强调文字颜色 3 5 2" xfId="561"/>
    <cellStyle name="20% - 强调文字颜色 3 6 3" xfId="562"/>
    <cellStyle name="20% - 强调文字颜色 3 5 2 2" xfId="563"/>
    <cellStyle name="标题 4 2 4" xfId="564"/>
    <cellStyle name="60% - 强调文字颜色 1 4 3" xfId="565"/>
    <cellStyle name="20% - 强调文字颜色 4 2 5 2" xfId="566"/>
    <cellStyle name="20% - 强调文字颜色 3 6 4" xfId="567"/>
    <cellStyle name="常规 3 5 2" xfId="568"/>
    <cellStyle name="20% - 强调文字颜色 3 5 2 3" xfId="569"/>
    <cellStyle name="标题 4 2 5" xfId="570"/>
    <cellStyle name="60% - 强调文字颜色 1 4 4" xfId="571"/>
    <cellStyle name="20% - 强调文字颜色 3 5 3" xfId="572"/>
    <cellStyle name="20% - 强调文字颜色 4 2 4 2" xfId="573"/>
    <cellStyle name="20% - 强调文字颜色 3 5 4" xfId="574"/>
    <cellStyle name="20% - 强调文字颜色 3 5 6" xfId="575"/>
    <cellStyle name="20% - 强调文字颜色 3 6 2" xfId="576"/>
    <cellStyle name="强调文字颜色 1 4 5" xfId="577"/>
    <cellStyle name="标题 4 2 3 3" xfId="578"/>
    <cellStyle name="20% - 强调文字颜色 4 6 4" xfId="579"/>
    <cellStyle name="常规 4 5 2" xfId="580"/>
    <cellStyle name="20% - 强调文字颜色 3 6 2 3" xfId="581"/>
    <cellStyle name="60% - 强调文字颜色 2 4 4" xfId="582"/>
    <cellStyle name="20% - 强调文字颜色 3 6 5" xfId="583"/>
    <cellStyle name="20% - 强调文字颜色 3 6 6" xfId="584"/>
    <cellStyle name="20% - 强调文字颜色 3 7 2" xfId="585"/>
    <cellStyle name="强调文字颜色 2 4 4" xfId="586"/>
    <cellStyle name="20% - 强调文字颜色 5 6 3" xfId="587"/>
    <cellStyle name="20% - 强调文字颜色 3 7 2 2" xfId="588"/>
    <cellStyle name="警告文本 2 2 2 2" xfId="589"/>
    <cellStyle name="60% - 强调文字颜色 3 4 3" xfId="590"/>
    <cellStyle name="20% - 强调文字颜色 3 7 3" xfId="591"/>
    <cellStyle name="强调文字颜色 2 5 4" xfId="592"/>
    <cellStyle name="20% - 强调文字颜色 5 7 3" xfId="593"/>
    <cellStyle name="20% - 强调文字颜色 3 7 3 2" xfId="594"/>
    <cellStyle name="60% - 强调文字颜色 3 5 3" xfId="595"/>
    <cellStyle name="20% - 强调文字颜色 4 2 6 2" xfId="596"/>
    <cellStyle name="20% - 强调文字颜色 3 7 4" xfId="597"/>
    <cellStyle name="20% - 强调文字颜色 3 7 4 2" xfId="598"/>
    <cellStyle name="60% - 强调文字颜色 3 6 3" xfId="599"/>
    <cellStyle name="20% - 强调文字颜色 4 2 3 5" xfId="600"/>
    <cellStyle name="20% - 强调文字颜色 4 2" xfId="601"/>
    <cellStyle name="链接单元格 6 2" xfId="602"/>
    <cellStyle name="60% - 强调文字颜色 1 2 7" xfId="603"/>
    <cellStyle name="20% - 强调文字颜色 4 2 2" xfId="604"/>
    <cellStyle name="40% - 强调文字颜色 5 2 7" xfId="605"/>
    <cellStyle name="好 5 3" xfId="606"/>
    <cellStyle name="标题 3 2 2 3" xfId="607"/>
    <cellStyle name="20% - 强调文字颜色 4 2 2 2 2" xfId="608"/>
    <cellStyle name="好 5 4" xfId="609"/>
    <cellStyle name="标题 3 2 2 4" xfId="610"/>
    <cellStyle name="20% - 强调文字颜色 4 2 2 2 3" xfId="611"/>
    <cellStyle name="强调文字颜色 4 7 2" xfId="612"/>
    <cellStyle name="20% - 强调文字颜色 4 2 3" xfId="613"/>
    <cellStyle name="40% - 强调文字颜色 5 2 8" xfId="614"/>
    <cellStyle name="强调文字颜色 4 7 3" xfId="615"/>
    <cellStyle name="20% - 强调文字颜色 4 2 4" xfId="616"/>
    <cellStyle name="强调文字颜色 4 7 4" xfId="617"/>
    <cellStyle name="20% - 强调文字颜色 4 2 5" xfId="618"/>
    <cellStyle name="强调文字颜色 4 7 5" xfId="619"/>
    <cellStyle name="20% - 强调文字颜色 4 2 6" xfId="620"/>
    <cellStyle name="20% - 强调文字颜色 4 2 7" xfId="621"/>
    <cellStyle name="20% - 强调文字颜色 4 2 7 2" xfId="622"/>
    <cellStyle name="20% - 强调文字颜色 5 5 2 2" xfId="623"/>
    <cellStyle name="汇总 7 2" xfId="624"/>
    <cellStyle name="20% - 强调文字颜色 4 2 8" xfId="625"/>
    <cellStyle name="20% - 强调文字颜色 4 3" xfId="626"/>
    <cellStyle name="链接单元格 6 3" xfId="627"/>
    <cellStyle name="60% - 强调文字颜色 1 2 8" xfId="628"/>
    <cellStyle name="20% - 强调文字颜色 4 3 2" xfId="629"/>
    <cellStyle name="20% - 强调文字颜色 4 3 4" xfId="630"/>
    <cellStyle name="20% - 强调文字颜色 4 3 2 2" xfId="631"/>
    <cellStyle name="20% - 强调文字颜色 4 3 5" xfId="632"/>
    <cellStyle name="20% - 强调文字颜色 4 3 2 3" xfId="633"/>
    <cellStyle name="20% - 强调文字颜色 4 3 3" xfId="634"/>
    <cellStyle name="20% - 强调文字颜色 4 3 6" xfId="635"/>
    <cellStyle name="20% - 强调文字颜色 4 4" xfId="636"/>
    <cellStyle name="强调文字颜色 1 2 4" xfId="637"/>
    <cellStyle name="20% - 强调文字颜色 4 4 3" xfId="638"/>
    <cellStyle name="强调文字颜色 1 2 5" xfId="639"/>
    <cellStyle name="20% - 强调文字颜色 4 4 4" xfId="640"/>
    <cellStyle name="强调文字颜色 1 2 6" xfId="641"/>
    <cellStyle name="20% - 强调文字颜色 4 4 5" xfId="642"/>
    <cellStyle name="强调文字颜色 1 2 7" xfId="643"/>
    <cellStyle name="20% - 强调文字颜色 4 4 6" xfId="644"/>
    <cellStyle name="强调文字颜色 6 2 2 2 3" xfId="645"/>
    <cellStyle name="20% - 强调文字颜色 4 5 2" xfId="646"/>
    <cellStyle name="强调文字颜色 1 3 3" xfId="647"/>
    <cellStyle name="20% - 强调文字颜色 6 3 4" xfId="648"/>
    <cellStyle name="20% - 强调文字颜色 4 5 2 2" xfId="649"/>
    <cellStyle name="强调文字颜色 1 3 4" xfId="650"/>
    <cellStyle name="标题 4 2 2 2" xfId="651"/>
    <cellStyle name="20% - 强调文字颜色 4 5 3" xfId="652"/>
    <cellStyle name="强调文字颜色 1 3 5" xfId="653"/>
    <cellStyle name="标题 4 2 2 3" xfId="654"/>
    <cellStyle name="20% - 强调文字颜色 4 5 4" xfId="655"/>
    <cellStyle name="标题 4 2 2 5" xfId="656"/>
    <cellStyle name="20% - 强调文字颜色 4 5 6" xfId="657"/>
    <cellStyle name="强调文字颜色 1 4 3" xfId="658"/>
    <cellStyle name="20% - 强调文字颜色 4 6 2" xfId="659"/>
    <cellStyle name="20% - 强调文字颜色 4 6 2 2" xfId="660"/>
    <cellStyle name="20% - 强调文字颜色 4 6 2 3" xfId="661"/>
    <cellStyle name="标题 4 2 3 4" xfId="662"/>
    <cellStyle name="20% - 强调文字颜色 4 6 5" xfId="663"/>
    <cellStyle name="标题 4 2 3 5" xfId="664"/>
    <cellStyle name="20% - 强调文字颜色 4 6 6" xfId="665"/>
    <cellStyle name="20% - 强调文字颜色 4 7" xfId="666"/>
    <cellStyle name="20% - 强调文字颜色 5 2" xfId="667"/>
    <cellStyle name="输出 5 2" xfId="668"/>
    <cellStyle name="20% - 强调文字颜色 4 7 2 2" xfId="669"/>
    <cellStyle name="60% - 强调文字颜色 6 2 4" xfId="670"/>
    <cellStyle name="20% - 强调文字颜色 6 2" xfId="671"/>
    <cellStyle name="输出 6 2" xfId="672"/>
    <cellStyle name="强调文字颜色 5 2 5" xfId="673"/>
    <cellStyle name="20% - 强调文字颜色 4 7 3 2" xfId="674"/>
    <cellStyle name="输出 7" xfId="675"/>
    <cellStyle name="强调文字颜色 1 5 5" xfId="676"/>
    <cellStyle name="20% - 强调文字颜色 4 7 4" xfId="677"/>
    <cellStyle name="输出 7 2" xfId="678"/>
    <cellStyle name="强调文字颜色 5 3 5" xfId="679"/>
    <cellStyle name="20% - 强调文字颜色 4 7 4 2" xfId="680"/>
    <cellStyle name="20% - 强调文字颜色 4 7 5" xfId="681"/>
    <cellStyle name="强调文字颜色 6 3 3" xfId="682"/>
    <cellStyle name="40% - 强调文字颜色 5 5 2 2" xfId="683"/>
    <cellStyle name="强调文字颜色 5 4 5" xfId="684"/>
    <cellStyle name="检查单元格 2 8" xfId="685"/>
    <cellStyle name="20% - 强调文字颜色 4 7 5 2" xfId="686"/>
    <cellStyle name="检查单元格 5 4" xfId="687"/>
    <cellStyle name="20% - 强调文字颜色 5 2 2" xfId="688"/>
    <cellStyle name="40% - 强调文字颜色 6 2 7" xfId="689"/>
    <cellStyle name="20% - 强调文字颜色 5 3 2 3" xfId="690"/>
    <cellStyle name="40% - 强调文字颜色 1 2 3 5" xfId="691"/>
    <cellStyle name="20% - 强调文字颜色 5 2 2 2 2" xfId="692"/>
    <cellStyle name="40% - 强调文字颜色 2 7 2" xfId="693"/>
    <cellStyle name="20% - 强调文字颜色 5 2 2 2 3" xfId="694"/>
    <cellStyle name="40% - 强调文字颜色 2 7 3" xfId="695"/>
    <cellStyle name="40% - 强调文字颜色 1 7 2" xfId="696"/>
    <cellStyle name="20% - 强调文字颜色 5 2 2 3" xfId="697"/>
    <cellStyle name="40% - 强调文字颜色 1 7 3" xfId="698"/>
    <cellStyle name="20% - 强调文字颜色 5 2 2 4" xfId="699"/>
    <cellStyle name="20% - 强调文字颜色 5 2 2 5" xfId="700"/>
    <cellStyle name="40% - 强调文字颜色 1 7 4" xfId="701"/>
    <cellStyle name="40% - 强调文字颜色 6 7 5 2" xfId="702"/>
    <cellStyle name="40% - 强调文字颜色 1 7 5" xfId="703"/>
    <cellStyle name="20% - 强调文字颜色 5 2 2 6" xfId="704"/>
    <cellStyle name="40% - 强调文字颜色 6 5 2" xfId="705"/>
    <cellStyle name="60% - 强调文字颜色 4 2 3 2" xfId="706"/>
    <cellStyle name="强调文字颜色 5 7 2" xfId="707"/>
    <cellStyle name="20% - 强调文字颜色 5 2 3" xfId="708"/>
    <cellStyle name="40% - 强调文字颜色 6 2 8" xfId="709"/>
    <cellStyle name="检查单元格 5 5" xfId="710"/>
    <cellStyle name="20% - 强调文字颜色 5 2 3 2" xfId="711"/>
    <cellStyle name="40% - 强调文字颜色 3 7" xfId="712"/>
    <cellStyle name="强调文字颜色 5 7 3" xfId="713"/>
    <cellStyle name="20% - 强调文字颜色 5 2 4" xfId="714"/>
    <cellStyle name="强调文字颜色 1 2 2 2" xfId="715"/>
    <cellStyle name="强调文字颜色 6 7 4" xfId="716"/>
    <cellStyle name="20% - 强调文字颜色 6 2 5" xfId="717"/>
    <cellStyle name="强调文字颜色 1 2 2 2 2" xfId="718"/>
    <cellStyle name="20% - 强调文字颜色 5 2 4 2" xfId="719"/>
    <cellStyle name="40% - 强调文字颜色 4 7" xfId="720"/>
    <cellStyle name="强调文字颜色 5 7 4" xfId="721"/>
    <cellStyle name="20% - 强调文字颜色 5 2 5" xfId="722"/>
    <cellStyle name="强调文字颜色 1 2 2 3" xfId="723"/>
    <cellStyle name="强调文字颜色 5 7 5" xfId="724"/>
    <cellStyle name="20% - 强调文字颜色 5 2 6" xfId="725"/>
    <cellStyle name="强调文字颜色 1 2 2 4" xfId="726"/>
    <cellStyle name="适中 2 7" xfId="727"/>
    <cellStyle name="20% - 强调文字颜色 6 4 5" xfId="728"/>
    <cellStyle name="强调文字颜色 3 2 6" xfId="729"/>
    <cellStyle name="标题 4 2 2 2 3" xfId="730"/>
    <cellStyle name="20% - 强调文字颜色 5 2 6 2" xfId="731"/>
    <cellStyle name="40% - 强调文字颜色 6 7" xfId="732"/>
    <cellStyle name="60% - 强调文字颜色 4 2 5" xfId="733"/>
    <cellStyle name="注释 3 3" xfId="734"/>
    <cellStyle name="强调文字颜色 1 2 2 5" xfId="735"/>
    <cellStyle name="常规 11 3 2" xfId="736"/>
    <cellStyle name="20% - 强调文字颜色 5 2 7" xfId="737"/>
    <cellStyle name="40% - 强调文字颜色 2 2 6 2" xfId="738"/>
    <cellStyle name="20% - 强调文字颜色 6 5 5" xfId="739"/>
    <cellStyle name="40% - 强调文字颜色 5 2 2 5" xfId="740"/>
    <cellStyle name="检查单元格 2 2 4" xfId="741"/>
    <cellStyle name="20% - 强调文字颜色 5 2 7 2" xfId="742"/>
    <cellStyle name="60% - 强调文字颜色 4 3 5" xfId="743"/>
    <cellStyle name="注释 4 3" xfId="744"/>
    <cellStyle name="20% - 强调文字颜色 5 6 2 2" xfId="745"/>
    <cellStyle name="强调文字颜色 1 2 2 6" xfId="746"/>
    <cellStyle name="20% - 强调文字颜色 5 2 8" xfId="747"/>
    <cellStyle name="20% - 强调文字颜色 5 3" xfId="748"/>
    <cellStyle name="检查单元格 6 4" xfId="749"/>
    <cellStyle name="20% - 强调文字颜色 5 3 2" xfId="750"/>
    <cellStyle name="20% - 强调文字颜色 5 4" xfId="751"/>
    <cellStyle name="强调文字颜色 2 2 6" xfId="752"/>
    <cellStyle name="20% - 强调文字颜色 5 4 5" xfId="753"/>
    <cellStyle name="强调文字颜色 2 2 7" xfId="754"/>
    <cellStyle name="解释性文本 3 2" xfId="755"/>
    <cellStyle name="20% - 强调文字颜色 5 4 6" xfId="756"/>
    <cellStyle name="汇总 7 3" xfId="757"/>
    <cellStyle name="20% - 强调文字颜色 6 2 5 2" xfId="758"/>
    <cellStyle name="20% - 强调文字颜色 5 5 2 3" xfId="759"/>
    <cellStyle name="40% - 强调文字颜色 4 7 2" xfId="760"/>
    <cellStyle name="强调文字颜色 2 3 5" xfId="761"/>
    <cellStyle name="20% - 强调文字颜色 5 5 4" xfId="762"/>
    <cellStyle name="20% - 强调文字颜色 5 5 5" xfId="763"/>
    <cellStyle name="解释性文本 4 2" xfId="764"/>
    <cellStyle name="20% - 强调文字颜色 5 5 6" xfId="765"/>
    <cellStyle name="强调文字颜色 2 4 3" xfId="766"/>
    <cellStyle name="20% - 强调文字颜色 5 6 2" xfId="767"/>
    <cellStyle name="20% - 强调文字颜色 5 6 2 3" xfId="768"/>
    <cellStyle name="40% - 强调文字颜色 5 7 2" xfId="769"/>
    <cellStyle name="强调文字颜色 2 4 5" xfId="770"/>
    <cellStyle name="20% - 强调文字颜色 5 6 4" xfId="771"/>
    <cellStyle name="20% - 强调文字颜色 5 6 5" xfId="772"/>
    <cellStyle name="解释性文本 5 2" xfId="773"/>
    <cellStyle name="差 2 2" xfId="774"/>
    <cellStyle name="20% - 强调文字颜色 5 6 6" xfId="775"/>
    <cellStyle name="好 2 2 4" xfId="776"/>
    <cellStyle name="20% - 强调文字颜色 5 7" xfId="777"/>
    <cellStyle name="强调文字颜色 2 5 3" xfId="778"/>
    <cellStyle name="20% - 强调文字颜色 5 7 2" xfId="779"/>
    <cellStyle name="20% - 强调文字颜色 6 2 8" xfId="780"/>
    <cellStyle name="20% - 强调文字颜色 5 7 2 2" xfId="781"/>
    <cellStyle name="强调文字颜色 2 5 5" xfId="782"/>
    <cellStyle name="20% - 强调文字颜色 5 7 4" xfId="783"/>
    <cellStyle name="20% - 强调文字颜色 5 7 4 2" xfId="784"/>
    <cellStyle name="40% - 强调文字颜色 3 2 3" xfId="785"/>
    <cellStyle name="60% - 强调文字颜色 4 2 8" xfId="786"/>
    <cellStyle name="注释 3 6" xfId="787"/>
    <cellStyle name="20% - 强调文字颜色 5 7 5" xfId="788"/>
    <cellStyle name="40% - 强调文字颜色 5 6 2 2" xfId="789"/>
    <cellStyle name="汇总 4 3" xfId="790"/>
    <cellStyle name="20% - 强调文字颜色 6 2 2 2" xfId="791"/>
    <cellStyle name="20% - 强调文字颜色 6 2 2 2 2" xfId="792"/>
    <cellStyle name="20% - 强调文字颜色 6 2 2 2 3" xfId="793"/>
    <cellStyle name="汇总 4 4" xfId="794"/>
    <cellStyle name="20% - 强调文字颜色 6 2 2 3" xfId="795"/>
    <cellStyle name="汇总 4 5" xfId="796"/>
    <cellStyle name="20% - 强调文字颜色 6 2 2 4" xfId="797"/>
    <cellStyle name="20% - 强调文字颜色 6 2 2 5" xfId="798"/>
    <cellStyle name="20% - 强调文字颜色 6 2 2 6" xfId="799"/>
    <cellStyle name="60% - 强调文字颜色 5 2 3 2" xfId="800"/>
    <cellStyle name="汇总 5 3" xfId="801"/>
    <cellStyle name="20% - 强调文字颜色 6 2 3 2" xfId="802"/>
    <cellStyle name="汇总 5 4" xfId="803"/>
    <cellStyle name="40% - 强调文字颜色 2 6 2 2" xfId="804"/>
    <cellStyle name="20% - 强调文字颜色 6 2 3 3" xfId="805"/>
    <cellStyle name="汇总 5 5" xfId="806"/>
    <cellStyle name="40% - 强调文字颜色 2 6 2 3" xfId="807"/>
    <cellStyle name="20% - 强调文字颜色 6 2 3 4" xfId="808"/>
    <cellStyle name="20% - 强调文字颜色 6 2 3 5" xfId="809"/>
    <cellStyle name="强调文字颜色 6 7 3" xfId="810"/>
    <cellStyle name="20% - 强调文字颜色 6 2 4" xfId="811"/>
    <cellStyle name="汇总 6 3" xfId="812"/>
    <cellStyle name="20% - 强调文字颜色 6 2 4 2" xfId="813"/>
    <cellStyle name="强调文字颜色 6 7 5" xfId="814"/>
    <cellStyle name="20% - 强调文字颜色 6 2 6" xfId="815"/>
    <cellStyle name="20% - 强调文字颜色 6 2 6 2" xfId="816"/>
    <cellStyle name="20% - 强调文字颜色 6 2 7" xfId="817"/>
    <cellStyle name="40% - 强调文字颜色 1 2 4" xfId="818"/>
    <cellStyle name="40% - 强调文字颜色 6 2 2 5" xfId="819"/>
    <cellStyle name="20% - 强调文字颜色 6 2 7 2" xfId="820"/>
    <cellStyle name="60% - 强调文字颜色 6 2 5" xfId="821"/>
    <cellStyle name="20% - 强调文字颜色 6 3" xfId="822"/>
    <cellStyle name="60% - 强调文字颜色 6 3" xfId="823"/>
    <cellStyle name="40% - 强调文字颜色 2 2 3 4" xfId="824"/>
    <cellStyle name="20% - 强调文字颜色 6 3 2 2" xfId="825"/>
    <cellStyle name="60% - 强调文字颜色 6 4" xfId="826"/>
    <cellStyle name="40% - 强调文字颜色 2 2 3 5" xfId="827"/>
    <cellStyle name="20% - 强调文字颜色 6 3 2 3" xfId="828"/>
    <cellStyle name="20% - 强调文字颜色 6 3 6" xfId="829"/>
    <cellStyle name="60% - 强调文字颜色 6 2 6" xfId="830"/>
    <cellStyle name="20% - 强调文字颜色 6 4" xfId="831"/>
    <cellStyle name="40% - 强调文字颜色 6 6 2 2" xfId="832"/>
    <cellStyle name="40% - 强调文字颜色 1 6 6" xfId="833"/>
    <cellStyle name="40% - 强调文字颜色 6 4 3" xfId="834"/>
    <cellStyle name="60% - 强调文字颜色 4 2 2 3" xfId="835"/>
    <cellStyle name="强调文字颜色 3 2 3 3" xfId="836"/>
    <cellStyle name="标题 1 2 2" xfId="837"/>
    <cellStyle name="20% - 强调文字颜色 6 4 2 3" xfId="838"/>
    <cellStyle name="适中 2 6" xfId="839"/>
    <cellStyle name="20% - 强调文字颜色 6 4 4" xfId="840"/>
    <cellStyle name="强调文字颜色 3 2 5" xfId="841"/>
    <cellStyle name="标题 4 2 2 2 2" xfId="842"/>
    <cellStyle name="适中 2 8" xfId="843"/>
    <cellStyle name="20% - 强调文字颜色 6 4 6" xfId="844"/>
    <cellStyle name="强调文字颜色 3 2 7" xfId="845"/>
    <cellStyle name="好 2 3 2" xfId="846"/>
    <cellStyle name="60% - 强调文字颜色 6 2 7" xfId="847"/>
    <cellStyle name="40% - 强调文字颜色 5 2 2" xfId="848"/>
    <cellStyle name="20% - 强调文字颜色 6 5" xfId="849"/>
    <cellStyle name="40% - 强调文字颜色 6 6 2 3" xfId="850"/>
    <cellStyle name="标题 2 2 2" xfId="851"/>
    <cellStyle name="40% - 强调文字颜色 5 2 2 2 3" xfId="852"/>
    <cellStyle name="20% - 强调文字颜色 6 5 2 3" xfId="853"/>
    <cellStyle name="计算 6 5" xfId="854"/>
    <cellStyle name="40% - 强调文字颜色 4 2 2 2 2" xfId="855"/>
    <cellStyle name="适中 3 5" xfId="856"/>
    <cellStyle name="20% - 强调文字颜色 6 5 3" xfId="857"/>
    <cellStyle name="强调文字颜色 3 3 4" xfId="858"/>
    <cellStyle name="40% - 强调文字颜色 5 2 2 3" xfId="859"/>
    <cellStyle name="40% - 强调文字颜色 4 2 2 2 3" xfId="860"/>
    <cellStyle name="强调文字颜色 3 3 5" xfId="861"/>
    <cellStyle name="40% - 强调文字颜色 5 2 2 4" xfId="862"/>
    <cellStyle name="20% - 强调文字颜色 6 5 4" xfId="863"/>
    <cellStyle name="20% - 强调文字颜色 6 5 6" xfId="864"/>
    <cellStyle name="40% - 强调文字颜色 5 2 2 6" xfId="865"/>
    <cellStyle name="适中 4 4" xfId="866"/>
    <cellStyle name="20% - 强调文字颜色 6 6 2" xfId="867"/>
    <cellStyle name="强调文字颜色 3 4 3" xfId="868"/>
    <cellStyle name="40% - 强调文字颜色 5 2 3 2" xfId="869"/>
    <cellStyle name="好 5" xfId="870"/>
    <cellStyle name="标题 3 2 2" xfId="871"/>
    <cellStyle name="20% - 强调文字颜色 6 6 2 3" xfId="872"/>
    <cellStyle name="适中 4 5" xfId="873"/>
    <cellStyle name="20% - 强调文字颜色 6 6 3" xfId="874"/>
    <cellStyle name="强调文字颜色 3 4 4" xfId="875"/>
    <cellStyle name="40% - 强调文字颜色 5 2 3 3" xfId="876"/>
    <cellStyle name="强调文字颜色 3 4 5" xfId="877"/>
    <cellStyle name="40% - 强调文字颜色 5 2 3 4" xfId="878"/>
    <cellStyle name="20% - 强调文字颜色 6 6 4" xfId="879"/>
    <cellStyle name="20% - 强调文字颜色 6 6 5" xfId="880"/>
    <cellStyle name="40% - 强调文字颜色 5 2 3 5" xfId="881"/>
    <cellStyle name="20% - 强调文字颜色 6 6 6" xfId="882"/>
    <cellStyle name="好 2 3 4" xfId="883"/>
    <cellStyle name="40% - 强调文字颜色 5 2 4" xfId="884"/>
    <cellStyle name="20% - 强调文字颜色 6 7" xfId="885"/>
    <cellStyle name="40% - 强调文字颜色 3 4 2 2" xfId="886"/>
    <cellStyle name="适中 5 4" xfId="887"/>
    <cellStyle name="20% - 强调文字颜色 6 7 2" xfId="888"/>
    <cellStyle name="强调文字颜色 3 5 3" xfId="889"/>
    <cellStyle name="40% - 强调文字颜色 5 2 4 2" xfId="890"/>
    <cellStyle name="20% - 强调文字颜色 6 7 2 2" xfId="891"/>
    <cellStyle name="适中 5 5" xfId="892"/>
    <cellStyle name="20% - 强调文字颜色 6 7 3" xfId="893"/>
    <cellStyle name="强调文字颜色 3 5 4" xfId="894"/>
    <cellStyle name="强调文字颜色 3 5 5" xfId="895"/>
    <cellStyle name="20% - 强调文字颜色 6 7 4" xfId="896"/>
    <cellStyle name="20% - 强调文字颜色 6 7 4 2" xfId="897"/>
    <cellStyle name="20% - 强调文字颜色 6 7 5" xfId="898"/>
    <cellStyle name="40% - 强调文字颜色 5 7 2 2" xfId="899"/>
    <cellStyle name="标题 2 2 2 4" xfId="900"/>
    <cellStyle name="40% - 强调文字颜色 1 2 7" xfId="901"/>
    <cellStyle name="20% - 强调文字颜色 6 7 5 2" xfId="902"/>
    <cellStyle name="40% - 强调文字颜色 1 2" xfId="903"/>
    <cellStyle name="40% - 强调文字颜色 4 3 2 2" xfId="904"/>
    <cellStyle name="40% - 强调文字颜色 6 2 2 3" xfId="905"/>
    <cellStyle name="40% - 强调文字颜色 1 2 2" xfId="906"/>
    <cellStyle name="60% - 强调文字颜色 2 2 7" xfId="907"/>
    <cellStyle name="40% - 强调文字颜色 1 2 2 2" xfId="908"/>
    <cellStyle name="60% - 强调文字颜色 3 6 4" xfId="909"/>
    <cellStyle name="检查单元格 3" xfId="910"/>
    <cellStyle name="汇总 2 4" xfId="911"/>
    <cellStyle name="40% - 强调文字颜色 1 2 2 2 2" xfId="912"/>
    <cellStyle name="检查单元格 4" xfId="913"/>
    <cellStyle name="汇总 2 5" xfId="914"/>
    <cellStyle name="40% - 强调文字颜色 1 2 2 2 3" xfId="915"/>
    <cellStyle name="40% - 强调文字颜色 1 2 2 3" xfId="916"/>
    <cellStyle name="60% - 强调文字颜色 3 6 5" xfId="917"/>
    <cellStyle name="40% - 强调文字颜色 1 2 2 4" xfId="918"/>
    <cellStyle name="40% - 强调文字颜色 1 2 2 6" xfId="919"/>
    <cellStyle name="40% - 强调文字颜色 2 6 3" xfId="920"/>
    <cellStyle name="40% - 强调文字颜色 6 2 2 4" xfId="921"/>
    <cellStyle name="40% - 强调文字颜色 1 2 3" xfId="922"/>
    <cellStyle name="60% - 强调文字颜色 2 2 8" xfId="923"/>
    <cellStyle name="标题 2 2 2 2" xfId="924"/>
    <cellStyle name="40% - 强调文字颜色 1 2 5" xfId="925"/>
    <cellStyle name="40% - 强调文字颜色 6 2 2 6" xfId="926"/>
    <cellStyle name="标题 2 2 2 3" xfId="927"/>
    <cellStyle name="40% - 强调文字颜色 1 2 6" xfId="928"/>
    <cellStyle name="常规 9 2" xfId="929"/>
    <cellStyle name="40% - 强调文字颜色 1 3" xfId="930"/>
    <cellStyle name="40% - 强调文字颜色 4 3 2 3" xfId="931"/>
    <cellStyle name="60% - 强调文字颜色 2 6 2" xfId="932"/>
    <cellStyle name="常规 9 2 2" xfId="933"/>
    <cellStyle name="40% - 强调文字颜色 1 3 2" xfId="934"/>
    <cellStyle name="注释 7" xfId="935"/>
    <cellStyle name="40% - 强调文字颜色 6 2 3 3" xfId="936"/>
    <cellStyle name="40% - 强调文字颜色 1 3 2 2" xfId="937"/>
    <cellStyle name="60% - 强调文字颜色 4 6 4" xfId="938"/>
    <cellStyle name="40% - 强调文字颜色 1 3 3" xfId="939"/>
    <cellStyle name="注释 8" xfId="940"/>
    <cellStyle name="40% - 强调文字颜色 6 2 3 4" xfId="941"/>
    <cellStyle name="40% - 强调文字颜色 1 3 4" xfId="942"/>
    <cellStyle name="注释 9" xfId="943"/>
    <cellStyle name="40% - 强调文字颜色 6 2 3 5" xfId="944"/>
    <cellStyle name="常规 9 3" xfId="945"/>
    <cellStyle name="40% - 强调文字颜色 1 4" xfId="946"/>
    <cellStyle name="强调文字颜色 5 2 2 2" xfId="947"/>
    <cellStyle name="60% - 强调文字颜色 2 6 3" xfId="948"/>
    <cellStyle name="常规 9 3 2" xfId="949"/>
    <cellStyle name="40% - 强调文字颜色 1 4 2" xfId="950"/>
    <cellStyle name="60% - 强调文字颜色 5 6 4" xfId="951"/>
    <cellStyle name="40% - 强调文字颜色 1 4 2 2" xfId="952"/>
    <cellStyle name="60% - 强调文字颜色 5 6 5" xfId="953"/>
    <cellStyle name="40% - 强调文字颜色 1 4 2 3" xfId="954"/>
    <cellStyle name="40% - 强调文字颜色 1 4 3" xfId="955"/>
    <cellStyle name="40% - 强调文字颜色 1 4 4" xfId="956"/>
    <cellStyle name="40% - 强调文字颜色 6 7 2 2" xfId="957"/>
    <cellStyle name="40% - 强调文字颜色 1 4 5" xfId="958"/>
    <cellStyle name="40% - 强调文字颜色 6 2 2" xfId="959"/>
    <cellStyle name="40% - 强调文字颜色 1 4 6" xfId="960"/>
    <cellStyle name="40% - 强调文字颜色 6 2 3" xfId="961"/>
    <cellStyle name="常规 9 4" xfId="962"/>
    <cellStyle name="常规 4 7 2" xfId="963"/>
    <cellStyle name="40% - 强调文字颜色 1 5" xfId="964"/>
    <cellStyle name="强调文字颜色 5 2 2 3" xfId="965"/>
    <cellStyle name="60% - 强调文字颜色 2 6 4" xfId="966"/>
    <cellStyle name="常规 9 4 2" xfId="967"/>
    <cellStyle name="40% - 强调文字颜色 1 5 2" xfId="968"/>
    <cellStyle name="60% - 强调文字颜色 6 6 4" xfId="969"/>
    <cellStyle name="40% - 强调文字颜色 1 5 2 2" xfId="970"/>
    <cellStyle name="60% - 强调文字颜色 6 6 5" xfId="971"/>
    <cellStyle name="40% - 强调文字颜色 1 5 2 3" xfId="972"/>
    <cellStyle name="40% - 强调文字颜色 1 5 3" xfId="973"/>
    <cellStyle name="40% - 强调文字颜色 1 5 4" xfId="974"/>
    <cellStyle name="40% - 强调文字颜色 6 7 3 2" xfId="975"/>
    <cellStyle name="40% - 强调文字颜色 1 5 5" xfId="976"/>
    <cellStyle name="40% - 强调文字颜色 6 3 2" xfId="977"/>
    <cellStyle name="40% - 强调文字颜色 1 5 6" xfId="978"/>
    <cellStyle name="40% - 强调文字颜色 6 3 3" xfId="979"/>
    <cellStyle name="常规 9 5" xfId="980"/>
    <cellStyle name="40% - 强调文字颜色 1 6" xfId="981"/>
    <cellStyle name="强调文字颜色 5 2 2 4" xfId="982"/>
    <cellStyle name="60% - 强调文字颜色 2 6 5" xfId="983"/>
    <cellStyle name="强调文字颜色 5 2 2 6" xfId="984"/>
    <cellStyle name="常规 9 5 2" xfId="985"/>
    <cellStyle name="40% - 强调文字颜色 1 6 2" xfId="986"/>
    <cellStyle name="40% - 强调文字颜色 1 6 3" xfId="987"/>
    <cellStyle name="40% - 强调文字颜色 1 6 4" xfId="988"/>
    <cellStyle name="40% - 强调文字颜色 6 7 4 2" xfId="989"/>
    <cellStyle name="40% - 强调文字颜色 1 7" xfId="990"/>
    <cellStyle name="40% - 强调文字颜色 6 2 6 2" xfId="991"/>
    <cellStyle name="40% - 强调文字颜色 1 7 2 2" xfId="992"/>
    <cellStyle name="40% - 强调文字颜色 1 7 3 2" xfId="993"/>
    <cellStyle name="40% - 强调文字颜色 1 7 4 2" xfId="994"/>
    <cellStyle name="标题 4 3" xfId="995"/>
    <cellStyle name="40% - 强调文字颜色 6 5 2 2" xfId="996"/>
    <cellStyle name="解释性文本 2 2 3" xfId="997"/>
    <cellStyle name="60% - 强调文字颜色 5 2 6" xfId="998"/>
    <cellStyle name="40% - 强调文字颜色 1 7 5 2" xfId="999"/>
    <cellStyle name="40% - 强调文字颜色 2 2 2 2" xfId="1000"/>
    <cellStyle name="40% - 强调文字颜色 2 2 2 3" xfId="1001"/>
    <cellStyle name="60% - 强调文字颜色 5 2" xfId="1002"/>
    <cellStyle name="40% - 强调文字颜色 2 2 2 4" xfId="1003"/>
    <cellStyle name="60% - 强调文字颜色 5 3" xfId="1004"/>
    <cellStyle name="40% - 强调文字颜色 2 2 2 6" xfId="1005"/>
    <cellStyle name="60% - 强调文字颜色 5 5" xfId="1006"/>
    <cellStyle name="40% - 强调文字颜色 2 2 3 2" xfId="1007"/>
    <cellStyle name="60% - 强调文字颜色 6 2" xfId="1008"/>
    <cellStyle name="40% - 强调文字颜色 2 2 3 3" xfId="1009"/>
    <cellStyle name="40% - 强调文字颜色 2 2 4 2" xfId="1010"/>
    <cellStyle name="40% - 强调文字颜色 2 2 5" xfId="1011"/>
    <cellStyle name="40% - 强调文字颜色 2 2 5 2" xfId="1012"/>
    <cellStyle name="40% - 强调文字颜色 2 2 6" xfId="1013"/>
    <cellStyle name="40% - 强调文字颜色 2 3" xfId="1014"/>
    <cellStyle name="60% - 强调文字颜色 2 7 2" xfId="1015"/>
    <cellStyle name="40% - 强调文字颜色 2 3 2" xfId="1016"/>
    <cellStyle name="40% - 强调文字颜色 2 3 2 2" xfId="1017"/>
    <cellStyle name="解释性文本 2" xfId="1018"/>
    <cellStyle name="40% - 强调文字颜色 2 3 2 3" xfId="1019"/>
    <cellStyle name="40% - 强调文字颜色 2 3 3" xfId="1020"/>
    <cellStyle name="40% - 强调文字颜色 2 3 4" xfId="1021"/>
    <cellStyle name="40% - 强调文字颜色 2 3 5" xfId="1022"/>
    <cellStyle name="40% - 强调文字颜色 2 3 6" xfId="1023"/>
    <cellStyle name="60% - 强调文字颜色 2 7 3" xfId="1024"/>
    <cellStyle name="强调文字颜色 5 2 3 2" xfId="1025"/>
    <cellStyle name="40% - 强调文字颜色 2 4" xfId="1026"/>
    <cellStyle name="40% - 强调文字颜色 2 4 2" xfId="1027"/>
    <cellStyle name="40% - 强调文字颜色 2 4 2 2" xfId="1028"/>
    <cellStyle name="差 3 4" xfId="1029"/>
    <cellStyle name="解释性文本 6 4" xfId="1030"/>
    <cellStyle name="40% - 强调文字颜色 2 4 2 3" xfId="1031"/>
    <cellStyle name="差 3 5" xfId="1032"/>
    <cellStyle name="解释性文本 6 5" xfId="1033"/>
    <cellStyle name="40% - 强调文字颜色 2 4 3" xfId="1034"/>
    <cellStyle name="40% - 强调文字颜色 2 4 4" xfId="1035"/>
    <cellStyle name="40% - 强调文字颜色 2 4 5" xfId="1036"/>
    <cellStyle name="40% - 强调文字颜色 2 4 6" xfId="1037"/>
    <cellStyle name="60% - 强调文字颜色 2 7 4" xfId="1038"/>
    <cellStyle name="强调文字颜色 5 2 3 3" xfId="1039"/>
    <cellStyle name="40% - 强调文字颜色 2 5" xfId="1040"/>
    <cellStyle name="常规 4 8 2" xfId="1041"/>
    <cellStyle name="40% - 强调文字颜色 2 5 2" xfId="1042"/>
    <cellStyle name="40% - 强调文字颜色 2 5 2 3" xfId="1043"/>
    <cellStyle name="40% - 强调文字颜色 2 5 4" xfId="1044"/>
    <cellStyle name="40% - 强调文字颜色 2 5 5" xfId="1045"/>
    <cellStyle name="40% - 强调文字颜色 2 5 6" xfId="1046"/>
    <cellStyle name="60% - 强调文字颜色 2 7 5" xfId="1047"/>
    <cellStyle name="强调文字颜色 5 2 3 4" xfId="1048"/>
    <cellStyle name="40% - 强调文字颜色 2 6" xfId="1049"/>
    <cellStyle name="40% - 强调文字颜色 2 6 4" xfId="1050"/>
    <cellStyle name="40% - 强调文字颜色 2 6 5" xfId="1051"/>
    <cellStyle name="40% - 强调文字颜色 2 6 6" xfId="1052"/>
    <cellStyle name="40% - 强调文字颜色 2 7 2 2" xfId="1053"/>
    <cellStyle name="40% - 强调文字颜色 2 7 3 2" xfId="1054"/>
    <cellStyle name="40% - 强调文字颜色 2 7 4" xfId="1055"/>
    <cellStyle name="40% - 强调文字颜色 2 7 5" xfId="1056"/>
    <cellStyle name="40% - 强调文字颜色 3 2" xfId="1057"/>
    <cellStyle name="注释 3 5" xfId="1058"/>
    <cellStyle name="60% - 强调文字颜色 4 2 7" xfId="1059"/>
    <cellStyle name="40% - 强调文字颜色 3 2 2" xfId="1060"/>
    <cellStyle name="60% - 强调文字颜色 4 2 2 2 3" xfId="1061"/>
    <cellStyle name="40% - 强调文字颜色 6 4 2 3" xfId="1062"/>
    <cellStyle name="40% - 强调文字颜色 3 2 4" xfId="1063"/>
    <cellStyle name="40% - 强调文字颜色 3 2 2 2" xfId="1064"/>
    <cellStyle name="40% - 强调文字颜色 3 2 4 2" xfId="1065"/>
    <cellStyle name="40% - 强调文字颜色 3 4 4" xfId="1066"/>
    <cellStyle name="40% - 强调文字颜色 3 2 2 2 2" xfId="1067"/>
    <cellStyle name="40% - 强调文字颜色 3 4 5" xfId="1068"/>
    <cellStyle name="40% - 强调文字颜色 3 2 2 2 3" xfId="1069"/>
    <cellStyle name="40% - 强调文字颜色 3 2 5" xfId="1070"/>
    <cellStyle name="40% - 强调文字颜色 3 2 2 3" xfId="1071"/>
    <cellStyle name="40% - 强调文字颜色 3 2 6" xfId="1072"/>
    <cellStyle name="40% - 强调文字颜色 3 2 2 4" xfId="1073"/>
    <cellStyle name="40% - 强调文字颜色 3 3 4" xfId="1074"/>
    <cellStyle name="40% - 强调文字颜色 3 2 3 2" xfId="1075"/>
    <cellStyle name="40% - 强调文字颜色 3 3 5" xfId="1076"/>
    <cellStyle name="40% - 强调文字颜色 3 2 3 3" xfId="1077"/>
    <cellStyle name="40% - 强调文字颜色 3 3 6" xfId="1078"/>
    <cellStyle name="40% - 强调文字颜色 3 2 3 4" xfId="1079"/>
    <cellStyle name="40% - 强调文字颜色 3 5 4" xfId="1080"/>
    <cellStyle name="40% - 强调文字颜色 3 2 5 2" xfId="1081"/>
    <cellStyle name="链接单元格 2 6" xfId="1082"/>
    <cellStyle name="40% - 强调文字颜色 3 3" xfId="1083"/>
    <cellStyle name="注释 4 5" xfId="1084"/>
    <cellStyle name="40% - 强调文字颜色 3 3 2" xfId="1085"/>
    <cellStyle name="检查单元格 2 2 6" xfId="1086"/>
    <cellStyle name="40% - 强调文字颜色 3 3 2 2" xfId="1087"/>
    <cellStyle name="40% - 强调文字颜色 4 2 4" xfId="1088"/>
    <cellStyle name="解释性文本 2 2 6" xfId="1089"/>
    <cellStyle name="40% - 强调文字颜色 4 2 5" xfId="1090"/>
    <cellStyle name="40% - 强调文字颜色 3 3 2 3" xfId="1091"/>
    <cellStyle name="40% - 强调文字颜色 3 4" xfId="1092"/>
    <cellStyle name="注释 5 5" xfId="1093"/>
    <cellStyle name="40% - 强调文字颜色 3 4 2" xfId="1094"/>
    <cellStyle name="40% - 强调文字颜色 3 4 2 3" xfId="1095"/>
    <cellStyle name="40% - 强调文字颜色 5 2 5" xfId="1096"/>
    <cellStyle name="好 2 3 5" xfId="1097"/>
    <cellStyle name="注释 5 6" xfId="1098"/>
    <cellStyle name="40% - 强调文字颜色 3 4 3" xfId="1099"/>
    <cellStyle name="40% - 强调文字颜色 3 4 6" xfId="1100"/>
    <cellStyle name="40% - 强调文字颜色 3 5" xfId="1101"/>
    <cellStyle name="常规 4 9 2" xfId="1102"/>
    <cellStyle name="注释 6 5" xfId="1103"/>
    <cellStyle name="40% - 强调文字颜色 3 5 2" xfId="1104"/>
    <cellStyle name="链接单元格 2 4" xfId="1105"/>
    <cellStyle name="40% - 强调文字颜色 6 2 4" xfId="1106"/>
    <cellStyle name="40% - 强调文字颜色 3 5 2 2" xfId="1107"/>
    <cellStyle name="40% - 强调文字颜色 6 2 5" xfId="1108"/>
    <cellStyle name="汇总 2 6 2" xfId="1109"/>
    <cellStyle name="40% - 强调文字颜色 3 5 2 3" xfId="1110"/>
    <cellStyle name="检查单元格 5 2" xfId="1111"/>
    <cellStyle name="注释 6 6" xfId="1112"/>
    <cellStyle name="40% - 强调文字颜色 3 5 3" xfId="1113"/>
    <cellStyle name="链接单元格 2 5" xfId="1114"/>
    <cellStyle name="40% - 强调文字颜色 3 5 5" xfId="1115"/>
    <cellStyle name="链接单元格 2 7" xfId="1116"/>
    <cellStyle name="40% - 强调文字颜色 3 5 6" xfId="1117"/>
    <cellStyle name="链接单元格 2 8" xfId="1118"/>
    <cellStyle name="40% - 强调文字颜色 3 6" xfId="1119"/>
    <cellStyle name="40% - 强调文字颜色 3 6 6" xfId="1120"/>
    <cellStyle name="40% - 强调文字颜色 4 2" xfId="1121"/>
    <cellStyle name="60% - 强调文字颜色 5 2 7" xfId="1122"/>
    <cellStyle name="40% - 强调文字颜色 4 2 2" xfId="1123"/>
    <cellStyle name="解释性文本 2 2 4" xfId="1124"/>
    <cellStyle name="40% - 强调文字颜色 6 5 2 3" xfId="1125"/>
    <cellStyle name="标题 4 4" xfId="1126"/>
    <cellStyle name="40% - 强调文字颜色 4 2 2 2" xfId="1127"/>
    <cellStyle name="60% - 强调文字颜色 1 6 2" xfId="1128"/>
    <cellStyle name="标题 4 4 3" xfId="1129"/>
    <cellStyle name="40% - 强调文字颜色 4 2 2 3" xfId="1130"/>
    <cellStyle name="60% - 强调文字颜色 1 6 3" xfId="1131"/>
    <cellStyle name="标题 4 4 4" xfId="1132"/>
    <cellStyle name="40% - 强调文字颜色 4 2 2 4" xfId="1133"/>
    <cellStyle name="60% - 强调文字颜色 1 6 4" xfId="1134"/>
    <cellStyle name="标题 4 4 5" xfId="1135"/>
    <cellStyle name="40% - 强调文字颜色 4 2 2 5" xfId="1136"/>
    <cellStyle name="60% - 强调文字颜色 1 6 5" xfId="1137"/>
    <cellStyle name="40% - 强调文字颜色 4 2 2 6" xfId="1138"/>
    <cellStyle name="60% - 强调文字颜色 6 4 2" xfId="1139"/>
    <cellStyle name="60% - 强调文字颜色 5 2 8" xfId="1140"/>
    <cellStyle name="40% - 强调文字颜色 4 2 3" xfId="1141"/>
    <cellStyle name="解释性文本 2 2 5" xfId="1142"/>
    <cellStyle name="40% - 强调文字颜色 4 2 4 2" xfId="1143"/>
    <cellStyle name="40% - 强调文字颜色 4 2 5 2" xfId="1144"/>
    <cellStyle name="40% - 强调文字颜色 4 2 6" xfId="1145"/>
    <cellStyle name="40% - 强调文字颜色 4 2 6 2" xfId="1146"/>
    <cellStyle name="差 3" xfId="1147"/>
    <cellStyle name="解释性文本 6" xfId="1148"/>
    <cellStyle name="40% - 强调文字颜色 4 3" xfId="1149"/>
    <cellStyle name="40% - 强调文字颜色 4 4" xfId="1150"/>
    <cellStyle name="40% - 强调文字颜色 4 4 2" xfId="1151"/>
    <cellStyle name="40% - 强调文字颜色 4 4 2 2" xfId="1152"/>
    <cellStyle name="标题 1 6 5" xfId="1153"/>
    <cellStyle name="60% - 强调文字颜色 3 6 2" xfId="1154"/>
    <cellStyle name="40% - 强调文字颜色 4 4 2 3" xfId="1155"/>
    <cellStyle name="40% - 强调文字颜色 4 4 3" xfId="1156"/>
    <cellStyle name="40% - 强调文字颜色 4 4 4" xfId="1157"/>
    <cellStyle name="40% - 强调文字颜色 4 4 5" xfId="1158"/>
    <cellStyle name="40% - 强调文字颜色 4 4 6" xfId="1159"/>
    <cellStyle name="40% - 强调文字颜色 4 5" xfId="1160"/>
    <cellStyle name="40% - 强调文字颜色 4 5 2" xfId="1161"/>
    <cellStyle name="40% - 强调文字颜色 4 5 2 2" xfId="1162"/>
    <cellStyle name="标题 2 6 5" xfId="1163"/>
    <cellStyle name="60% - 强调文字颜色 4 6 2" xfId="1164"/>
    <cellStyle name="好 7 5" xfId="1165"/>
    <cellStyle name="40% - 强调文字颜色 4 5 2 3" xfId="1166"/>
    <cellStyle name="40% - 强调文字颜色 4 5 3" xfId="1167"/>
    <cellStyle name="40% - 强调文字颜色 4 5 4" xfId="1168"/>
    <cellStyle name="40% - 强调文字颜色 4 5 5" xfId="1169"/>
    <cellStyle name="40% - 强调文字颜色 4 5 6" xfId="1170"/>
    <cellStyle name="40% - 强调文字颜色 4 6" xfId="1171"/>
    <cellStyle name="40% - 强调文字颜色 4 6 2" xfId="1172"/>
    <cellStyle name="40% - 强调文字颜色 4 6 2 2" xfId="1173"/>
    <cellStyle name="标题 3 6 5" xfId="1174"/>
    <cellStyle name="常规 2 3" xfId="1175"/>
    <cellStyle name="40% - 强调文字颜色 4 6 2 3" xfId="1176"/>
    <cellStyle name="常规 2 4" xfId="1177"/>
    <cellStyle name="40% - 强调文字颜色 4 6 3" xfId="1178"/>
    <cellStyle name="40% - 强调文字颜色 4 6 4" xfId="1179"/>
    <cellStyle name="40% - 强调文字颜色 4 6 5" xfId="1180"/>
    <cellStyle name="40% - 强调文字颜色 4 6 6" xfId="1181"/>
    <cellStyle name="40% - 强调文字颜色 4 7 2 2" xfId="1182"/>
    <cellStyle name="标题 4 6 5" xfId="1183"/>
    <cellStyle name="40% - 强调文字颜色 4 7 3" xfId="1184"/>
    <cellStyle name="40% - 强调文字颜色 4 7 3 2" xfId="1185"/>
    <cellStyle name="标题 4 7 5" xfId="1186"/>
    <cellStyle name="40% - 强调文字颜色 4 7 4 2" xfId="1187"/>
    <cellStyle name="40% - 强调文字颜色 5 2" xfId="1188"/>
    <cellStyle name="好 2 3" xfId="1189"/>
    <cellStyle name="40% - 强调文字颜色 5 2 5 2" xfId="1190"/>
    <cellStyle name="强调文字颜色 3 6 3" xfId="1191"/>
    <cellStyle name="适中 6 4" xfId="1192"/>
    <cellStyle name="40% - 强调文字颜色 5 3" xfId="1193"/>
    <cellStyle name="好 2 4" xfId="1194"/>
    <cellStyle name="40% - 强调文字颜色 5 3 2" xfId="1195"/>
    <cellStyle name="60% - 强调文字颜色 1 2 3 5" xfId="1196"/>
    <cellStyle name="强调文字颜色 1 2" xfId="1197"/>
    <cellStyle name="40% - 强调文字颜色 5 3 2 3" xfId="1198"/>
    <cellStyle name="强调文字颜色 4 3 4" xfId="1199"/>
    <cellStyle name="40% - 强调文字颜色 5 3 4" xfId="1200"/>
    <cellStyle name="40% - 强调文字颜色 5 3 5" xfId="1201"/>
    <cellStyle name="40% - 强调文字颜色 5 4" xfId="1202"/>
    <cellStyle name="好 2 5" xfId="1203"/>
    <cellStyle name="40% - 强调文字颜色 5 4 2" xfId="1204"/>
    <cellStyle name="40% - 强调文字颜色 5 4 2 3" xfId="1205"/>
    <cellStyle name="警告文本 2 2 6" xfId="1206"/>
    <cellStyle name="强调文字颜色 5 3 4" xfId="1207"/>
    <cellStyle name="40% - 强调文字颜色 5 4 3" xfId="1208"/>
    <cellStyle name="40% - 强调文字颜色 5 4 4" xfId="1209"/>
    <cellStyle name="40% - 强调文字颜色 5 4 5" xfId="1210"/>
    <cellStyle name="40% - 强调文字颜色 5 4 6" xfId="1211"/>
    <cellStyle name="强调文字颜色 1 2 2" xfId="1212"/>
    <cellStyle name="40% - 强调文字颜色 5 5" xfId="1213"/>
    <cellStyle name="好 2 6" xfId="1214"/>
    <cellStyle name="40% - 强调文字颜色 5 5 2" xfId="1215"/>
    <cellStyle name="40% - 强调文字颜色 5 5 2 3" xfId="1216"/>
    <cellStyle name="强调文字颜色 6 3 4" xfId="1217"/>
    <cellStyle name="40% - 强调文字颜色 5 5 3" xfId="1218"/>
    <cellStyle name="40% - 强调文字颜色 5 5 4" xfId="1219"/>
    <cellStyle name="40% - 强调文字颜色 5 5 5" xfId="1220"/>
    <cellStyle name="强调文字颜色 1 3 2" xfId="1221"/>
    <cellStyle name="40% - 强调文字颜色 5 5 6" xfId="1222"/>
    <cellStyle name="强调文字颜色 6 2 2 2 2" xfId="1223"/>
    <cellStyle name="注释 2 2" xfId="1224"/>
    <cellStyle name="40% - 强调文字颜色 5 6" xfId="1225"/>
    <cellStyle name="好 2 7" xfId="1226"/>
    <cellStyle name="注释 2 2 2" xfId="1227"/>
    <cellStyle name="40% - 强调文字颜色 5 6 2" xfId="1228"/>
    <cellStyle name="40% - 强调文字颜色 5 6 2 3" xfId="1229"/>
    <cellStyle name="注释 2 2 3" xfId="1230"/>
    <cellStyle name="40% - 强调文字颜色 5 6 3" xfId="1231"/>
    <cellStyle name="40% - 强调文字颜色 5 6 4" xfId="1232"/>
    <cellStyle name="40% - 强调文字颜色 5 6 5" xfId="1233"/>
    <cellStyle name="40% - 强调文字颜色 5 6 6" xfId="1234"/>
    <cellStyle name="强调文字颜色 1 4 2" xfId="1235"/>
    <cellStyle name="40% - 强调文字颜色 5 7 3" xfId="1236"/>
    <cellStyle name="40% - 强调文字颜色 5 7 3 2" xfId="1237"/>
    <cellStyle name="输入 6 5" xfId="1238"/>
    <cellStyle name="60% - 强调文字颜色 2 2 6" xfId="1239"/>
    <cellStyle name="40% - 强调文字颜色 6 2 2 2" xfId="1240"/>
    <cellStyle name="60% - 强调文字颜色 3 5 4" xfId="1241"/>
    <cellStyle name="40% - 强调文字颜色 6 2 2 2 2" xfId="1242"/>
    <cellStyle name="60% - 强调文字颜色 3 5 5" xfId="1243"/>
    <cellStyle name="40% - 强调文字颜色 6 2 2 2 3" xfId="1244"/>
    <cellStyle name="40% - 强调文字颜色 6 2 3 2" xfId="1245"/>
    <cellStyle name="常规 6 6" xfId="1246"/>
    <cellStyle name="40% - 强调文字颜色 6 2 4 2" xfId="1247"/>
    <cellStyle name="40% - 强调文字颜色 6 2 5 2" xfId="1248"/>
    <cellStyle name="40% - 强调文字颜色 6 2 6" xfId="1249"/>
    <cellStyle name="检查单元格 5 3" xfId="1250"/>
    <cellStyle name="60% - 强调文字颜色 3 2 6" xfId="1251"/>
    <cellStyle name="60% - 强调文字颜色 2 2 3 4" xfId="1252"/>
    <cellStyle name="40% - 强调文字颜色 6 3 2 2" xfId="1253"/>
    <cellStyle name="40% - 强调文字颜色 6 3 4" xfId="1254"/>
    <cellStyle name="40% - 强调文字颜色 6 3 5" xfId="1255"/>
    <cellStyle name="汇总 2 7 2" xfId="1256"/>
    <cellStyle name="检查单元格 6 2" xfId="1257"/>
    <cellStyle name="40% - 强调文字颜色 6 3 6" xfId="1258"/>
    <cellStyle name="检查单元格 6 3" xfId="1259"/>
    <cellStyle name="60% - 强调文字颜色 4 2 2" xfId="1260"/>
    <cellStyle name="40% - 强调文字颜色 6 4" xfId="1261"/>
    <cellStyle name="好 3 5" xfId="1262"/>
    <cellStyle name="注释 3 4" xfId="1263"/>
    <cellStyle name="60% - 强调文字颜色 4 2 6" xfId="1264"/>
    <cellStyle name="60% - 强调文字颜色 4 2 2 2 2" xfId="1265"/>
    <cellStyle name="40% - 强调文字颜色 6 4 2 2" xfId="1266"/>
    <cellStyle name="60% - 强调文字颜色 4 2 2 4" xfId="1267"/>
    <cellStyle name="40% - 强调文字颜色 6 4 4" xfId="1268"/>
    <cellStyle name="60% - 强调文字颜色 4 2 2 5" xfId="1269"/>
    <cellStyle name="40% - 强调文字颜色 6 4 5" xfId="1270"/>
    <cellStyle name="检查单元格 7 2" xfId="1271"/>
    <cellStyle name="60% - 强调文字颜色 4 2 2 6" xfId="1272"/>
    <cellStyle name="40% - 强调文字颜色 6 4 6" xfId="1273"/>
    <cellStyle name="检查单元格 7 3" xfId="1274"/>
    <cellStyle name="强调文字颜色 2 2 2" xfId="1275"/>
    <cellStyle name="60% - 强调文字颜色 4 2 3" xfId="1276"/>
    <cellStyle name="40% - 强调文字颜色 6 5" xfId="1277"/>
    <cellStyle name="60% - 强调文字颜色 4 2 3 3" xfId="1278"/>
    <cellStyle name="40% - 强调文字颜色 6 5 3" xfId="1279"/>
    <cellStyle name="60% - 强调文字颜色 4 2 3 4" xfId="1280"/>
    <cellStyle name="40% - 强调文字颜色 6 5 4" xfId="1281"/>
    <cellStyle name="60% - 强调文字颜色 4 2 3 5" xfId="1282"/>
    <cellStyle name="40% - 强调文字颜色 6 5 5" xfId="1283"/>
    <cellStyle name="注释 3 2" xfId="1284"/>
    <cellStyle name="60% - 强调文字颜色 4 2 4" xfId="1285"/>
    <cellStyle name="40% - 强调文字颜色 6 6" xfId="1286"/>
    <cellStyle name="注释 3 2 2" xfId="1287"/>
    <cellStyle name="40% - 强调文字颜色 6 6 2" xfId="1288"/>
    <cellStyle name="注释 3 2 3" xfId="1289"/>
    <cellStyle name="40% - 强调文字颜色 6 6 3" xfId="1290"/>
    <cellStyle name="40% - 强调文字颜色 6 6 4" xfId="1291"/>
    <cellStyle name="40% - 强调文字颜色 6 6 5" xfId="1292"/>
    <cellStyle name="40% - 强调文字颜色 6 6 6" xfId="1293"/>
    <cellStyle name="强调文字颜色 2 4 2" xfId="1294"/>
    <cellStyle name="40% - 强调文字颜色 6 7 2" xfId="1295"/>
    <cellStyle name="40% - 强调文字颜色 6 7 3" xfId="1296"/>
    <cellStyle name="60% - 强调文字颜色 3 2 3 3" xfId="1297"/>
    <cellStyle name="60% - 强调文字颜色 1 2" xfId="1298"/>
    <cellStyle name="60% - 强调文字颜色 5 2 3 3" xfId="1299"/>
    <cellStyle name="60% - 强调文字颜色 1 2 2" xfId="1300"/>
    <cellStyle name="60% - 强调文字颜色 1 2 2 2 2" xfId="1301"/>
    <cellStyle name="60% - 强调文字颜色 1 2 2 2 3" xfId="1302"/>
    <cellStyle name="适中 6 2" xfId="1303"/>
    <cellStyle name="60% - 强调文字颜色 1 2 2 6" xfId="1304"/>
    <cellStyle name="60% - 强调文字颜色 5 2 3 4" xfId="1305"/>
    <cellStyle name="60% - 强调文字颜色 1 2 3" xfId="1306"/>
    <cellStyle name="60% - 强调文字颜色 5 2 3 5" xfId="1307"/>
    <cellStyle name="常规 3 3 2" xfId="1308"/>
    <cellStyle name="60% - 强调文字颜色 1 2 4" xfId="1309"/>
    <cellStyle name="60% - 强调文字颜色 1 2 5" xfId="1310"/>
    <cellStyle name="60% - 强调文字颜色 1 2 6" xfId="1311"/>
    <cellStyle name="60% - 强调文字颜色 3 2 3 4" xfId="1312"/>
    <cellStyle name="60% - 强调文字颜色 1 3" xfId="1313"/>
    <cellStyle name="60% - 强调文字颜色 1 3 2" xfId="1314"/>
    <cellStyle name="60% - 强调文字颜色 1 3 3" xfId="1315"/>
    <cellStyle name="60% - 强调文字颜色 1 3 4" xfId="1316"/>
    <cellStyle name="60% - 强调文字颜色 3 2 3 5" xfId="1317"/>
    <cellStyle name="60% - 强调文字颜色 1 4" xfId="1318"/>
    <cellStyle name="60% - 强调文字颜色 1 4 2" xfId="1319"/>
    <cellStyle name="标题 4 2 3" xfId="1320"/>
    <cellStyle name="60% - 强调文字颜色 1 4 5" xfId="1321"/>
    <cellStyle name="标题 4 2 6" xfId="1322"/>
    <cellStyle name="60% - 强调文字颜色 1 5" xfId="1323"/>
    <cellStyle name="60% - 强调文字颜色 1 5 2" xfId="1324"/>
    <cellStyle name="标题 4 3 3" xfId="1325"/>
    <cellStyle name="60% - 强调文字颜色 1 5 3" xfId="1326"/>
    <cellStyle name="标题 4 3 4" xfId="1327"/>
    <cellStyle name="60% - 强调文字颜色 1 5 4" xfId="1328"/>
    <cellStyle name="标题 4 3 5" xfId="1329"/>
    <cellStyle name="60% - 强调文字颜色 1 5 5" xfId="1330"/>
    <cellStyle name="60% - 强调文字颜色 1 6" xfId="1331"/>
    <cellStyle name="60% - 强调文字颜色 1 7" xfId="1332"/>
    <cellStyle name="60% - 强调文字颜色 2 2" xfId="1333"/>
    <cellStyle name="60% - 强调文字颜色 2 2 2" xfId="1334"/>
    <cellStyle name="60% - 强调文字颜色 2 2 2 2" xfId="1335"/>
    <cellStyle name="差 7" xfId="1336"/>
    <cellStyle name="60% - 强调文字颜色 2 2 2 2 2" xfId="1337"/>
    <cellStyle name="差 7 2" xfId="1338"/>
    <cellStyle name="60% - 强调文字颜色 2 2 2 2 3" xfId="1339"/>
    <cellStyle name="差 7 3" xfId="1340"/>
    <cellStyle name="60% - 强调文字颜色 2 2 2 3" xfId="1341"/>
    <cellStyle name="60% - 强调文字颜色 2 2 2 4" xfId="1342"/>
    <cellStyle name="60% - 强调文字颜色 2 2 2 5" xfId="1343"/>
    <cellStyle name="60% - 强调文字颜色 2 2 2 6" xfId="1344"/>
    <cellStyle name="输入 6 2" xfId="1345"/>
    <cellStyle name="60% - 强调文字颜色 2 2 3" xfId="1346"/>
    <cellStyle name="60% - 强调文字颜色 3 2 5" xfId="1347"/>
    <cellStyle name="60% - 强调文字颜色 2 2 3 3" xfId="1348"/>
    <cellStyle name="输入 6 3" xfId="1349"/>
    <cellStyle name="60% - 强调文字颜色 2 2 4" xfId="1350"/>
    <cellStyle name="输入 6 4" xfId="1351"/>
    <cellStyle name="60% - 强调文字颜色 2 2 5" xfId="1352"/>
    <cellStyle name="注释 2" xfId="1353"/>
    <cellStyle name="60% - 强调文字颜色 2 3 2" xfId="1354"/>
    <cellStyle name="注释 3" xfId="1355"/>
    <cellStyle name="输入 7 2" xfId="1356"/>
    <cellStyle name="60% - 强调文字颜色 2 3 3" xfId="1357"/>
    <cellStyle name="注释 4" xfId="1358"/>
    <cellStyle name="输入 7 3" xfId="1359"/>
    <cellStyle name="60% - 强调文字颜色 2 3 4" xfId="1360"/>
    <cellStyle name="60% - 强调文字颜色 2 4" xfId="1361"/>
    <cellStyle name="60% - 强调文字颜色 2 4 2" xfId="1362"/>
    <cellStyle name="60% - 强调文字颜色 2 4 5" xfId="1363"/>
    <cellStyle name="60% - 强调文字颜色 2 5" xfId="1364"/>
    <cellStyle name="60% - 强调文字颜色 2 5 4" xfId="1365"/>
    <cellStyle name="60% - 强调文字颜色 2 5 5" xfId="1366"/>
    <cellStyle name="60% - 强调文字颜色 2 6" xfId="1367"/>
    <cellStyle name="60% - 强调文字颜色 2 7" xfId="1368"/>
    <cellStyle name="60% - 强调文字颜色 3 2" xfId="1369"/>
    <cellStyle name="60% - 强调文字颜色 3 2 2 2 2" xfId="1370"/>
    <cellStyle name="60% - 强调文字颜色 3 2 2 2 3" xfId="1371"/>
    <cellStyle name="60% - 强调文字颜色 3 2 2 3" xfId="1372"/>
    <cellStyle name="60% - 强调文字颜色 3 2 2 4" xfId="1373"/>
    <cellStyle name="60% - 强调文字颜色 3 2 2 5" xfId="1374"/>
    <cellStyle name="输出 2 2 2 2" xfId="1375"/>
    <cellStyle name="60% - 强调文字颜色 3 2 2 6" xfId="1376"/>
    <cellStyle name="输出 2 2 2 3" xfId="1377"/>
    <cellStyle name="60% - 强调文字颜色 3 3 4" xfId="1378"/>
    <cellStyle name="汇总 2 2 2 3" xfId="1379"/>
    <cellStyle name="60% - 强调文字颜色 3 3 5" xfId="1380"/>
    <cellStyle name="60% - 强调文字颜色 3 4 2" xfId="1381"/>
    <cellStyle name="60% - 强调文字颜色 3 4 4" xfId="1382"/>
    <cellStyle name="警告文本 2 2 2 3" xfId="1383"/>
    <cellStyle name="60% - 强调文字颜色 3 4 5" xfId="1384"/>
    <cellStyle name="60% - 强调文字颜色 3 5" xfId="1385"/>
    <cellStyle name="60% - 强调文字颜色 3 5 2" xfId="1386"/>
    <cellStyle name="60% - 强调文字颜色 3 6" xfId="1387"/>
    <cellStyle name="60% - 强调文字颜色 3 7" xfId="1388"/>
    <cellStyle name="60% - 强调文字颜色 3 7 2" xfId="1389"/>
    <cellStyle name="60% - 强调文字颜色 4 2" xfId="1390"/>
    <cellStyle name="60% - 强调文字颜色 4 3" xfId="1391"/>
    <cellStyle name="60% - 强调文字颜色 4 3 2" xfId="1392"/>
    <cellStyle name="好 4 5" xfId="1393"/>
    <cellStyle name="60% - 强调文字颜色 4 3 3" xfId="1394"/>
    <cellStyle name="检查单元格 2 2 2" xfId="1395"/>
    <cellStyle name="注释 4 2" xfId="1396"/>
    <cellStyle name="60% - 强调文字颜色 4 3 4" xfId="1397"/>
    <cellStyle name="检查单元格 2 2 3" xfId="1398"/>
    <cellStyle name="60% - 强调文字颜色 4 4" xfId="1399"/>
    <cellStyle name="60% - 强调文字颜色 4 4 2" xfId="1400"/>
    <cellStyle name="标题 3 2 2 5" xfId="1401"/>
    <cellStyle name="好 5 5" xfId="1402"/>
    <cellStyle name="60% - 强调文字颜色 4 4 3" xfId="1403"/>
    <cellStyle name="标题 3 2 2 6" xfId="1404"/>
    <cellStyle name="检查单元格 2 3 2" xfId="1405"/>
    <cellStyle name="注释 5 2" xfId="1406"/>
    <cellStyle name="60% - 强调文字颜色 4 4 4" xfId="1407"/>
    <cellStyle name="检查单元格 2 3 3" xfId="1408"/>
    <cellStyle name="注释 5 3" xfId="1409"/>
    <cellStyle name="60% - 强调文字颜色 4 4 5" xfId="1410"/>
    <cellStyle name="检查单元格 2 3 4" xfId="1411"/>
    <cellStyle name="60% - 强调文字颜色 4 5" xfId="1412"/>
    <cellStyle name="60% - 强调文字颜色 4 5 2" xfId="1413"/>
    <cellStyle name="标题 3 2 3 5" xfId="1414"/>
    <cellStyle name="好 6 5" xfId="1415"/>
    <cellStyle name="60% - 强调文字颜色 4 5 3" xfId="1416"/>
    <cellStyle name="注释 6 2" xfId="1417"/>
    <cellStyle name="60% - 强调文字颜色 4 5 4" xfId="1418"/>
    <cellStyle name="注释 6 3" xfId="1419"/>
    <cellStyle name="60% - 强调文字颜色 4 5 5" xfId="1420"/>
    <cellStyle name="链接单元格 2 2" xfId="1421"/>
    <cellStyle name="60% - 强调文字颜色 4 6" xfId="1422"/>
    <cellStyle name="60% - 强调文字颜色 4 6 3" xfId="1423"/>
    <cellStyle name="60% - 强调文字颜色 4 7" xfId="1424"/>
    <cellStyle name="60% - 强调文字颜色 4 7 2" xfId="1425"/>
    <cellStyle name="60% - 强调文字颜色 4 7 3" xfId="1426"/>
    <cellStyle name="60% - 强调文字颜色 4 7 4" xfId="1427"/>
    <cellStyle name="60% - 强调文字颜色 5 2 2" xfId="1428"/>
    <cellStyle name="60% - 强调文字颜色 5 2 2 2" xfId="1429"/>
    <cellStyle name="60% - 强调文字颜色 5 2 2 3" xfId="1430"/>
    <cellStyle name="适中 2" xfId="1431"/>
    <cellStyle name="60% - 强调文字颜色 5 2 2 4" xfId="1432"/>
    <cellStyle name="适中 3" xfId="1433"/>
    <cellStyle name="常规 3 2 2" xfId="1434"/>
    <cellStyle name="60% - 强调文字颜色 5 2 2 5" xfId="1435"/>
    <cellStyle name="适中 4" xfId="1436"/>
    <cellStyle name="60% - 强调文字颜色 5 2 2 6" xfId="1437"/>
    <cellStyle name="适中 5" xfId="1438"/>
    <cellStyle name="60% - 强调文字颜色 5 2 4" xfId="1439"/>
    <cellStyle name="链接单元格 2 2 2 3" xfId="1440"/>
    <cellStyle name="60% - 强调文字颜色 5 2 5" xfId="1441"/>
    <cellStyle name="解释性文本 2 2 2" xfId="1442"/>
    <cellStyle name="60% - 强调文字颜色 5 3 2" xfId="1443"/>
    <cellStyle name="60% - 强调文字颜色 5 3 3" xfId="1444"/>
    <cellStyle name="60% - 强调文字颜色 5 3 4" xfId="1445"/>
    <cellStyle name="60% - 强调文字颜色 5 4 2" xfId="1446"/>
    <cellStyle name="60% - 强调文字颜色 5 4 3" xfId="1447"/>
    <cellStyle name="60% - 强调文字颜色 5 4 4" xfId="1448"/>
    <cellStyle name="60% - 强调文字颜色 5 4 5" xfId="1449"/>
    <cellStyle name="60% - 强调文字颜色 5 5 2" xfId="1450"/>
    <cellStyle name="60% - 强调文字颜色 5 5 3" xfId="1451"/>
    <cellStyle name="60% - 强调文字颜色 5 5 4" xfId="1452"/>
    <cellStyle name="60% - 强调文字颜色 5 5 5" xfId="1453"/>
    <cellStyle name="60% - 强调文字颜色 5 6" xfId="1454"/>
    <cellStyle name="60% - 强调文字颜色 5 6 2" xfId="1455"/>
    <cellStyle name="60% - 强调文字颜色 5 6 3" xfId="1456"/>
    <cellStyle name="60% - 强调文字颜色 5 7" xfId="1457"/>
    <cellStyle name="60% - 强调文字颜色 5 7 2" xfId="1458"/>
    <cellStyle name="60% - 强调文字颜色 5 7 3" xfId="1459"/>
    <cellStyle name="60% - 强调文字颜色 5 7 4" xfId="1460"/>
    <cellStyle name="60% - 强调文字颜色 5 7 5" xfId="1461"/>
    <cellStyle name="60% - 强调文字颜色 6 2 2" xfId="1462"/>
    <cellStyle name="60% - 强调文字颜色 6 2 2 2" xfId="1463"/>
    <cellStyle name="60% - 强调文字颜色 6 2 2 2 2" xfId="1464"/>
    <cellStyle name="差 2 3" xfId="1465"/>
    <cellStyle name="解释性文本 5 3" xfId="1466"/>
    <cellStyle name="60% - 强调文字颜色 6 2 2 2 3" xfId="1467"/>
    <cellStyle name="差 2 4" xfId="1468"/>
    <cellStyle name="解释性文本 5 4" xfId="1469"/>
    <cellStyle name="60% - 强调文字颜色 6 2 2 3" xfId="1470"/>
    <cellStyle name="强调文字颜色 6 5 2" xfId="1471"/>
    <cellStyle name="60% - 强调文字颜色 6 2 2 4" xfId="1472"/>
    <cellStyle name="强调文字颜色 6 5 3" xfId="1473"/>
    <cellStyle name="60% - 强调文字颜色 6 2 2 5" xfId="1474"/>
    <cellStyle name="强调文字颜色 6 5 4" xfId="1475"/>
    <cellStyle name="60% - 强调文字颜色 6 2 2 6" xfId="1476"/>
    <cellStyle name="强调文字颜色 6 5 5" xfId="1477"/>
    <cellStyle name="60% - 强调文字颜色 6 2 3" xfId="1478"/>
    <cellStyle name="60% - 强调文字颜色 6 2 3 2" xfId="1479"/>
    <cellStyle name="60% - 强调文字颜色 6 2 3 3" xfId="1480"/>
    <cellStyle name="强调文字颜色 6 6 2" xfId="1481"/>
    <cellStyle name="60% - 强调文字颜色 6 2 3 4" xfId="1482"/>
    <cellStyle name="强调文字颜色 6 6 3" xfId="1483"/>
    <cellStyle name="60% - 强调文字颜色 6 2 3 5" xfId="1484"/>
    <cellStyle name="强调文字颜色 6 6 4" xfId="1485"/>
    <cellStyle name="60% - 强调文字颜色 6 3 2" xfId="1486"/>
    <cellStyle name="60% - 强调文字颜色 6 3 3" xfId="1487"/>
    <cellStyle name="60% - 强调文字颜色 6 3 4" xfId="1488"/>
    <cellStyle name="60% - 强调文字颜色 6 3 5" xfId="1489"/>
    <cellStyle name="60% - 强调文字颜色 6 4 3" xfId="1490"/>
    <cellStyle name="60% - 强调文字颜色 6 4 4" xfId="1491"/>
    <cellStyle name="60% - 强调文字颜色 6 4 5" xfId="1492"/>
    <cellStyle name="60% - 强调文字颜色 6 5" xfId="1493"/>
    <cellStyle name="60% - 强调文字颜色 6 5 4" xfId="1494"/>
    <cellStyle name="60% - 强调文字颜色 6 5 5" xfId="1495"/>
    <cellStyle name="60% - 强调文字颜色 6 6" xfId="1496"/>
    <cellStyle name="60% - 强调文字颜色 6 6 2" xfId="1497"/>
    <cellStyle name="60% - 强调文字颜色 6 7" xfId="1498"/>
    <cellStyle name="60% - 强调文字颜色 6 7 2" xfId="1499"/>
    <cellStyle name="60% - 强调文字颜色 6 7 3" xfId="1500"/>
    <cellStyle name="60% - 强调文字颜色 6 7 4" xfId="1501"/>
    <cellStyle name="60% - 强调文字颜色 6 7 5" xfId="1502"/>
    <cellStyle name="标题 1 2" xfId="1503"/>
    <cellStyle name="标题 1 2 2 2" xfId="1504"/>
    <cellStyle name="标题 1 2 2 2 2" xfId="1505"/>
    <cellStyle name="标题 1 2 2 2 3" xfId="1506"/>
    <cellStyle name="标题 1 2 2 3" xfId="1507"/>
    <cellStyle name="计算 2 3 2" xfId="1508"/>
    <cellStyle name="标题 1 2 2 5" xfId="1509"/>
    <cellStyle name="计算 2 3 4" xfId="1510"/>
    <cellStyle name="标题 1 2 2 6" xfId="1511"/>
    <cellStyle name="计算 2 3 5" xfId="1512"/>
    <cellStyle name="标题 1 2 3" xfId="1513"/>
    <cellStyle name="强调文字颜色 3 2 3 4" xfId="1514"/>
    <cellStyle name="标题 1 2 3 2" xfId="1515"/>
    <cellStyle name="标题 1 2 3 3" xfId="1516"/>
    <cellStyle name="标题 1 2 3 4" xfId="1517"/>
    <cellStyle name="标题 1 2 3 5" xfId="1518"/>
    <cellStyle name="标题 1 2 4" xfId="1519"/>
    <cellStyle name="强调文字颜色 3 2 3 5" xfId="1520"/>
    <cellStyle name="标题 1 2 5" xfId="1521"/>
    <cellStyle name="标题 1 2 6" xfId="1522"/>
    <cellStyle name="标题 1 2 8" xfId="1523"/>
    <cellStyle name="常规 5 3 2" xfId="1524"/>
    <cellStyle name="标题 1 3" xfId="1525"/>
    <cellStyle name="标题 1 3 2" xfId="1526"/>
    <cellStyle name="标题 1 3 3" xfId="1527"/>
    <cellStyle name="标题 1 3 4" xfId="1528"/>
    <cellStyle name="标题 1 3 5" xfId="1529"/>
    <cellStyle name="标题 1 4" xfId="1530"/>
    <cellStyle name="标题 1 4 4" xfId="1531"/>
    <cellStyle name="标题 1 4 5" xfId="1532"/>
    <cellStyle name="标题 1 5" xfId="1533"/>
    <cellStyle name="标题 1 5 3" xfId="1534"/>
    <cellStyle name="标题 1 5 4" xfId="1535"/>
    <cellStyle name="标题 1 5 5" xfId="1536"/>
    <cellStyle name="标题 1 6" xfId="1537"/>
    <cellStyle name="标题 1 6 2" xfId="1538"/>
    <cellStyle name="标题 1 6 3" xfId="1539"/>
    <cellStyle name="标题 1 6 4" xfId="1540"/>
    <cellStyle name="标题 1 7" xfId="1541"/>
    <cellStyle name="标题 1 7 2" xfId="1542"/>
    <cellStyle name="标题 1 7 3" xfId="1543"/>
    <cellStyle name="标题 1 7 4" xfId="1544"/>
    <cellStyle name="输出 2 2 2" xfId="1545"/>
    <cellStyle name="标题 1 7 5" xfId="1546"/>
    <cellStyle name="输出 2 2 3" xfId="1547"/>
    <cellStyle name="标题 2 2" xfId="1548"/>
    <cellStyle name="标题 2 2 2 2 3" xfId="1549"/>
    <cellStyle name="标题 2 2 2 6" xfId="1550"/>
    <cellStyle name="标题 2 2 3" xfId="1551"/>
    <cellStyle name="标题 2 2 3 4" xfId="1552"/>
    <cellStyle name="标题 2 2 3 5" xfId="1553"/>
    <cellStyle name="标题 2 2 4" xfId="1554"/>
    <cellStyle name="标题 2 2 5" xfId="1555"/>
    <cellStyle name="标题 2 2 6" xfId="1556"/>
    <cellStyle name="标题 2 2 7" xfId="1557"/>
    <cellStyle name="标题 2 2 8" xfId="1558"/>
    <cellStyle name="标题 2 3" xfId="1559"/>
    <cellStyle name="标题 2 3 2" xfId="1560"/>
    <cellStyle name="标题 2 3 3" xfId="1561"/>
    <cellStyle name="标题 2 3 4" xfId="1562"/>
    <cellStyle name="标题 2 3 5" xfId="1563"/>
    <cellStyle name="标题 2 4" xfId="1564"/>
    <cellStyle name="标题 2 4 2" xfId="1565"/>
    <cellStyle name="标题 2 4 3" xfId="1566"/>
    <cellStyle name="标题 2 4 4" xfId="1567"/>
    <cellStyle name="标题 2 4 5" xfId="1568"/>
    <cellStyle name="标题 2 5" xfId="1569"/>
    <cellStyle name="标题 2 5 2" xfId="1570"/>
    <cellStyle name="标题 2 5 3" xfId="1571"/>
    <cellStyle name="标题 2 5 4" xfId="1572"/>
    <cellStyle name="标题 2 5 5" xfId="1573"/>
    <cellStyle name="标题 2 6" xfId="1574"/>
    <cellStyle name="标题 2 6 2" xfId="1575"/>
    <cellStyle name="标题 2 6 3" xfId="1576"/>
    <cellStyle name="标题 2 6 4" xfId="1577"/>
    <cellStyle name="标题 2 7" xfId="1578"/>
    <cellStyle name="汇总 2 6" xfId="1579"/>
    <cellStyle name="标题 2 7 2" xfId="1580"/>
    <cellStyle name="检查单元格 5" xfId="1581"/>
    <cellStyle name="汇总 2 7" xfId="1582"/>
    <cellStyle name="标题 2 7 3" xfId="1583"/>
    <cellStyle name="检查单元格 6" xfId="1584"/>
    <cellStyle name="汇总 2 8" xfId="1585"/>
    <cellStyle name="标题 2 7 4" xfId="1586"/>
    <cellStyle name="检查单元格 7" xfId="1587"/>
    <cellStyle name="标题 2 7 5" xfId="1588"/>
    <cellStyle name="标题 3 2" xfId="1589"/>
    <cellStyle name="标题 3 2 2 2" xfId="1590"/>
    <cellStyle name="好 5 2" xfId="1591"/>
    <cellStyle name="标题 3 2 2 2 2" xfId="1592"/>
    <cellStyle name="标题 3 2 2 2 3" xfId="1593"/>
    <cellStyle name="标题 3 2 3" xfId="1594"/>
    <cellStyle name="好 6" xfId="1595"/>
    <cellStyle name="标题 3 2 3 2" xfId="1596"/>
    <cellStyle name="好 6 2" xfId="1597"/>
    <cellStyle name="标题 3 2 3 3" xfId="1598"/>
    <cellStyle name="好 6 3" xfId="1599"/>
    <cellStyle name="标题 3 2 3 4" xfId="1600"/>
    <cellStyle name="好 6 4" xfId="1601"/>
    <cellStyle name="标题 3 2 4" xfId="1602"/>
    <cellStyle name="好 7" xfId="1603"/>
    <cellStyle name="标题 3 2 5" xfId="1604"/>
    <cellStyle name="标题 3 2 6" xfId="1605"/>
    <cellStyle name="标题 3 2 8" xfId="1606"/>
    <cellStyle name="标题 3 3" xfId="1607"/>
    <cellStyle name="标题 3 3 2" xfId="1608"/>
    <cellStyle name="输出 2 8" xfId="1609"/>
    <cellStyle name="标题 3 3 3" xfId="1610"/>
    <cellStyle name="标题 3 3 4" xfId="1611"/>
    <cellStyle name="标题 3 3 5" xfId="1612"/>
    <cellStyle name="标题 3 4" xfId="1613"/>
    <cellStyle name="标题 3 4 2" xfId="1614"/>
    <cellStyle name="标题 3 4 3" xfId="1615"/>
    <cellStyle name="标题 3 4 4" xfId="1616"/>
    <cellStyle name="标题 3 4 5" xfId="1617"/>
    <cellStyle name="标题 3 5" xfId="1618"/>
    <cellStyle name="标题 3 5 2" xfId="1619"/>
    <cellStyle name="常规 9" xfId="1620"/>
    <cellStyle name="标题 3 5 3" xfId="1621"/>
    <cellStyle name="标题 3 5 4" xfId="1622"/>
    <cellStyle name="标题 3 5 5" xfId="1623"/>
    <cellStyle name="标题 3 6" xfId="1624"/>
    <cellStyle name="标题 3 6 2" xfId="1625"/>
    <cellStyle name="标题 3 6 3" xfId="1626"/>
    <cellStyle name="标题 3 6 4" xfId="1627"/>
    <cellStyle name="常规 2 2" xfId="1628"/>
    <cellStyle name="标题 3 7" xfId="1629"/>
    <cellStyle name="标题 3 7 2" xfId="1630"/>
    <cellStyle name="标题 3 7 3" xfId="1631"/>
    <cellStyle name="标题 3 7 4" xfId="1632"/>
    <cellStyle name="常规 3 2" xfId="1633"/>
    <cellStyle name="标题 3 7 5" xfId="1634"/>
    <cellStyle name="常规 3 3" xfId="1635"/>
    <cellStyle name="标题 4 2" xfId="1636"/>
    <cellStyle name="标题 4 2 2" xfId="1637"/>
    <cellStyle name="标题 4 2 2 6" xfId="1638"/>
    <cellStyle name="标题 4 2 7" xfId="1639"/>
    <cellStyle name="标题 4 2 8" xfId="1640"/>
    <cellStyle name="标题 4 3 2" xfId="1641"/>
    <cellStyle name="标题 4 4 2" xfId="1642"/>
    <cellStyle name="标题 4 5" xfId="1643"/>
    <cellStyle name="标题 4 5 2" xfId="1644"/>
    <cellStyle name="标题 4 6" xfId="1645"/>
    <cellStyle name="标题 4 6 2" xfId="1646"/>
    <cellStyle name="标题 4 6 3" xfId="1647"/>
    <cellStyle name="标题 4 6 4" xfId="1648"/>
    <cellStyle name="标题 4 7" xfId="1649"/>
    <cellStyle name="标题 4 7 2" xfId="1650"/>
    <cellStyle name="适中 2 2 5" xfId="1651"/>
    <cellStyle name="标题 4 7 3" xfId="1652"/>
    <cellStyle name="适中 2 2 6" xfId="1653"/>
    <cellStyle name="标题 4 7 4" xfId="1654"/>
    <cellStyle name="差 2" xfId="1655"/>
    <cellStyle name="解释性文本 5" xfId="1656"/>
    <cellStyle name="差 2 2 2" xfId="1657"/>
    <cellStyle name="差 2 2 2 2" xfId="1658"/>
    <cellStyle name="差 2 2 2 3" xfId="1659"/>
    <cellStyle name="差 2 2 3" xfId="1660"/>
    <cellStyle name="差 2 2 4" xfId="1661"/>
    <cellStyle name="常规 13 2" xfId="1662"/>
    <cellStyle name="差 2 2 5" xfId="1663"/>
    <cellStyle name="差 2 3 3" xfId="1664"/>
    <cellStyle name="差 2 3 4" xfId="1665"/>
    <cellStyle name="差 2 3 5" xfId="1666"/>
    <cellStyle name="差 2 5" xfId="1667"/>
    <cellStyle name="解释性文本 5 5" xfId="1668"/>
    <cellStyle name="差 2 7" xfId="1669"/>
    <cellStyle name="差 2 8" xfId="1670"/>
    <cellStyle name="差 3 2" xfId="1671"/>
    <cellStyle name="解释性文本 6 2" xfId="1672"/>
    <cellStyle name="差 3 3" xfId="1673"/>
    <cellStyle name="解释性文本 6 3" xfId="1674"/>
    <cellStyle name="差 4" xfId="1675"/>
    <cellStyle name="解释性文本 7" xfId="1676"/>
    <cellStyle name="差 4 2" xfId="1677"/>
    <cellStyle name="解释性文本 7 2" xfId="1678"/>
    <cellStyle name="差 4 3" xfId="1679"/>
    <cellStyle name="解释性文本 7 3" xfId="1680"/>
    <cellStyle name="差 4 4" xfId="1681"/>
    <cellStyle name="解释性文本 7 4" xfId="1682"/>
    <cellStyle name="差 4 5" xfId="1683"/>
    <cellStyle name="解释性文本 7 5" xfId="1684"/>
    <cellStyle name="差 5" xfId="1685"/>
    <cellStyle name="差 5 3" xfId="1686"/>
    <cellStyle name="差 5 4" xfId="1687"/>
    <cellStyle name="差 5 5" xfId="1688"/>
    <cellStyle name="差 6" xfId="1689"/>
    <cellStyle name="差 6 2" xfId="1690"/>
    <cellStyle name="差 6 3" xfId="1691"/>
    <cellStyle name="差 6 4" xfId="1692"/>
    <cellStyle name="差 6 5" xfId="1693"/>
    <cellStyle name="差 7 4" xfId="1694"/>
    <cellStyle name="差 7 5" xfId="1695"/>
    <cellStyle name="常规 11" xfId="1696"/>
    <cellStyle name="常规 11 2" xfId="1697"/>
    <cellStyle name="常规 11 2 2" xfId="1698"/>
    <cellStyle name="常规 11 3" xfId="1699"/>
    <cellStyle name="常规 11 4" xfId="1700"/>
    <cellStyle name="常规 11 4 2" xfId="1701"/>
    <cellStyle name="解释性文本 2 3" xfId="1702"/>
    <cellStyle name="强调文字颜色 1 2 3 5" xfId="1703"/>
    <cellStyle name="常规 11 5" xfId="1704"/>
    <cellStyle name="常规 11 5 2" xfId="1705"/>
    <cellStyle name="解释性文本 3 3" xfId="1706"/>
    <cellStyle name="强调文字颜色 2 2 8" xfId="1707"/>
    <cellStyle name="常规 13" xfId="1708"/>
    <cellStyle name="好 4 3" xfId="1709"/>
    <cellStyle name="常规 2" xfId="1710"/>
    <cellStyle name="常规 2 2 2" xfId="1711"/>
    <cellStyle name="输出 2 3 4" xfId="1712"/>
    <cellStyle name="常规 2 3 2" xfId="1713"/>
    <cellStyle name="常规 2 4 2" xfId="1714"/>
    <cellStyle name="常规 2 5" xfId="1715"/>
    <cellStyle name="注释 10" xfId="1716"/>
    <cellStyle name="常规 3" xfId="1717"/>
    <cellStyle name="输出 4 2" xfId="1718"/>
    <cellStyle name="常规 3 4" xfId="1719"/>
    <cellStyle name="常规 3 4 2" xfId="1720"/>
    <cellStyle name="常规 3 5" xfId="1721"/>
    <cellStyle name="常规 4" xfId="1722"/>
    <cellStyle name="输出 4 3" xfId="1723"/>
    <cellStyle name="常规 4 2" xfId="1724"/>
    <cellStyle name="常规 4 2 2" xfId="1725"/>
    <cellStyle name="常规 4 4" xfId="1726"/>
    <cellStyle name="常规 4 3" xfId="1727"/>
    <cellStyle name="常规 4 3 2" xfId="1728"/>
    <cellStyle name="常规 5 4" xfId="1729"/>
    <cellStyle name="常规 4 4 2" xfId="1730"/>
    <cellStyle name="常规 6 4" xfId="1731"/>
    <cellStyle name="常规 4 5" xfId="1732"/>
    <cellStyle name="常规 4 6" xfId="1733"/>
    <cellStyle name="常规 4 6 2" xfId="1734"/>
    <cellStyle name="常规 4 7" xfId="1735"/>
    <cellStyle name="常规 4 8" xfId="1736"/>
    <cellStyle name="常规 4 9" xfId="1737"/>
    <cellStyle name="常规 5" xfId="1738"/>
    <cellStyle name="输出 4 4" xfId="1739"/>
    <cellStyle name="常规 5 2" xfId="1740"/>
    <cellStyle name="常规 5 2 2" xfId="1741"/>
    <cellStyle name="常规 5 3" xfId="1742"/>
    <cellStyle name="常规 5 4 2" xfId="1743"/>
    <cellStyle name="常规 5 5" xfId="1744"/>
    <cellStyle name="常规 5 5 2" xfId="1745"/>
    <cellStyle name="常规 6" xfId="1746"/>
    <cellStyle name="输出 4 5" xfId="1747"/>
    <cellStyle name="常规 6 2" xfId="1748"/>
    <cellStyle name="输入 2 3 5" xfId="1749"/>
    <cellStyle name="常规 6 2 2" xfId="1750"/>
    <cellStyle name="常规 6 2 3" xfId="1751"/>
    <cellStyle name="常规 6 3" xfId="1752"/>
    <cellStyle name="常规 7" xfId="1753"/>
    <cellStyle name="常规 7 2" xfId="1754"/>
    <cellStyle name="常规 8" xfId="1755"/>
    <cellStyle name="好 2" xfId="1756"/>
    <cellStyle name="好 2 2" xfId="1757"/>
    <cellStyle name="好 2 2 5" xfId="1758"/>
    <cellStyle name="好 3" xfId="1759"/>
    <cellStyle name="好 3 2" xfId="1760"/>
    <cellStyle name="好 4 2" xfId="1761"/>
    <cellStyle name="好 4 4" xfId="1762"/>
    <cellStyle name="好 7 2" xfId="1763"/>
    <cellStyle name="好 7 3" xfId="1764"/>
    <cellStyle name="好 7 4" xfId="1765"/>
    <cellStyle name="汇总 2" xfId="1766"/>
    <cellStyle name="汇总 2 2" xfId="1767"/>
    <cellStyle name="强调文字颜色 4 2 7" xfId="1768"/>
    <cellStyle name="汇总 2 2 2" xfId="1769"/>
    <cellStyle name="汇总 2 2 3" xfId="1770"/>
    <cellStyle name="警告文本 2 2 2" xfId="1771"/>
    <cellStyle name="汇总 2 2 4" xfId="1772"/>
    <cellStyle name="警告文本 2 2 3" xfId="1773"/>
    <cellStyle name="汇总 2 2 5" xfId="1774"/>
    <cellStyle name="警告文本 2 2 4" xfId="1775"/>
    <cellStyle name="强调文字颜色 5 3 2" xfId="1776"/>
    <cellStyle name="检查单元格 2" xfId="1777"/>
    <cellStyle name="汇总 2 3" xfId="1778"/>
    <cellStyle name="强调文字颜色 4 2 8" xfId="1779"/>
    <cellStyle name="汇总 2 3 2" xfId="1780"/>
    <cellStyle name="注释 6 2 3" xfId="1781"/>
    <cellStyle name="检查单元格 2 2" xfId="1782"/>
    <cellStyle name="检查单元格 2 3" xfId="1783"/>
    <cellStyle name="汇总 2 3 3" xfId="1784"/>
    <cellStyle name="警告文本 2 3 2" xfId="1785"/>
    <cellStyle name="检查单元格 2 4" xfId="1786"/>
    <cellStyle name="汇总 2 3 4" xfId="1787"/>
    <cellStyle name="警告文本 2 3 3" xfId="1788"/>
    <cellStyle name="检查单元格 2 5" xfId="1789"/>
    <cellStyle name="汇总 2 3 5" xfId="1790"/>
    <cellStyle name="警告文本 2 3 4" xfId="1791"/>
    <cellStyle name="强调文字颜色 5 4 2" xfId="1792"/>
    <cellStyle name="检查单元格 3 2" xfId="1793"/>
    <cellStyle name="汇总 2 4 2" xfId="1794"/>
    <cellStyle name="链接单元格 2 2 3" xfId="1795"/>
    <cellStyle name="检查单元格 4 2" xfId="1796"/>
    <cellStyle name="汇总 2 5 2" xfId="1797"/>
    <cellStyle name="链接单元格 2 3 3" xfId="1798"/>
    <cellStyle name="汇总 3" xfId="1799"/>
    <cellStyle name="汇总 3 2" xfId="1800"/>
    <cellStyle name="汇总 3 3" xfId="1801"/>
    <cellStyle name="汇总 3 4" xfId="1802"/>
    <cellStyle name="汇总 3 5" xfId="1803"/>
    <cellStyle name="汇总 4" xfId="1804"/>
    <cellStyle name="汇总 4 2" xfId="1805"/>
    <cellStyle name="汇总 5 2" xfId="1806"/>
    <cellStyle name="汇总 6 2" xfId="1807"/>
    <cellStyle name="汇总 6 4" xfId="1808"/>
    <cellStyle name="汇总 6 5" xfId="1809"/>
    <cellStyle name="汇总 7 2 2" xfId="1810"/>
    <cellStyle name="汇总 7 3 2" xfId="1811"/>
    <cellStyle name="汇总 7 4" xfId="1812"/>
    <cellStyle name="汇总 7 4 2" xfId="1813"/>
    <cellStyle name="汇总 7 5" xfId="1814"/>
    <cellStyle name="计算 2" xfId="1815"/>
    <cellStyle name="计算 2 2 2" xfId="1816"/>
    <cellStyle name="计算 2 2 2 2" xfId="1817"/>
    <cellStyle name="计算 2 2 4" xfId="1818"/>
    <cellStyle name="计算 2 2 2 3" xfId="1819"/>
    <cellStyle name="计算 2 2 5" xfId="1820"/>
    <cellStyle name="计算 2 2 3" xfId="1821"/>
    <cellStyle name="计算 2 2 6" xfId="1822"/>
    <cellStyle name="计算 2 6" xfId="1823"/>
    <cellStyle name="计算 2 7" xfId="1824"/>
    <cellStyle name="计算 2 8" xfId="1825"/>
    <cellStyle name="计算 3" xfId="1826"/>
    <cellStyle name="计算 4" xfId="1827"/>
    <cellStyle name="计算 5" xfId="1828"/>
    <cellStyle name="计算 6" xfId="1829"/>
    <cellStyle name="计算 7" xfId="1830"/>
    <cellStyle name="计算 7 2" xfId="1831"/>
    <cellStyle name="计算 7 3" xfId="1832"/>
    <cellStyle name="计算 7 4" xfId="1833"/>
    <cellStyle name="计算 7 5" xfId="1834"/>
    <cellStyle name="检查单元格 2 2 2 2" xfId="1835"/>
    <cellStyle name="检查单元格 2 2 2 3" xfId="1836"/>
    <cellStyle name="注释 4 4" xfId="1837"/>
    <cellStyle name="检查单元格 2 2 5" xfId="1838"/>
    <cellStyle name="注释 5 4" xfId="1839"/>
    <cellStyle name="检查单元格 2 3 5" xfId="1840"/>
    <cellStyle name="检查单元格 2 6" xfId="1841"/>
    <cellStyle name="警告文本 2 3 5" xfId="1842"/>
    <cellStyle name="强调文字颜色 5 4 3" xfId="1843"/>
    <cellStyle name="检查单元格 2 7" xfId="1844"/>
    <cellStyle name="强调文字颜色 5 4 4" xfId="1845"/>
    <cellStyle name="检查单元格 3 3" xfId="1846"/>
    <cellStyle name="链接单元格 2 2 4" xfId="1847"/>
    <cellStyle name="检查单元格 3 4" xfId="1848"/>
    <cellStyle name="链接单元格 2 2 5" xfId="1849"/>
    <cellStyle name="检查单元格 3 5" xfId="1850"/>
    <cellStyle name="链接单元格 2 2 6" xfId="1851"/>
    <cellStyle name="强调文字颜色 5 5 2" xfId="1852"/>
    <cellStyle name="检查单元格 4 3" xfId="1853"/>
    <cellStyle name="链接单元格 2 3 4" xfId="1854"/>
    <cellStyle name="检查单元格 4 4" xfId="1855"/>
    <cellStyle name="链接单元格 2 3 5" xfId="1856"/>
    <cellStyle name="检查单元格 4 5" xfId="1857"/>
    <cellStyle name="强调文字颜色 5 6 2" xfId="1858"/>
    <cellStyle name="解释性文本 2 2 2 2" xfId="1859"/>
    <cellStyle name="解释性文本 2 2 2 3" xfId="1860"/>
    <cellStyle name="解释性文本 2 3 3" xfId="1861"/>
    <cellStyle name="解释性文本 2 4" xfId="1862"/>
    <cellStyle name="解释性文本 2 5" xfId="1863"/>
    <cellStyle name="解释性文本 2 7" xfId="1864"/>
    <cellStyle name="解释性文本 2 8" xfId="1865"/>
    <cellStyle name="解释性文本 3" xfId="1866"/>
    <cellStyle name="解释性文本 3 4" xfId="1867"/>
    <cellStyle name="解释性文本 3 5" xfId="1868"/>
    <cellStyle name="解释性文本 4" xfId="1869"/>
    <cellStyle name="解释性文本 4 3" xfId="1870"/>
    <cellStyle name="解释性文本 4 4" xfId="1871"/>
    <cellStyle name="解释性文本 4 5" xfId="1872"/>
    <cellStyle name="警告文本 2" xfId="1873"/>
    <cellStyle name="警告文本 2 5" xfId="1874"/>
    <cellStyle name="警告文本 2 6" xfId="1875"/>
    <cellStyle name="警告文本 2 8" xfId="1876"/>
    <cellStyle name="强调文字颜色 2 2" xfId="1877"/>
    <cellStyle name="警告文本 3" xfId="1878"/>
    <cellStyle name="警告文本 3 2" xfId="1879"/>
    <cellStyle name="警告文本 3 3" xfId="1880"/>
    <cellStyle name="警告文本 3 4" xfId="1881"/>
    <cellStyle name="警告文本 3 5" xfId="1882"/>
    <cellStyle name="警告文本 4" xfId="1883"/>
    <cellStyle name="警告文本 4 2" xfId="1884"/>
    <cellStyle name="警告文本 4 3" xfId="1885"/>
    <cellStyle name="警告文本 4 4" xfId="1886"/>
    <cellStyle name="警告文本 4 5" xfId="1887"/>
    <cellStyle name="警告文本 5" xfId="1888"/>
    <cellStyle name="警告文本 5 2" xfId="1889"/>
    <cellStyle name="警告文本 5 3" xfId="1890"/>
    <cellStyle name="警告文本 5 4" xfId="1891"/>
    <cellStyle name="警告文本 5 5" xfId="1892"/>
    <cellStyle name="警告文本 6" xfId="1893"/>
    <cellStyle name="警告文本 6 2" xfId="1894"/>
    <cellStyle name="警告文本 6 3" xfId="1895"/>
    <cellStyle name="警告文本 6 4" xfId="1896"/>
    <cellStyle name="警告文本 6 5" xfId="1897"/>
    <cellStyle name="警告文本 7" xfId="1898"/>
    <cellStyle name="警告文本 7 2" xfId="1899"/>
    <cellStyle name="警告文本 7 3" xfId="1900"/>
    <cellStyle name="警告文本 7 4" xfId="1901"/>
    <cellStyle name="链接单元格 2" xfId="1902"/>
    <cellStyle name="链接单元格 2 2 2" xfId="1903"/>
    <cellStyle name="链接单元格 2 3" xfId="1904"/>
    <cellStyle name="链接单元格 2 3 2" xfId="1905"/>
    <cellStyle name="链接单元格 3 3" xfId="1906"/>
    <cellStyle name="链接单元格 4" xfId="1907"/>
    <cellStyle name="链接单元格 4 3" xfId="1908"/>
    <cellStyle name="链接单元格 5" xfId="1909"/>
    <cellStyle name="链接单元格 5 2" xfId="1910"/>
    <cellStyle name="链接单元格 5 3" xfId="1911"/>
    <cellStyle name="链接单元格 5 4" xfId="1912"/>
    <cellStyle name="链接单元格 5 5" xfId="1913"/>
    <cellStyle name="链接单元格 6" xfId="1914"/>
    <cellStyle name="链接单元格 6 4" xfId="1915"/>
    <cellStyle name="链接单元格 6 5" xfId="1916"/>
    <cellStyle name="链接单元格 7" xfId="1917"/>
    <cellStyle name="链接单元格 7 2" xfId="1918"/>
    <cellStyle name="链接单元格 7 3" xfId="1919"/>
    <cellStyle name="链接单元格 7 4" xfId="1920"/>
    <cellStyle name="链接单元格 7 5" xfId="1921"/>
    <cellStyle name="强调文字颜色 1 2 2 2 3" xfId="1922"/>
    <cellStyle name="强调文字颜色 1 2 8" xfId="1923"/>
    <cellStyle name="强调文字颜色 1 3" xfId="1924"/>
    <cellStyle name="强调文字颜色 6 2 2 2" xfId="1925"/>
    <cellStyle name="强调文字颜色 1 4" xfId="1926"/>
    <cellStyle name="强调文字颜色 6 2 2 3" xfId="1927"/>
    <cellStyle name="强调文字颜色 1 5" xfId="1928"/>
    <cellStyle name="强调文字颜色 6 2 2 4" xfId="1929"/>
    <cellStyle name="强调文字颜色 1 5 2" xfId="1930"/>
    <cellStyle name="输出 4" xfId="1931"/>
    <cellStyle name="强调文字颜色 1 6" xfId="1932"/>
    <cellStyle name="强调文字颜色 6 2 2 5" xfId="1933"/>
    <cellStyle name="强调文字颜色 1 6 2" xfId="1934"/>
    <cellStyle name="强调文字颜色 1 6 3" xfId="1935"/>
    <cellStyle name="强调文字颜色 1 6 4" xfId="1936"/>
    <cellStyle name="强调文字颜色 1 6 5" xfId="1937"/>
    <cellStyle name="强调文字颜色 1 7" xfId="1938"/>
    <cellStyle name="强调文字颜色 6 2 2 6" xfId="1939"/>
    <cellStyle name="强调文字颜色 2 3" xfId="1940"/>
    <cellStyle name="强调文字颜色 6 2 3 2" xfId="1941"/>
    <cellStyle name="强调文字颜色 2 4" xfId="1942"/>
    <cellStyle name="强调文字颜色 6 2 3 3" xfId="1943"/>
    <cellStyle name="强调文字颜色 2 5" xfId="1944"/>
    <cellStyle name="强调文字颜色 6 2 3 4" xfId="1945"/>
    <cellStyle name="强调文字颜色 2 5 2" xfId="1946"/>
    <cellStyle name="强调文字颜色 2 6" xfId="1947"/>
    <cellStyle name="强调文字颜色 6 2 3 5" xfId="1948"/>
    <cellStyle name="强调文字颜色 2 6 2" xfId="1949"/>
    <cellStyle name="强调文字颜色 2 6 3" xfId="1950"/>
    <cellStyle name="强调文字颜色 2 6 4" xfId="1951"/>
    <cellStyle name="强调文字颜色 2 6 5" xfId="1952"/>
    <cellStyle name="强调文字颜色 2 7" xfId="1953"/>
    <cellStyle name="强调文字颜色 3 2" xfId="1954"/>
    <cellStyle name="强调文字颜色 3 2 2" xfId="1955"/>
    <cellStyle name="适中 2 3" xfId="1956"/>
    <cellStyle name="强调文字颜色 3 2 2 2" xfId="1957"/>
    <cellStyle name="适中 2 3 2" xfId="1958"/>
    <cellStyle name="强调文字颜色 3 2 2 2 2" xfId="1959"/>
    <cellStyle name="强调文字颜色 3 2 2 3" xfId="1960"/>
    <cellStyle name="适中 2 3 3" xfId="1961"/>
    <cellStyle name="强调文字颜色 3 2 2 4" xfId="1962"/>
    <cellStyle name="适中 2 3 4" xfId="1963"/>
    <cellStyle name="强调文字颜色 3 2 2 5" xfId="1964"/>
    <cellStyle name="强调文字颜色 4 2 2 2 2" xfId="1965"/>
    <cellStyle name="适中 2 3 5" xfId="1966"/>
    <cellStyle name="强调文字颜色 3 2 2 6" xfId="1967"/>
    <cellStyle name="强调文字颜色 4 2 2 2 3" xfId="1968"/>
    <cellStyle name="强调文字颜色 3 2 8" xfId="1969"/>
    <cellStyle name="强调文字颜色 3 3" xfId="1970"/>
    <cellStyle name="强调文字颜色 3 3 2" xfId="1971"/>
    <cellStyle name="适中 3 3" xfId="1972"/>
    <cellStyle name="强调文字颜色 3 4" xfId="1973"/>
    <cellStyle name="强调文字颜色 3 4 2" xfId="1974"/>
    <cellStyle name="适中 4 3" xfId="1975"/>
    <cellStyle name="强调文字颜色 3 5" xfId="1976"/>
    <cellStyle name="强调文字颜色 3 5 2" xfId="1977"/>
    <cellStyle name="适中 5 3" xfId="1978"/>
    <cellStyle name="强调文字颜色 3 6" xfId="1979"/>
    <cellStyle name="强调文字颜色 3 6 2" xfId="1980"/>
    <cellStyle name="适中 6 3" xfId="1981"/>
    <cellStyle name="强调文字颜色 3 6 4" xfId="1982"/>
    <cellStyle name="适中 6 5" xfId="1983"/>
    <cellStyle name="强调文字颜色 3 6 5" xfId="1984"/>
    <cellStyle name="强调文字颜色 3 7" xfId="1985"/>
    <cellStyle name="强调文字颜色 4 2" xfId="1986"/>
    <cellStyle name="强调文字颜色 4 2 2" xfId="1987"/>
    <cellStyle name="强调文字颜色 4 2 2 2" xfId="1988"/>
    <cellStyle name="强调文字颜色 4 2 2 3" xfId="1989"/>
    <cellStyle name="强调文字颜色 4 2 2 4" xfId="1990"/>
    <cellStyle name="强调文字颜色 4 2 2 5" xfId="1991"/>
    <cellStyle name="强调文字颜色 4 2 2 6" xfId="1992"/>
    <cellStyle name="强调文字颜色 4 2 3" xfId="1993"/>
    <cellStyle name="强调文字颜色 4 2 3 2" xfId="1994"/>
    <cellStyle name="强调文字颜色 4 2 3 3" xfId="1995"/>
    <cellStyle name="强调文字颜色 4 2 3 4" xfId="1996"/>
    <cellStyle name="强调文字颜色 4 2 3 5" xfId="1997"/>
    <cellStyle name="强调文字颜色 4 2 4" xfId="1998"/>
    <cellStyle name="强调文字颜色 4 2 5" xfId="1999"/>
    <cellStyle name="强调文字颜色 4 2 6" xfId="2000"/>
    <cellStyle name="强调文字颜色 4 3" xfId="2001"/>
    <cellStyle name="强调文字颜色 4 3 2" xfId="2002"/>
    <cellStyle name="强调文字颜色 4 3 5" xfId="2003"/>
    <cellStyle name="强调文字颜色 4 4" xfId="2004"/>
    <cellStyle name="强调文字颜色 4 4 2" xfId="2005"/>
    <cellStyle name="强调文字颜色 4 4 3" xfId="2006"/>
    <cellStyle name="强调文字颜色 4 4 4" xfId="2007"/>
    <cellStyle name="强调文字颜色 4 4 5" xfId="2008"/>
    <cellStyle name="强调文字颜色 4 5" xfId="2009"/>
    <cellStyle name="强调文字颜色 4 5 2" xfId="2010"/>
    <cellStyle name="强调文字颜色 4 5 3" xfId="2011"/>
    <cellStyle name="强调文字颜色 4 5 4" xfId="2012"/>
    <cellStyle name="强调文字颜色 4 5 5" xfId="2013"/>
    <cellStyle name="强调文字颜色 4 6" xfId="2014"/>
    <cellStyle name="强调文字颜色 4 6 2" xfId="2015"/>
    <cellStyle name="强调文字颜色 4 6 3" xfId="2016"/>
    <cellStyle name="强调文字颜色 4 6 4" xfId="2017"/>
    <cellStyle name="强调文字颜色 4 6 5" xfId="2018"/>
    <cellStyle name="强调文字颜色 4 7" xfId="2019"/>
    <cellStyle name="强调文字颜色 5 2" xfId="2020"/>
    <cellStyle name="强调文字颜色 5 2 2" xfId="2021"/>
    <cellStyle name="强调文字颜色 5 2 2 2 2" xfId="2022"/>
    <cellStyle name="强调文字颜色 5 2 2 2 3" xfId="2023"/>
    <cellStyle name="强调文字颜色 5 2 2 5" xfId="2024"/>
    <cellStyle name="强调文字颜色 5 2 3" xfId="2025"/>
    <cellStyle name="强调文字颜色 5 2 3 5" xfId="2026"/>
    <cellStyle name="强调文字颜色 5 2 4" xfId="2027"/>
    <cellStyle name="强调文字颜色 5 2 6" xfId="2028"/>
    <cellStyle name="输出 6 3" xfId="2029"/>
    <cellStyle name="强调文字颜色 5 2 7" xfId="2030"/>
    <cellStyle name="输出 6 4" xfId="2031"/>
    <cellStyle name="强调文字颜色 5 2 8" xfId="2032"/>
    <cellStyle name="输出 6 5" xfId="2033"/>
    <cellStyle name="强调文字颜色 5 3" xfId="2034"/>
    <cellStyle name="强调文字颜色 5 4" xfId="2035"/>
    <cellStyle name="强调文字颜色 5 5" xfId="2036"/>
    <cellStyle name="强调文字颜色 5 5 3" xfId="2037"/>
    <cellStyle name="强调文字颜色 5 5 4" xfId="2038"/>
    <cellStyle name="强调文字颜色 5 5 5" xfId="2039"/>
    <cellStyle name="强调文字颜色 5 6" xfId="2040"/>
    <cellStyle name="强调文字颜色 5 6 3" xfId="2041"/>
    <cellStyle name="强调文字颜色 5 6 4" xfId="2042"/>
    <cellStyle name="强调文字颜色 5 6 5" xfId="2043"/>
    <cellStyle name="强调文字颜色 5 7" xfId="2044"/>
    <cellStyle name="强调文字颜色 6 2" xfId="2045"/>
    <cellStyle name="强调文字颜色 6 2 2" xfId="2046"/>
    <cellStyle name="强调文字颜色 6 2 3" xfId="2047"/>
    <cellStyle name="强调文字颜色 6 2 4" xfId="2048"/>
    <cellStyle name="强调文字颜色 6 2 5" xfId="2049"/>
    <cellStyle name="强调文字颜色 6 2 6" xfId="2050"/>
    <cellStyle name="强调文字颜色 6 2 7" xfId="2051"/>
    <cellStyle name="适中 2 2 2" xfId="2052"/>
    <cellStyle name="强调文字颜色 6 2 8" xfId="2053"/>
    <cellStyle name="强调文字颜色 6 3" xfId="2054"/>
    <cellStyle name="强调文字颜色 6 3 2" xfId="2055"/>
    <cellStyle name="强调文字颜色 6 3 5" xfId="2056"/>
    <cellStyle name="强调文字颜色 6 4" xfId="2057"/>
    <cellStyle name="强调文字颜色 6 4 2" xfId="2058"/>
    <cellStyle name="强调文字颜色 6 4 3" xfId="2059"/>
    <cellStyle name="强调文字颜色 6 4 4" xfId="2060"/>
    <cellStyle name="强调文字颜色 6 4 5" xfId="2061"/>
    <cellStyle name="强调文字颜色 6 5" xfId="2062"/>
    <cellStyle name="强调文字颜色 6 6" xfId="2063"/>
    <cellStyle name="强调文字颜色 6 7" xfId="2064"/>
    <cellStyle name="适中 2 2" xfId="2065"/>
    <cellStyle name="适中 2 2 2 2" xfId="2066"/>
    <cellStyle name="适中 2 2 2 3" xfId="2067"/>
    <cellStyle name="适中 2 2 3" xfId="2068"/>
    <cellStyle name="适中 2 2 4" xfId="2069"/>
    <cellStyle name="适中 3 2" xfId="2070"/>
    <cellStyle name="适中 4 2" xfId="2071"/>
    <cellStyle name="适中 6" xfId="2072"/>
    <cellStyle name="输出 2 2 4" xfId="2073"/>
    <cellStyle name="输出 2 2 6" xfId="2074"/>
    <cellStyle name="输出 2 3" xfId="2075"/>
    <cellStyle name="输出 2 3 2" xfId="2076"/>
    <cellStyle name="输出 2 3 3" xfId="2077"/>
    <cellStyle name="输出 2 3 5" xfId="2078"/>
    <cellStyle name="输出 2 4" xfId="2079"/>
    <cellStyle name="输出 2 5" xfId="2080"/>
    <cellStyle name="输出 2 6" xfId="2081"/>
    <cellStyle name="输出 2 7" xfId="2082"/>
    <cellStyle name="输出 3 4" xfId="2083"/>
    <cellStyle name="输出 3 5" xfId="2084"/>
    <cellStyle name="输出 5 3" xfId="2085"/>
    <cellStyle name="输出 5 4" xfId="2086"/>
    <cellStyle name="输出 5 5" xfId="2087"/>
    <cellStyle name="输出 7 3" xfId="2088"/>
    <cellStyle name="输出 7 4" xfId="2089"/>
    <cellStyle name="输出 7 5" xfId="2090"/>
    <cellStyle name="输入 2" xfId="2091"/>
    <cellStyle name="输入 2 2" xfId="2092"/>
    <cellStyle name="输入 2 2 2" xfId="2093"/>
    <cellStyle name="输入 2 2 2 2" xfId="2094"/>
    <cellStyle name="输入 2 2 2 3" xfId="2095"/>
    <cellStyle name="输入 2 2 3" xfId="2096"/>
    <cellStyle name="输入 2 2 4" xfId="2097"/>
    <cellStyle name="输入 2 2 5" xfId="2098"/>
    <cellStyle name="输入 2 2 6" xfId="2099"/>
    <cellStyle name="输入 2 3" xfId="2100"/>
    <cellStyle name="输入 2 3 2" xfId="2101"/>
    <cellStyle name="输入 2 3 3" xfId="2102"/>
    <cellStyle name="输入 2 3 4" xfId="2103"/>
    <cellStyle name="输入 2 4" xfId="2104"/>
    <cellStyle name="输入 2 5" xfId="2105"/>
    <cellStyle name="输入 2 6" xfId="2106"/>
    <cellStyle name="输入 2 7" xfId="2107"/>
    <cellStyle name="输入 2 8" xfId="2108"/>
    <cellStyle name="输入 3" xfId="2109"/>
    <cellStyle name="输入 3 2" xfId="2110"/>
    <cellStyle name="输入 3 3" xfId="2111"/>
    <cellStyle name="输入 3 4" xfId="2112"/>
    <cellStyle name="输入 3 5" xfId="2113"/>
    <cellStyle name="输入 4" xfId="2114"/>
    <cellStyle name="输入 4 2" xfId="2115"/>
    <cellStyle name="输入 4 3" xfId="2116"/>
    <cellStyle name="输入 4 4" xfId="2117"/>
    <cellStyle name="输入 4 5" xfId="2118"/>
    <cellStyle name="输入 5" xfId="2119"/>
    <cellStyle name="输入 5 2" xfId="2120"/>
    <cellStyle name="输入 5 3" xfId="2121"/>
    <cellStyle name="输入 5 4" xfId="2122"/>
    <cellStyle name="输入 5 5" xfId="2123"/>
    <cellStyle name="输入 6" xfId="2124"/>
    <cellStyle name="输入 7" xfId="2125"/>
    <cellStyle name="输入 7 5" xfId="2126"/>
    <cellStyle name="注释 6" xfId="2127"/>
    <cellStyle name="注释 2 4" xfId="2128"/>
    <cellStyle name="注释 2 5" xfId="2129"/>
    <cellStyle name="注释 2 6" xfId="2130"/>
    <cellStyle name="注释 4 2 2" xfId="2131"/>
    <cellStyle name="注释 4 2 3" xfId="2132"/>
    <cellStyle name="注释 5 2 3" xfId="2133"/>
    <cellStyle name="注释 6 2 2" xfId="2134"/>
    <cellStyle name="注释 6 4" xfId="2135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85"/>
  <sheetViews>
    <sheetView tabSelected="1" zoomScale="115" zoomScaleNormal="115" workbookViewId="0">
      <selection activeCell="A1" sqref="A1:L1"/>
    </sheetView>
  </sheetViews>
  <sheetFormatPr defaultColWidth="9" defaultRowHeight="13.5"/>
  <cols>
    <col min="1" max="1" width="5.66666666666667" style="4" customWidth="1"/>
    <col min="2" max="2" width="11.4416666666667" style="5" customWidth="1"/>
    <col min="3" max="3" width="7.225" style="6" customWidth="1"/>
    <col min="4" max="4" width="5.66666666666667" style="5" customWidth="1"/>
    <col min="5" max="5" width="14.6666666666667" style="6" customWidth="1"/>
    <col min="6" max="6" width="12.225" style="6" customWidth="1"/>
    <col min="7" max="7" width="9.225" style="6" customWidth="1"/>
    <col min="8" max="8" width="10.3333333333333" style="6" customWidth="1"/>
    <col min="9" max="9" width="19.4416666666667" style="6" customWidth="1"/>
    <col min="10" max="10" width="14.8916666666667" style="6" customWidth="1"/>
    <col min="11" max="11" width="4.775" style="6" customWidth="1"/>
    <col min="12" max="12" width="37.8916666666667" style="7" customWidth="1"/>
  </cols>
  <sheetData>
    <row r="1" s="1" customFormat="1" ht="33" customHeight="1" spans="1:1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15"/>
      <c r="M1" s="16"/>
    </row>
    <row r="2" s="1" customFormat="1" ht="43.15" customHeight="1" spans="1:13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17"/>
      <c r="M2" s="16"/>
    </row>
    <row r="3" s="2" customFormat="1" ht="35.25" customHeight="1" spans="1:13">
      <c r="A3" s="10" t="s">
        <v>2</v>
      </c>
      <c r="B3" s="11" t="s">
        <v>3</v>
      </c>
      <c r="C3" s="12" t="s">
        <v>4</v>
      </c>
      <c r="D3" s="11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2" t="s">
        <v>13</v>
      </c>
      <c r="M3" s="18"/>
    </row>
    <row r="4" ht="32" customHeight="1" spans="1:13">
      <c r="A4" s="13">
        <f>1*SUBTOTAL(3,B$3:B3)</f>
        <v>1</v>
      </c>
      <c r="B4" s="13" t="s">
        <v>14</v>
      </c>
      <c r="C4" s="14" t="s">
        <v>15</v>
      </c>
      <c r="D4" s="13" t="s">
        <v>16</v>
      </c>
      <c r="E4" s="14" t="s">
        <v>17</v>
      </c>
      <c r="F4" s="14" t="s">
        <v>18</v>
      </c>
      <c r="G4" s="14" t="s">
        <v>19</v>
      </c>
      <c r="H4" s="14" t="s">
        <v>20</v>
      </c>
      <c r="I4" s="14" t="s">
        <v>21</v>
      </c>
      <c r="J4" s="14" t="s">
        <v>18</v>
      </c>
      <c r="K4" s="14" t="s">
        <v>22</v>
      </c>
      <c r="L4" s="19" t="s">
        <v>23</v>
      </c>
      <c r="M4" s="20"/>
    </row>
    <row r="5" ht="32" customHeight="1" spans="1:13">
      <c r="A5" s="13">
        <f>1*SUBTOTAL(3,B$3:B4)</f>
        <v>2</v>
      </c>
      <c r="B5" s="13" t="s">
        <v>24</v>
      </c>
      <c r="C5" s="14" t="s">
        <v>25</v>
      </c>
      <c r="D5" s="13" t="s">
        <v>16</v>
      </c>
      <c r="E5" s="14" t="s">
        <v>26</v>
      </c>
      <c r="F5" s="14" t="s">
        <v>27</v>
      </c>
      <c r="G5" s="14" t="s">
        <v>28</v>
      </c>
      <c r="H5" s="14" t="s">
        <v>20</v>
      </c>
      <c r="I5" s="14" t="s">
        <v>29</v>
      </c>
      <c r="J5" s="14" t="s">
        <v>27</v>
      </c>
      <c r="K5" s="14" t="s">
        <v>30</v>
      </c>
      <c r="L5" s="19" t="s">
        <v>31</v>
      </c>
      <c r="M5" s="20"/>
    </row>
    <row r="6" ht="32" customHeight="1" spans="1:13">
      <c r="A6" s="13">
        <f>1*SUBTOTAL(3,B$3:B5)</f>
        <v>3</v>
      </c>
      <c r="B6" s="13" t="s">
        <v>32</v>
      </c>
      <c r="C6" s="14" t="s">
        <v>33</v>
      </c>
      <c r="D6" s="13" t="s">
        <v>16</v>
      </c>
      <c r="E6" s="14" t="s">
        <v>26</v>
      </c>
      <c r="F6" s="14" t="s">
        <v>27</v>
      </c>
      <c r="G6" s="14" t="s">
        <v>28</v>
      </c>
      <c r="H6" s="14" t="s">
        <v>20</v>
      </c>
      <c r="I6" s="14" t="s">
        <v>29</v>
      </c>
      <c r="J6" s="14" t="s">
        <v>27</v>
      </c>
      <c r="K6" s="14" t="s">
        <v>30</v>
      </c>
      <c r="L6" s="19" t="s">
        <v>31</v>
      </c>
      <c r="M6" s="20"/>
    </row>
    <row r="7" ht="32" customHeight="1" spans="1:13">
      <c r="A7" s="13">
        <f>1*SUBTOTAL(3,B$3:B6)</f>
        <v>4</v>
      </c>
      <c r="B7" s="13" t="s">
        <v>34</v>
      </c>
      <c r="C7" s="14" t="s">
        <v>35</v>
      </c>
      <c r="D7" s="13" t="s">
        <v>16</v>
      </c>
      <c r="E7" s="14" t="s">
        <v>26</v>
      </c>
      <c r="F7" s="14" t="s">
        <v>27</v>
      </c>
      <c r="G7" s="14" t="s">
        <v>28</v>
      </c>
      <c r="H7" s="14" t="s">
        <v>20</v>
      </c>
      <c r="I7" s="14" t="s">
        <v>29</v>
      </c>
      <c r="J7" s="14" t="s">
        <v>27</v>
      </c>
      <c r="K7" s="14" t="s">
        <v>30</v>
      </c>
      <c r="L7" s="19" t="s">
        <v>31</v>
      </c>
      <c r="M7" s="20"/>
    </row>
    <row r="8" ht="32" customHeight="1" spans="1:13">
      <c r="A8" s="13">
        <f>1*SUBTOTAL(3,B$3:B7)</f>
        <v>5</v>
      </c>
      <c r="B8" s="13" t="s">
        <v>36</v>
      </c>
      <c r="C8" s="14" t="s">
        <v>37</v>
      </c>
      <c r="D8" s="13" t="s">
        <v>16</v>
      </c>
      <c r="E8" s="14" t="s">
        <v>26</v>
      </c>
      <c r="F8" s="14" t="s">
        <v>27</v>
      </c>
      <c r="G8" s="14" t="s">
        <v>28</v>
      </c>
      <c r="H8" s="14" t="s">
        <v>20</v>
      </c>
      <c r="I8" s="14" t="s">
        <v>38</v>
      </c>
      <c r="J8" s="14" t="s">
        <v>27</v>
      </c>
      <c r="K8" s="14" t="s">
        <v>30</v>
      </c>
      <c r="L8" s="19" t="s">
        <v>31</v>
      </c>
      <c r="M8" s="20"/>
    </row>
    <row r="9" ht="32" customHeight="1" spans="1:13">
      <c r="A9" s="13">
        <f>1*SUBTOTAL(3,B$3:B8)</f>
        <v>6</v>
      </c>
      <c r="B9" s="13" t="s">
        <v>39</v>
      </c>
      <c r="C9" s="14" t="s">
        <v>40</v>
      </c>
      <c r="D9" s="13" t="s">
        <v>16</v>
      </c>
      <c r="E9" s="14" t="s">
        <v>26</v>
      </c>
      <c r="F9" s="14" t="s">
        <v>27</v>
      </c>
      <c r="G9" s="14" t="s">
        <v>41</v>
      </c>
      <c r="H9" s="14" t="s">
        <v>20</v>
      </c>
      <c r="I9" s="14" t="s">
        <v>29</v>
      </c>
      <c r="J9" s="14" t="s">
        <v>27</v>
      </c>
      <c r="K9" s="14" t="s">
        <v>30</v>
      </c>
      <c r="L9" s="19" t="s">
        <v>31</v>
      </c>
      <c r="M9" s="20"/>
    </row>
    <row r="10" ht="32" customHeight="1" spans="1:13">
      <c r="A10" s="13">
        <f>1*SUBTOTAL(3,B$3:B9)</f>
        <v>7</v>
      </c>
      <c r="B10" s="13" t="s">
        <v>42</v>
      </c>
      <c r="C10" s="14" t="s">
        <v>43</v>
      </c>
      <c r="D10" s="13" t="s">
        <v>16</v>
      </c>
      <c r="E10" s="14" t="s">
        <v>26</v>
      </c>
      <c r="F10" s="14" t="s">
        <v>27</v>
      </c>
      <c r="G10" s="14" t="s">
        <v>41</v>
      </c>
      <c r="H10" s="14" t="s">
        <v>20</v>
      </c>
      <c r="I10" s="14" t="s">
        <v>29</v>
      </c>
      <c r="J10" s="14" t="s">
        <v>27</v>
      </c>
      <c r="K10" s="14" t="s">
        <v>30</v>
      </c>
      <c r="L10" s="19" t="s">
        <v>31</v>
      </c>
      <c r="M10" s="20"/>
    </row>
    <row r="11" ht="32" customHeight="1" spans="1:13">
      <c r="A11" s="13">
        <f>1*SUBTOTAL(3,B$3:B10)</f>
        <v>8</v>
      </c>
      <c r="B11" s="13" t="s">
        <v>44</v>
      </c>
      <c r="C11" s="14" t="s">
        <v>45</v>
      </c>
      <c r="D11" s="13" t="s">
        <v>16</v>
      </c>
      <c r="E11" s="14" t="s">
        <v>46</v>
      </c>
      <c r="F11" s="14" t="s">
        <v>27</v>
      </c>
      <c r="G11" s="14" t="s">
        <v>47</v>
      </c>
      <c r="H11" s="14" t="s">
        <v>20</v>
      </c>
      <c r="I11" s="14" t="s">
        <v>29</v>
      </c>
      <c r="J11" s="14" t="s">
        <v>27</v>
      </c>
      <c r="K11" s="14" t="s">
        <v>30</v>
      </c>
      <c r="L11" s="19" t="s">
        <v>31</v>
      </c>
      <c r="M11" s="20"/>
    </row>
    <row r="12" ht="32" customHeight="1" spans="1:13">
      <c r="A12" s="13">
        <f>1*SUBTOTAL(3,B$3:B11)</f>
        <v>9</v>
      </c>
      <c r="B12" s="13" t="s">
        <v>48</v>
      </c>
      <c r="C12" s="14" t="s">
        <v>49</v>
      </c>
      <c r="D12" s="13" t="s">
        <v>16</v>
      </c>
      <c r="E12" s="14" t="s">
        <v>50</v>
      </c>
      <c r="F12" s="14" t="s">
        <v>51</v>
      </c>
      <c r="G12" s="14" t="s">
        <v>52</v>
      </c>
      <c r="H12" s="14" t="s">
        <v>20</v>
      </c>
      <c r="I12" s="14" t="s">
        <v>53</v>
      </c>
      <c r="J12" s="14" t="s">
        <v>51</v>
      </c>
      <c r="K12" s="14" t="s">
        <v>54</v>
      </c>
      <c r="L12" s="19" t="s">
        <v>23</v>
      </c>
      <c r="M12" s="20"/>
    </row>
    <row r="13" customFormat="1" ht="32" customHeight="1" spans="1:13">
      <c r="A13" s="13">
        <f>1*SUBTOTAL(3,B$3:B12)</f>
        <v>10</v>
      </c>
      <c r="B13" s="13" t="s">
        <v>55</v>
      </c>
      <c r="C13" s="14" t="s">
        <v>56</v>
      </c>
      <c r="D13" s="13" t="s">
        <v>16</v>
      </c>
      <c r="E13" s="14" t="s">
        <v>57</v>
      </c>
      <c r="F13" s="14" t="s">
        <v>58</v>
      </c>
      <c r="G13" s="14" t="s">
        <v>59</v>
      </c>
      <c r="H13" s="14" t="s">
        <v>20</v>
      </c>
      <c r="I13" s="14" t="s">
        <v>60</v>
      </c>
      <c r="J13" s="14" t="s">
        <v>61</v>
      </c>
      <c r="K13" s="14" t="s">
        <v>62</v>
      </c>
      <c r="L13" s="19"/>
      <c r="M13" s="20"/>
    </row>
    <row r="14" customFormat="1" ht="32" customHeight="1" spans="1:13">
      <c r="A14" s="13">
        <f>1*SUBTOTAL(3,B$3:B13)</f>
        <v>11</v>
      </c>
      <c r="B14" s="13" t="s">
        <v>63</v>
      </c>
      <c r="C14" s="14" t="s">
        <v>64</v>
      </c>
      <c r="D14" s="13" t="s">
        <v>65</v>
      </c>
      <c r="E14" s="14" t="s">
        <v>57</v>
      </c>
      <c r="F14" s="14" t="s">
        <v>58</v>
      </c>
      <c r="G14" s="14" t="s">
        <v>66</v>
      </c>
      <c r="H14" s="14" t="s">
        <v>20</v>
      </c>
      <c r="I14" s="14" t="s">
        <v>67</v>
      </c>
      <c r="J14" s="14" t="s">
        <v>68</v>
      </c>
      <c r="K14" s="14" t="s">
        <v>69</v>
      </c>
      <c r="L14" s="19"/>
      <c r="M14" s="20"/>
    </row>
    <row r="15" customFormat="1" ht="32" customHeight="1" spans="1:13">
      <c r="A15" s="13">
        <f>1*SUBTOTAL(3,B$3:B14)</f>
        <v>12</v>
      </c>
      <c r="B15" s="13" t="s">
        <v>70</v>
      </c>
      <c r="C15" s="14" t="s">
        <v>71</v>
      </c>
      <c r="D15" s="13" t="s">
        <v>65</v>
      </c>
      <c r="E15" s="14" t="s">
        <v>57</v>
      </c>
      <c r="F15" s="14" t="s">
        <v>58</v>
      </c>
      <c r="G15" s="14" t="s">
        <v>66</v>
      </c>
      <c r="H15" s="14" t="s">
        <v>20</v>
      </c>
      <c r="I15" s="14" t="s">
        <v>72</v>
      </c>
      <c r="J15" s="14" t="s">
        <v>73</v>
      </c>
      <c r="K15" s="14" t="s">
        <v>74</v>
      </c>
      <c r="L15" s="19"/>
      <c r="M15" s="20"/>
    </row>
    <row r="16" customFormat="1" ht="32" customHeight="1" spans="1:13">
      <c r="A16" s="13">
        <f>1*SUBTOTAL(3,B$3:B15)</f>
        <v>13</v>
      </c>
      <c r="B16" s="13" t="s">
        <v>75</v>
      </c>
      <c r="C16" s="14" t="s">
        <v>76</v>
      </c>
      <c r="D16" s="13" t="s">
        <v>65</v>
      </c>
      <c r="E16" s="14" t="s">
        <v>57</v>
      </c>
      <c r="F16" s="14" t="s">
        <v>58</v>
      </c>
      <c r="G16" s="14" t="s">
        <v>77</v>
      </c>
      <c r="H16" s="14" t="s">
        <v>78</v>
      </c>
      <c r="I16" s="14" t="s">
        <v>79</v>
      </c>
      <c r="J16" s="14" t="s">
        <v>73</v>
      </c>
      <c r="K16" s="14" t="s">
        <v>54</v>
      </c>
      <c r="L16" s="19"/>
      <c r="M16" s="20"/>
    </row>
    <row r="17" customFormat="1" ht="32" customHeight="1" spans="1:13">
      <c r="A17" s="13">
        <f>1*SUBTOTAL(3,B$3:B16)</f>
        <v>14</v>
      </c>
      <c r="B17" s="13" t="s">
        <v>80</v>
      </c>
      <c r="C17" s="14" t="s">
        <v>81</v>
      </c>
      <c r="D17" s="13" t="s">
        <v>65</v>
      </c>
      <c r="E17" s="14" t="s">
        <v>57</v>
      </c>
      <c r="F17" s="14" t="s">
        <v>58</v>
      </c>
      <c r="G17" s="14" t="s">
        <v>77</v>
      </c>
      <c r="H17" s="14" t="s">
        <v>82</v>
      </c>
      <c r="I17" s="14" t="s">
        <v>83</v>
      </c>
      <c r="J17" s="14" t="s">
        <v>27</v>
      </c>
      <c r="K17" s="14" t="s">
        <v>54</v>
      </c>
      <c r="L17" s="19"/>
      <c r="M17" s="20"/>
    </row>
    <row r="18" customFormat="1" ht="32" customHeight="1" spans="1:13">
      <c r="A18" s="13">
        <f>1*SUBTOTAL(3,B$3:B17)</f>
        <v>15</v>
      </c>
      <c r="B18" s="13" t="s">
        <v>80</v>
      </c>
      <c r="C18" s="14" t="s">
        <v>81</v>
      </c>
      <c r="D18" s="13" t="s">
        <v>65</v>
      </c>
      <c r="E18" s="14" t="s">
        <v>57</v>
      </c>
      <c r="F18" s="14" t="s">
        <v>58</v>
      </c>
      <c r="G18" s="14" t="s">
        <v>77</v>
      </c>
      <c r="H18" s="14" t="s">
        <v>78</v>
      </c>
      <c r="I18" s="14" t="s">
        <v>84</v>
      </c>
      <c r="J18" s="14" t="s">
        <v>73</v>
      </c>
      <c r="K18" s="14" t="s">
        <v>69</v>
      </c>
      <c r="L18" s="19"/>
      <c r="M18" s="20"/>
    </row>
    <row r="19" customFormat="1" ht="32" customHeight="1" spans="1:13">
      <c r="A19" s="13">
        <f>1*SUBTOTAL(3,B$3:B18)</f>
        <v>16</v>
      </c>
      <c r="B19" s="13" t="s">
        <v>80</v>
      </c>
      <c r="C19" s="14" t="s">
        <v>81</v>
      </c>
      <c r="D19" s="13" t="s">
        <v>65</v>
      </c>
      <c r="E19" s="14" t="s">
        <v>57</v>
      </c>
      <c r="F19" s="14" t="s">
        <v>58</v>
      </c>
      <c r="G19" s="14" t="s">
        <v>77</v>
      </c>
      <c r="H19" s="14" t="s">
        <v>78</v>
      </c>
      <c r="I19" s="14" t="s">
        <v>79</v>
      </c>
      <c r="J19" s="14" t="s">
        <v>73</v>
      </c>
      <c r="K19" s="14" t="s">
        <v>54</v>
      </c>
      <c r="L19" s="19"/>
      <c r="M19" s="20"/>
    </row>
    <row r="20" customFormat="1" ht="32" customHeight="1" spans="1:13">
      <c r="A20" s="13">
        <f>1*SUBTOTAL(3,B$3:B19)</f>
        <v>17</v>
      </c>
      <c r="B20" s="13" t="s">
        <v>85</v>
      </c>
      <c r="C20" s="14" t="s">
        <v>86</v>
      </c>
      <c r="D20" s="13" t="s">
        <v>87</v>
      </c>
      <c r="E20" s="14" t="s">
        <v>57</v>
      </c>
      <c r="F20" s="14" t="s">
        <v>58</v>
      </c>
      <c r="G20" s="14" t="s">
        <v>88</v>
      </c>
      <c r="H20" s="14" t="s">
        <v>20</v>
      </c>
      <c r="I20" s="14" t="s">
        <v>84</v>
      </c>
      <c r="J20" s="14" t="s">
        <v>73</v>
      </c>
      <c r="K20" s="14" t="s">
        <v>69</v>
      </c>
      <c r="L20" s="19"/>
      <c r="M20" s="20"/>
    </row>
    <row r="21" customFormat="1" ht="32" customHeight="1" spans="1:13">
      <c r="A21" s="13">
        <f>1*SUBTOTAL(3,B$3:B20)</f>
        <v>18</v>
      </c>
      <c r="B21" s="13" t="s">
        <v>89</v>
      </c>
      <c r="C21" s="14" t="s">
        <v>90</v>
      </c>
      <c r="D21" s="13" t="s">
        <v>87</v>
      </c>
      <c r="E21" s="14" t="s">
        <v>57</v>
      </c>
      <c r="F21" s="14" t="s">
        <v>58</v>
      </c>
      <c r="G21" s="14" t="s">
        <v>91</v>
      </c>
      <c r="H21" s="14" t="s">
        <v>20</v>
      </c>
      <c r="I21" s="14" t="s">
        <v>84</v>
      </c>
      <c r="J21" s="14" t="s">
        <v>73</v>
      </c>
      <c r="K21" s="14" t="s">
        <v>69</v>
      </c>
      <c r="L21" s="19"/>
      <c r="M21" s="20"/>
    </row>
    <row r="22" customFormat="1" ht="32" customHeight="1" spans="1:13">
      <c r="A22" s="13">
        <f>1*SUBTOTAL(3,B$3:B21)</f>
        <v>19</v>
      </c>
      <c r="B22" s="13" t="s">
        <v>89</v>
      </c>
      <c r="C22" s="14" t="s">
        <v>90</v>
      </c>
      <c r="D22" s="13" t="s">
        <v>87</v>
      </c>
      <c r="E22" s="14" t="s">
        <v>57</v>
      </c>
      <c r="F22" s="14" t="s">
        <v>58</v>
      </c>
      <c r="G22" s="14" t="s">
        <v>91</v>
      </c>
      <c r="H22" s="14" t="s">
        <v>20</v>
      </c>
      <c r="I22" s="14" t="s">
        <v>79</v>
      </c>
      <c r="J22" s="14" t="s">
        <v>73</v>
      </c>
      <c r="K22" s="14" t="s">
        <v>30</v>
      </c>
      <c r="L22" s="19"/>
      <c r="M22" s="20"/>
    </row>
    <row r="23" customFormat="1" ht="32" customHeight="1" spans="1:13">
      <c r="A23" s="13">
        <f>1*SUBTOTAL(3,B$3:B22)</f>
        <v>20</v>
      </c>
      <c r="B23" s="13" t="s">
        <v>92</v>
      </c>
      <c r="C23" s="14" t="s">
        <v>93</v>
      </c>
      <c r="D23" s="13" t="s">
        <v>87</v>
      </c>
      <c r="E23" s="14" t="s">
        <v>57</v>
      </c>
      <c r="F23" s="14" t="s">
        <v>58</v>
      </c>
      <c r="G23" s="14" t="s">
        <v>91</v>
      </c>
      <c r="H23" s="14" t="s">
        <v>20</v>
      </c>
      <c r="I23" s="14" t="s">
        <v>84</v>
      </c>
      <c r="J23" s="14" t="s">
        <v>73</v>
      </c>
      <c r="K23" s="14" t="s">
        <v>69</v>
      </c>
      <c r="L23" s="19"/>
      <c r="M23" s="20"/>
    </row>
    <row r="24" customFormat="1" ht="32" customHeight="1" spans="1:13">
      <c r="A24" s="13">
        <f>1*SUBTOTAL(3,B$3:B23)</f>
        <v>21</v>
      </c>
      <c r="B24" s="13" t="s">
        <v>94</v>
      </c>
      <c r="C24" s="14" t="s">
        <v>95</v>
      </c>
      <c r="D24" s="13" t="s">
        <v>16</v>
      </c>
      <c r="E24" s="14" t="s">
        <v>96</v>
      </c>
      <c r="F24" s="14" t="s">
        <v>97</v>
      </c>
      <c r="G24" s="14" t="s">
        <v>98</v>
      </c>
      <c r="H24" s="14" t="s">
        <v>78</v>
      </c>
      <c r="I24" s="14" t="s">
        <v>99</v>
      </c>
      <c r="J24" s="14" t="s">
        <v>73</v>
      </c>
      <c r="K24" s="14" t="s">
        <v>54</v>
      </c>
      <c r="L24" s="19" t="s">
        <v>23</v>
      </c>
      <c r="M24" s="20"/>
    </row>
    <row r="25" customFormat="1" ht="32" customHeight="1" spans="1:13">
      <c r="A25" s="13">
        <f>1*SUBTOTAL(3,B$3:B24)</f>
        <v>22</v>
      </c>
      <c r="B25" s="13" t="s">
        <v>100</v>
      </c>
      <c r="C25" s="14" t="s">
        <v>101</v>
      </c>
      <c r="D25" s="13" t="s">
        <v>16</v>
      </c>
      <c r="E25" s="14" t="s">
        <v>96</v>
      </c>
      <c r="F25" s="14" t="s">
        <v>97</v>
      </c>
      <c r="G25" s="14" t="s">
        <v>98</v>
      </c>
      <c r="H25" s="14" t="s">
        <v>78</v>
      </c>
      <c r="I25" s="14" t="s">
        <v>102</v>
      </c>
      <c r="J25" s="14" t="s">
        <v>73</v>
      </c>
      <c r="K25" s="14" t="s">
        <v>22</v>
      </c>
      <c r="L25" s="19" t="s">
        <v>31</v>
      </c>
      <c r="M25" s="20"/>
    </row>
    <row r="26" customFormat="1" ht="32" customHeight="1" spans="1:13">
      <c r="A26" s="13">
        <f>1*SUBTOTAL(3,B$3:B25)</f>
        <v>23</v>
      </c>
      <c r="B26" s="13" t="s">
        <v>103</v>
      </c>
      <c r="C26" s="14" t="s">
        <v>104</v>
      </c>
      <c r="D26" s="13" t="s">
        <v>16</v>
      </c>
      <c r="E26" s="14" t="s">
        <v>105</v>
      </c>
      <c r="F26" s="14" t="s">
        <v>97</v>
      </c>
      <c r="G26" s="14" t="s">
        <v>106</v>
      </c>
      <c r="H26" s="14" t="s">
        <v>20</v>
      </c>
      <c r="I26" s="14" t="s">
        <v>107</v>
      </c>
      <c r="J26" s="14" t="s">
        <v>61</v>
      </c>
      <c r="K26" s="14" t="s">
        <v>22</v>
      </c>
      <c r="L26" s="19"/>
      <c r="M26" s="20"/>
    </row>
    <row r="27" customFormat="1" ht="32" customHeight="1" spans="1:13">
      <c r="A27" s="13">
        <f>1*SUBTOTAL(3,B$3:B26)</f>
        <v>24</v>
      </c>
      <c r="B27" s="13" t="s">
        <v>108</v>
      </c>
      <c r="C27" s="14" t="s">
        <v>109</v>
      </c>
      <c r="D27" s="13" t="s">
        <v>16</v>
      </c>
      <c r="E27" s="14" t="s">
        <v>105</v>
      </c>
      <c r="F27" s="14" t="s">
        <v>97</v>
      </c>
      <c r="G27" s="14" t="s">
        <v>106</v>
      </c>
      <c r="H27" s="14" t="s">
        <v>20</v>
      </c>
      <c r="I27" s="14" t="s">
        <v>107</v>
      </c>
      <c r="J27" s="14" t="s">
        <v>61</v>
      </c>
      <c r="K27" s="14" t="s">
        <v>22</v>
      </c>
      <c r="L27" s="19"/>
      <c r="M27" s="20"/>
    </row>
    <row r="28" customFormat="1" ht="32" customHeight="1" spans="1:13">
      <c r="A28" s="13">
        <f>1*SUBTOTAL(3,B$3:B27)</f>
        <v>25</v>
      </c>
      <c r="B28" s="13" t="s">
        <v>110</v>
      </c>
      <c r="C28" s="14" t="s">
        <v>111</v>
      </c>
      <c r="D28" s="13" t="s">
        <v>16</v>
      </c>
      <c r="E28" s="14" t="s">
        <v>105</v>
      </c>
      <c r="F28" s="14" t="s">
        <v>97</v>
      </c>
      <c r="G28" s="14" t="s">
        <v>106</v>
      </c>
      <c r="H28" s="14" t="s">
        <v>20</v>
      </c>
      <c r="I28" s="14" t="s">
        <v>107</v>
      </c>
      <c r="J28" s="14" t="s">
        <v>61</v>
      </c>
      <c r="K28" s="14" t="s">
        <v>22</v>
      </c>
      <c r="L28" s="19"/>
      <c r="M28" s="20"/>
    </row>
    <row r="29" customFormat="1" ht="32" customHeight="1" spans="1:13">
      <c r="A29" s="13">
        <f>1*SUBTOTAL(3,B$3:B28)</f>
        <v>26</v>
      </c>
      <c r="B29" s="13" t="s">
        <v>110</v>
      </c>
      <c r="C29" s="14" t="s">
        <v>111</v>
      </c>
      <c r="D29" s="13" t="s">
        <v>16</v>
      </c>
      <c r="E29" s="14" t="s">
        <v>105</v>
      </c>
      <c r="F29" s="14" t="s">
        <v>97</v>
      </c>
      <c r="G29" s="14" t="s">
        <v>106</v>
      </c>
      <c r="H29" s="14" t="s">
        <v>20</v>
      </c>
      <c r="I29" s="14" t="s">
        <v>112</v>
      </c>
      <c r="J29" s="14" t="s">
        <v>61</v>
      </c>
      <c r="K29" s="14" t="s">
        <v>62</v>
      </c>
      <c r="L29" s="19"/>
      <c r="M29" s="20"/>
    </row>
    <row r="30" customFormat="1" ht="32" customHeight="1" spans="1:13">
      <c r="A30" s="13">
        <f>1*SUBTOTAL(3,B$3:B29)</f>
        <v>27</v>
      </c>
      <c r="B30" s="13" t="s">
        <v>113</v>
      </c>
      <c r="C30" s="14" t="s">
        <v>114</v>
      </c>
      <c r="D30" s="13" t="s">
        <v>16</v>
      </c>
      <c r="E30" s="14" t="s">
        <v>105</v>
      </c>
      <c r="F30" s="14" t="s">
        <v>97</v>
      </c>
      <c r="G30" s="14" t="s">
        <v>115</v>
      </c>
      <c r="H30" s="14" t="s">
        <v>20</v>
      </c>
      <c r="I30" s="14" t="s">
        <v>107</v>
      </c>
      <c r="J30" s="14" t="s">
        <v>61</v>
      </c>
      <c r="K30" s="14" t="s">
        <v>22</v>
      </c>
      <c r="L30" s="19"/>
      <c r="M30" s="20"/>
    </row>
    <row r="31" customFormat="1" ht="32" customHeight="1" spans="1:13">
      <c r="A31" s="13">
        <f>1*SUBTOTAL(3,B$3:B30)</f>
        <v>28</v>
      </c>
      <c r="B31" s="13" t="s">
        <v>113</v>
      </c>
      <c r="C31" s="14" t="s">
        <v>114</v>
      </c>
      <c r="D31" s="13" t="s">
        <v>16</v>
      </c>
      <c r="E31" s="14" t="s">
        <v>105</v>
      </c>
      <c r="F31" s="14" t="s">
        <v>97</v>
      </c>
      <c r="G31" s="14" t="s">
        <v>115</v>
      </c>
      <c r="H31" s="14" t="s">
        <v>20</v>
      </c>
      <c r="I31" s="14" t="s">
        <v>116</v>
      </c>
      <c r="J31" s="14" t="s">
        <v>61</v>
      </c>
      <c r="K31" s="14" t="s">
        <v>30</v>
      </c>
      <c r="L31" s="19"/>
      <c r="M31" s="20"/>
    </row>
    <row r="32" customFormat="1" ht="32" customHeight="1" spans="1:13">
      <c r="A32" s="13">
        <f>1*SUBTOTAL(3,B$3:B31)</f>
        <v>29</v>
      </c>
      <c r="B32" s="13" t="s">
        <v>113</v>
      </c>
      <c r="C32" s="14" t="s">
        <v>114</v>
      </c>
      <c r="D32" s="13" t="s">
        <v>16</v>
      </c>
      <c r="E32" s="14" t="s">
        <v>105</v>
      </c>
      <c r="F32" s="14" t="s">
        <v>97</v>
      </c>
      <c r="G32" s="14" t="s">
        <v>115</v>
      </c>
      <c r="H32" s="14" t="s">
        <v>20</v>
      </c>
      <c r="I32" s="14" t="s">
        <v>112</v>
      </c>
      <c r="J32" s="14" t="s">
        <v>61</v>
      </c>
      <c r="K32" s="14" t="s">
        <v>62</v>
      </c>
      <c r="L32" s="19"/>
      <c r="M32" s="20"/>
    </row>
    <row r="33" customFormat="1" ht="32" customHeight="1" spans="1:13">
      <c r="A33" s="13">
        <f>1*SUBTOTAL(3,B$3:B32)</f>
        <v>30</v>
      </c>
      <c r="B33" s="13" t="s">
        <v>113</v>
      </c>
      <c r="C33" s="14" t="s">
        <v>114</v>
      </c>
      <c r="D33" s="13" t="s">
        <v>16</v>
      </c>
      <c r="E33" s="14" t="s">
        <v>105</v>
      </c>
      <c r="F33" s="14" t="s">
        <v>97</v>
      </c>
      <c r="G33" s="14" t="s">
        <v>115</v>
      </c>
      <c r="H33" s="14" t="s">
        <v>20</v>
      </c>
      <c r="I33" s="14" t="s">
        <v>117</v>
      </c>
      <c r="J33" s="14" t="s">
        <v>61</v>
      </c>
      <c r="K33" s="14" t="s">
        <v>22</v>
      </c>
      <c r="L33" s="19"/>
      <c r="M33" s="20"/>
    </row>
    <row r="34" customFormat="1" ht="32" customHeight="1" spans="1:13">
      <c r="A34" s="13">
        <f>1*SUBTOTAL(3,B$3:B33)</f>
        <v>31</v>
      </c>
      <c r="B34" s="13" t="s">
        <v>113</v>
      </c>
      <c r="C34" s="14" t="s">
        <v>114</v>
      </c>
      <c r="D34" s="13" t="s">
        <v>16</v>
      </c>
      <c r="E34" s="14" t="s">
        <v>105</v>
      </c>
      <c r="F34" s="14" t="s">
        <v>97</v>
      </c>
      <c r="G34" s="14" t="s">
        <v>115</v>
      </c>
      <c r="H34" s="14" t="s">
        <v>20</v>
      </c>
      <c r="I34" s="14" t="s">
        <v>60</v>
      </c>
      <c r="J34" s="14" t="s">
        <v>61</v>
      </c>
      <c r="K34" s="14" t="s">
        <v>62</v>
      </c>
      <c r="L34" s="19"/>
      <c r="M34" s="20"/>
    </row>
    <row r="35" customFormat="1" ht="32" customHeight="1" spans="1:13">
      <c r="A35" s="13">
        <f>1*SUBTOTAL(3,B$3:B34)</f>
        <v>32</v>
      </c>
      <c r="B35" s="13" t="s">
        <v>113</v>
      </c>
      <c r="C35" s="14" t="s">
        <v>114</v>
      </c>
      <c r="D35" s="13" t="s">
        <v>16</v>
      </c>
      <c r="E35" s="14" t="s">
        <v>105</v>
      </c>
      <c r="F35" s="14" t="s">
        <v>97</v>
      </c>
      <c r="G35" s="14" t="s">
        <v>115</v>
      </c>
      <c r="H35" s="14" t="s">
        <v>78</v>
      </c>
      <c r="I35" s="14" t="s">
        <v>72</v>
      </c>
      <c r="J35" s="14" t="s">
        <v>73</v>
      </c>
      <c r="K35" s="14" t="s">
        <v>30</v>
      </c>
      <c r="L35" s="19"/>
      <c r="M35" s="20"/>
    </row>
    <row r="36" customFormat="1" ht="32" customHeight="1" spans="1:13">
      <c r="A36" s="13">
        <f>1*SUBTOTAL(3,B$3:B35)</f>
        <v>33</v>
      </c>
      <c r="B36" s="13" t="s">
        <v>118</v>
      </c>
      <c r="C36" s="14" t="s">
        <v>119</v>
      </c>
      <c r="D36" s="13" t="s">
        <v>16</v>
      </c>
      <c r="E36" s="14" t="s">
        <v>105</v>
      </c>
      <c r="F36" s="14" t="s">
        <v>97</v>
      </c>
      <c r="G36" s="14" t="s">
        <v>120</v>
      </c>
      <c r="H36" s="14" t="s">
        <v>20</v>
      </c>
      <c r="I36" s="14" t="s">
        <v>112</v>
      </c>
      <c r="J36" s="14" t="s">
        <v>61</v>
      </c>
      <c r="K36" s="14" t="s">
        <v>62</v>
      </c>
      <c r="L36" s="19"/>
      <c r="M36" s="20"/>
    </row>
    <row r="37" customFormat="1" ht="32" customHeight="1" spans="1:13">
      <c r="A37" s="13">
        <f>1*SUBTOTAL(3,B$3:B36)</f>
        <v>34</v>
      </c>
      <c r="B37" s="13" t="s">
        <v>121</v>
      </c>
      <c r="C37" s="14" t="s">
        <v>122</v>
      </c>
      <c r="D37" s="13" t="s">
        <v>16</v>
      </c>
      <c r="E37" s="14" t="s">
        <v>105</v>
      </c>
      <c r="F37" s="14" t="s">
        <v>97</v>
      </c>
      <c r="G37" s="14" t="s">
        <v>120</v>
      </c>
      <c r="H37" s="14" t="s">
        <v>78</v>
      </c>
      <c r="I37" s="14" t="s">
        <v>123</v>
      </c>
      <c r="J37" s="14" t="s">
        <v>73</v>
      </c>
      <c r="K37" s="14" t="s">
        <v>30</v>
      </c>
      <c r="L37" s="19"/>
      <c r="M37" s="20"/>
    </row>
    <row r="38" customFormat="1" ht="32" customHeight="1" spans="1:13">
      <c r="A38" s="13">
        <f>1*SUBTOTAL(3,B$3:B37)</f>
        <v>35</v>
      </c>
      <c r="B38" s="13" t="s">
        <v>121</v>
      </c>
      <c r="C38" s="14" t="s">
        <v>122</v>
      </c>
      <c r="D38" s="13" t="s">
        <v>16</v>
      </c>
      <c r="E38" s="14" t="s">
        <v>105</v>
      </c>
      <c r="F38" s="14" t="s">
        <v>97</v>
      </c>
      <c r="G38" s="14" t="s">
        <v>120</v>
      </c>
      <c r="H38" s="14" t="s">
        <v>20</v>
      </c>
      <c r="I38" s="14" t="s">
        <v>107</v>
      </c>
      <c r="J38" s="14" t="s">
        <v>61</v>
      </c>
      <c r="K38" s="14" t="s">
        <v>22</v>
      </c>
      <c r="L38" s="19"/>
      <c r="M38" s="20"/>
    </row>
    <row r="39" customFormat="1" ht="32" customHeight="1" spans="1:13">
      <c r="A39" s="13">
        <f>1*SUBTOTAL(3,B$3:B38)</f>
        <v>36</v>
      </c>
      <c r="B39" s="13" t="s">
        <v>124</v>
      </c>
      <c r="C39" s="14" t="s">
        <v>125</v>
      </c>
      <c r="D39" s="13" t="s">
        <v>16</v>
      </c>
      <c r="E39" s="14" t="s">
        <v>105</v>
      </c>
      <c r="F39" s="14" t="s">
        <v>97</v>
      </c>
      <c r="G39" s="14" t="s">
        <v>126</v>
      </c>
      <c r="H39" s="14" t="s">
        <v>20</v>
      </c>
      <c r="I39" s="14" t="s">
        <v>107</v>
      </c>
      <c r="J39" s="14" t="s">
        <v>61</v>
      </c>
      <c r="K39" s="14" t="s">
        <v>22</v>
      </c>
      <c r="L39" s="19"/>
      <c r="M39" s="20"/>
    </row>
    <row r="40" customFormat="1" ht="32" customHeight="1" spans="1:13">
      <c r="A40" s="13">
        <f>1*SUBTOTAL(3,B$3:B39)</f>
        <v>37</v>
      </c>
      <c r="B40" s="13" t="s">
        <v>124</v>
      </c>
      <c r="C40" s="14" t="s">
        <v>125</v>
      </c>
      <c r="D40" s="13" t="s">
        <v>16</v>
      </c>
      <c r="E40" s="14" t="s">
        <v>105</v>
      </c>
      <c r="F40" s="14" t="s">
        <v>97</v>
      </c>
      <c r="G40" s="14" t="s">
        <v>126</v>
      </c>
      <c r="H40" s="14" t="s">
        <v>78</v>
      </c>
      <c r="I40" s="14" t="s">
        <v>72</v>
      </c>
      <c r="J40" s="14" t="s">
        <v>73</v>
      </c>
      <c r="K40" s="14" t="s">
        <v>30</v>
      </c>
      <c r="L40" s="19"/>
      <c r="M40" s="20"/>
    </row>
    <row r="41" customFormat="1" ht="32" customHeight="1" spans="1:13">
      <c r="A41" s="13">
        <f>1*SUBTOTAL(3,B$3:B40)</f>
        <v>38</v>
      </c>
      <c r="B41" s="13" t="s">
        <v>127</v>
      </c>
      <c r="C41" s="14" t="s">
        <v>128</v>
      </c>
      <c r="D41" s="13" t="s">
        <v>16</v>
      </c>
      <c r="E41" s="14" t="s">
        <v>105</v>
      </c>
      <c r="F41" s="14" t="s">
        <v>97</v>
      </c>
      <c r="G41" s="14" t="s">
        <v>126</v>
      </c>
      <c r="H41" s="14" t="s">
        <v>20</v>
      </c>
      <c r="I41" s="14" t="s">
        <v>107</v>
      </c>
      <c r="J41" s="14" t="s">
        <v>61</v>
      </c>
      <c r="K41" s="14" t="s">
        <v>22</v>
      </c>
      <c r="L41" s="19"/>
      <c r="M41" s="20"/>
    </row>
    <row r="42" customFormat="1" ht="32" customHeight="1" spans="1:13">
      <c r="A42" s="13">
        <f>1*SUBTOTAL(3,B$3:B41)</f>
        <v>39</v>
      </c>
      <c r="B42" s="13" t="s">
        <v>129</v>
      </c>
      <c r="C42" s="14" t="s">
        <v>130</v>
      </c>
      <c r="D42" s="13" t="s">
        <v>16</v>
      </c>
      <c r="E42" s="14" t="s">
        <v>105</v>
      </c>
      <c r="F42" s="14" t="s">
        <v>97</v>
      </c>
      <c r="G42" s="14" t="s">
        <v>131</v>
      </c>
      <c r="H42" s="14" t="s">
        <v>20</v>
      </c>
      <c r="I42" s="14" t="s">
        <v>107</v>
      </c>
      <c r="J42" s="14" t="s">
        <v>61</v>
      </c>
      <c r="K42" s="14" t="s">
        <v>22</v>
      </c>
      <c r="L42" s="19"/>
      <c r="M42" s="20"/>
    </row>
    <row r="43" customFormat="1" ht="32" customHeight="1" spans="1:13">
      <c r="A43" s="13">
        <f>1*SUBTOTAL(3,B$3:B42)</f>
        <v>40</v>
      </c>
      <c r="B43" s="13" t="s">
        <v>129</v>
      </c>
      <c r="C43" s="14" t="s">
        <v>130</v>
      </c>
      <c r="D43" s="13" t="s">
        <v>16</v>
      </c>
      <c r="E43" s="14" t="s">
        <v>105</v>
      </c>
      <c r="F43" s="14" t="s">
        <v>97</v>
      </c>
      <c r="G43" s="14" t="s">
        <v>131</v>
      </c>
      <c r="H43" s="14" t="s">
        <v>20</v>
      </c>
      <c r="I43" s="14" t="s">
        <v>60</v>
      </c>
      <c r="J43" s="14" t="s">
        <v>61</v>
      </c>
      <c r="K43" s="14" t="s">
        <v>62</v>
      </c>
      <c r="L43" s="19"/>
      <c r="M43" s="20"/>
    </row>
    <row r="44" customFormat="1" ht="32" customHeight="1" spans="1:13">
      <c r="A44" s="13">
        <f>1*SUBTOTAL(3,B$3:B43)</f>
        <v>41</v>
      </c>
      <c r="B44" s="13" t="s">
        <v>132</v>
      </c>
      <c r="C44" s="14" t="s">
        <v>133</v>
      </c>
      <c r="D44" s="13" t="s">
        <v>16</v>
      </c>
      <c r="E44" s="14" t="s">
        <v>105</v>
      </c>
      <c r="F44" s="14" t="s">
        <v>97</v>
      </c>
      <c r="G44" s="14" t="s">
        <v>131</v>
      </c>
      <c r="H44" s="14" t="s">
        <v>20</v>
      </c>
      <c r="I44" s="14" t="s">
        <v>107</v>
      </c>
      <c r="J44" s="14" t="s">
        <v>61</v>
      </c>
      <c r="K44" s="14" t="s">
        <v>22</v>
      </c>
      <c r="L44" s="19"/>
      <c r="M44" s="20"/>
    </row>
    <row r="45" customFormat="1" ht="32" customHeight="1" spans="1:13">
      <c r="A45" s="13">
        <f>1*SUBTOTAL(3,B$3:B44)</f>
        <v>42</v>
      </c>
      <c r="B45" s="13" t="s">
        <v>132</v>
      </c>
      <c r="C45" s="14" t="s">
        <v>133</v>
      </c>
      <c r="D45" s="13" t="s">
        <v>16</v>
      </c>
      <c r="E45" s="14" t="s">
        <v>105</v>
      </c>
      <c r="F45" s="14" t="s">
        <v>97</v>
      </c>
      <c r="G45" s="14" t="s">
        <v>131</v>
      </c>
      <c r="H45" s="14" t="s">
        <v>20</v>
      </c>
      <c r="I45" s="14" t="s">
        <v>116</v>
      </c>
      <c r="J45" s="14" t="s">
        <v>61</v>
      </c>
      <c r="K45" s="14" t="s">
        <v>30</v>
      </c>
      <c r="L45" s="19"/>
      <c r="M45" s="20"/>
    </row>
    <row r="46" customFormat="1" ht="32" customHeight="1" spans="1:13">
      <c r="A46" s="13">
        <f>1*SUBTOTAL(3,B$3:B45)</f>
        <v>43</v>
      </c>
      <c r="B46" s="13" t="s">
        <v>132</v>
      </c>
      <c r="C46" s="14" t="s">
        <v>133</v>
      </c>
      <c r="D46" s="13" t="s">
        <v>16</v>
      </c>
      <c r="E46" s="14" t="s">
        <v>105</v>
      </c>
      <c r="F46" s="14" t="s">
        <v>97</v>
      </c>
      <c r="G46" s="14" t="s">
        <v>131</v>
      </c>
      <c r="H46" s="14" t="s">
        <v>78</v>
      </c>
      <c r="I46" s="14" t="s">
        <v>134</v>
      </c>
      <c r="J46" s="14" t="s">
        <v>73</v>
      </c>
      <c r="K46" s="14" t="s">
        <v>135</v>
      </c>
      <c r="L46" s="19"/>
      <c r="M46" s="20"/>
    </row>
    <row r="47" customFormat="1" ht="32" customHeight="1" spans="1:13">
      <c r="A47" s="13">
        <f>1*SUBTOTAL(3,B$3:B46)</f>
        <v>44</v>
      </c>
      <c r="B47" s="13" t="s">
        <v>136</v>
      </c>
      <c r="C47" s="14" t="s">
        <v>137</v>
      </c>
      <c r="D47" s="13" t="s">
        <v>16</v>
      </c>
      <c r="E47" s="14" t="s">
        <v>105</v>
      </c>
      <c r="F47" s="14" t="s">
        <v>97</v>
      </c>
      <c r="G47" s="14" t="s">
        <v>131</v>
      </c>
      <c r="H47" s="14" t="s">
        <v>20</v>
      </c>
      <c r="I47" s="14" t="s">
        <v>107</v>
      </c>
      <c r="J47" s="14" t="s">
        <v>61</v>
      </c>
      <c r="K47" s="14" t="s">
        <v>22</v>
      </c>
      <c r="L47" s="19"/>
      <c r="M47" s="20"/>
    </row>
    <row r="48" customFormat="1" ht="32" customHeight="1" spans="1:13">
      <c r="A48" s="13">
        <f>1*SUBTOTAL(3,B$3:B47)</f>
        <v>45</v>
      </c>
      <c r="B48" s="13" t="s">
        <v>138</v>
      </c>
      <c r="C48" s="14" t="s">
        <v>139</v>
      </c>
      <c r="D48" s="13" t="s">
        <v>16</v>
      </c>
      <c r="E48" s="14" t="s">
        <v>105</v>
      </c>
      <c r="F48" s="14" t="s">
        <v>97</v>
      </c>
      <c r="G48" s="14" t="s">
        <v>140</v>
      </c>
      <c r="H48" s="14" t="s">
        <v>20</v>
      </c>
      <c r="I48" s="14" t="s">
        <v>112</v>
      </c>
      <c r="J48" s="14" t="s">
        <v>61</v>
      </c>
      <c r="K48" s="14" t="s">
        <v>62</v>
      </c>
      <c r="L48" s="19"/>
      <c r="M48" s="20"/>
    </row>
    <row r="49" customFormat="1" ht="32" customHeight="1" spans="1:13">
      <c r="A49" s="13">
        <f>1*SUBTOTAL(3,B$3:B48)</f>
        <v>46</v>
      </c>
      <c r="B49" s="13" t="s">
        <v>141</v>
      </c>
      <c r="C49" s="14" t="s">
        <v>142</v>
      </c>
      <c r="D49" s="13" t="s">
        <v>65</v>
      </c>
      <c r="E49" s="14" t="s">
        <v>96</v>
      </c>
      <c r="F49" s="14" t="s">
        <v>97</v>
      </c>
      <c r="G49" s="14" t="s">
        <v>143</v>
      </c>
      <c r="H49" s="14" t="s">
        <v>78</v>
      </c>
      <c r="I49" s="14" t="s">
        <v>102</v>
      </c>
      <c r="J49" s="14" t="s">
        <v>73</v>
      </c>
      <c r="K49" s="14" t="s">
        <v>22</v>
      </c>
      <c r="L49" s="19" t="s">
        <v>144</v>
      </c>
      <c r="M49" s="20"/>
    </row>
    <row r="50" customFormat="1" ht="32" customHeight="1" spans="1:13">
      <c r="A50" s="13">
        <f>1*SUBTOTAL(3,B$3:B49)</f>
        <v>47</v>
      </c>
      <c r="B50" s="13" t="s">
        <v>141</v>
      </c>
      <c r="C50" s="14" t="s">
        <v>142</v>
      </c>
      <c r="D50" s="13" t="s">
        <v>65</v>
      </c>
      <c r="E50" s="14" t="s">
        <v>96</v>
      </c>
      <c r="F50" s="14" t="s">
        <v>97</v>
      </c>
      <c r="G50" s="14" t="s">
        <v>143</v>
      </c>
      <c r="H50" s="14" t="s">
        <v>20</v>
      </c>
      <c r="I50" s="14" t="s">
        <v>102</v>
      </c>
      <c r="J50" s="14" t="s">
        <v>73</v>
      </c>
      <c r="K50" s="14" t="s">
        <v>22</v>
      </c>
      <c r="L50" s="19"/>
      <c r="M50" s="20"/>
    </row>
    <row r="51" customFormat="1" ht="32" customHeight="1" spans="1:13">
      <c r="A51" s="13">
        <f>1*SUBTOTAL(3,B$3:B50)</f>
        <v>48</v>
      </c>
      <c r="B51" s="13" t="s">
        <v>141</v>
      </c>
      <c r="C51" s="14" t="s">
        <v>142</v>
      </c>
      <c r="D51" s="13" t="s">
        <v>65</v>
      </c>
      <c r="E51" s="14" t="s">
        <v>96</v>
      </c>
      <c r="F51" s="14" t="s">
        <v>97</v>
      </c>
      <c r="G51" s="14" t="s">
        <v>143</v>
      </c>
      <c r="H51" s="14" t="s">
        <v>78</v>
      </c>
      <c r="I51" s="14" t="s">
        <v>99</v>
      </c>
      <c r="J51" s="14" t="s">
        <v>73</v>
      </c>
      <c r="K51" s="14" t="s">
        <v>54</v>
      </c>
      <c r="L51" s="19" t="s">
        <v>145</v>
      </c>
      <c r="M51" s="20"/>
    </row>
    <row r="52" customFormat="1" ht="32" customHeight="1" spans="1:13">
      <c r="A52" s="13">
        <f>1*SUBTOTAL(3,B$3:B51)</f>
        <v>49</v>
      </c>
      <c r="B52" s="13" t="s">
        <v>141</v>
      </c>
      <c r="C52" s="14" t="s">
        <v>142</v>
      </c>
      <c r="D52" s="13" t="s">
        <v>65</v>
      </c>
      <c r="E52" s="14" t="s">
        <v>96</v>
      </c>
      <c r="F52" s="14" t="s">
        <v>97</v>
      </c>
      <c r="G52" s="14" t="s">
        <v>143</v>
      </c>
      <c r="H52" s="14" t="s">
        <v>20</v>
      </c>
      <c r="I52" s="14" t="s">
        <v>72</v>
      </c>
      <c r="J52" s="14" t="s">
        <v>73</v>
      </c>
      <c r="K52" s="14" t="s">
        <v>74</v>
      </c>
      <c r="L52" s="19"/>
      <c r="M52" s="20"/>
    </row>
    <row r="53" customFormat="1" ht="32" customHeight="1" spans="1:13">
      <c r="A53" s="13">
        <f>1*SUBTOTAL(3,B$3:B52)</f>
        <v>50</v>
      </c>
      <c r="B53" s="13" t="s">
        <v>141</v>
      </c>
      <c r="C53" s="14" t="s">
        <v>142</v>
      </c>
      <c r="D53" s="13" t="s">
        <v>65</v>
      </c>
      <c r="E53" s="14" t="s">
        <v>96</v>
      </c>
      <c r="F53" s="14" t="s">
        <v>97</v>
      </c>
      <c r="G53" s="14" t="s">
        <v>143</v>
      </c>
      <c r="H53" s="14" t="s">
        <v>20</v>
      </c>
      <c r="I53" s="14" t="s">
        <v>134</v>
      </c>
      <c r="J53" s="14" t="s">
        <v>73</v>
      </c>
      <c r="K53" s="14" t="s">
        <v>22</v>
      </c>
      <c r="L53" s="19"/>
      <c r="M53" s="20"/>
    </row>
    <row r="54" customFormat="1" ht="32" customHeight="1" spans="1:13">
      <c r="A54" s="13">
        <f>1*SUBTOTAL(3,B$3:B53)</f>
        <v>51</v>
      </c>
      <c r="B54" s="13" t="s">
        <v>146</v>
      </c>
      <c r="C54" s="14" t="s">
        <v>147</v>
      </c>
      <c r="D54" s="13" t="s">
        <v>65</v>
      </c>
      <c r="E54" s="14" t="s">
        <v>96</v>
      </c>
      <c r="F54" s="14" t="s">
        <v>97</v>
      </c>
      <c r="G54" s="14" t="s">
        <v>143</v>
      </c>
      <c r="H54" s="14" t="s">
        <v>82</v>
      </c>
      <c r="I54" s="14" t="s">
        <v>148</v>
      </c>
      <c r="J54" s="14" t="s">
        <v>73</v>
      </c>
      <c r="K54" s="14" t="s">
        <v>62</v>
      </c>
      <c r="L54" s="19"/>
      <c r="M54" s="20"/>
    </row>
    <row r="55" customFormat="1" ht="32" customHeight="1" spans="1:13">
      <c r="A55" s="13">
        <f>1*SUBTOTAL(3,B$3:B54)</f>
        <v>52</v>
      </c>
      <c r="B55" s="13" t="s">
        <v>146</v>
      </c>
      <c r="C55" s="14" t="s">
        <v>147</v>
      </c>
      <c r="D55" s="13" t="s">
        <v>65</v>
      </c>
      <c r="E55" s="14" t="s">
        <v>96</v>
      </c>
      <c r="F55" s="14" t="s">
        <v>97</v>
      </c>
      <c r="G55" s="14" t="s">
        <v>143</v>
      </c>
      <c r="H55" s="14" t="s">
        <v>78</v>
      </c>
      <c r="I55" s="14" t="s">
        <v>149</v>
      </c>
      <c r="J55" s="14" t="s">
        <v>73</v>
      </c>
      <c r="K55" s="14" t="s">
        <v>30</v>
      </c>
      <c r="L55" s="19"/>
      <c r="M55" s="20"/>
    </row>
    <row r="56" customFormat="1" ht="32" customHeight="1" spans="1:13">
      <c r="A56" s="13">
        <f>1*SUBTOTAL(3,B$3:B55)</f>
        <v>53</v>
      </c>
      <c r="B56" s="13" t="s">
        <v>150</v>
      </c>
      <c r="C56" s="14" t="s">
        <v>151</v>
      </c>
      <c r="D56" s="13" t="s">
        <v>65</v>
      </c>
      <c r="E56" s="14" t="s">
        <v>96</v>
      </c>
      <c r="F56" s="14" t="s">
        <v>97</v>
      </c>
      <c r="G56" s="14" t="s">
        <v>143</v>
      </c>
      <c r="H56" s="14" t="s">
        <v>78</v>
      </c>
      <c r="I56" s="14" t="s">
        <v>149</v>
      </c>
      <c r="J56" s="14" t="s">
        <v>73</v>
      </c>
      <c r="K56" s="14" t="s">
        <v>30</v>
      </c>
      <c r="L56" s="19"/>
      <c r="M56" s="20"/>
    </row>
    <row r="57" customFormat="1" ht="32" customHeight="1" spans="1:13">
      <c r="A57" s="13">
        <f>1*SUBTOTAL(3,B$3:B56)</f>
        <v>54</v>
      </c>
      <c r="B57" s="13" t="s">
        <v>152</v>
      </c>
      <c r="C57" s="14" t="s">
        <v>153</v>
      </c>
      <c r="D57" s="13" t="s">
        <v>65</v>
      </c>
      <c r="E57" s="14" t="s">
        <v>105</v>
      </c>
      <c r="F57" s="14" t="s">
        <v>97</v>
      </c>
      <c r="G57" s="14" t="s">
        <v>154</v>
      </c>
      <c r="H57" s="14" t="s">
        <v>82</v>
      </c>
      <c r="I57" s="14" t="s">
        <v>155</v>
      </c>
      <c r="J57" s="14" t="s">
        <v>73</v>
      </c>
      <c r="K57" s="14" t="s">
        <v>54</v>
      </c>
      <c r="L57" s="19"/>
      <c r="M57" s="20"/>
    </row>
    <row r="58" customFormat="1" ht="32" customHeight="1" spans="1:13">
      <c r="A58" s="13">
        <f>1*SUBTOTAL(3,B$3:B57)</f>
        <v>55</v>
      </c>
      <c r="B58" s="13" t="s">
        <v>152</v>
      </c>
      <c r="C58" s="14" t="s">
        <v>153</v>
      </c>
      <c r="D58" s="13" t="s">
        <v>65</v>
      </c>
      <c r="E58" s="14" t="s">
        <v>105</v>
      </c>
      <c r="F58" s="14" t="s">
        <v>97</v>
      </c>
      <c r="G58" s="14" t="s">
        <v>154</v>
      </c>
      <c r="H58" s="14" t="s">
        <v>78</v>
      </c>
      <c r="I58" s="14" t="s">
        <v>84</v>
      </c>
      <c r="J58" s="14" t="s">
        <v>73</v>
      </c>
      <c r="K58" s="14" t="s">
        <v>69</v>
      </c>
      <c r="L58" s="19"/>
      <c r="M58" s="20"/>
    </row>
    <row r="59" customFormat="1" ht="32" customHeight="1" spans="1:13">
      <c r="A59" s="13">
        <f>1*SUBTOTAL(3,B$3:B58)</f>
        <v>56</v>
      </c>
      <c r="B59" s="13" t="s">
        <v>152</v>
      </c>
      <c r="C59" s="14" t="s">
        <v>153</v>
      </c>
      <c r="D59" s="13" t="s">
        <v>65</v>
      </c>
      <c r="E59" s="14" t="s">
        <v>105</v>
      </c>
      <c r="F59" s="14" t="s">
        <v>97</v>
      </c>
      <c r="G59" s="14" t="s">
        <v>154</v>
      </c>
      <c r="H59" s="14" t="s">
        <v>20</v>
      </c>
      <c r="I59" s="14" t="s">
        <v>72</v>
      </c>
      <c r="J59" s="14" t="s">
        <v>73</v>
      </c>
      <c r="K59" s="14" t="s">
        <v>30</v>
      </c>
      <c r="L59" s="19"/>
      <c r="M59" s="20"/>
    </row>
    <row r="60" customFormat="1" ht="32" customHeight="1" spans="1:13">
      <c r="A60" s="13">
        <f>1*SUBTOTAL(3,B$3:B59)</f>
        <v>57</v>
      </c>
      <c r="B60" s="13" t="s">
        <v>152</v>
      </c>
      <c r="C60" s="14" t="s">
        <v>153</v>
      </c>
      <c r="D60" s="13" t="s">
        <v>65</v>
      </c>
      <c r="E60" s="14" t="s">
        <v>105</v>
      </c>
      <c r="F60" s="14" t="s">
        <v>97</v>
      </c>
      <c r="G60" s="14" t="s">
        <v>154</v>
      </c>
      <c r="H60" s="14" t="s">
        <v>20</v>
      </c>
      <c r="I60" s="14" t="s">
        <v>134</v>
      </c>
      <c r="J60" s="14" t="s">
        <v>73</v>
      </c>
      <c r="K60" s="14" t="s">
        <v>54</v>
      </c>
      <c r="L60" s="19"/>
      <c r="M60" s="20"/>
    </row>
    <row r="61" customFormat="1" ht="32" customHeight="1" spans="1:13">
      <c r="A61" s="13">
        <f>1*SUBTOTAL(3,B$3:B60)</f>
        <v>58</v>
      </c>
      <c r="B61" s="13" t="s">
        <v>152</v>
      </c>
      <c r="C61" s="14" t="s">
        <v>153</v>
      </c>
      <c r="D61" s="13" t="s">
        <v>65</v>
      </c>
      <c r="E61" s="14" t="s">
        <v>105</v>
      </c>
      <c r="F61" s="14" t="s">
        <v>97</v>
      </c>
      <c r="G61" s="14" t="s">
        <v>154</v>
      </c>
      <c r="H61" s="14" t="s">
        <v>78</v>
      </c>
      <c r="I61" s="14" t="s">
        <v>149</v>
      </c>
      <c r="J61" s="14" t="s">
        <v>73</v>
      </c>
      <c r="K61" s="14" t="s">
        <v>30</v>
      </c>
      <c r="L61" s="19"/>
      <c r="M61" s="20"/>
    </row>
    <row r="62" customFormat="1" ht="32" customHeight="1" spans="1:13">
      <c r="A62" s="13">
        <f>1*SUBTOTAL(3,B$3:B61)</f>
        <v>59</v>
      </c>
      <c r="B62" s="13" t="s">
        <v>156</v>
      </c>
      <c r="C62" s="14" t="s">
        <v>157</v>
      </c>
      <c r="D62" s="13" t="s">
        <v>65</v>
      </c>
      <c r="E62" s="14" t="s">
        <v>105</v>
      </c>
      <c r="F62" s="14" t="s">
        <v>97</v>
      </c>
      <c r="G62" s="14" t="s">
        <v>158</v>
      </c>
      <c r="H62" s="14" t="s">
        <v>78</v>
      </c>
      <c r="I62" s="14" t="s">
        <v>84</v>
      </c>
      <c r="J62" s="14" t="s">
        <v>73</v>
      </c>
      <c r="K62" s="14" t="s">
        <v>69</v>
      </c>
      <c r="L62" s="19"/>
      <c r="M62" s="20"/>
    </row>
    <row r="63" customFormat="1" ht="32" customHeight="1" spans="1:13">
      <c r="A63" s="13">
        <f>1*SUBTOTAL(3,B$3:B62)</f>
        <v>60</v>
      </c>
      <c r="B63" s="13" t="s">
        <v>156</v>
      </c>
      <c r="C63" s="14" t="s">
        <v>157</v>
      </c>
      <c r="D63" s="13" t="s">
        <v>65</v>
      </c>
      <c r="E63" s="14" t="s">
        <v>105</v>
      </c>
      <c r="F63" s="14" t="s">
        <v>97</v>
      </c>
      <c r="G63" s="14" t="s">
        <v>158</v>
      </c>
      <c r="H63" s="14" t="s">
        <v>20</v>
      </c>
      <c r="I63" s="14" t="s">
        <v>72</v>
      </c>
      <c r="J63" s="14" t="s">
        <v>73</v>
      </c>
      <c r="K63" s="14" t="s">
        <v>30</v>
      </c>
      <c r="L63" s="19"/>
      <c r="M63" s="20"/>
    </row>
    <row r="64" customFormat="1" ht="32" customHeight="1" spans="1:13">
      <c r="A64" s="13">
        <f>1*SUBTOTAL(3,B$3:B63)</f>
        <v>61</v>
      </c>
      <c r="B64" s="13" t="s">
        <v>156</v>
      </c>
      <c r="C64" s="14" t="s">
        <v>157</v>
      </c>
      <c r="D64" s="13" t="s">
        <v>65</v>
      </c>
      <c r="E64" s="14" t="s">
        <v>105</v>
      </c>
      <c r="F64" s="14" t="s">
        <v>97</v>
      </c>
      <c r="G64" s="14" t="s">
        <v>158</v>
      </c>
      <c r="H64" s="14" t="s">
        <v>20</v>
      </c>
      <c r="I64" s="14" t="s">
        <v>134</v>
      </c>
      <c r="J64" s="14" t="s">
        <v>73</v>
      </c>
      <c r="K64" s="14" t="s">
        <v>54</v>
      </c>
      <c r="L64" s="19"/>
      <c r="M64" s="20"/>
    </row>
    <row r="65" customFormat="1" ht="32" customHeight="1" spans="1:13">
      <c r="A65" s="13">
        <f>1*SUBTOTAL(3,B$3:B64)</f>
        <v>62</v>
      </c>
      <c r="B65" s="13" t="s">
        <v>156</v>
      </c>
      <c r="C65" s="14" t="s">
        <v>157</v>
      </c>
      <c r="D65" s="13" t="s">
        <v>65</v>
      </c>
      <c r="E65" s="14" t="s">
        <v>105</v>
      </c>
      <c r="F65" s="14" t="s">
        <v>97</v>
      </c>
      <c r="G65" s="14" t="s">
        <v>158</v>
      </c>
      <c r="H65" s="14" t="s">
        <v>78</v>
      </c>
      <c r="I65" s="14" t="s">
        <v>149</v>
      </c>
      <c r="J65" s="14" t="s">
        <v>73</v>
      </c>
      <c r="K65" s="14" t="s">
        <v>30</v>
      </c>
      <c r="L65" s="19"/>
      <c r="M65" s="20"/>
    </row>
    <row r="66" customFormat="1" ht="32" customHeight="1" spans="1:13">
      <c r="A66" s="13">
        <f>1*SUBTOTAL(3,B$3:B65)</f>
        <v>63</v>
      </c>
      <c r="B66" s="13" t="s">
        <v>156</v>
      </c>
      <c r="C66" s="14" t="s">
        <v>157</v>
      </c>
      <c r="D66" s="13" t="s">
        <v>65</v>
      </c>
      <c r="E66" s="14" t="s">
        <v>105</v>
      </c>
      <c r="F66" s="14" t="s">
        <v>97</v>
      </c>
      <c r="G66" s="14" t="s">
        <v>158</v>
      </c>
      <c r="H66" s="14" t="s">
        <v>82</v>
      </c>
      <c r="I66" s="14" t="s">
        <v>159</v>
      </c>
      <c r="J66" s="14" t="s">
        <v>73</v>
      </c>
      <c r="K66" s="14" t="s">
        <v>22</v>
      </c>
      <c r="L66" s="19"/>
      <c r="M66" s="20"/>
    </row>
    <row r="67" customFormat="1" ht="32" customHeight="1" spans="1:13">
      <c r="A67" s="13">
        <f>1*SUBTOTAL(3,B$3:B66)</f>
        <v>64</v>
      </c>
      <c r="B67" s="13" t="s">
        <v>156</v>
      </c>
      <c r="C67" s="14" t="s">
        <v>157</v>
      </c>
      <c r="D67" s="13" t="s">
        <v>65</v>
      </c>
      <c r="E67" s="14" t="s">
        <v>105</v>
      </c>
      <c r="F67" s="14" t="s">
        <v>97</v>
      </c>
      <c r="G67" s="14" t="s">
        <v>158</v>
      </c>
      <c r="H67" s="14" t="s">
        <v>82</v>
      </c>
      <c r="I67" s="14" t="s">
        <v>79</v>
      </c>
      <c r="J67" s="14" t="s">
        <v>73</v>
      </c>
      <c r="K67" s="14" t="s">
        <v>30</v>
      </c>
      <c r="L67" s="19"/>
      <c r="M67" s="20"/>
    </row>
    <row r="68" customFormat="1" ht="32" customHeight="1" spans="1:13">
      <c r="A68" s="13">
        <f>1*SUBTOTAL(3,B$3:B67)</f>
        <v>65</v>
      </c>
      <c r="B68" s="13" t="s">
        <v>160</v>
      </c>
      <c r="C68" s="14" t="s">
        <v>161</v>
      </c>
      <c r="D68" s="13" t="s">
        <v>65</v>
      </c>
      <c r="E68" s="14" t="s">
        <v>105</v>
      </c>
      <c r="F68" s="14" t="s">
        <v>97</v>
      </c>
      <c r="G68" s="14" t="s">
        <v>158</v>
      </c>
      <c r="H68" s="14" t="s">
        <v>82</v>
      </c>
      <c r="I68" s="14" t="s">
        <v>162</v>
      </c>
      <c r="J68" s="14" t="s">
        <v>163</v>
      </c>
      <c r="K68" s="14" t="s">
        <v>54</v>
      </c>
      <c r="L68" s="19"/>
      <c r="M68" s="20"/>
    </row>
    <row r="69" customFormat="1" ht="32" customHeight="1" spans="1:13">
      <c r="A69" s="13">
        <f>1*SUBTOTAL(3,B$3:B68)</f>
        <v>66</v>
      </c>
      <c r="B69" s="13" t="s">
        <v>164</v>
      </c>
      <c r="C69" s="14" t="s">
        <v>165</v>
      </c>
      <c r="D69" s="13" t="s">
        <v>65</v>
      </c>
      <c r="E69" s="14" t="s">
        <v>105</v>
      </c>
      <c r="F69" s="14" t="s">
        <v>97</v>
      </c>
      <c r="G69" s="14" t="s">
        <v>166</v>
      </c>
      <c r="H69" s="14" t="s">
        <v>20</v>
      </c>
      <c r="I69" s="14" t="s">
        <v>167</v>
      </c>
      <c r="J69" s="14" t="s">
        <v>68</v>
      </c>
      <c r="K69" s="14" t="s">
        <v>168</v>
      </c>
      <c r="L69" s="19"/>
      <c r="M69" s="20"/>
    </row>
    <row r="70" customFormat="1" ht="32" customHeight="1" spans="1:13">
      <c r="A70" s="13">
        <f>1*SUBTOTAL(3,B$3:B69)</f>
        <v>67</v>
      </c>
      <c r="B70" s="13" t="s">
        <v>169</v>
      </c>
      <c r="C70" s="14" t="s">
        <v>170</v>
      </c>
      <c r="D70" s="13" t="s">
        <v>65</v>
      </c>
      <c r="E70" s="14" t="s">
        <v>105</v>
      </c>
      <c r="F70" s="14" t="s">
        <v>97</v>
      </c>
      <c r="G70" s="14" t="s">
        <v>166</v>
      </c>
      <c r="H70" s="14" t="s">
        <v>20</v>
      </c>
      <c r="I70" s="14" t="s">
        <v>167</v>
      </c>
      <c r="J70" s="14" t="s">
        <v>68</v>
      </c>
      <c r="K70" s="14" t="s">
        <v>168</v>
      </c>
      <c r="L70" s="19"/>
      <c r="M70" s="20"/>
    </row>
    <row r="71" customFormat="1" ht="32" customHeight="1" spans="1:13">
      <c r="A71" s="13">
        <f>1*SUBTOTAL(3,B$3:B70)</f>
        <v>68</v>
      </c>
      <c r="B71" s="13" t="s">
        <v>171</v>
      </c>
      <c r="C71" s="14" t="s">
        <v>172</v>
      </c>
      <c r="D71" s="13" t="s">
        <v>65</v>
      </c>
      <c r="E71" s="14" t="s">
        <v>105</v>
      </c>
      <c r="F71" s="14" t="s">
        <v>97</v>
      </c>
      <c r="G71" s="14" t="s">
        <v>173</v>
      </c>
      <c r="H71" s="14" t="s">
        <v>78</v>
      </c>
      <c r="I71" s="14" t="s">
        <v>149</v>
      </c>
      <c r="J71" s="14" t="s">
        <v>73</v>
      </c>
      <c r="K71" s="14" t="s">
        <v>30</v>
      </c>
      <c r="L71" s="19"/>
      <c r="M71" s="20"/>
    </row>
    <row r="72" customFormat="1" ht="32" customHeight="1" spans="1:13">
      <c r="A72" s="13">
        <f>1*SUBTOTAL(3,B$3:B71)</f>
        <v>69</v>
      </c>
      <c r="B72" s="13" t="s">
        <v>174</v>
      </c>
      <c r="C72" s="14" t="s">
        <v>175</v>
      </c>
      <c r="D72" s="13" t="s">
        <v>65</v>
      </c>
      <c r="E72" s="14" t="s">
        <v>105</v>
      </c>
      <c r="F72" s="14" t="s">
        <v>97</v>
      </c>
      <c r="G72" s="14" t="s">
        <v>176</v>
      </c>
      <c r="H72" s="14" t="s">
        <v>20</v>
      </c>
      <c r="I72" s="14" t="s">
        <v>72</v>
      </c>
      <c r="J72" s="14" t="s">
        <v>73</v>
      </c>
      <c r="K72" s="14" t="s">
        <v>30</v>
      </c>
      <c r="L72" s="19"/>
      <c r="M72" s="20"/>
    </row>
    <row r="73" customFormat="1" ht="32" customHeight="1" spans="1:13">
      <c r="A73" s="13">
        <f>1*SUBTOTAL(3,B$3:B72)</f>
        <v>70</v>
      </c>
      <c r="B73" s="13" t="s">
        <v>174</v>
      </c>
      <c r="C73" s="14" t="s">
        <v>175</v>
      </c>
      <c r="D73" s="13" t="s">
        <v>65</v>
      </c>
      <c r="E73" s="14" t="s">
        <v>105</v>
      </c>
      <c r="F73" s="14" t="s">
        <v>97</v>
      </c>
      <c r="G73" s="14" t="s">
        <v>176</v>
      </c>
      <c r="H73" s="14" t="s">
        <v>20</v>
      </c>
      <c r="I73" s="14" t="s">
        <v>134</v>
      </c>
      <c r="J73" s="14" t="s">
        <v>73</v>
      </c>
      <c r="K73" s="14" t="s">
        <v>54</v>
      </c>
      <c r="L73" s="19"/>
      <c r="M73" s="20"/>
    </row>
    <row r="74" customFormat="1" ht="32" customHeight="1" spans="1:13">
      <c r="A74" s="13">
        <f>1*SUBTOTAL(3,B$3:B73)</f>
        <v>71</v>
      </c>
      <c r="B74" s="13" t="s">
        <v>177</v>
      </c>
      <c r="C74" s="14" t="s">
        <v>178</v>
      </c>
      <c r="D74" s="13" t="s">
        <v>65</v>
      </c>
      <c r="E74" s="14" t="s">
        <v>105</v>
      </c>
      <c r="F74" s="14" t="s">
        <v>97</v>
      </c>
      <c r="G74" s="14" t="s">
        <v>176</v>
      </c>
      <c r="H74" s="14" t="s">
        <v>20</v>
      </c>
      <c r="I74" s="14" t="s">
        <v>134</v>
      </c>
      <c r="J74" s="14" t="s">
        <v>73</v>
      </c>
      <c r="K74" s="14" t="s">
        <v>54</v>
      </c>
      <c r="L74" s="19"/>
      <c r="M74" s="20"/>
    </row>
    <row r="75" customFormat="1" ht="32" customHeight="1" spans="1:13">
      <c r="A75" s="13">
        <f>1*SUBTOTAL(3,B$3:B74)</f>
        <v>72</v>
      </c>
      <c r="B75" s="13" t="s">
        <v>179</v>
      </c>
      <c r="C75" s="14" t="s">
        <v>180</v>
      </c>
      <c r="D75" s="13" t="s">
        <v>65</v>
      </c>
      <c r="E75" s="14" t="s">
        <v>105</v>
      </c>
      <c r="F75" s="14" t="s">
        <v>97</v>
      </c>
      <c r="G75" s="14" t="s">
        <v>181</v>
      </c>
      <c r="H75" s="14" t="s">
        <v>82</v>
      </c>
      <c r="I75" s="14" t="s">
        <v>159</v>
      </c>
      <c r="J75" s="14" t="s">
        <v>73</v>
      </c>
      <c r="K75" s="14" t="s">
        <v>22</v>
      </c>
      <c r="L75" s="19"/>
      <c r="M75" s="20"/>
    </row>
    <row r="76" customFormat="1" ht="32" customHeight="1" spans="1:13">
      <c r="A76" s="13">
        <f>1*SUBTOTAL(3,B$3:B75)</f>
        <v>73</v>
      </c>
      <c r="B76" s="13" t="s">
        <v>182</v>
      </c>
      <c r="C76" s="14" t="s">
        <v>183</v>
      </c>
      <c r="D76" s="13" t="s">
        <v>65</v>
      </c>
      <c r="E76" s="14" t="s">
        <v>105</v>
      </c>
      <c r="F76" s="14" t="s">
        <v>97</v>
      </c>
      <c r="G76" s="14" t="s">
        <v>181</v>
      </c>
      <c r="H76" s="14" t="s">
        <v>82</v>
      </c>
      <c r="I76" s="14" t="s">
        <v>184</v>
      </c>
      <c r="J76" s="14" t="s">
        <v>163</v>
      </c>
      <c r="K76" s="14" t="s">
        <v>185</v>
      </c>
      <c r="L76" s="19"/>
      <c r="M76" s="20"/>
    </row>
    <row r="77" customFormat="1" ht="32" customHeight="1" spans="1:13">
      <c r="A77" s="13">
        <f>1*SUBTOTAL(3,B$3:B76)</f>
        <v>74</v>
      </c>
      <c r="B77" s="13" t="s">
        <v>182</v>
      </c>
      <c r="C77" s="14" t="s">
        <v>183</v>
      </c>
      <c r="D77" s="13" t="s">
        <v>65</v>
      </c>
      <c r="E77" s="14" t="s">
        <v>105</v>
      </c>
      <c r="F77" s="14" t="s">
        <v>97</v>
      </c>
      <c r="G77" s="14" t="s">
        <v>181</v>
      </c>
      <c r="H77" s="14" t="s">
        <v>82</v>
      </c>
      <c r="I77" s="14" t="s">
        <v>159</v>
      </c>
      <c r="J77" s="14" t="s">
        <v>73</v>
      </c>
      <c r="K77" s="14" t="s">
        <v>22</v>
      </c>
      <c r="L77" s="19"/>
      <c r="M77" s="20"/>
    </row>
    <row r="78" customFormat="1" ht="32" customHeight="1" spans="1:13">
      <c r="A78" s="13">
        <f>1*SUBTOTAL(3,B$3:B77)</f>
        <v>75</v>
      </c>
      <c r="B78" s="13" t="s">
        <v>186</v>
      </c>
      <c r="C78" s="14" t="s">
        <v>187</v>
      </c>
      <c r="D78" s="13" t="s">
        <v>65</v>
      </c>
      <c r="E78" s="14" t="s">
        <v>105</v>
      </c>
      <c r="F78" s="14" t="s">
        <v>97</v>
      </c>
      <c r="G78" s="14" t="s">
        <v>188</v>
      </c>
      <c r="H78" s="14" t="s">
        <v>78</v>
      </c>
      <c r="I78" s="14" t="s">
        <v>84</v>
      </c>
      <c r="J78" s="14" t="s">
        <v>73</v>
      </c>
      <c r="K78" s="14" t="s">
        <v>69</v>
      </c>
      <c r="L78" s="19"/>
      <c r="M78" s="20"/>
    </row>
    <row r="79" customFormat="1" ht="32" customHeight="1" spans="1:13">
      <c r="A79" s="13">
        <f>1*SUBTOTAL(3,B$3:B78)</f>
        <v>76</v>
      </c>
      <c r="B79" s="13" t="s">
        <v>186</v>
      </c>
      <c r="C79" s="14" t="s">
        <v>187</v>
      </c>
      <c r="D79" s="13" t="s">
        <v>65</v>
      </c>
      <c r="E79" s="14" t="s">
        <v>105</v>
      </c>
      <c r="F79" s="14" t="s">
        <v>97</v>
      </c>
      <c r="G79" s="14" t="s">
        <v>188</v>
      </c>
      <c r="H79" s="14" t="s">
        <v>20</v>
      </c>
      <c r="I79" s="14" t="s">
        <v>72</v>
      </c>
      <c r="J79" s="14" t="s">
        <v>73</v>
      </c>
      <c r="K79" s="14" t="s">
        <v>30</v>
      </c>
      <c r="L79" s="19"/>
      <c r="M79" s="20"/>
    </row>
    <row r="80" customFormat="1" ht="32" customHeight="1" spans="1:13">
      <c r="A80" s="13">
        <f>1*SUBTOTAL(3,B$3:B79)</f>
        <v>77</v>
      </c>
      <c r="B80" s="13" t="s">
        <v>189</v>
      </c>
      <c r="C80" s="14" t="s">
        <v>190</v>
      </c>
      <c r="D80" s="13" t="s">
        <v>87</v>
      </c>
      <c r="E80" s="14" t="s">
        <v>96</v>
      </c>
      <c r="F80" s="14" t="s">
        <v>97</v>
      </c>
      <c r="G80" s="14" t="s">
        <v>191</v>
      </c>
      <c r="H80" s="14" t="s">
        <v>20</v>
      </c>
      <c r="I80" s="14" t="s">
        <v>192</v>
      </c>
      <c r="J80" s="14" t="s">
        <v>163</v>
      </c>
      <c r="K80" s="14" t="s">
        <v>30</v>
      </c>
      <c r="L80" s="19"/>
      <c r="M80" s="20"/>
    </row>
    <row r="81" customFormat="1" ht="32" customHeight="1" spans="1:13">
      <c r="A81" s="13">
        <f>1*SUBTOTAL(3,B$3:B80)</f>
        <v>78</v>
      </c>
      <c r="B81" s="13" t="s">
        <v>193</v>
      </c>
      <c r="C81" s="14" t="s">
        <v>194</v>
      </c>
      <c r="D81" s="13" t="s">
        <v>87</v>
      </c>
      <c r="E81" s="14" t="s">
        <v>96</v>
      </c>
      <c r="F81" s="14" t="s">
        <v>97</v>
      </c>
      <c r="G81" s="14" t="s">
        <v>191</v>
      </c>
      <c r="H81" s="14" t="s">
        <v>20</v>
      </c>
      <c r="I81" s="14" t="s">
        <v>149</v>
      </c>
      <c r="J81" s="14" t="s">
        <v>73</v>
      </c>
      <c r="K81" s="14" t="s">
        <v>22</v>
      </c>
      <c r="L81" s="19"/>
      <c r="M81" s="20"/>
    </row>
    <row r="82" customFormat="1" ht="32" customHeight="1" spans="1:13">
      <c r="A82" s="13">
        <f>1*SUBTOTAL(3,B$3:B81)</f>
        <v>79</v>
      </c>
      <c r="B82" s="13" t="s">
        <v>195</v>
      </c>
      <c r="C82" s="14" t="s">
        <v>196</v>
      </c>
      <c r="D82" s="13" t="s">
        <v>87</v>
      </c>
      <c r="E82" s="14" t="s">
        <v>105</v>
      </c>
      <c r="F82" s="14" t="s">
        <v>97</v>
      </c>
      <c r="G82" s="14" t="s">
        <v>197</v>
      </c>
      <c r="H82" s="14" t="s">
        <v>20</v>
      </c>
      <c r="I82" s="14" t="s">
        <v>184</v>
      </c>
      <c r="J82" s="14" t="s">
        <v>163</v>
      </c>
      <c r="K82" s="14" t="s">
        <v>185</v>
      </c>
      <c r="L82" s="19"/>
      <c r="M82" s="20"/>
    </row>
    <row r="83" customFormat="1" ht="32" customHeight="1" spans="1:13">
      <c r="A83" s="13">
        <f>1*SUBTOTAL(3,B$3:B82)</f>
        <v>80</v>
      </c>
      <c r="B83" s="13" t="s">
        <v>198</v>
      </c>
      <c r="C83" s="14" t="s">
        <v>133</v>
      </c>
      <c r="D83" s="13" t="s">
        <v>16</v>
      </c>
      <c r="E83" s="14" t="s">
        <v>199</v>
      </c>
      <c r="F83" s="14" t="s">
        <v>200</v>
      </c>
      <c r="G83" s="14" t="s">
        <v>201</v>
      </c>
      <c r="H83" s="14" t="s">
        <v>20</v>
      </c>
      <c r="I83" s="14" t="s">
        <v>202</v>
      </c>
      <c r="J83" s="14" t="s">
        <v>200</v>
      </c>
      <c r="K83" s="14" t="s">
        <v>203</v>
      </c>
      <c r="L83" s="19" t="s">
        <v>23</v>
      </c>
      <c r="M83" s="20"/>
    </row>
    <row r="84" customFormat="1" ht="32" customHeight="1" spans="1:13">
      <c r="A84" s="13">
        <f>1*SUBTOTAL(3,B$3:B83)</f>
        <v>81</v>
      </c>
      <c r="B84" s="13" t="s">
        <v>204</v>
      </c>
      <c r="C84" s="14" t="s">
        <v>205</v>
      </c>
      <c r="D84" s="13" t="s">
        <v>16</v>
      </c>
      <c r="E84" s="14" t="s">
        <v>199</v>
      </c>
      <c r="F84" s="14" t="s">
        <v>200</v>
      </c>
      <c r="G84" s="14" t="s">
        <v>206</v>
      </c>
      <c r="H84" s="14" t="s">
        <v>20</v>
      </c>
      <c r="I84" s="14" t="s">
        <v>202</v>
      </c>
      <c r="J84" s="14" t="s">
        <v>200</v>
      </c>
      <c r="K84" s="14" t="s">
        <v>203</v>
      </c>
      <c r="L84" s="19" t="s">
        <v>23</v>
      </c>
      <c r="M84" s="20"/>
    </row>
    <row r="85" customFormat="1" ht="32" customHeight="1" spans="1:13">
      <c r="A85" s="13">
        <f>1*SUBTOTAL(3,B$3:B84)</f>
        <v>82</v>
      </c>
      <c r="B85" s="13" t="s">
        <v>207</v>
      </c>
      <c r="C85" s="14" t="s">
        <v>208</v>
      </c>
      <c r="D85" s="13" t="s">
        <v>16</v>
      </c>
      <c r="E85" s="14" t="s">
        <v>199</v>
      </c>
      <c r="F85" s="14" t="s">
        <v>200</v>
      </c>
      <c r="G85" s="14" t="s">
        <v>209</v>
      </c>
      <c r="H85" s="14" t="s">
        <v>20</v>
      </c>
      <c r="I85" s="14" t="s">
        <v>202</v>
      </c>
      <c r="J85" s="14" t="s">
        <v>200</v>
      </c>
      <c r="K85" s="14" t="s">
        <v>203</v>
      </c>
      <c r="L85" s="19" t="s">
        <v>23</v>
      </c>
      <c r="M85" s="20"/>
    </row>
    <row r="86" customFormat="1" ht="32" customHeight="1" spans="1:13">
      <c r="A86" s="13">
        <f>1*SUBTOTAL(3,B$3:B85)</f>
        <v>83</v>
      </c>
      <c r="B86" s="13" t="s">
        <v>210</v>
      </c>
      <c r="C86" s="14" t="s">
        <v>211</v>
      </c>
      <c r="D86" s="13" t="s">
        <v>16</v>
      </c>
      <c r="E86" s="14" t="s">
        <v>199</v>
      </c>
      <c r="F86" s="14" t="s">
        <v>200</v>
      </c>
      <c r="G86" s="14" t="s">
        <v>212</v>
      </c>
      <c r="H86" s="14" t="s">
        <v>213</v>
      </c>
      <c r="I86" s="14" t="s">
        <v>67</v>
      </c>
      <c r="J86" s="14" t="s">
        <v>68</v>
      </c>
      <c r="K86" s="14" t="s">
        <v>69</v>
      </c>
      <c r="L86" s="19" t="s">
        <v>214</v>
      </c>
      <c r="M86" s="20"/>
    </row>
    <row r="87" customFormat="1" ht="32" customHeight="1" spans="1:13">
      <c r="A87" s="13">
        <f>1*SUBTOTAL(3,B$3:B86)</f>
        <v>84</v>
      </c>
      <c r="B87" s="13" t="s">
        <v>215</v>
      </c>
      <c r="C87" s="14" t="s">
        <v>216</v>
      </c>
      <c r="D87" s="13" t="s">
        <v>16</v>
      </c>
      <c r="E87" s="14" t="s">
        <v>199</v>
      </c>
      <c r="F87" s="14" t="s">
        <v>200</v>
      </c>
      <c r="G87" s="14" t="s">
        <v>217</v>
      </c>
      <c r="H87" s="14" t="s">
        <v>218</v>
      </c>
      <c r="I87" s="14" t="s">
        <v>102</v>
      </c>
      <c r="J87" s="14" t="s">
        <v>73</v>
      </c>
      <c r="K87" s="14" t="s">
        <v>74</v>
      </c>
      <c r="L87" s="19" t="s">
        <v>31</v>
      </c>
      <c r="M87" s="20"/>
    </row>
    <row r="88" customFormat="1" ht="32" customHeight="1" spans="1:13">
      <c r="A88" s="13">
        <f>1*SUBTOTAL(3,B$3:B87)</f>
        <v>85</v>
      </c>
      <c r="B88" s="13" t="s">
        <v>219</v>
      </c>
      <c r="C88" s="14" t="s">
        <v>220</v>
      </c>
      <c r="D88" s="13" t="s">
        <v>16</v>
      </c>
      <c r="E88" s="14" t="s">
        <v>199</v>
      </c>
      <c r="F88" s="14" t="s">
        <v>200</v>
      </c>
      <c r="G88" s="14" t="s">
        <v>217</v>
      </c>
      <c r="H88" s="14" t="s">
        <v>213</v>
      </c>
      <c r="I88" s="14" t="s">
        <v>67</v>
      </c>
      <c r="J88" s="14" t="s">
        <v>68</v>
      </c>
      <c r="K88" s="14" t="s">
        <v>69</v>
      </c>
      <c r="L88" s="19" t="s">
        <v>214</v>
      </c>
      <c r="M88" s="20"/>
    </row>
    <row r="89" customFormat="1" ht="32" customHeight="1" spans="1:13">
      <c r="A89" s="13">
        <f>1*SUBTOTAL(3,B$3:B88)</f>
        <v>86</v>
      </c>
      <c r="B89" s="13" t="s">
        <v>221</v>
      </c>
      <c r="C89" s="14" t="s">
        <v>222</v>
      </c>
      <c r="D89" s="13" t="s">
        <v>16</v>
      </c>
      <c r="E89" s="14" t="s">
        <v>199</v>
      </c>
      <c r="F89" s="14" t="s">
        <v>200</v>
      </c>
      <c r="G89" s="14" t="s">
        <v>217</v>
      </c>
      <c r="H89" s="14" t="s">
        <v>78</v>
      </c>
      <c r="I89" s="14" t="s">
        <v>223</v>
      </c>
      <c r="J89" s="14" t="s">
        <v>224</v>
      </c>
      <c r="K89" s="14" t="s">
        <v>54</v>
      </c>
      <c r="L89" s="19" t="s">
        <v>31</v>
      </c>
      <c r="M89" s="20"/>
    </row>
    <row r="90" customFormat="1" ht="32" customHeight="1" spans="1:13">
      <c r="A90" s="13">
        <f>1*SUBTOTAL(3,B$3:B89)</f>
        <v>87</v>
      </c>
      <c r="B90" s="13" t="s">
        <v>225</v>
      </c>
      <c r="C90" s="14" t="s">
        <v>226</v>
      </c>
      <c r="D90" s="13" t="s">
        <v>16</v>
      </c>
      <c r="E90" s="14" t="s">
        <v>199</v>
      </c>
      <c r="F90" s="14" t="s">
        <v>200</v>
      </c>
      <c r="G90" s="14" t="s">
        <v>227</v>
      </c>
      <c r="H90" s="14" t="s">
        <v>228</v>
      </c>
      <c r="I90" s="14" t="s">
        <v>67</v>
      </c>
      <c r="J90" s="14" t="s">
        <v>68</v>
      </c>
      <c r="K90" s="14" t="s">
        <v>62</v>
      </c>
      <c r="L90" s="19" t="s">
        <v>229</v>
      </c>
      <c r="M90" s="20"/>
    </row>
    <row r="91" customFormat="1" ht="32" customHeight="1" spans="1:13">
      <c r="A91" s="13">
        <f>1*SUBTOTAL(3,B$3:B90)</f>
        <v>88</v>
      </c>
      <c r="B91" s="13" t="s">
        <v>225</v>
      </c>
      <c r="C91" s="14" t="s">
        <v>226</v>
      </c>
      <c r="D91" s="13" t="s">
        <v>16</v>
      </c>
      <c r="E91" s="14" t="s">
        <v>199</v>
      </c>
      <c r="F91" s="14" t="s">
        <v>200</v>
      </c>
      <c r="G91" s="14" t="s">
        <v>227</v>
      </c>
      <c r="H91" s="14" t="s">
        <v>230</v>
      </c>
      <c r="I91" s="14" t="s">
        <v>67</v>
      </c>
      <c r="J91" s="14" t="s">
        <v>68</v>
      </c>
      <c r="K91" s="14" t="s">
        <v>62</v>
      </c>
      <c r="L91" s="19" t="s">
        <v>31</v>
      </c>
      <c r="M91" s="20"/>
    </row>
    <row r="92" customFormat="1" ht="32" customHeight="1" spans="1:13">
      <c r="A92" s="13">
        <f>1*SUBTOTAL(3,B$3:B91)</f>
        <v>89</v>
      </c>
      <c r="B92" s="13" t="s">
        <v>225</v>
      </c>
      <c r="C92" s="14" t="s">
        <v>226</v>
      </c>
      <c r="D92" s="13" t="s">
        <v>16</v>
      </c>
      <c r="E92" s="14" t="s">
        <v>199</v>
      </c>
      <c r="F92" s="14" t="s">
        <v>200</v>
      </c>
      <c r="G92" s="14" t="s">
        <v>227</v>
      </c>
      <c r="H92" s="14" t="s">
        <v>228</v>
      </c>
      <c r="I92" s="14" t="s">
        <v>231</v>
      </c>
      <c r="J92" s="14" t="s">
        <v>73</v>
      </c>
      <c r="K92" s="14" t="s">
        <v>30</v>
      </c>
      <c r="L92" s="19" t="s">
        <v>229</v>
      </c>
      <c r="M92" s="20"/>
    </row>
    <row r="93" customFormat="1" ht="32" customHeight="1" spans="1:13">
      <c r="A93" s="13">
        <f>1*SUBTOTAL(3,B$3:B92)</f>
        <v>90</v>
      </c>
      <c r="B93" s="13" t="s">
        <v>225</v>
      </c>
      <c r="C93" s="14" t="s">
        <v>226</v>
      </c>
      <c r="D93" s="13" t="s">
        <v>16</v>
      </c>
      <c r="E93" s="14" t="s">
        <v>199</v>
      </c>
      <c r="F93" s="14" t="s">
        <v>200</v>
      </c>
      <c r="G93" s="14" t="s">
        <v>227</v>
      </c>
      <c r="H93" s="14" t="s">
        <v>230</v>
      </c>
      <c r="I93" s="14" t="s">
        <v>231</v>
      </c>
      <c r="J93" s="14" t="s">
        <v>73</v>
      </c>
      <c r="K93" s="14" t="s">
        <v>30</v>
      </c>
      <c r="L93" s="19" t="s">
        <v>31</v>
      </c>
      <c r="M93" s="20"/>
    </row>
    <row r="94" customFormat="1" ht="32" customHeight="1" spans="1:13">
      <c r="A94" s="13">
        <f>1*SUBTOTAL(3,B$3:B93)</f>
        <v>91</v>
      </c>
      <c r="B94" s="13" t="s">
        <v>225</v>
      </c>
      <c r="C94" s="14" t="s">
        <v>226</v>
      </c>
      <c r="D94" s="13" t="s">
        <v>16</v>
      </c>
      <c r="E94" s="14" t="s">
        <v>199</v>
      </c>
      <c r="F94" s="14" t="s">
        <v>200</v>
      </c>
      <c r="G94" s="14" t="s">
        <v>227</v>
      </c>
      <c r="H94" s="14" t="s">
        <v>232</v>
      </c>
      <c r="I94" s="14" t="s">
        <v>84</v>
      </c>
      <c r="J94" s="14" t="s">
        <v>73</v>
      </c>
      <c r="K94" s="14" t="s">
        <v>62</v>
      </c>
      <c r="L94" s="19" t="s">
        <v>233</v>
      </c>
      <c r="M94" s="20"/>
    </row>
    <row r="95" customFormat="1" ht="32" customHeight="1" spans="1:13">
      <c r="A95" s="13">
        <f>1*SUBTOTAL(3,B$3:B94)</f>
        <v>92</v>
      </c>
      <c r="B95" s="13" t="s">
        <v>225</v>
      </c>
      <c r="C95" s="14" t="s">
        <v>226</v>
      </c>
      <c r="D95" s="13" t="s">
        <v>16</v>
      </c>
      <c r="E95" s="14" t="s">
        <v>199</v>
      </c>
      <c r="F95" s="14" t="s">
        <v>200</v>
      </c>
      <c r="G95" s="14" t="s">
        <v>227</v>
      </c>
      <c r="H95" s="14" t="s">
        <v>218</v>
      </c>
      <c r="I95" s="14" t="s">
        <v>84</v>
      </c>
      <c r="J95" s="14" t="s">
        <v>73</v>
      </c>
      <c r="K95" s="14" t="s">
        <v>62</v>
      </c>
      <c r="L95" s="19" t="s">
        <v>31</v>
      </c>
      <c r="M95" s="20"/>
    </row>
    <row r="96" customFormat="1" ht="32" customHeight="1" spans="1:13">
      <c r="A96" s="13">
        <f>1*SUBTOTAL(3,B$3:B95)</f>
        <v>93</v>
      </c>
      <c r="B96" s="13" t="s">
        <v>225</v>
      </c>
      <c r="C96" s="14" t="s">
        <v>226</v>
      </c>
      <c r="D96" s="13" t="s">
        <v>16</v>
      </c>
      <c r="E96" s="14" t="s">
        <v>199</v>
      </c>
      <c r="F96" s="14" t="s">
        <v>200</v>
      </c>
      <c r="G96" s="14" t="s">
        <v>227</v>
      </c>
      <c r="H96" s="14" t="s">
        <v>232</v>
      </c>
      <c r="I96" s="14" t="s">
        <v>149</v>
      </c>
      <c r="J96" s="14" t="s">
        <v>73</v>
      </c>
      <c r="K96" s="14" t="s">
        <v>22</v>
      </c>
      <c r="L96" s="19" t="s">
        <v>233</v>
      </c>
      <c r="M96" s="20"/>
    </row>
    <row r="97" customFormat="1" ht="32" customHeight="1" spans="1:13">
      <c r="A97" s="13">
        <f>1*SUBTOTAL(3,B$3:B96)</f>
        <v>94</v>
      </c>
      <c r="B97" s="13" t="s">
        <v>225</v>
      </c>
      <c r="C97" s="14" t="s">
        <v>226</v>
      </c>
      <c r="D97" s="13" t="s">
        <v>16</v>
      </c>
      <c r="E97" s="14" t="s">
        <v>199</v>
      </c>
      <c r="F97" s="14" t="s">
        <v>200</v>
      </c>
      <c r="G97" s="14" t="s">
        <v>227</v>
      </c>
      <c r="H97" s="14" t="s">
        <v>218</v>
      </c>
      <c r="I97" s="14" t="s">
        <v>149</v>
      </c>
      <c r="J97" s="14" t="s">
        <v>73</v>
      </c>
      <c r="K97" s="14" t="s">
        <v>168</v>
      </c>
      <c r="L97" s="19" t="s">
        <v>23</v>
      </c>
      <c r="M97" s="20"/>
    </row>
    <row r="98" customFormat="1" ht="32" customHeight="1" spans="1:13">
      <c r="A98" s="13">
        <f>1*SUBTOTAL(3,B$3:B97)</f>
        <v>95</v>
      </c>
      <c r="B98" s="13" t="s">
        <v>225</v>
      </c>
      <c r="C98" s="14" t="s">
        <v>226</v>
      </c>
      <c r="D98" s="13" t="s">
        <v>16</v>
      </c>
      <c r="E98" s="14" t="s">
        <v>199</v>
      </c>
      <c r="F98" s="14" t="s">
        <v>200</v>
      </c>
      <c r="G98" s="14" t="s">
        <v>227</v>
      </c>
      <c r="H98" s="14" t="s">
        <v>232</v>
      </c>
      <c r="I98" s="14" t="s">
        <v>79</v>
      </c>
      <c r="J98" s="14" t="s">
        <v>73</v>
      </c>
      <c r="K98" s="14" t="s">
        <v>30</v>
      </c>
      <c r="L98" s="19" t="s">
        <v>233</v>
      </c>
      <c r="M98" s="20"/>
    </row>
    <row r="99" customFormat="1" ht="32" customHeight="1" spans="1:13">
      <c r="A99" s="13">
        <f>1*SUBTOTAL(3,B$3:B98)</f>
        <v>96</v>
      </c>
      <c r="B99" s="13" t="s">
        <v>225</v>
      </c>
      <c r="C99" s="14" t="s">
        <v>226</v>
      </c>
      <c r="D99" s="13" t="s">
        <v>16</v>
      </c>
      <c r="E99" s="14" t="s">
        <v>199</v>
      </c>
      <c r="F99" s="14" t="s">
        <v>200</v>
      </c>
      <c r="G99" s="14" t="s">
        <v>227</v>
      </c>
      <c r="H99" s="14" t="s">
        <v>218</v>
      </c>
      <c r="I99" s="14" t="s">
        <v>79</v>
      </c>
      <c r="J99" s="14" t="s">
        <v>73</v>
      </c>
      <c r="K99" s="14" t="s">
        <v>30</v>
      </c>
      <c r="L99" s="19" t="s">
        <v>31</v>
      </c>
      <c r="M99" s="20"/>
    </row>
    <row r="100" customFormat="1" ht="32" customHeight="1" spans="1:13">
      <c r="A100" s="13">
        <f>1*SUBTOTAL(3,B$3:B99)</f>
        <v>97</v>
      </c>
      <c r="B100" s="13" t="s">
        <v>234</v>
      </c>
      <c r="C100" s="14" t="s">
        <v>235</v>
      </c>
      <c r="D100" s="13" t="s">
        <v>16</v>
      </c>
      <c r="E100" s="14" t="s">
        <v>199</v>
      </c>
      <c r="F100" s="14" t="s">
        <v>200</v>
      </c>
      <c r="G100" s="14" t="s">
        <v>236</v>
      </c>
      <c r="H100" s="14" t="s">
        <v>78</v>
      </c>
      <c r="I100" s="14" t="s">
        <v>237</v>
      </c>
      <c r="J100" s="14" t="s">
        <v>200</v>
      </c>
      <c r="K100" s="14" t="s">
        <v>54</v>
      </c>
      <c r="L100" s="19" t="s">
        <v>23</v>
      </c>
      <c r="M100" s="20"/>
    </row>
    <row r="101" customFormat="1" ht="32" customHeight="1" spans="1:13">
      <c r="A101" s="13">
        <f>1*SUBTOTAL(3,B$3:B100)</f>
        <v>98</v>
      </c>
      <c r="B101" s="13" t="s">
        <v>238</v>
      </c>
      <c r="C101" s="14" t="s">
        <v>239</v>
      </c>
      <c r="D101" s="13" t="s">
        <v>16</v>
      </c>
      <c r="E101" s="14" t="s">
        <v>199</v>
      </c>
      <c r="F101" s="14" t="s">
        <v>200</v>
      </c>
      <c r="G101" s="14" t="s">
        <v>240</v>
      </c>
      <c r="H101" s="14" t="s">
        <v>82</v>
      </c>
      <c r="I101" s="14" t="s">
        <v>241</v>
      </c>
      <c r="J101" s="14" t="s">
        <v>200</v>
      </c>
      <c r="K101" s="14" t="s">
        <v>54</v>
      </c>
      <c r="L101" s="19" t="s">
        <v>31</v>
      </c>
      <c r="M101" s="20"/>
    </row>
    <row r="102" customFormat="1" ht="32" customHeight="1" spans="1:13">
      <c r="A102" s="13">
        <f>1*SUBTOTAL(3,B$3:B101)</f>
        <v>99</v>
      </c>
      <c r="B102" s="13" t="s">
        <v>242</v>
      </c>
      <c r="C102" s="14" t="s">
        <v>243</v>
      </c>
      <c r="D102" s="13" t="s">
        <v>16</v>
      </c>
      <c r="E102" s="14" t="s">
        <v>199</v>
      </c>
      <c r="F102" s="14" t="s">
        <v>200</v>
      </c>
      <c r="G102" s="14" t="s">
        <v>240</v>
      </c>
      <c r="H102" s="14" t="s">
        <v>78</v>
      </c>
      <c r="I102" s="14" t="s">
        <v>244</v>
      </c>
      <c r="J102" s="14" t="s">
        <v>73</v>
      </c>
      <c r="K102" s="14" t="s">
        <v>22</v>
      </c>
      <c r="L102" s="19" t="s">
        <v>31</v>
      </c>
      <c r="M102" s="20"/>
    </row>
    <row r="103" customFormat="1" ht="32" customHeight="1" spans="1:13">
      <c r="A103" s="13">
        <f>1*SUBTOTAL(3,B$3:B102)</f>
        <v>100</v>
      </c>
      <c r="B103" s="13" t="s">
        <v>242</v>
      </c>
      <c r="C103" s="14" t="s">
        <v>243</v>
      </c>
      <c r="D103" s="13" t="s">
        <v>16</v>
      </c>
      <c r="E103" s="14" t="s">
        <v>199</v>
      </c>
      <c r="F103" s="14" t="s">
        <v>200</v>
      </c>
      <c r="G103" s="14" t="s">
        <v>240</v>
      </c>
      <c r="H103" s="14" t="s">
        <v>78</v>
      </c>
      <c r="I103" s="14" t="s">
        <v>102</v>
      </c>
      <c r="J103" s="14" t="s">
        <v>73</v>
      </c>
      <c r="K103" s="14" t="s">
        <v>74</v>
      </c>
      <c r="L103" s="19" t="s">
        <v>31</v>
      </c>
      <c r="M103" s="20"/>
    </row>
    <row r="104" customFormat="1" ht="32" customHeight="1" spans="1:13">
      <c r="A104" s="13">
        <f>1*SUBTOTAL(3,B$3:B103)</f>
        <v>101</v>
      </c>
      <c r="B104" s="13" t="s">
        <v>245</v>
      </c>
      <c r="C104" s="14" t="s">
        <v>246</v>
      </c>
      <c r="D104" s="13" t="s">
        <v>16</v>
      </c>
      <c r="E104" s="14" t="s">
        <v>199</v>
      </c>
      <c r="F104" s="14" t="s">
        <v>200</v>
      </c>
      <c r="G104" s="14" t="s">
        <v>247</v>
      </c>
      <c r="H104" s="14" t="s">
        <v>20</v>
      </c>
      <c r="I104" s="14" t="s">
        <v>248</v>
      </c>
      <c r="J104" s="14" t="s">
        <v>200</v>
      </c>
      <c r="K104" s="14" t="s">
        <v>22</v>
      </c>
      <c r="L104" s="19" t="s">
        <v>23</v>
      </c>
      <c r="M104" s="20"/>
    </row>
    <row r="105" customFormat="1" ht="32" customHeight="1" spans="1:13">
      <c r="A105" s="13">
        <f>1*SUBTOTAL(3,B$3:B104)</f>
        <v>102</v>
      </c>
      <c r="B105" s="13" t="s">
        <v>249</v>
      </c>
      <c r="C105" s="14" t="s">
        <v>250</v>
      </c>
      <c r="D105" s="13" t="s">
        <v>16</v>
      </c>
      <c r="E105" s="14" t="s">
        <v>251</v>
      </c>
      <c r="F105" s="14" t="s">
        <v>200</v>
      </c>
      <c r="G105" s="14" t="s">
        <v>252</v>
      </c>
      <c r="H105" s="14" t="s">
        <v>78</v>
      </c>
      <c r="I105" s="14" t="s">
        <v>123</v>
      </c>
      <c r="J105" s="14" t="s">
        <v>73</v>
      </c>
      <c r="K105" s="14" t="s">
        <v>185</v>
      </c>
      <c r="L105" s="19" t="s">
        <v>31</v>
      </c>
      <c r="M105" s="20"/>
    </row>
    <row r="106" customFormat="1" ht="32" customHeight="1" spans="1:13">
      <c r="A106" s="13">
        <f>1*SUBTOTAL(3,B$3:B105)</f>
        <v>103</v>
      </c>
      <c r="B106" s="13" t="s">
        <v>253</v>
      </c>
      <c r="C106" s="14" t="s">
        <v>254</v>
      </c>
      <c r="D106" s="13" t="s">
        <v>65</v>
      </c>
      <c r="E106" s="14" t="s">
        <v>199</v>
      </c>
      <c r="F106" s="14" t="s">
        <v>200</v>
      </c>
      <c r="G106" s="14" t="s">
        <v>255</v>
      </c>
      <c r="H106" s="14" t="s">
        <v>218</v>
      </c>
      <c r="I106" s="14" t="s">
        <v>149</v>
      </c>
      <c r="J106" s="14" t="s">
        <v>73</v>
      </c>
      <c r="K106" s="14" t="s">
        <v>168</v>
      </c>
      <c r="L106" s="19"/>
      <c r="M106" s="20"/>
    </row>
    <row r="107" customFormat="1" ht="32" customHeight="1" spans="1:13">
      <c r="A107" s="13">
        <f>1*SUBTOTAL(3,B$3:B106)</f>
        <v>104</v>
      </c>
      <c r="B107" s="13" t="s">
        <v>256</v>
      </c>
      <c r="C107" s="14" t="s">
        <v>257</v>
      </c>
      <c r="D107" s="13" t="s">
        <v>65</v>
      </c>
      <c r="E107" s="14" t="s">
        <v>199</v>
      </c>
      <c r="F107" s="14" t="s">
        <v>200</v>
      </c>
      <c r="G107" s="14" t="s">
        <v>255</v>
      </c>
      <c r="H107" s="14" t="s">
        <v>20</v>
      </c>
      <c r="I107" s="14" t="s">
        <v>258</v>
      </c>
      <c r="J107" s="14" t="s">
        <v>200</v>
      </c>
      <c r="K107" s="14" t="s">
        <v>22</v>
      </c>
      <c r="L107" s="19"/>
      <c r="M107" s="20"/>
    </row>
    <row r="108" customFormat="1" ht="32" customHeight="1" spans="1:13">
      <c r="A108" s="13">
        <f>1*SUBTOTAL(3,B$3:B107)</f>
        <v>105</v>
      </c>
      <c r="B108" s="13" t="s">
        <v>259</v>
      </c>
      <c r="C108" s="14" t="s">
        <v>260</v>
      </c>
      <c r="D108" s="13" t="s">
        <v>65</v>
      </c>
      <c r="E108" s="14" t="s">
        <v>199</v>
      </c>
      <c r="F108" s="14" t="s">
        <v>200</v>
      </c>
      <c r="G108" s="14" t="s">
        <v>255</v>
      </c>
      <c r="H108" s="14" t="s">
        <v>20</v>
      </c>
      <c r="I108" s="14" t="s">
        <v>258</v>
      </c>
      <c r="J108" s="14" t="s">
        <v>200</v>
      </c>
      <c r="K108" s="14" t="s">
        <v>22</v>
      </c>
      <c r="L108" s="19"/>
      <c r="M108" s="20"/>
    </row>
    <row r="109" customFormat="1" ht="32" customHeight="1" spans="1:13">
      <c r="A109" s="13">
        <f>1*SUBTOTAL(3,B$3:B108)</f>
        <v>106</v>
      </c>
      <c r="B109" s="13" t="s">
        <v>259</v>
      </c>
      <c r="C109" s="14" t="s">
        <v>260</v>
      </c>
      <c r="D109" s="13" t="s">
        <v>65</v>
      </c>
      <c r="E109" s="14" t="s">
        <v>199</v>
      </c>
      <c r="F109" s="14" t="s">
        <v>200</v>
      </c>
      <c r="G109" s="14" t="s">
        <v>255</v>
      </c>
      <c r="H109" s="14" t="s">
        <v>20</v>
      </c>
      <c r="I109" s="14" t="s">
        <v>102</v>
      </c>
      <c r="J109" s="14" t="s">
        <v>73</v>
      </c>
      <c r="K109" s="14" t="s">
        <v>22</v>
      </c>
      <c r="L109" s="19"/>
      <c r="M109" s="20"/>
    </row>
    <row r="110" customFormat="1" ht="32" customHeight="1" spans="1:13">
      <c r="A110" s="13">
        <f>1*SUBTOTAL(3,B$3:B109)</f>
        <v>107</v>
      </c>
      <c r="B110" s="13" t="s">
        <v>261</v>
      </c>
      <c r="C110" s="14" t="s">
        <v>262</v>
      </c>
      <c r="D110" s="13" t="s">
        <v>65</v>
      </c>
      <c r="E110" s="14" t="s">
        <v>199</v>
      </c>
      <c r="F110" s="14" t="s">
        <v>200</v>
      </c>
      <c r="G110" s="14" t="s">
        <v>255</v>
      </c>
      <c r="H110" s="14" t="s">
        <v>20</v>
      </c>
      <c r="I110" s="14" t="s">
        <v>258</v>
      </c>
      <c r="J110" s="14" t="s">
        <v>200</v>
      </c>
      <c r="K110" s="14" t="s">
        <v>22</v>
      </c>
      <c r="L110" s="19"/>
      <c r="M110" s="20"/>
    </row>
    <row r="111" customFormat="1" ht="32" customHeight="1" spans="1:13">
      <c r="A111" s="13">
        <f>1*SUBTOTAL(3,B$3:B110)</f>
        <v>108</v>
      </c>
      <c r="B111" s="13" t="s">
        <v>263</v>
      </c>
      <c r="C111" s="14" t="s">
        <v>264</v>
      </c>
      <c r="D111" s="13" t="s">
        <v>65</v>
      </c>
      <c r="E111" s="14" t="s">
        <v>199</v>
      </c>
      <c r="F111" s="14" t="s">
        <v>200</v>
      </c>
      <c r="G111" s="14" t="s">
        <v>265</v>
      </c>
      <c r="H111" s="14" t="s">
        <v>20</v>
      </c>
      <c r="I111" s="14" t="s">
        <v>102</v>
      </c>
      <c r="J111" s="14" t="s">
        <v>73</v>
      </c>
      <c r="K111" s="14" t="s">
        <v>22</v>
      </c>
      <c r="L111" s="19"/>
      <c r="M111" s="20"/>
    </row>
    <row r="112" customFormat="1" ht="32" customHeight="1" spans="1:13">
      <c r="A112" s="13">
        <f>1*SUBTOTAL(3,B$3:B111)</f>
        <v>109</v>
      </c>
      <c r="B112" s="13" t="s">
        <v>263</v>
      </c>
      <c r="C112" s="14" t="s">
        <v>264</v>
      </c>
      <c r="D112" s="13" t="s">
        <v>65</v>
      </c>
      <c r="E112" s="14" t="s">
        <v>199</v>
      </c>
      <c r="F112" s="14" t="s">
        <v>200</v>
      </c>
      <c r="G112" s="14" t="s">
        <v>265</v>
      </c>
      <c r="H112" s="14" t="s">
        <v>20</v>
      </c>
      <c r="I112" s="14" t="s">
        <v>72</v>
      </c>
      <c r="J112" s="14" t="s">
        <v>73</v>
      </c>
      <c r="K112" s="14" t="s">
        <v>74</v>
      </c>
      <c r="L112" s="19"/>
      <c r="M112" s="20"/>
    </row>
    <row r="113" customFormat="1" ht="32" customHeight="1" spans="1:13">
      <c r="A113" s="13">
        <f>1*SUBTOTAL(3,B$3:B112)</f>
        <v>110</v>
      </c>
      <c r="B113" s="13" t="s">
        <v>263</v>
      </c>
      <c r="C113" s="14" t="s">
        <v>264</v>
      </c>
      <c r="D113" s="13" t="s">
        <v>65</v>
      </c>
      <c r="E113" s="14" t="s">
        <v>199</v>
      </c>
      <c r="F113" s="14" t="s">
        <v>200</v>
      </c>
      <c r="G113" s="14" t="s">
        <v>265</v>
      </c>
      <c r="H113" s="14" t="s">
        <v>78</v>
      </c>
      <c r="I113" s="14" t="s">
        <v>149</v>
      </c>
      <c r="J113" s="14" t="s">
        <v>73</v>
      </c>
      <c r="K113" s="14" t="s">
        <v>22</v>
      </c>
      <c r="L113" s="19"/>
      <c r="M113" s="20"/>
    </row>
    <row r="114" customFormat="1" ht="32" customHeight="1" spans="1:13">
      <c r="A114" s="13">
        <f>1*SUBTOTAL(3,B$3:B113)</f>
        <v>111</v>
      </c>
      <c r="B114" s="13" t="s">
        <v>266</v>
      </c>
      <c r="C114" s="14" t="s">
        <v>267</v>
      </c>
      <c r="D114" s="13" t="s">
        <v>65</v>
      </c>
      <c r="E114" s="14" t="s">
        <v>199</v>
      </c>
      <c r="F114" s="14" t="s">
        <v>200</v>
      </c>
      <c r="G114" s="14" t="s">
        <v>265</v>
      </c>
      <c r="H114" s="14" t="s">
        <v>20</v>
      </c>
      <c r="I114" s="14" t="s">
        <v>102</v>
      </c>
      <c r="J114" s="14" t="s">
        <v>73</v>
      </c>
      <c r="K114" s="14" t="s">
        <v>22</v>
      </c>
      <c r="L114" s="19"/>
      <c r="M114" s="20"/>
    </row>
    <row r="115" customFormat="1" ht="32" customHeight="1" spans="1:13">
      <c r="A115" s="13">
        <f>1*SUBTOTAL(3,B$3:B114)</f>
        <v>112</v>
      </c>
      <c r="B115" s="13" t="s">
        <v>268</v>
      </c>
      <c r="C115" s="14" t="s">
        <v>269</v>
      </c>
      <c r="D115" s="13" t="s">
        <v>65</v>
      </c>
      <c r="E115" s="14" t="s">
        <v>199</v>
      </c>
      <c r="F115" s="14" t="s">
        <v>200</v>
      </c>
      <c r="G115" s="14" t="s">
        <v>270</v>
      </c>
      <c r="H115" s="14" t="s">
        <v>20</v>
      </c>
      <c r="I115" s="14" t="s">
        <v>102</v>
      </c>
      <c r="J115" s="14" t="s">
        <v>73</v>
      </c>
      <c r="K115" s="14" t="s">
        <v>22</v>
      </c>
      <c r="L115" s="19"/>
      <c r="M115" s="20"/>
    </row>
    <row r="116" customFormat="1" ht="32" customHeight="1" spans="1:13">
      <c r="A116" s="13">
        <f>1*SUBTOTAL(3,B$3:B115)</f>
        <v>113</v>
      </c>
      <c r="B116" s="13" t="s">
        <v>271</v>
      </c>
      <c r="C116" s="14" t="s">
        <v>272</v>
      </c>
      <c r="D116" s="13" t="s">
        <v>65</v>
      </c>
      <c r="E116" s="14" t="s">
        <v>199</v>
      </c>
      <c r="F116" s="14" t="s">
        <v>200</v>
      </c>
      <c r="G116" s="14" t="s">
        <v>270</v>
      </c>
      <c r="H116" s="14" t="s">
        <v>20</v>
      </c>
      <c r="I116" s="14" t="s">
        <v>102</v>
      </c>
      <c r="J116" s="14" t="s">
        <v>73</v>
      </c>
      <c r="K116" s="14" t="s">
        <v>22</v>
      </c>
      <c r="L116" s="19"/>
      <c r="M116" s="20"/>
    </row>
    <row r="117" customFormat="1" ht="32" customHeight="1" spans="1:13">
      <c r="A117" s="13">
        <f>1*SUBTOTAL(3,B$3:B116)</f>
        <v>114</v>
      </c>
      <c r="B117" s="13" t="s">
        <v>273</v>
      </c>
      <c r="C117" s="14" t="s">
        <v>274</v>
      </c>
      <c r="D117" s="13" t="s">
        <v>65</v>
      </c>
      <c r="E117" s="14" t="s">
        <v>199</v>
      </c>
      <c r="F117" s="14" t="s">
        <v>200</v>
      </c>
      <c r="G117" s="14" t="s">
        <v>275</v>
      </c>
      <c r="H117" s="14" t="s">
        <v>213</v>
      </c>
      <c r="I117" s="14" t="s">
        <v>67</v>
      </c>
      <c r="J117" s="14" t="s">
        <v>68</v>
      </c>
      <c r="K117" s="14" t="s">
        <v>69</v>
      </c>
      <c r="L117" s="19"/>
      <c r="M117" s="20"/>
    </row>
    <row r="118" customFormat="1" ht="32" customHeight="1" spans="1:13">
      <c r="A118" s="13">
        <f>1*SUBTOTAL(3,B$3:B117)</f>
        <v>115</v>
      </c>
      <c r="B118" s="13" t="s">
        <v>273</v>
      </c>
      <c r="C118" s="14" t="s">
        <v>274</v>
      </c>
      <c r="D118" s="13" t="s">
        <v>65</v>
      </c>
      <c r="E118" s="14" t="s">
        <v>199</v>
      </c>
      <c r="F118" s="14" t="s">
        <v>200</v>
      </c>
      <c r="G118" s="14" t="s">
        <v>275</v>
      </c>
      <c r="H118" s="14" t="s">
        <v>78</v>
      </c>
      <c r="I118" s="14" t="s">
        <v>102</v>
      </c>
      <c r="J118" s="14" t="s">
        <v>73</v>
      </c>
      <c r="K118" s="14" t="s">
        <v>74</v>
      </c>
      <c r="L118" s="19" t="s">
        <v>144</v>
      </c>
      <c r="M118" s="20"/>
    </row>
    <row r="119" customFormat="1" ht="32" customHeight="1" spans="1:13">
      <c r="A119" s="13">
        <f>1*SUBTOTAL(3,B$3:B118)</f>
        <v>116</v>
      </c>
      <c r="B119" s="13" t="s">
        <v>273</v>
      </c>
      <c r="C119" s="14" t="s">
        <v>274</v>
      </c>
      <c r="D119" s="13" t="s">
        <v>65</v>
      </c>
      <c r="E119" s="14" t="s">
        <v>199</v>
      </c>
      <c r="F119" s="14" t="s">
        <v>200</v>
      </c>
      <c r="G119" s="14" t="s">
        <v>275</v>
      </c>
      <c r="H119" s="14" t="s">
        <v>20</v>
      </c>
      <c r="I119" s="14" t="s">
        <v>102</v>
      </c>
      <c r="J119" s="14" t="s">
        <v>73</v>
      </c>
      <c r="K119" s="14" t="s">
        <v>22</v>
      </c>
      <c r="L119" s="19"/>
      <c r="M119" s="20"/>
    </row>
    <row r="120" customFormat="1" ht="32" customHeight="1" spans="1:13">
      <c r="A120" s="13">
        <f>1*SUBTOTAL(3,B$3:B119)</f>
        <v>117</v>
      </c>
      <c r="B120" s="13" t="s">
        <v>273</v>
      </c>
      <c r="C120" s="14" t="s">
        <v>274</v>
      </c>
      <c r="D120" s="13" t="s">
        <v>65</v>
      </c>
      <c r="E120" s="14" t="s">
        <v>199</v>
      </c>
      <c r="F120" s="14" t="s">
        <v>200</v>
      </c>
      <c r="G120" s="14" t="s">
        <v>275</v>
      </c>
      <c r="H120" s="14" t="s">
        <v>78</v>
      </c>
      <c r="I120" s="14" t="s">
        <v>99</v>
      </c>
      <c r="J120" s="14" t="s">
        <v>73</v>
      </c>
      <c r="K120" s="14" t="s">
        <v>30</v>
      </c>
      <c r="L120" s="19" t="s">
        <v>145</v>
      </c>
      <c r="M120" s="20"/>
    </row>
    <row r="121" customFormat="1" ht="32" customHeight="1" spans="1:13">
      <c r="A121" s="13">
        <f>1*SUBTOTAL(3,B$3:B120)</f>
        <v>118</v>
      </c>
      <c r="B121" s="13" t="s">
        <v>273</v>
      </c>
      <c r="C121" s="14" t="s">
        <v>274</v>
      </c>
      <c r="D121" s="13" t="s">
        <v>65</v>
      </c>
      <c r="E121" s="14" t="s">
        <v>199</v>
      </c>
      <c r="F121" s="14" t="s">
        <v>200</v>
      </c>
      <c r="G121" s="14" t="s">
        <v>275</v>
      </c>
      <c r="H121" s="14" t="s">
        <v>78</v>
      </c>
      <c r="I121" s="14" t="s">
        <v>223</v>
      </c>
      <c r="J121" s="14" t="s">
        <v>224</v>
      </c>
      <c r="K121" s="14" t="s">
        <v>54</v>
      </c>
      <c r="L121" s="19" t="s">
        <v>144</v>
      </c>
      <c r="M121" s="20"/>
    </row>
    <row r="122" customFormat="1" ht="32" customHeight="1" spans="1:13">
      <c r="A122" s="13">
        <f>1*SUBTOTAL(3,B$3:B121)</f>
        <v>119</v>
      </c>
      <c r="B122" s="13" t="s">
        <v>273</v>
      </c>
      <c r="C122" s="14" t="s">
        <v>274</v>
      </c>
      <c r="D122" s="13" t="s">
        <v>65</v>
      </c>
      <c r="E122" s="14" t="s">
        <v>199</v>
      </c>
      <c r="F122" s="14" t="s">
        <v>200</v>
      </c>
      <c r="G122" s="14" t="s">
        <v>275</v>
      </c>
      <c r="H122" s="14" t="s">
        <v>20</v>
      </c>
      <c r="I122" s="14" t="s">
        <v>223</v>
      </c>
      <c r="J122" s="14" t="s">
        <v>224</v>
      </c>
      <c r="K122" s="14" t="s">
        <v>276</v>
      </c>
      <c r="L122" s="19"/>
      <c r="M122" s="20"/>
    </row>
    <row r="123" customFormat="1" ht="32" customHeight="1" spans="1:13">
      <c r="A123" s="13">
        <f>1*SUBTOTAL(3,B$3:B122)</f>
        <v>120</v>
      </c>
      <c r="B123" s="13" t="s">
        <v>273</v>
      </c>
      <c r="C123" s="14" t="s">
        <v>274</v>
      </c>
      <c r="D123" s="13" t="s">
        <v>65</v>
      </c>
      <c r="E123" s="14" t="s">
        <v>199</v>
      </c>
      <c r="F123" s="14" t="s">
        <v>200</v>
      </c>
      <c r="G123" s="14" t="s">
        <v>275</v>
      </c>
      <c r="H123" s="14" t="s">
        <v>20</v>
      </c>
      <c r="I123" s="14" t="s">
        <v>72</v>
      </c>
      <c r="J123" s="14" t="s">
        <v>73</v>
      </c>
      <c r="K123" s="14" t="s">
        <v>74</v>
      </c>
      <c r="L123" s="19"/>
      <c r="M123" s="20"/>
    </row>
    <row r="124" customFormat="1" ht="32" customHeight="1" spans="1:13">
      <c r="A124" s="13">
        <f>1*SUBTOTAL(3,B$3:B123)</f>
        <v>121</v>
      </c>
      <c r="B124" s="13" t="s">
        <v>277</v>
      </c>
      <c r="C124" s="14" t="s">
        <v>278</v>
      </c>
      <c r="D124" s="13" t="s">
        <v>65</v>
      </c>
      <c r="E124" s="14" t="s">
        <v>199</v>
      </c>
      <c r="F124" s="14" t="s">
        <v>200</v>
      </c>
      <c r="G124" s="14" t="s">
        <v>275</v>
      </c>
      <c r="H124" s="14" t="s">
        <v>20</v>
      </c>
      <c r="I124" s="14" t="s">
        <v>102</v>
      </c>
      <c r="J124" s="14" t="s">
        <v>73</v>
      </c>
      <c r="K124" s="14" t="s">
        <v>22</v>
      </c>
      <c r="L124" s="19"/>
      <c r="M124" s="20"/>
    </row>
    <row r="125" customFormat="1" ht="32" customHeight="1" spans="1:13">
      <c r="A125" s="13">
        <f>1*SUBTOTAL(3,B$3:B124)</f>
        <v>122</v>
      </c>
      <c r="B125" s="13" t="s">
        <v>279</v>
      </c>
      <c r="C125" s="14" t="s">
        <v>280</v>
      </c>
      <c r="D125" s="13" t="s">
        <v>65</v>
      </c>
      <c r="E125" s="14" t="s">
        <v>199</v>
      </c>
      <c r="F125" s="14" t="s">
        <v>200</v>
      </c>
      <c r="G125" s="14" t="s">
        <v>281</v>
      </c>
      <c r="H125" s="14" t="s">
        <v>20</v>
      </c>
      <c r="I125" s="14" t="s">
        <v>258</v>
      </c>
      <c r="J125" s="14" t="s">
        <v>200</v>
      </c>
      <c r="K125" s="14" t="s">
        <v>22</v>
      </c>
      <c r="L125" s="19"/>
      <c r="M125" s="20"/>
    </row>
    <row r="126" customFormat="1" ht="32" customHeight="1" spans="1:13">
      <c r="A126" s="13">
        <f>1*SUBTOTAL(3,B$3:B125)</f>
        <v>123</v>
      </c>
      <c r="B126" s="13" t="s">
        <v>279</v>
      </c>
      <c r="C126" s="14" t="s">
        <v>280</v>
      </c>
      <c r="D126" s="13" t="s">
        <v>65</v>
      </c>
      <c r="E126" s="14" t="s">
        <v>199</v>
      </c>
      <c r="F126" s="14" t="s">
        <v>200</v>
      </c>
      <c r="G126" s="14" t="s">
        <v>281</v>
      </c>
      <c r="H126" s="14" t="s">
        <v>20</v>
      </c>
      <c r="I126" s="14" t="s">
        <v>102</v>
      </c>
      <c r="J126" s="14" t="s">
        <v>73</v>
      </c>
      <c r="K126" s="14" t="s">
        <v>22</v>
      </c>
      <c r="L126" s="19"/>
      <c r="M126" s="20"/>
    </row>
    <row r="127" customFormat="1" ht="32" customHeight="1" spans="1:13">
      <c r="A127" s="13">
        <f>1*SUBTOTAL(3,B$3:B126)</f>
        <v>124</v>
      </c>
      <c r="B127" s="13" t="s">
        <v>279</v>
      </c>
      <c r="C127" s="14" t="s">
        <v>280</v>
      </c>
      <c r="D127" s="13" t="s">
        <v>65</v>
      </c>
      <c r="E127" s="14" t="s">
        <v>199</v>
      </c>
      <c r="F127" s="14" t="s">
        <v>200</v>
      </c>
      <c r="G127" s="14" t="s">
        <v>281</v>
      </c>
      <c r="H127" s="14" t="s">
        <v>20</v>
      </c>
      <c r="I127" s="14" t="s">
        <v>134</v>
      </c>
      <c r="J127" s="14" t="s">
        <v>73</v>
      </c>
      <c r="K127" s="14" t="s">
        <v>22</v>
      </c>
      <c r="L127" s="19"/>
      <c r="M127" s="20"/>
    </row>
    <row r="128" customFormat="1" ht="32" customHeight="1" spans="1:13">
      <c r="A128" s="13">
        <f>1*SUBTOTAL(3,B$3:B127)</f>
        <v>125</v>
      </c>
      <c r="B128" s="13" t="s">
        <v>282</v>
      </c>
      <c r="C128" s="14" t="s">
        <v>283</v>
      </c>
      <c r="D128" s="13" t="s">
        <v>65</v>
      </c>
      <c r="E128" s="14" t="s">
        <v>199</v>
      </c>
      <c r="F128" s="14" t="s">
        <v>200</v>
      </c>
      <c r="G128" s="14" t="s">
        <v>281</v>
      </c>
      <c r="H128" s="14" t="s">
        <v>20</v>
      </c>
      <c r="I128" s="14" t="s">
        <v>102</v>
      </c>
      <c r="J128" s="14" t="s">
        <v>73</v>
      </c>
      <c r="K128" s="14" t="s">
        <v>22</v>
      </c>
      <c r="L128" s="19"/>
      <c r="M128" s="20"/>
    </row>
    <row r="129" customFormat="1" ht="32" customHeight="1" spans="1:13">
      <c r="A129" s="13">
        <f>1*SUBTOTAL(3,B$3:B128)</f>
        <v>126</v>
      </c>
      <c r="B129" s="13" t="s">
        <v>282</v>
      </c>
      <c r="C129" s="14" t="s">
        <v>283</v>
      </c>
      <c r="D129" s="13" t="s">
        <v>65</v>
      </c>
      <c r="E129" s="14" t="s">
        <v>199</v>
      </c>
      <c r="F129" s="14" t="s">
        <v>200</v>
      </c>
      <c r="G129" s="14" t="s">
        <v>281</v>
      </c>
      <c r="H129" s="14" t="s">
        <v>20</v>
      </c>
      <c r="I129" s="14" t="s">
        <v>223</v>
      </c>
      <c r="J129" s="14" t="s">
        <v>224</v>
      </c>
      <c r="K129" s="14" t="s">
        <v>276</v>
      </c>
      <c r="L129" s="19"/>
      <c r="M129" s="20"/>
    </row>
    <row r="130" customFormat="1" ht="32" customHeight="1" spans="1:13">
      <c r="A130" s="13">
        <f>1*SUBTOTAL(3,B$3:B129)</f>
        <v>127</v>
      </c>
      <c r="B130" s="13" t="s">
        <v>282</v>
      </c>
      <c r="C130" s="14" t="s">
        <v>283</v>
      </c>
      <c r="D130" s="13" t="s">
        <v>65</v>
      </c>
      <c r="E130" s="14" t="s">
        <v>199</v>
      </c>
      <c r="F130" s="14" t="s">
        <v>200</v>
      </c>
      <c r="G130" s="14" t="s">
        <v>281</v>
      </c>
      <c r="H130" s="14" t="s">
        <v>20</v>
      </c>
      <c r="I130" s="14" t="s">
        <v>134</v>
      </c>
      <c r="J130" s="14" t="s">
        <v>73</v>
      </c>
      <c r="K130" s="14" t="s">
        <v>22</v>
      </c>
      <c r="L130" s="19"/>
      <c r="M130" s="20"/>
    </row>
    <row r="131" customFormat="1" ht="32" customHeight="1" spans="1:13">
      <c r="A131" s="13">
        <f>1*SUBTOTAL(3,B$3:B130)</f>
        <v>128</v>
      </c>
      <c r="B131" s="13" t="s">
        <v>282</v>
      </c>
      <c r="C131" s="14" t="s">
        <v>283</v>
      </c>
      <c r="D131" s="13" t="s">
        <v>65</v>
      </c>
      <c r="E131" s="14" t="s">
        <v>199</v>
      </c>
      <c r="F131" s="14" t="s">
        <v>200</v>
      </c>
      <c r="G131" s="14" t="s">
        <v>281</v>
      </c>
      <c r="H131" s="14" t="s">
        <v>78</v>
      </c>
      <c r="I131" s="14" t="s">
        <v>79</v>
      </c>
      <c r="J131" s="14" t="s">
        <v>73</v>
      </c>
      <c r="K131" s="14" t="s">
        <v>30</v>
      </c>
      <c r="L131" s="19"/>
      <c r="M131" s="20"/>
    </row>
    <row r="132" customFormat="1" ht="32" customHeight="1" spans="1:13">
      <c r="A132" s="13">
        <f>1*SUBTOTAL(3,B$3:B131)</f>
        <v>129</v>
      </c>
      <c r="B132" s="13" t="s">
        <v>284</v>
      </c>
      <c r="C132" s="14" t="s">
        <v>285</v>
      </c>
      <c r="D132" s="13" t="s">
        <v>65</v>
      </c>
      <c r="E132" s="14" t="s">
        <v>199</v>
      </c>
      <c r="F132" s="14" t="s">
        <v>200</v>
      </c>
      <c r="G132" s="14" t="s">
        <v>281</v>
      </c>
      <c r="H132" s="14" t="s">
        <v>20</v>
      </c>
      <c r="I132" s="14" t="s">
        <v>258</v>
      </c>
      <c r="J132" s="14" t="s">
        <v>200</v>
      </c>
      <c r="K132" s="14" t="s">
        <v>22</v>
      </c>
      <c r="L132" s="19"/>
      <c r="M132" s="20"/>
    </row>
    <row r="133" customFormat="1" ht="32" customHeight="1" spans="1:13">
      <c r="A133" s="13">
        <f>1*SUBTOTAL(3,B$3:B132)</f>
        <v>130</v>
      </c>
      <c r="B133" s="13" t="s">
        <v>284</v>
      </c>
      <c r="C133" s="14" t="s">
        <v>285</v>
      </c>
      <c r="D133" s="13" t="s">
        <v>65</v>
      </c>
      <c r="E133" s="14" t="s">
        <v>199</v>
      </c>
      <c r="F133" s="14" t="s">
        <v>200</v>
      </c>
      <c r="G133" s="14" t="s">
        <v>281</v>
      </c>
      <c r="H133" s="14" t="s">
        <v>20</v>
      </c>
      <c r="I133" s="14" t="s">
        <v>102</v>
      </c>
      <c r="J133" s="14" t="s">
        <v>73</v>
      </c>
      <c r="K133" s="14" t="s">
        <v>22</v>
      </c>
      <c r="L133" s="19"/>
      <c r="M133" s="20"/>
    </row>
    <row r="134" customFormat="1" ht="32" customHeight="1" spans="1:13">
      <c r="A134" s="13">
        <f>1*SUBTOTAL(3,B$3:B133)</f>
        <v>131</v>
      </c>
      <c r="B134" s="13" t="s">
        <v>286</v>
      </c>
      <c r="C134" s="14" t="s">
        <v>287</v>
      </c>
      <c r="D134" s="13" t="s">
        <v>65</v>
      </c>
      <c r="E134" s="14" t="s">
        <v>199</v>
      </c>
      <c r="F134" s="14" t="s">
        <v>200</v>
      </c>
      <c r="G134" s="14" t="s">
        <v>281</v>
      </c>
      <c r="H134" s="14" t="s">
        <v>20</v>
      </c>
      <c r="I134" s="14" t="s">
        <v>258</v>
      </c>
      <c r="J134" s="14" t="s">
        <v>200</v>
      </c>
      <c r="K134" s="14" t="s">
        <v>22</v>
      </c>
      <c r="L134" s="19"/>
      <c r="M134" s="20"/>
    </row>
    <row r="135" customFormat="1" ht="32" customHeight="1" spans="1:13">
      <c r="A135" s="13">
        <f>1*SUBTOTAL(3,B$3:B134)</f>
        <v>132</v>
      </c>
      <c r="B135" s="13" t="s">
        <v>286</v>
      </c>
      <c r="C135" s="14" t="s">
        <v>287</v>
      </c>
      <c r="D135" s="13" t="s">
        <v>65</v>
      </c>
      <c r="E135" s="14" t="s">
        <v>199</v>
      </c>
      <c r="F135" s="14" t="s">
        <v>200</v>
      </c>
      <c r="G135" s="14" t="s">
        <v>281</v>
      </c>
      <c r="H135" s="14" t="s">
        <v>82</v>
      </c>
      <c r="I135" s="14" t="s">
        <v>155</v>
      </c>
      <c r="J135" s="14" t="s">
        <v>73</v>
      </c>
      <c r="K135" s="14" t="s">
        <v>54</v>
      </c>
      <c r="L135" s="19"/>
      <c r="M135" s="20"/>
    </row>
    <row r="136" customFormat="1" ht="32" customHeight="1" spans="1:13">
      <c r="A136" s="13">
        <f>1*SUBTOTAL(3,B$3:B135)</f>
        <v>133</v>
      </c>
      <c r="B136" s="13" t="s">
        <v>288</v>
      </c>
      <c r="C136" s="14" t="s">
        <v>289</v>
      </c>
      <c r="D136" s="13" t="s">
        <v>65</v>
      </c>
      <c r="E136" s="14" t="s">
        <v>199</v>
      </c>
      <c r="F136" s="14" t="s">
        <v>200</v>
      </c>
      <c r="G136" s="14" t="s">
        <v>290</v>
      </c>
      <c r="H136" s="14" t="s">
        <v>82</v>
      </c>
      <c r="I136" s="14" t="s">
        <v>291</v>
      </c>
      <c r="J136" s="14" t="s">
        <v>200</v>
      </c>
      <c r="K136" s="14" t="s">
        <v>30</v>
      </c>
      <c r="L136" s="19"/>
      <c r="M136" s="20"/>
    </row>
    <row r="137" customFormat="1" ht="32" customHeight="1" spans="1:13">
      <c r="A137" s="13">
        <f>1*SUBTOTAL(3,B$3:B136)</f>
        <v>134</v>
      </c>
      <c r="B137" s="13" t="s">
        <v>288</v>
      </c>
      <c r="C137" s="14" t="s">
        <v>289</v>
      </c>
      <c r="D137" s="13" t="s">
        <v>65</v>
      </c>
      <c r="E137" s="14" t="s">
        <v>199</v>
      </c>
      <c r="F137" s="14" t="s">
        <v>200</v>
      </c>
      <c r="G137" s="14" t="s">
        <v>290</v>
      </c>
      <c r="H137" s="14" t="s">
        <v>20</v>
      </c>
      <c r="I137" s="14" t="s">
        <v>292</v>
      </c>
      <c r="J137" s="14" t="s">
        <v>200</v>
      </c>
      <c r="K137" s="14" t="s">
        <v>30</v>
      </c>
      <c r="L137" s="19"/>
      <c r="M137" s="20"/>
    </row>
    <row r="138" customFormat="1" ht="32" customHeight="1" spans="1:13">
      <c r="A138" s="13">
        <f>1*SUBTOTAL(3,B$3:B137)</f>
        <v>135</v>
      </c>
      <c r="B138" s="13" t="s">
        <v>288</v>
      </c>
      <c r="C138" s="14" t="s">
        <v>289</v>
      </c>
      <c r="D138" s="13" t="s">
        <v>65</v>
      </c>
      <c r="E138" s="14" t="s">
        <v>199</v>
      </c>
      <c r="F138" s="14" t="s">
        <v>200</v>
      </c>
      <c r="G138" s="14" t="s">
        <v>290</v>
      </c>
      <c r="H138" s="14" t="s">
        <v>20</v>
      </c>
      <c r="I138" s="14" t="s">
        <v>258</v>
      </c>
      <c r="J138" s="14" t="s">
        <v>200</v>
      </c>
      <c r="K138" s="14" t="s">
        <v>22</v>
      </c>
      <c r="L138" s="19"/>
      <c r="M138" s="20"/>
    </row>
    <row r="139" customFormat="1" ht="32" customHeight="1" spans="1:13">
      <c r="A139" s="13">
        <f>1*SUBTOTAL(3,B$3:B138)</f>
        <v>136</v>
      </c>
      <c r="B139" s="13" t="s">
        <v>288</v>
      </c>
      <c r="C139" s="14" t="s">
        <v>289</v>
      </c>
      <c r="D139" s="13" t="s">
        <v>65</v>
      </c>
      <c r="E139" s="14" t="s">
        <v>199</v>
      </c>
      <c r="F139" s="14" t="s">
        <v>200</v>
      </c>
      <c r="G139" s="14" t="s">
        <v>290</v>
      </c>
      <c r="H139" s="14" t="s">
        <v>20</v>
      </c>
      <c r="I139" s="14" t="s">
        <v>102</v>
      </c>
      <c r="J139" s="14" t="s">
        <v>73</v>
      </c>
      <c r="K139" s="14" t="s">
        <v>22</v>
      </c>
      <c r="L139" s="19"/>
      <c r="M139" s="20"/>
    </row>
    <row r="140" customFormat="1" ht="32" customHeight="1" spans="1:13">
      <c r="A140" s="13">
        <f>1*SUBTOTAL(3,B$3:B139)</f>
        <v>137</v>
      </c>
      <c r="B140" s="13" t="s">
        <v>288</v>
      </c>
      <c r="C140" s="14" t="s">
        <v>289</v>
      </c>
      <c r="D140" s="13" t="s">
        <v>65</v>
      </c>
      <c r="E140" s="14" t="s">
        <v>199</v>
      </c>
      <c r="F140" s="14" t="s">
        <v>200</v>
      </c>
      <c r="G140" s="14" t="s">
        <v>290</v>
      </c>
      <c r="H140" s="14" t="s">
        <v>78</v>
      </c>
      <c r="I140" s="14" t="s">
        <v>79</v>
      </c>
      <c r="J140" s="14" t="s">
        <v>73</v>
      </c>
      <c r="K140" s="14" t="s">
        <v>30</v>
      </c>
      <c r="L140" s="19"/>
      <c r="M140" s="20"/>
    </row>
    <row r="141" customFormat="1" ht="32" customHeight="1" spans="1:13">
      <c r="A141" s="13">
        <f>1*SUBTOTAL(3,B$3:B140)</f>
        <v>138</v>
      </c>
      <c r="B141" s="13" t="s">
        <v>293</v>
      </c>
      <c r="C141" s="14" t="s">
        <v>294</v>
      </c>
      <c r="D141" s="13" t="s">
        <v>65</v>
      </c>
      <c r="E141" s="14" t="s">
        <v>199</v>
      </c>
      <c r="F141" s="14" t="s">
        <v>200</v>
      </c>
      <c r="G141" s="14" t="s">
        <v>290</v>
      </c>
      <c r="H141" s="14" t="s">
        <v>82</v>
      </c>
      <c r="I141" s="14" t="s">
        <v>291</v>
      </c>
      <c r="J141" s="14" t="s">
        <v>200</v>
      </c>
      <c r="K141" s="14" t="s">
        <v>30</v>
      </c>
      <c r="L141" s="19"/>
      <c r="M141" s="20"/>
    </row>
    <row r="142" customFormat="1" ht="32" customHeight="1" spans="1:13">
      <c r="A142" s="13">
        <f>1*SUBTOTAL(3,B$3:B141)</f>
        <v>139</v>
      </c>
      <c r="B142" s="13" t="s">
        <v>293</v>
      </c>
      <c r="C142" s="14" t="s">
        <v>294</v>
      </c>
      <c r="D142" s="13" t="s">
        <v>65</v>
      </c>
      <c r="E142" s="14" t="s">
        <v>199</v>
      </c>
      <c r="F142" s="14" t="s">
        <v>200</v>
      </c>
      <c r="G142" s="14" t="s">
        <v>290</v>
      </c>
      <c r="H142" s="14" t="s">
        <v>20</v>
      </c>
      <c r="I142" s="14" t="s">
        <v>258</v>
      </c>
      <c r="J142" s="14" t="s">
        <v>200</v>
      </c>
      <c r="K142" s="14" t="s">
        <v>22</v>
      </c>
      <c r="L142" s="19"/>
      <c r="M142" s="20"/>
    </row>
    <row r="143" customFormat="1" ht="32" customHeight="1" spans="1:13">
      <c r="A143" s="13">
        <f>1*SUBTOTAL(3,B$3:B142)</f>
        <v>140</v>
      </c>
      <c r="B143" s="13" t="s">
        <v>293</v>
      </c>
      <c r="C143" s="14" t="s">
        <v>294</v>
      </c>
      <c r="D143" s="13" t="s">
        <v>65</v>
      </c>
      <c r="E143" s="14" t="s">
        <v>199</v>
      </c>
      <c r="F143" s="14" t="s">
        <v>200</v>
      </c>
      <c r="G143" s="14" t="s">
        <v>290</v>
      </c>
      <c r="H143" s="14" t="s">
        <v>82</v>
      </c>
      <c r="I143" s="14" t="s">
        <v>155</v>
      </c>
      <c r="J143" s="14" t="s">
        <v>73</v>
      </c>
      <c r="K143" s="14" t="s">
        <v>54</v>
      </c>
      <c r="L143" s="19"/>
      <c r="M143" s="20"/>
    </row>
    <row r="144" customFormat="1" ht="32" customHeight="1" spans="1:13">
      <c r="A144" s="13">
        <f>1*SUBTOTAL(3,B$3:B143)</f>
        <v>141</v>
      </c>
      <c r="B144" s="13" t="s">
        <v>295</v>
      </c>
      <c r="C144" s="14" t="s">
        <v>296</v>
      </c>
      <c r="D144" s="13" t="s">
        <v>65</v>
      </c>
      <c r="E144" s="14" t="s">
        <v>199</v>
      </c>
      <c r="F144" s="14" t="s">
        <v>200</v>
      </c>
      <c r="G144" s="14" t="s">
        <v>297</v>
      </c>
      <c r="H144" s="14" t="s">
        <v>20</v>
      </c>
      <c r="I144" s="14" t="s">
        <v>102</v>
      </c>
      <c r="J144" s="14" t="s">
        <v>73</v>
      </c>
      <c r="K144" s="14" t="s">
        <v>22</v>
      </c>
      <c r="L144" s="19"/>
      <c r="M144" s="20"/>
    </row>
    <row r="145" customFormat="1" ht="32" customHeight="1" spans="1:13">
      <c r="A145" s="13">
        <f>1*SUBTOTAL(3,B$3:B144)</f>
        <v>142</v>
      </c>
      <c r="B145" s="13" t="s">
        <v>298</v>
      </c>
      <c r="C145" s="14" t="s">
        <v>299</v>
      </c>
      <c r="D145" s="13" t="s">
        <v>65</v>
      </c>
      <c r="E145" s="14" t="s">
        <v>199</v>
      </c>
      <c r="F145" s="14" t="s">
        <v>200</v>
      </c>
      <c r="G145" s="14" t="s">
        <v>297</v>
      </c>
      <c r="H145" s="14" t="s">
        <v>20</v>
      </c>
      <c r="I145" s="14" t="s">
        <v>102</v>
      </c>
      <c r="J145" s="14" t="s">
        <v>73</v>
      </c>
      <c r="K145" s="14" t="s">
        <v>22</v>
      </c>
      <c r="L145" s="19"/>
      <c r="M145" s="20"/>
    </row>
    <row r="146" customFormat="1" ht="32" customHeight="1" spans="1:13">
      <c r="A146" s="13">
        <f>1*SUBTOTAL(3,B$3:B145)</f>
        <v>143</v>
      </c>
      <c r="B146" s="13" t="s">
        <v>300</v>
      </c>
      <c r="C146" s="14" t="s">
        <v>301</v>
      </c>
      <c r="D146" s="13" t="s">
        <v>65</v>
      </c>
      <c r="E146" s="14" t="s">
        <v>199</v>
      </c>
      <c r="F146" s="14" t="s">
        <v>200</v>
      </c>
      <c r="G146" s="14" t="s">
        <v>302</v>
      </c>
      <c r="H146" s="14" t="s">
        <v>20</v>
      </c>
      <c r="I146" s="14" t="s">
        <v>102</v>
      </c>
      <c r="J146" s="14" t="s">
        <v>73</v>
      </c>
      <c r="K146" s="14" t="s">
        <v>22</v>
      </c>
      <c r="L146" s="19"/>
      <c r="M146" s="20"/>
    </row>
    <row r="147" customFormat="1" ht="32" customHeight="1" spans="1:13">
      <c r="A147" s="13">
        <f>1*SUBTOTAL(3,B$3:B146)</f>
        <v>144</v>
      </c>
      <c r="B147" s="13" t="s">
        <v>300</v>
      </c>
      <c r="C147" s="14" t="s">
        <v>301</v>
      </c>
      <c r="D147" s="13" t="s">
        <v>65</v>
      </c>
      <c r="E147" s="14" t="s">
        <v>199</v>
      </c>
      <c r="F147" s="14" t="s">
        <v>200</v>
      </c>
      <c r="G147" s="14" t="s">
        <v>302</v>
      </c>
      <c r="H147" s="14" t="s">
        <v>78</v>
      </c>
      <c r="I147" s="14" t="s">
        <v>84</v>
      </c>
      <c r="J147" s="14" t="s">
        <v>73</v>
      </c>
      <c r="K147" s="14" t="s">
        <v>62</v>
      </c>
      <c r="L147" s="19"/>
      <c r="M147" s="20"/>
    </row>
    <row r="148" customFormat="1" ht="32" customHeight="1" spans="1:13">
      <c r="A148" s="13">
        <f>1*SUBTOTAL(3,B$3:B147)</f>
        <v>145</v>
      </c>
      <c r="B148" s="13" t="s">
        <v>300</v>
      </c>
      <c r="C148" s="14" t="s">
        <v>301</v>
      </c>
      <c r="D148" s="13" t="s">
        <v>65</v>
      </c>
      <c r="E148" s="14" t="s">
        <v>199</v>
      </c>
      <c r="F148" s="14" t="s">
        <v>200</v>
      </c>
      <c r="G148" s="14" t="s">
        <v>302</v>
      </c>
      <c r="H148" s="14" t="s">
        <v>20</v>
      </c>
      <c r="I148" s="14" t="s">
        <v>223</v>
      </c>
      <c r="J148" s="14" t="s">
        <v>224</v>
      </c>
      <c r="K148" s="14" t="s">
        <v>276</v>
      </c>
      <c r="L148" s="19"/>
      <c r="M148" s="20"/>
    </row>
    <row r="149" customFormat="1" ht="32" customHeight="1" spans="1:13">
      <c r="A149" s="13">
        <f>1*SUBTOTAL(3,B$3:B148)</f>
        <v>146</v>
      </c>
      <c r="B149" s="13" t="s">
        <v>303</v>
      </c>
      <c r="C149" s="14" t="s">
        <v>304</v>
      </c>
      <c r="D149" s="13" t="s">
        <v>65</v>
      </c>
      <c r="E149" s="14" t="s">
        <v>199</v>
      </c>
      <c r="F149" s="14" t="s">
        <v>200</v>
      </c>
      <c r="G149" s="14" t="s">
        <v>305</v>
      </c>
      <c r="H149" s="14" t="s">
        <v>78</v>
      </c>
      <c r="I149" s="14" t="s">
        <v>102</v>
      </c>
      <c r="J149" s="14" t="s">
        <v>73</v>
      </c>
      <c r="K149" s="14" t="s">
        <v>74</v>
      </c>
      <c r="L149" s="19" t="s">
        <v>144</v>
      </c>
      <c r="M149" s="20"/>
    </row>
    <row r="150" customFormat="1" ht="32" customHeight="1" spans="1:13">
      <c r="A150" s="13">
        <f>1*SUBTOTAL(3,B$3:B149)</f>
        <v>147</v>
      </c>
      <c r="B150" s="13" t="s">
        <v>303</v>
      </c>
      <c r="C150" s="14" t="s">
        <v>304</v>
      </c>
      <c r="D150" s="13" t="s">
        <v>65</v>
      </c>
      <c r="E150" s="14" t="s">
        <v>199</v>
      </c>
      <c r="F150" s="14" t="s">
        <v>200</v>
      </c>
      <c r="G150" s="14" t="s">
        <v>305</v>
      </c>
      <c r="H150" s="14" t="s">
        <v>20</v>
      </c>
      <c r="I150" s="14" t="s">
        <v>102</v>
      </c>
      <c r="J150" s="14" t="s">
        <v>73</v>
      </c>
      <c r="K150" s="14" t="s">
        <v>22</v>
      </c>
      <c r="L150" s="19"/>
      <c r="M150" s="20"/>
    </row>
    <row r="151" customFormat="1" ht="32" customHeight="1" spans="1:13">
      <c r="A151" s="13">
        <f>1*SUBTOTAL(3,B$3:B150)</f>
        <v>148</v>
      </c>
      <c r="B151" s="13" t="s">
        <v>303</v>
      </c>
      <c r="C151" s="14" t="s">
        <v>304</v>
      </c>
      <c r="D151" s="13" t="s">
        <v>65</v>
      </c>
      <c r="E151" s="14" t="s">
        <v>199</v>
      </c>
      <c r="F151" s="14" t="s">
        <v>200</v>
      </c>
      <c r="G151" s="14" t="s">
        <v>305</v>
      </c>
      <c r="H151" s="14" t="s">
        <v>78</v>
      </c>
      <c r="I151" s="14" t="s">
        <v>99</v>
      </c>
      <c r="J151" s="14" t="s">
        <v>73</v>
      </c>
      <c r="K151" s="14" t="s">
        <v>30</v>
      </c>
      <c r="L151" s="19" t="s">
        <v>145</v>
      </c>
      <c r="M151" s="20"/>
    </row>
    <row r="152" customFormat="1" ht="32" customHeight="1" spans="1:13">
      <c r="A152" s="13">
        <f>1*SUBTOTAL(3,B$3:B151)</f>
        <v>149</v>
      </c>
      <c r="B152" s="13" t="s">
        <v>303</v>
      </c>
      <c r="C152" s="14" t="s">
        <v>304</v>
      </c>
      <c r="D152" s="13" t="s">
        <v>65</v>
      </c>
      <c r="E152" s="14" t="s">
        <v>199</v>
      </c>
      <c r="F152" s="14" t="s">
        <v>200</v>
      </c>
      <c r="G152" s="14" t="s">
        <v>305</v>
      </c>
      <c r="H152" s="14" t="s">
        <v>20</v>
      </c>
      <c r="I152" s="14" t="s">
        <v>134</v>
      </c>
      <c r="J152" s="14" t="s">
        <v>73</v>
      </c>
      <c r="K152" s="14" t="s">
        <v>22</v>
      </c>
      <c r="L152" s="19"/>
      <c r="M152" s="20"/>
    </row>
    <row r="153" customFormat="1" ht="32" customHeight="1" spans="1:13">
      <c r="A153" s="13">
        <f>1*SUBTOTAL(3,B$3:B152)</f>
        <v>150</v>
      </c>
      <c r="B153" s="13" t="s">
        <v>306</v>
      </c>
      <c r="C153" s="14" t="s">
        <v>307</v>
      </c>
      <c r="D153" s="13" t="s">
        <v>65</v>
      </c>
      <c r="E153" s="14" t="s">
        <v>199</v>
      </c>
      <c r="F153" s="14" t="s">
        <v>200</v>
      </c>
      <c r="G153" s="14" t="s">
        <v>305</v>
      </c>
      <c r="H153" s="14" t="s">
        <v>20</v>
      </c>
      <c r="I153" s="14" t="s">
        <v>102</v>
      </c>
      <c r="J153" s="14" t="s">
        <v>73</v>
      </c>
      <c r="K153" s="14" t="s">
        <v>22</v>
      </c>
      <c r="L153" s="19"/>
      <c r="M153" s="20"/>
    </row>
    <row r="154" customFormat="1" ht="32" customHeight="1" spans="1:13">
      <c r="A154" s="13">
        <f>1*SUBTOTAL(3,B$3:B153)</f>
        <v>151</v>
      </c>
      <c r="B154" s="13" t="s">
        <v>308</v>
      </c>
      <c r="C154" s="14" t="s">
        <v>309</v>
      </c>
      <c r="D154" s="13" t="s">
        <v>65</v>
      </c>
      <c r="E154" s="14" t="s">
        <v>199</v>
      </c>
      <c r="F154" s="14" t="s">
        <v>200</v>
      </c>
      <c r="G154" s="14" t="s">
        <v>305</v>
      </c>
      <c r="H154" s="14" t="s">
        <v>20</v>
      </c>
      <c r="I154" s="14" t="s">
        <v>102</v>
      </c>
      <c r="J154" s="14" t="s">
        <v>73</v>
      </c>
      <c r="K154" s="14" t="s">
        <v>22</v>
      </c>
      <c r="L154" s="19"/>
      <c r="M154" s="20"/>
    </row>
    <row r="155" customFormat="1" ht="32" customHeight="1" spans="1:13">
      <c r="A155" s="13">
        <f>1*SUBTOTAL(3,B$3:B154)</f>
        <v>152</v>
      </c>
      <c r="B155" s="13" t="s">
        <v>310</v>
      </c>
      <c r="C155" s="14" t="s">
        <v>311</v>
      </c>
      <c r="D155" s="13" t="s">
        <v>65</v>
      </c>
      <c r="E155" s="14" t="s">
        <v>199</v>
      </c>
      <c r="F155" s="14" t="s">
        <v>200</v>
      </c>
      <c r="G155" s="14" t="s">
        <v>305</v>
      </c>
      <c r="H155" s="14" t="s">
        <v>20</v>
      </c>
      <c r="I155" s="14" t="s">
        <v>102</v>
      </c>
      <c r="J155" s="14" t="s">
        <v>73</v>
      </c>
      <c r="K155" s="14" t="s">
        <v>22</v>
      </c>
      <c r="L155" s="19"/>
      <c r="M155" s="20"/>
    </row>
    <row r="156" customFormat="1" ht="32" customHeight="1" spans="1:13">
      <c r="A156" s="13">
        <f>1*SUBTOTAL(3,B$3:B155)</f>
        <v>153</v>
      </c>
      <c r="B156" s="13" t="s">
        <v>312</v>
      </c>
      <c r="C156" s="14" t="s">
        <v>313</v>
      </c>
      <c r="D156" s="13" t="s">
        <v>65</v>
      </c>
      <c r="E156" s="14" t="s">
        <v>199</v>
      </c>
      <c r="F156" s="14" t="s">
        <v>200</v>
      </c>
      <c r="G156" s="14" t="s">
        <v>305</v>
      </c>
      <c r="H156" s="14" t="s">
        <v>20</v>
      </c>
      <c r="I156" s="14" t="s">
        <v>102</v>
      </c>
      <c r="J156" s="14" t="s">
        <v>73</v>
      </c>
      <c r="K156" s="14" t="s">
        <v>22</v>
      </c>
      <c r="L156" s="19"/>
      <c r="M156" s="20"/>
    </row>
    <row r="157" customFormat="1" ht="32" customHeight="1" spans="1:13">
      <c r="A157" s="13">
        <f>1*SUBTOTAL(3,B$3:B156)</f>
        <v>154</v>
      </c>
      <c r="B157" s="13" t="s">
        <v>312</v>
      </c>
      <c r="C157" s="14" t="s">
        <v>313</v>
      </c>
      <c r="D157" s="13" t="s">
        <v>65</v>
      </c>
      <c r="E157" s="14" t="s">
        <v>199</v>
      </c>
      <c r="F157" s="14" t="s">
        <v>200</v>
      </c>
      <c r="G157" s="14" t="s">
        <v>305</v>
      </c>
      <c r="H157" s="14" t="s">
        <v>20</v>
      </c>
      <c r="I157" s="14" t="s">
        <v>223</v>
      </c>
      <c r="J157" s="14" t="s">
        <v>224</v>
      </c>
      <c r="K157" s="14" t="s">
        <v>276</v>
      </c>
      <c r="L157" s="19"/>
      <c r="M157" s="20"/>
    </row>
    <row r="158" customFormat="1" ht="32" customHeight="1" spans="1:13">
      <c r="A158" s="13">
        <f>1*SUBTOTAL(3,B$3:B157)</f>
        <v>155</v>
      </c>
      <c r="B158" s="13" t="s">
        <v>314</v>
      </c>
      <c r="C158" s="14" t="s">
        <v>315</v>
      </c>
      <c r="D158" s="13" t="s">
        <v>65</v>
      </c>
      <c r="E158" s="14" t="s">
        <v>199</v>
      </c>
      <c r="F158" s="14" t="s">
        <v>200</v>
      </c>
      <c r="G158" s="14" t="s">
        <v>316</v>
      </c>
      <c r="H158" s="14" t="s">
        <v>20</v>
      </c>
      <c r="I158" s="14" t="s">
        <v>102</v>
      </c>
      <c r="J158" s="14" t="s">
        <v>73</v>
      </c>
      <c r="K158" s="14" t="s">
        <v>22</v>
      </c>
      <c r="L158" s="19"/>
      <c r="M158" s="20"/>
    </row>
    <row r="159" customFormat="1" ht="32" customHeight="1" spans="1:13">
      <c r="A159" s="13">
        <f>1*SUBTOTAL(3,B$3:B158)</f>
        <v>156</v>
      </c>
      <c r="B159" s="13" t="s">
        <v>317</v>
      </c>
      <c r="C159" s="14" t="s">
        <v>318</v>
      </c>
      <c r="D159" s="13" t="s">
        <v>65</v>
      </c>
      <c r="E159" s="14" t="s">
        <v>199</v>
      </c>
      <c r="F159" s="14" t="s">
        <v>200</v>
      </c>
      <c r="G159" s="14" t="s">
        <v>316</v>
      </c>
      <c r="H159" s="14" t="s">
        <v>82</v>
      </c>
      <c r="I159" s="14" t="s">
        <v>162</v>
      </c>
      <c r="J159" s="14" t="s">
        <v>163</v>
      </c>
      <c r="K159" s="14" t="s">
        <v>54</v>
      </c>
      <c r="L159" s="19"/>
      <c r="M159" s="20"/>
    </row>
    <row r="160" customFormat="1" ht="32" customHeight="1" spans="1:13">
      <c r="A160" s="13">
        <f>1*SUBTOTAL(3,B$3:B159)</f>
        <v>157</v>
      </c>
      <c r="B160" s="13" t="s">
        <v>317</v>
      </c>
      <c r="C160" s="14" t="s">
        <v>318</v>
      </c>
      <c r="D160" s="13" t="s">
        <v>65</v>
      </c>
      <c r="E160" s="14" t="s">
        <v>199</v>
      </c>
      <c r="F160" s="14" t="s">
        <v>200</v>
      </c>
      <c r="G160" s="14" t="s">
        <v>316</v>
      </c>
      <c r="H160" s="14" t="s">
        <v>20</v>
      </c>
      <c r="I160" s="14" t="s">
        <v>102</v>
      </c>
      <c r="J160" s="14" t="s">
        <v>73</v>
      </c>
      <c r="K160" s="14" t="s">
        <v>22</v>
      </c>
      <c r="L160" s="19"/>
      <c r="M160" s="20"/>
    </row>
    <row r="161" customFormat="1" ht="32" customHeight="1" spans="1:13">
      <c r="A161" s="13">
        <f>1*SUBTOTAL(3,B$3:B160)</f>
        <v>158</v>
      </c>
      <c r="B161" s="13" t="s">
        <v>319</v>
      </c>
      <c r="C161" s="14" t="s">
        <v>320</v>
      </c>
      <c r="D161" s="13" t="s">
        <v>65</v>
      </c>
      <c r="E161" s="14" t="s">
        <v>199</v>
      </c>
      <c r="F161" s="14" t="s">
        <v>200</v>
      </c>
      <c r="G161" s="14" t="s">
        <v>321</v>
      </c>
      <c r="H161" s="14" t="s">
        <v>82</v>
      </c>
      <c r="I161" s="14" t="s">
        <v>162</v>
      </c>
      <c r="J161" s="14" t="s">
        <v>163</v>
      </c>
      <c r="K161" s="14" t="s">
        <v>54</v>
      </c>
      <c r="L161" s="19"/>
      <c r="M161" s="20"/>
    </row>
    <row r="162" customFormat="1" ht="32" customHeight="1" spans="1:13">
      <c r="A162" s="13">
        <f>1*SUBTOTAL(3,B$3:B161)</f>
        <v>159</v>
      </c>
      <c r="B162" s="13" t="s">
        <v>319</v>
      </c>
      <c r="C162" s="14" t="s">
        <v>320</v>
      </c>
      <c r="D162" s="13" t="s">
        <v>65</v>
      </c>
      <c r="E162" s="14" t="s">
        <v>199</v>
      </c>
      <c r="F162" s="14" t="s">
        <v>200</v>
      </c>
      <c r="G162" s="14" t="s">
        <v>321</v>
      </c>
      <c r="H162" s="14" t="s">
        <v>20</v>
      </c>
      <c r="I162" s="14" t="s">
        <v>102</v>
      </c>
      <c r="J162" s="14" t="s">
        <v>73</v>
      </c>
      <c r="K162" s="14" t="s">
        <v>22</v>
      </c>
      <c r="L162" s="19"/>
      <c r="M162" s="20"/>
    </row>
    <row r="163" customFormat="1" ht="32" customHeight="1" spans="1:13">
      <c r="A163" s="13">
        <f>1*SUBTOTAL(3,B$3:B162)</f>
        <v>160</v>
      </c>
      <c r="B163" s="13" t="s">
        <v>319</v>
      </c>
      <c r="C163" s="14" t="s">
        <v>320</v>
      </c>
      <c r="D163" s="13" t="s">
        <v>65</v>
      </c>
      <c r="E163" s="14" t="s">
        <v>199</v>
      </c>
      <c r="F163" s="14" t="s">
        <v>200</v>
      </c>
      <c r="G163" s="14" t="s">
        <v>321</v>
      </c>
      <c r="H163" s="14" t="s">
        <v>78</v>
      </c>
      <c r="I163" s="14" t="s">
        <v>84</v>
      </c>
      <c r="J163" s="14" t="s">
        <v>73</v>
      </c>
      <c r="K163" s="14" t="s">
        <v>62</v>
      </c>
      <c r="L163" s="19"/>
      <c r="M163" s="20"/>
    </row>
    <row r="164" customFormat="1" ht="32" customHeight="1" spans="1:13">
      <c r="A164" s="13">
        <f>1*SUBTOTAL(3,B$3:B163)</f>
        <v>161</v>
      </c>
      <c r="B164" s="13" t="s">
        <v>319</v>
      </c>
      <c r="C164" s="14" t="s">
        <v>320</v>
      </c>
      <c r="D164" s="13" t="s">
        <v>65</v>
      </c>
      <c r="E164" s="14" t="s">
        <v>199</v>
      </c>
      <c r="F164" s="14" t="s">
        <v>200</v>
      </c>
      <c r="G164" s="14" t="s">
        <v>321</v>
      </c>
      <c r="H164" s="14" t="s">
        <v>20</v>
      </c>
      <c r="I164" s="14" t="s">
        <v>72</v>
      </c>
      <c r="J164" s="14" t="s">
        <v>73</v>
      </c>
      <c r="K164" s="14" t="s">
        <v>74</v>
      </c>
      <c r="L164" s="19"/>
      <c r="M164" s="20"/>
    </row>
    <row r="165" customFormat="1" ht="32" customHeight="1" spans="1:13">
      <c r="A165" s="13">
        <f>1*SUBTOTAL(3,B$3:B164)</f>
        <v>162</v>
      </c>
      <c r="B165" s="13" t="s">
        <v>322</v>
      </c>
      <c r="C165" s="14" t="s">
        <v>323</v>
      </c>
      <c r="D165" s="13" t="s">
        <v>65</v>
      </c>
      <c r="E165" s="14" t="s">
        <v>199</v>
      </c>
      <c r="F165" s="14" t="s">
        <v>200</v>
      </c>
      <c r="G165" s="14" t="s">
        <v>321</v>
      </c>
      <c r="H165" s="14" t="s">
        <v>82</v>
      </c>
      <c r="I165" s="14" t="s">
        <v>162</v>
      </c>
      <c r="J165" s="14" t="s">
        <v>163</v>
      </c>
      <c r="K165" s="14" t="s">
        <v>54</v>
      </c>
      <c r="L165" s="19"/>
      <c r="M165" s="20"/>
    </row>
    <row r="166" customFormat="1" ht="32" customHeight="1" spans="1:13">
      <c r="A166" s="13">
        <f>1*SUBTOTAL(3,B$3:B165)</f>
        <v>163</v>
      </c>
      <c r="B166" s="13" t="s">
        <v>322</v>
      </c>
      <c r="C166" s="14" t="s">
        <v>323</v>
      </c>
      <c r="D166" s="13" t="s">
        <v>65</v>
      </c>
      <c r="E166" s="14" t="s">
        <v>199</v>
      </c>
      <c r="F166" s="14" t="s">
        <v>200</v>
      </c>
      <c r="G166" s="14" t="s">
        <v>321</v>
      </c>
      <c r="H166" s="14" t="s">
        <v>20</v>
      </c>
      <c r="I166" s="14" t="s">
        <v>102</v>
      </c>
      <c r="J166" s="14" t="s">
        <v>73</v>
      </c>
      <c r="K166" s="14" t="s">
        <v>22</v>
      </c>
      <c r="L166" s="19"/>
      <c r="M166" s="20"/>
    </row>
    <row r="167" customFormat="1" ht="32" customHeight="1" spans="1:13">
      <c r="A167" s="13">
        <f>1*SUBTOTAL(3,B$3:B166)</f>
        <v>164</v>
      </c>
      <c r="B167" s="13" t="s">
        <v>324</v>
      </c>
      <c r="C167" s="14" t="s">
        <v>325</v>
      </c>
      <c r="D167" s="13" t="s">
        <v>65</v>
      </c>
      <c r="E167" s="14" t="s">
        <v>199</v>
      </c>
      <c r="F167" s="14" t="s">
        <v>200</v>
      </c>
      <c r="G167" s="14" t="s">
        <v>321</v>
      </c>
      <c r="H167" s="14" t="s">
        <v>20</v>
      </c>
      <c r="I167" s="14" t="s">
        <v>258</v>
      </c>
      <c r="J167" s="14" t="s">
        <v>200</v>
      </c>
      <c r="K167" s="14" t="s">
        <v>22</v>
      </c>
      <c r="L167" s="19"/>
      <c r="M167" s="20"/>
    </row>
    <row r="168" customFormat="1" ht="32" customHeight="1" spans="1:13">
      <c r="A168" s="13">
        <f>1*SUBTOTAL(3,B$3:B167)</f>
        <v>165</v>
      </c>
      <c r="B168" s="13" t="s">
        <v>324</v>
      </c>
      <c r="C168" s="14" t="s">
        <v>325</v>
      </c>
      <c r="D168" s="13" t="s">
        <v>65</v>
      </c>
      <c r="E168" s="14" t="s">
        <v>199</v>
      </c>
      <c r="F168" s="14" t="s">
        <v>200</v>
      </c>
      <c r="G168" s="14" t="s">
        <v>321</v>
      </c>
      <c r="H168" s="14" t="s">
        <v>20</v>
      </c>
      <c r="I168" s="14" t="s">
        <v>102</v>
      </c>
      <c r="J168" s="14" t="s">
        <v>73</v>
      </c>
      <c r="K168" s="14" t="s">
        <v>22</v>
      </c>
      <c r="L168" s="19"/>
      <c r="M168" s="20"/>
    </row>
    <row r="169" customFormat="1" ht="32" customHeight="1" spans="1:13">
      <c r="A169" s="13">
        <f>1*SUBTOTAL(3,B$3:B168)</f>
        <v>166</v>
      </c>
      <c r="B169" s="13" t="s">
        <v>326</v>
      </c>
      <c r="C169" s="14" t="s">
        <v>327</v>
      </c>
      <c r="D169" s="13" t="s">
        <v>65</v>
      </c>
      <c r="E169" s="14" t="s">
        <v>199</v>
      </c>
      <c r="F169" s="14" t="s">
        <v>200</v>
      </c>
      <c r="G169" s="14" t="s">
        <v>321</v>
      </c>
      <c r="H169" s="14" t="s">
        <v>20</v>
      </c>
      <c r="I169" s="14" t="s">
        <v>258</v>
      </c>
      <c r="J169" s="14" t="s">
        <v>200</v>
      </c>
      <c r="K169" s="14" t="s">
        <v>22</v>
      </c>
      <c r="L169" s="19"/>
      <c r="M169" s="20"/>
    </row>
    <row r="170" customFormat="1" ht="32" customHeight="1" spans="1:13">
      <c r="A170" s="13">
        <f>1*SUBTOTAL(3,B$3:B169)</f>
        <v>167</v>
      </c>
      <c r="B170" s="13" t="s">
        <v>328</v>
      </c>
      <c r="C170" s="14" t="s">
        <v>329</v>
      </c>
      <c r="D170" s="13" t="s">
        <v>65</v>
      </c>
      <c r="E170" s="14" t="s">
        <v>199</v>
      </c>
      <c r="F170" s="14" t="s">
        <v>200</v>
      </c>
      <c r="G170" s="14" t="s">
        <v>321</v>
      </c>
      <c r="H170" s="14" t="s">
        <v>20</v>
      </c>
      <c r="I170" s="14" t="s">
        <v>102</v>
      </c>
      <c r="J170" s="14" t="s">
        <v>73</v>
      </c>
      <c r="K170" s="14" t="s">
        <v>22</v>
      </c>
      <c r="L170" s="19"/>
      <c r="M170" s="20"/>
    </row>
    <row r="171" customFormat="1" ht="32" customHeight="1" spans="1:13">
      <c r="A171" s="13">
        <f>1*SUBTOTAL(3,B$3:B170)</f>
        <v>168</v>
      </c>
      <c r="B171" s="13" t="s">
        <v>330</v>
      </c>
      <c r="C171" s="14" t="s">
        <v>331</v>
      </c>
      <c r="D171" s="13" t="s">
        <v>65</v>
      </c>
      <c r="E171" s="14" t="s">
        <v>199</v>
      </c>
      <c r="F171" s="14" t="s">
        <v>200</v>
      </c>
      <c r="G171" s="14" t="s">
        <v>321</v>
      </c>
      <c r="H171" s="14" t="s">
        <v>20</v>
      </c>
      <c r="I171" s="14" t="s">
        <v>102</v>
      </c>
      <c r="J171" s="14" t="s">
        <v>73</v>
      </c>
      <c r="K171" s="14" t="s">
        <v>22</v>
      </c>
      <c r="L171" s="19"/>
      <c r="M171" s="20"/>
    </row>
    <row r="172" customFormat="1" ht="32" customHeight="1" spans="1:13">
      <c r="A172" s="13">
        <f>1*SUBTOTAL(3,B$3:B171)</f>
        <v>169</v>
      </c>
      <c r="B172" s="13" t="s">
        <v>330</v>
      </c>
      <c r="C172" s="14" t="s">
        <v>331</v>
      </c>
      <c r="D172" s="13" t="s">
        <v>65</v>
      </c>
      <c r="E172" s="14" t="s">
        <v>199</v>
      </c>
      <c r="F172" s="14" t="s">
        <v>200</v>
      </c>
      <c r="G172" s="14" t="s">
        <v>321</v>
      </c>
      <c r="H172" s="14" t="s">
        <v>78</v>
      </c>
      <c r="I172" s="14" t="s">
        <v>149</v>
      </c>
      <c r="J172" s="14" t="s">
        <v>73</v>
      </c>
      <c r="K172" s="14" t="s">
        <v>22</v>
      </c>
      <c r="L172" s="19"/>
      <c r="M172" s="20"/>
    </row>
    <row r="173" customFormat="1" ht="32" customHeight="1" spans="1:13">
      <c r="A173" s="13">
        <f>1*SUBTOTAL(3,B$3:B172)</f>
        <v>170</v>
      </c>
      <c r="B173" s="13" t="s">
        <v>332</v>
      </c>
      <c r="C173" s="14" t="s">
        <v>333</v>
      </c>
      <c r="D173" s="13" t="s">
        <v>65</v>
      </c>
      <c r="E173" s="14" t="s">
        <v>199</v>
      </c>
      <c r="F173" s="14" t="s">
        <v>200</v>
      </c>
      <c r="G173" s="14" t="s">
        <v>334</v>
      </c>
      <c r="H173" s="14" t="s">
        <v>20</v>
      </c>
      <c r="I173" s="14" t="s">
        <v>102</v>
      </c>
      <c r="J173" s="14" t="s">
        <v>73</v>
      </c>
      <c r="K173" s="14" t="s">
        <v>22</v>
      </c>
      <c r="L173" s="19"/>
      <c r="M173" s="20"/>
    </row>
    <row r="174" customFormat="1" ht="32" customHeight="1" spans="1:13">
      <c r="A174" s="13">
        <f>1*SUBTOTAL(3,B$3:B173)</f>
        <v>171</v>
      </c>
      <c r="B174" s="13" t="s">
        <v>335</v>
      </c>
      <c r="C174" s="14" t="s">
        <v>336</v>
      </c>
      <c r="D174" s="13" t="s">
        <v>65</v>
      </c>
      <c r="E174" s="14" t="s">
        <v>199</v>
      </c>
      <c r="F174" s="14" t="s">
        <v>200</v>
      </c>
      <c r="G174" s="14" t="s">
        <v>334</v>
      </c>
      <c r="H174" s="14" t="s">
        <v>20</v>
      </c>
      <c r="I174" s="14" t="s">
        <v>258</v>
      </c>
      <c r="J174" s="14" t="s">
        <v>200</v>
      </c>
      <c r="K174" s="14" t="s">
        <v>22</v>
      </c>
      <c r="L174" s="19"/>
      <c r="M174" s="20"/>
    </row>
    <row r="175" customFormat="1" ht="32" customHeight="1" spans="1:13">
      <c r="A175" s="13">
        <f>1*SUBTOTAL(3,B$3:B174)</f>
        <v>172</v>
      </c>
      <c r="B175" s="13" t="s">
        <v>335</v>
      </c>
      <c r="C175" s="14" t="s">
        <v>336</v>
      </c>
      <c r="D175" s="13" t="s">
        <v>65</v>
      </c>
      <c r="E175" s="14" t="s">
        <v>199</v>
      </c>
      <c r="F175" s="14" t="s">
        <v>200</v>
      </c>
      <c r="G175" s="14" t="s">
        <v>334</v>
      </c>
      <c r="H175" s="14" t="s">
        <v>20</v>
      </c>
      <c r="I175" s="14" t="s">
        <v>102</v>
      </c>
      <c r="J175" s="14" t="s">
        <v>73</v>
      </c>
      <c r="K175" s="14" t="s">
        <v>22</v>
      </c>
      <c r="L175" s="19"/>
      <c r="M175" s="20"/>
    </row>
    <row r="176" customFormat="1" ht="32" customHeight="1" spans="1:13">
      <c r="A176" s="13">
        <f>1*SUBTOTAL(3,B$3:B175)</f>
        <v>173</v>
      </c>
      <c r="B176" s="13" t="s">
        <v>337</v>
      </c>
      <c r="C176" s="14" t="s">
        <v>338</v>
      </c>
      <c r="D176" s="13" t="s">
        <v>65</v>
      </c>
      <c r="E176" s="14" t="s">
        <v>199</v>
      </c>
      <c r="F176" s="14" t="s">
        <v>200</v>
      </c>
      <c r="G176" s="14" t="s">
        <v>334</v>
      </c>
      <c r="H176" s="14" t="s">
        <v>20</v>
      </c>
      <c r="I176" s="14" t="s">
        <v>258</v>
      </c>
      <c r="J176" s="14" t="s">
        <v>200</v>
      </c>
      <c r="K176" s="14" t="s">
        <v>22</v>
      </c>
      <c r="L176" s="19"/>
      <c r="M176" s="20"/>
    </row>
    <row r="177" customFormat="1" ht="32" customHeight="1" spans="1:13">
      <c r="A177" s="13">
        <f>1*SUBTOTAL(3,B$3:B176)</f>
        <v>174</v>
      </c>
      <c r="B177" s="13" t="s">
        <v>339</v>
      </c>
      <c r="C177" s="14" t="s">
        <v>340</v>
      </c>
      <c r="D177" s="13" t="s">
        <v>65</v>
      </c>
      <c r="E177" s="14" t="s">
        <v>199</v>
      </c>
      <c r="F177" s="14" t="s">
        <v>200</v>
      </c>
      <c r="G177" s="14" t="s">
        <v>341</v>
      </c>
      <c r="H177" s="14" t="s">
        <v>20</v>
      </c>
      <c r="I177" s="14" t="s">
        <v>72</v>
      </c>
      <c r="J177" s="14" t="s">
        <v>73</v>
      </c>
      <c r="K177" s="14" t="s">
        <v>74</v>
      </c>
      <c r="L177" s="19"/>
      <c r="M177" s="20"/>
    </row>
    <row r="178" customFormat="1" ht="32" customHeight="1" spans="1:13">
      <c r="A178" s="13">
        <f>1*SUBTOTAL(3,B$3:B177)</f>
        <v>175</v>
      </c>
      <c r="B178" s="13" t="s">
        <v>342</v>
      </c>
      <c r="C178" s="14" t="s">
        <v>343</v>
      </c>
      <c r="D178" s="13" t="s">
        <v>65</v>
      </c>
      <c r="E178" s="14" t="s">
        <v>199</v>
      </c>
      <c r="F178" s="14" t="s">
        <v>200</v>
      </c>
      <c r="G178" s="14" t="s">
        <v>341</v>
      </c>
      <c r="H178" s="14" t="s">
        <v>78</v>
      </c>
      <c r="I178" s="14" t="s">
        <v>149</v>
      </c>
      <c r="J178" s="14" t="s">
        <v>73</v>
      </c>
      <c r="K178" s="14" t="s">
        <v>22</v>
      </c>
      <c r="L178" s="19"/>
      <c r="M178" s="20"/>
    </row>
    <row r="179" customFormat="1" ht="32" customHeight="1" spans="1:13">
      <c r="A179" s="13">
        <f>1*SUBTOTAL(3,B$3:B178)</f>
        <v>176</v>
      </c>
      <c r="B179" s="13" t="s">
        <v>344</v>
      </c>
      <c r="C179" s="14" t="s">
        <v>345</v>
      </c>
      <c r="D179" s="13" t="s">
        <v>65</v>
      </c>
      <c r="E179" s="14" t="s">
        <v>199</v>
      </c>
      <c r="F179" s="14" t="s">
        <v>200</v>
      </c>
      <c r="G179" s="14" t="s">
        <v>341</v>
      </c>
      <c r="H179" s="14" t="s">
        <v>20</v>
      </c>
      <c r="I179" s="14" t="s">
        <v>258</v>
      </c>
      <c r="J179" s="14" t="s">
        <v>200</v>
      </c>
      <c r="K179" s="14" t="s">
        <v>22</v>
      </c>
      <c r="L179" s="19"/>
      <c r="M179" s="20"/>
    </row>
    <row r="180" customFormat="1" ht="32" customHeight="1" spans="1:13">
      <c r="A180" s="13">
        <f>1*SUBTOTAL(3,B$3:B179)</f>
        <v>177</v>
      </c>
      <c r="B180" s="13" t="s">
        <v>344</v>
      </c>
      <c r="C180" s="14" t="s">
        <v>345</v>
      </c>
      <c r="D180" s="13" t="s">
        <v>65</v>
      </c>
      <c r="E180" s="14" t="s">
        <v>199</v>
      </c>
      <c r="F180" s="14" t="s">
        <v>200</v>
      </c>
      <c r="G180" s="14" t="s">
        <v>341</v>
      </c>
      <c r="H180" s="14" t="s">
        <v>20</v>
      </c>
      <c r="I180" s="14" t="s">
        <v>102</v>
      </c>
      <c r="J180" s="14" t="s">
        <v>73</v>
      </c>
      <c r="K180" s="14" t="s">
        <v>22</v>
      </c>
      <c r="L180" s="19"/>
      <c r="M180" s="20"/>
    </row>
    <row r="181" customFormat="1" ht="32" customHeight="1" spans="1:13">
      <c r="A181" s="13">
        <f>1*SUBTOTAL(3,B$3:B180)</f>
        <v>178</v>
      </c>
      <c r="B181" s="13" t="s">
        <v>344</v>
      </c>
      <c r="C181" s="14" t="s">
        <v>345</v>
      </c>
      <c r="D181" s="13" t="s">
        <v>65</v>
      </c>
      <c r="E181" s="14" t="s">
        <v>199</v>
      </c>
      <c r="F181" s="14" t="s">
        <v>200</v>
      </c>
      <c r="G181" s="14" t="s">
        <v>341</v>
      </c>
      <c r="H181" s="14" t="s">
        <v>78</v>
      </c>
      <c r="I181" s="14" t="s">
        <v>84</v>
      </c>
      <c r="J181" s="14" t="s">
        <v>73</v>
      </c>
      <c r="K181" s="14" t="s">
        <v>62</v>
      </c>
      <c r="L181" s="19"/>
      <c r="M181" s="20"/>
    </row>
    <row r="182" customFormat="1" ht="32" customHeight="1" spans="1:13">
      <c r="A182" s="13">
        <f>1*SUBTOTAL(3,B$3:B181)</f>
        <v>179</v>
      </c>
      <c r="B182" s="13" t="s">
        <v>346</v>
      </c>
      <c r="C182" s="14" t="s">
        <v>347</v>
      </c>
      <c r="D182" s="13" t="s">
        <v>65</v>
      </c>
      <c r="E182" s="14" t="s">
        <v>199</v>
      </c>
      <c r="F182" s="14" t="s">
        <v>200</v>
      </c>
      <c r="G182" s="14" t="s">
        <v>341</v>
      </c>
      <c r="H182" s="14" t="s">
        <v>20</v>
      </c>
      <c r="I182" s="14" t="s">
        <v>102</v>
      </c>
      <c r="J182" s="14" t="s">
        <v>73</v>
      </c>
      <c r="K182" s="14" t="s">
        <v>22</v>
      </c>
      <c r="L182" s="19"/>
      <c r="M182" s="20"/>
    </row>
    <row r="183" customFormat="1" ht="32" customHeight="1" spans="1:13">
      <c r="A183" s="13">
        <f>1*SUBTOTAL(3,B$3:B182)</f>
        <v>180</v>
      </c>
      <c r="B183" s="13" t="s">
        <v>346</v>
      </c>
      <c r="C183" s="14" t="s">
        <v>347</v>
      </c>
      <c r="D183" s="13" t="s">
        <v>65</v>
      </c>
      <c r="E183" s="14" t="s">
        <v>199</v>
      </c>
      <c r="F183" s="14" t="s">
        <v>200</v>
      </c>
      <c r="G183" s="14" t="s">
        <v>341</v>
      </c>
      <c r="H183" s="14" t="s">
        <v>78</v>
      </c>
      <c r="I183" s="14" t="s">
        <v>79</v>
      </c>
      <c r="J183" s="14" t="s">
        <v>73</v>
      </c>
      <c r="K183" s="14" t="s">
        <v>30</v>
      </c>
      <c r="L183" s="19"/>
      <c r="M183" s="20"/>
    </row>
    <row r="184" customFormat="1" ht="32" customHeight="1" spans="1:13">
      <c r="A184" s="13">
        <f>1*SUBTOTAL(3,B$3:B183)</f>
        <v>181</v>
      </c>
      <c r="B184" s="13" t="s">
        <v>348</v>
      </c>
      <c r="C184" s="14" t="s">
        <v>349</v>
      </c>
      <c r="D184" s="13" t="s">
        <v>65</v>
      </c>
      <c r="E184" s="14" t="s">
        <v>199</v>
      </c>
      <c r="F184" s="14" t="s">
        <v>200</v>
      </c>
      <c r="G184" s="14" t="s">
        <v>350</v>
      </c>
      <c r="H184" s="14" t="s">
        <v>20</v>
      </c>
      <c r="I184" s="14" t="s">
        <v>102</v>
      </c>
      <c r="J184" s="14" t="s">
        <v>73</v>
      </c>
      <c r="K184" s="14" t="s">
        <v>22</v>
      </c>
      <c r="L184" s="19"/>
      <c r="M184" s="20"/>
    </row>
    <row r="185" customFormat="1" ht="32" customHeight="1" spans="1:13">
      <c r="A185" s="13">
        <f>1*SUBTOTAL(3,B$3:B184)</f>
        <v>182</v>
      </c>
      <c r="B185" s="13" t="s">
        <v>348</v>
      </c>
      <c r="C185" s="14" t="s">
        <v>349</v>
      </c>
      <c r="D185" s="13" t="s">
        <v>65</v>
      </c>
      <c r="E185" s="14" t="s">
        <v>199</v>
      </c>
      <c r="F185" s="14" t="s">
        <v>200</v>
      </c>
      <c r="G185" s="14" t="s">
        <v>350</v>
      </c>
      <c r="H185" s="14" t="s">
        <v>20</v>
      </c>
      <c r="I185" s="14" t="s">
        <v>72</v>
      </c>
      <c r="J185" s="14" t="s">
        <v>73</v>
      </c>
      <c r="K185" s="14" t="s">
        <v>74</v>
      </c>
      <c r="L185" s="19"/>
      <c r="M185" s="20"/>
    </row>
    <row r="186" customFormat="1" ht="32" customHeight="1" spans="1:13">
      <c r="A186" s="13">
        <f>1*SUBTOTAL(3,B$3:B185)</f>
        <v>183</v>
      </c>
      <c r="B186" s="13" t="s">
        <v>351</v>
      </c>
      <c r="C186" s="14" t="s">
        <v>352</v>
      </c>
      <c r="D186" s="13" t="s">
        <v>65</v>
      </c>
      <c r="E186" s="14" t="s">
        <v>199</v>
      </c>
      <c r="F186" s="14" t="s">
        <v>200</v>
      </c>
      <c r="G186" s="14" t="s">
        <v>350</v>
      </c>
      <c r="H186" s="14" t="s">
        <v>20</v>
      </c>
      <c r="I186" s="14" t="s">
        <v>102</v>
      </c>
      <c r="J186" s="14" t="s">
        <v>73</v>
      </c>
      <c r="K186" s="14" t="s">
        <v>22</v>
      </c>
      <c r="L186" s="19"/>
      <c r="M186" s="20"/>
    </row>
    <row r="187" customFormat="1" ht="32" customHeight="1" spans="1:13">
      <c r="A187" s="13">
        <f>1*SUBTOTAL(3,B$3:B186)</f>
        <v>184</v>
      </c>
      <c r="B187" s="13" t="s">
        <v>353</v>
      </c>
      <c r="C187" s="14" t="s">
        <v>354</v>
      </c>
      <c r="D187" s="13" t="s">
        <v>65</v>
      </c>
      <c r="E187" s="14" t="s">
        <v>199</v>
      </c>
      <c r="F187" s="14" t="s">
        <v>200</v>
      </c>
      <c r="G187" s="14" t="s">
        <v>355</v>
      </c>
      <c r="H187" s="14" t="s">
        <v>20</v>
      </c>
      <c r="I187" s="14" t="s">
        <v>102</v>
      </c>
      <c r="J187" s="14" t="s">
        <v>73</v>
      </c>
      <c r="K187" s="14" t="s">
        <v>22</v>
      </c>
      <c r="L187" s="19"/>
      <c r="M187" s="20"/>
    </row>
    <row r="188" customFormat="1" ht="32" customHeight="1" spans="1:13">
      <c r="A188" s="13">
        <f>1*SUBTOTAL(3,B$3:B187)</f>
        <v>185</v>
      </c>
      <c r="B188" s="13" t="s">
        <v>356</v>
      </c>
      <c r="C188" s="14" t="s">
        <v>357</v>
      </c>
      <c r="D188" s="13" t="s">
        <v>65</v>
      </c>
      <c r="E188" s="14" t="s">
        <v>199</v>
      </c>
      <c r="F188" s="14" t="s">
        <v>200</v>
      </c>
      <c r="G188" s="14" t="s">
        <v>358</v>
      </c>
      <c r="H188" s="14" t="s">
        <v>20</v>
      </c>
      <c r="I188" s="14" t="s">
        <v>258</v>
      </c>
      <c r="J188" s="14" t="s">
        <v>200</v>
      </c>
      <c r="K188" s="14" t="s">
        <v>22</v>
      </c>
      <c r="L188" s="19"/>
      <c r="M188" s="20"/>
    </row>
    <row r="189" customFormat="1" ht="32" customHeight="1" spans="1:13">
      <c r="A189" s="13">
        <f>1*SUBTOTAL(3,B$3:B188)</f>
        <v>186</v>
      </c>
      <c r="B189" s="13" t="s">
        <v>359</v>
      </c>
      <c r="C189" s="14" t="s">
        <v>360</v>
      </c>
      <c r="D189" s="13" t="s">
        <v>65</v>
      </c>
      <c r="E189" s="14" t="s">
        <v>199</v>
      </c>
      <c r="F189" s="14" t="s">
        <v>200</v>
      </c>
      <c r="G189" s="14" t="s">
        <v>358</v>
      </c>
      <c r="H189" s="14" t="s">
        <v>20</v>
      </c>
      <c r="I189" s="14" t="s">
        <v>102</v>
      </c>
      <c r="J189" s="14" t="s">
        <v>73</v>
      </c>
      <c r="K189" s="14" t="s">
        <v>22</v>
      </c>
      <c r="L189" s="19"/>
      <c r="M189" s="20"/>
    </row>
    <row r="190" customFormat="1" ht="32" customHeight="1" spans="1:13">
      <c r="A190" s="13">
        <f>1*SUBTOTAL(3,B$3:B189)</f>
        <v>187</v>
      </c>
      <c r="B190" s="13" t="s">
        <v>361</v>
      </c>
      <c r="C190" s="14" t="s">
        <v>362</v>
      </c>
      <c r="D190" s="13" t="s">
        <v>65</v>
      </c>
      <c r="E190" s="14" t="s">
        <v>199</v>
      </c>
      <c r="F190" s="14" t="s">
        <v>200</v>
      </c>
      <c r="G190" s="14" t="s">
        <v>363</v>
      </c>
      <c r="H190" s="14" t="s">
        <v>20</v>
      </c>
      <c r="I190" s="14" t="s">
        <v>102</v>
      </c>
      <c r="J190" s="14" t="s">
        <v>73</v>
      </c>
      <c r="K190" s="14" t="s">
        <v>22</v>
      </c>
      <c r="L190" s="19"/>
      <c r="M190" s="20"/>
    </row>
    <row r="191" customFormat="1" ht="32" customHeight="1" spans="1:13">
      <c r="A191" s="13">
        <f>1*SUBTOTAL(3,B$3:B190)</f>
        <v>188</v>
      </c>
      <c r="B191" s="13" t="s">
        <v>364</v>
      </c>
      <c r="C191" s="14" t="s">
        <v>365</v>
      </c>
      <c r="D191" s="13" t="s">
        <v>65</v>
      </c>
      <c r="E191" s="14" t="s">
        <v>199</v>
      </c>
      <c r="F191" s="14" t="s">
        <v>200</v>
      </c>
      <c r="G191" s="14" t="s">
        <v>363</v>
      </c>
      <c r="H191" s="14" t="s">
        <v>20</v>
      </c>
      <c r="I191" s="14" t="s">
        <v>102</v>
      </c>
      <c r="J191" s="14" t="s">
        <v>73</v>
      </c>
      <c r="K191" s="14" t="s">
        <v>22</v>
      </c>
      <c r="L191" s="19"/>
      <c r="M191" s="20"/>
    </row>
    <row r="192" customFormat="1" ht="32" customHeight="1" spans="1:13">
      <c r="A192" s="13">
        <f>1*SUBTOTAL(3,B$3:B191)</f>
        <v>189</v>
      </c>
      <c r="B192" s="13" t="s">
        <v>366</v>
      </c>
      <c r="C192" s="14" t="s">
        <v>367</v>
      </c>
      <c r="D192" s="13" t="s">
        <v>65</v>
      </c>
      <c r="E192" s="14" t="s">
        <v>251</v>
      </c>
      <c r="F192" s="14" t="s">
        <v>200</v>
      </c>
      <c r="G192" s="14" t="s">
        <v>368</v>
      </c>
      <c r="H192" s="14" t="s">
        <v>78</v>
      </c>
      <c r="I192" s="14" t="s">
        <v>149</v>
      </c>
      <c r="J192" s="14" t="s">
        <v>73</v>
      </c>
      <c r="K192" s="14" t="s">
        <v>168</v>
      </c>
      <c r="L192" s="19"/>
      <c r="M192" s="20"/>
    </row>
    <row r="193" customFormat="1" ht="32" customHeight="1" spans="1:13">
      <c r="A193" s="13">
        <f>1*SUBTOTAL(3,B$3:B192)</f>
        <v>190</v>
      </c>
      <c r="B193" s="13" t="s">
        <v>369</v>
      </c>
      <c r="C193" s="14" t="s">
        <v>370</v>
      </c>
      <c r="D193" s="13" t="s">
        <v>87</v>
      </c>
      <c r="E193" s="14" t="s">
        <v>199</v>
      </c>
      <c r="F193" s="14" t="s">
        <v>200</v>
      </c>
      <c r="G193" s="14" t="s">
        <v>371</v>
      </c>
      <c r="H193" s="14" t="s">
        <v>20</v>
      </c>
      <c r="I193" s="14" t="s">
        <v>192</v>
      </c>
      <c r="J193" s="14" t="s">
        <v>163</v>
      </c>
      <c r="K193" s="14" t="s">
        <v>30</v>
      </c>
      <c r="L193" s="19"/>
      <c r="M193" s="20"/>
    </row>
    <row r="194" customFormat="1" ht="32" customHeight="1" spans="1:13">
      <c r="A194" s="13">
        <f>1*SUBTOTAL(3,B$3:B193)</f>
        <v>191</v>
      </c>
      <c r="B194" s="13" t="s">
        <v>372</v>
      </c>
      <c r="C194" s="14" t="s">
        <v>373</v>
      </c>
      <c r="D194" s="13" t="s">
        <v>87</v>
      </c>
      <c r="E194" s="14" t="s">
        <v>199</v>
      </c>
      <c r="F194" s="14" t="s">
        <v>200</v>
      </c>
      <c r="G194" s="14" t="s">
        <v>374</v>
      </c>
      <c r="H194" s="14" t="s">
        <v>375</v>
      </c>
      <c r="I194" s="14" t="s">
        <v>149</v>
      </c>
      <c r="J194" s="14" t="s">
        <v>73</v>
      </c>
      <c r="K194" s="14" t="s">
        <v>168</v>
      </c>
      <c r="L194" s="19" t="s">
        <v>144</v>
      </c>
      <c r="M194" s="20"/>
    </row>
    <row r="195" customFormat="1" ht="32" customHeight="1" spans="1:13">
      <c r="A195" s="13">
        <f>1*SUBTOTAL(3,B$3:B194)</f>
        <v>192</v>
      </c>
      <c r="B195" s="13" t="s">
        <v>372</v>
      </c>
      <c r="C195" s="14" t="s">
        <v>373</v>
      </c>
      <c r="D195" s="13" t="s">
        <v>87</v>
      </c>
      <c r="E195" s="14" t="s">
        <v>199</v>
      </c>
      <c r="F195" s="14" t="s">
        <v>200</v>
      </c>
      <c r="G195" s="14" t="s">
        <v>374</v>
      </c>
      <c r="H195" s="14" t="s">
        <v>20</v>
      </c>
      <c r="I195" s="14" t="s">
        <v>149</v>
      </c>
      <c r="J195" s="14" t="s">
        <v>73</v>
      </c>
      <c r="K195" s="14" t="s">
        <v>22</v>
      </c>
      <c r="L195" s="19"/>
      <c r="M195" s="20"/>
    </row>
    <row r="196" customFormat="1" ht="32" customHeight="1" spans="1:13">
      <c r="A196" s="13">
        <f>1*SUBTOTAL(3,B$3:B195)</f>
        <v>193</v>
      </c>
      <c r="B196" s="13" t="s">
        <v>376</v>
      </c>
      <c r="C196" s="14" t="s">
        <v>377</v>
      </c>
      <c r="D196" s="13" t="s">
        <v>87</v>
      </c>
      <c r="E196" s="14" t="s">
        <v>199</v>
      </c>
      <c r="F196" s="14" t="s">
        <v>200</v>
      </c>
      <c r="G196" s="14" t="s">
        <v>378</v>
      </c>
      <c r="H196" s="14" t="s">
        <v>20</v>
      </c>
      <c r="I196" s="14" t="s">
        <v>84</v>
      </c>
      <c r="J196" s="14" t="s">
        <v>73</v>
      </c>
      <c r="K196" s="14" t="s">
        <v>62</v>
      </c>
      <c r="L196" s="19"/>
      <c r="M196" s="20"/>
    </row>
    <row r="197" customFormat="1" ht="32" customHeight="1" spans="1:13">
      <c r="A197" s="13">
        <f>1*SUBTOTAL(3,B$3:B196)</f>
        <v>194</v>
      </c>
      <c r="B197" s="13" t="s">
        <v>379</v>
      </c>
      <c r="C197" s="14" t="s">
        <v>380</v>
      </c>
      <c r="D197" s="13" t="s">
        <v>87</v>
      </c>
      <c r="E197" s="14" t="s">
        <v>199</v>
      </c>
      <c r="F197" s="14" t="s">
        <v>200</v>
      </c>
      <c r="G197" s="14" t="s">
        <v>381</v>
      </c>
      <c r="H197" s="14" t="s">
        <v>20</v>
      </c>
      <c r="I197" s="14" t="s">
        <v>149</v>
      </c>
      <c r="J197" s="14" t="s">
        <v>73</v>
      </c>
      <c r="K197" s="14" t="s">
        <v>22</v>
      </c>
      <c r="L197" s="19"/>
      <c r="M197" s="20"/>
    </row>
    <row r="198" customFormat="1" ht="32" customHeight="1" spans="1:13">
      <c r="A198" s="13">
        <f>1*SUBTOTAL(3,B$3:B197)</f>
        <v>195</v>
      </c>
      <c r="B198" s="13" t="s">
        <v>382</v>
      </c>
      <c r="C198" s="14" t="s">
        <v>383</v>
      </c>
      <c r="D198" s="13" t="s">
        <v>87</v>
      </c>
      <c r="E198" s="14" t="s">
        <v>199</v>
      </c>
      <c r="F198" s="14" t="s">
        <v>200</v>
      </c>
      <c r="G198" s="14" t="s">
        <v>384</v>
      </c>
      <c r="H198" s="14" t="s">
        <v>20</v>
      </c>
      <c r="I198" s="14" t="s">
        <v>192</v>
      </c>
      <c r="J198" s="14" t="s">
        <v>163</v>
      </c>
      <c r="K198" s="14" t="s">
        <v>30</v>
      </c>
      <c r="L198" s="19"/>
      <c r="M198" s="20"/>
    </row>
    <row r="199" customFormat="1" ht="32" customHeight="1" spans="1:13">
      <c r="A199" s="13">
        <f>1*SUBTOTAL(3,B$3:B198)</f>
        <v>196</v>
      </c>
      <c r="B199" s="13" t="s">
        <v>385</v>
      </c>
      <c r="C199" s="14" t="s">
        <v>386</v>
      </c>
      <c r="D199" s="13" t="s">
        <v>87</v>
      </c>
      <c r="E199" s="14" t="s">
        <v>199</v>
      </c>
      <c r="F199" s="14" t="s">
        <v>200</v>
      </c>
      <c r="G199" s="14" t="s">
        <v>387</v>
      </c>
      <c r="H199" s="14" t="s">
        <v>20</v>
      </c>
      <c r="I199" s="14" t="s">
        <v>149</v>
      </c>
      <c r="J199" s="14" t="s">
        <v>73</v>
      </c>
      <c r="K199" s="14" t="s">
        <v>22</v>
      </c>
      <c r="L199" s="19"/>
      <c r="M199" s="20"/>
    </row>
    <row r="200" customFormat="1" ht="32" customHeight="1" spans="1:13">
      <c r="A200" s="13">
        <f>1*SUBTOTAL(3,B$3:B199)</f>
        <v>197</v>
      </c>
      <c r="B200" s="13" t="s">
        <v>388</v>
      </c>
      <c r="C200" s="14" t="s">
        <v>389</v>
      </c>
      <c r="D200" s="13" t="s">
        <v>87</v>
      </c>
      <c r="E200" s="14" t="s">
        <v>199</v>
      </c>
      <c r="F200" s="14" t="s">
        <v>200</v>
      </c>
      <c r="G200" s="14" t="s">
        <v>387</v>
      </c>
      <c r="H200" s="14" t="s">
        <v>20</v>
      </c>
      <c r="I200" s="14" t="s">
        <v>149</v>
      </c>
      <c r="J200" s="14" t="s">
        <v>73</v>
      </c>
      <c r="K200" s="14" t="s">
        <v>22</v>
      </c>
      <c r="L200" s="19"/>
      <c r="M200" s="20"/>
    </row>
    <row r="201" customFormat="1" ht="32" customHeight="1" spans="1:13">
      <c r="A201" s="13">
        <f>1*SUBTOTAL(3,B$3:B200)</f>
        <v>198</v>
      </c>
      <c r="B201" s="13" t="s">
        <v>390</v>
      </c>
      <c r="C201" s="14" t="s">
        <v>391</v>
      </c>
      <c r="D201" s="13" t="s">
        <v>87</v>
      </c>
      <c r="E201" s="14" t="s">
        <v>392</v>
      </c>
      <c r="F201" s="14" t="s">
        <v>200</v>
      </c>
      <c r="G201" s="14" t="s">
        <v>393</v>
      </c>
      <c r="H201" s="14" t="s">
        <v>20</v>
      </c>
      <c r="I201" s="14" t="s">
        <v>258</v>
      </c>
      <c r="J201" s="14" t="s">
        <v>394</v>
      </c>
      <c r="K201" s="14" t="s">
        <v>168</v>
      </c>
      <c r="L201" s="19" t="s">
        <v>395</v>
      </c>
      <c r="M201" s="20"/>
    </row>
    <row r="202" customFormat="1" ht="32" customHeight="1" spans="1:13">
      <c r="A202" s="13">
        <f>1*SUBTOTAL(3,B$3:B201)</f>
        <v>199</v>
      </c>
      <c r="B202" s="13" t="s">
        <v>396</v>
      </c>
      <c r="C202" s="14" t="s">
        <v>397</v>
      </c>
      <c r="D202" s="13" t="s">
        <v>87</v>
      </c>
      <c r="E202" s="14" t="s">
        <v>392</v>
      </c>
      <c r="F202" s="14" t="s">
        <v>200</v>
      </c>
      <c r="G202" s="14" t="s">
        <v>398</v>
      </c>
      <c r="H202" s="14" t="s">
        <v>20</v>
      </c>
      <c r="I202" s="14" t="s">
        <v>258</v>
      </c>
      <c r="J202" s="14" t="s">
        <v>394</v>
      </c>
      <c r="K202" s="14" t="s">
        <v>168</v>
      </c>
      <c r="L202" s="19" t="s">
        <v>395</v>
      </c>
      <c r="M202" s="20"/>
    </row>
    <row r="203" customFormat="1" ht="32" customHeight="1" spans="1:13">
      <c r="A203" s="13">
        <f>1*SUBTOTAL(3,B$3:B202)</f>
        <v>200</v>
      </c>
      <c r="B203" s="13" t="s">
        <v>399</v>
      </c>
      <c r="C203" s="14" t="s">
        <v>400</v>
      </c>
      <c r="D203" s="13" t="s">
        <v>87</v>
      </c>
      <c r="E203" s="14" t="s">
        <v>392</v>
      </c>
      <c r="F203" s="14" t="s">
        <v>200</v>
      </c>
      <c r="G203" s="14" t="s">
        <v>398</v>
      </c>
      <c r="H203" s="14" t="s">
        <v>20</v>
      </c>
      <c r="I203" s="14" t="s">
        <v>258</v>
      </c>
      <c r="J203" s="14" t="s">
        <v>394</v>
      </c>
      <c r="K203" s="14" t="s">
        <v>168</v>
      </c>
      <c r="L203" s="19" t="s">
        <v>395</v>
      </c>
      <c r="M203" s="20"/>
    </row>
    <row r="204" customFormat="1" ht="32" customHeight="1" spans="1:13">
      <c r="A204" s="13">
        <f>1*SUBTOTAL(3,B$3:B203)</f>
        <v>201</v>
      </c>
      <c r="B204" s="13" t="s">
        <v>401</v>
      </c>
      <c r="C204" s="14" t="s">
        <v>402</v>
      </c>
      <c r="D204" s="13" t="s">
        <v>87</v>
      </c>
      <c r="E204" s="14" t="s">
        <v>251</v>
      </c>
      <c r="F204" s="14" t="s">
        <v>200</v>
      </c>
      <c r="G204" s="14" t="s">
        <v>403</v>
      </c>
      <c r="H204" s="14" t="s">
        <v>20</v>
      </c>
      <c r="I204" s="14" t="s">
        <v>84</v>
      </c>
      <c r="J204" s="14" t="s">
        <v>73</v>
      </c>
      <c r="K204" s="14" t="s">
        <v>276</v>
      </c>
      <c r="L204" s="19"/>
      <c r="M204" s="20"/>
    </row>
    <row r="205" customFormat="1" ht="32" customHeight="1" spans="1:13">
      <c r="A205" s="13">
        <f>1*SUBTOTAL(3,B$3:B204)</f>
        <v>202</v>
      </c>
      <c r="B205" s="13" t="s">
        <v>404</v>
      </c>
      <c r="C205" s="14" t="s">
        <v>405</v>
      </c>
      <c r="D205" s="13" t="s">
        <v>87</v>
      </c>
      <c r="E205" s="14" t="s">
        <v>251</v>
      </c>
      <c r="F205" s="14" t="s">
        <v>200</v>
      </c>
      <c r="G205" s="14" t="s">
        <v>403</v>
      </c>
      <c r="H205" s="14" t="s">
        <v>20</v>
      </c>
      <c r="I205" s="14" t="s">
        <v>149</v>
      </c>
      <c r="J205" s="14" t="s">
        <v>73</v>
      </c>
      <c r="K205" s="14" t="s">
        <v>168</v>
      </c>
      <c r="L205" s="19"/>
      <c r="M205" s="20"/>
    </row>
    <row r="206" customFormat="1" ht="32" customHeight="1" spans="1:13">
      <c r="A206" s="13">
        <f>1*SUBTOTAL(3,B$3:B205)</f>
        <v>203</v>
      </c>
      <c r="B206" s="13" t="s">
        <v>14</v>
      </c>
      <c r="C206" s="14" t="s">
        <v>15</v>
      </c>
      <c r="D206" s="13" t="s">
        <v>16</v>
      </c>
      <c r="E206" s="14" t="s">
        <v>17</v>
      </c>
      <c r="F206" s="14" t="s">
        <v>18</v>
      </c>
      <c r="G206" s="14" t="s">
        <v>19</v>
      </c>
      <c r="H206" s="14" t="s">
        <v>218</v>
      </c>
      <c r="I206" s="14" t="s">
        <v>67</v>
      </c>
      <c r="J206" s="14" t="s">
        <v>68</v>
      </c>
      <c r="K206" s="14" t="s">
        <v>62</v>
      </c>
      <c r="L206" s="19" t="s">
        <v>31</v>
      </c>
      <c r="M206" s="20"/>
    </row>
    <row r="207" customFormat="1" ht="32" customHeight="1" spans="1:13">
      <c r="A207" s="13">
        <f>1*SUBTOTAL(3,B$3:B206)</f>
        <v>204</v>
      </c>
      <c r="B207" s="13" t="s">
        <v>14</v>
      </c>
      <c r="C207" s="14" t="s">
        <v>15</v>
      </c>
      <c r="D207" s="13" t="s">
        <v>16</v>
      </c>
      <c r="E207" s="14" t="s">
        <v>17</v>
      </c>
      <c r="F207" s="14" t="s">
        <v>18</v>
      </c>
      <c r="G207" s="14" t="s">
        <v>19</v>
      </c>
      <c r="H207" s="14" t="s">
        <v>230</v>
      </c>
      <c r="I207" s="14" t="s">
        <v>406</v>
      </c>
      <c r="J207" s="14" t="s">
        <v>73</v>
      </c>
      <c r="K207" s="14" t="s">
        <v>54</v>
      </c>
      <c r="L207" s="19" t="s">
        <v>31</v>
      </c>
      <c r="M207" s="20"/>
    </row>
    <row r="208" customFormat="1" ht="32" customHeight="1" spans="1:13">
      <c r="A208" s="13">
        <f>1*SUBTOTAL(3,B$3:B207)</f>
        <v>205</v>
      </c>
      <c r="B208" s="13" t="s">
        <v>14</v>
      </c>
      <c r="C208" s="14" t="s">
        <v>15</v>
      </c>
      <c r="D208" s="13" t="s">
        <v>16</v>
      </c>
      <c r="E208" s="14" t="s">
        <v>17</v>
      </c>
      <c r="F208" s="14" t="s">
        <v>18</v>
      </c>
      <c r="G208" s="14" t="s">
        <v>19</v>
      </c>
      <c r="H208" s="14" t="s">
        <v>20</v>
      </c>
      <c r="I208" s="14" t="s">
        <v>407</v>
      </c>
      <c r="J208" s="14" t="s">
        <v>18</v>
      </c>
      <c r="K208" s="14" t="s">
        <v>22</v>
      </c>
      <c r="L208" s="19" t="s">
        <v>31</v>
      </c>
      <c r="M208" s="20"/>
    </row>
    <row r="209" customFormat="1" ht="32" customHeight="1" spans="1:13">
      <c r="A209" s="13">
        <f>1*SUBTOTAL(3,B$3:B208)</f>
        <v>206</v>
      </c>
      <c r="B209" s="13" t="s">
        <v>408</v>
      </c>
      <c r="C209" s="14" t="s">
        <v>409</v>
      </c>
      <c r="D209" s="13" t="s">
        <v>16</v>
      </c>
      <c r="E209" s="14" t="s">
        <v>17</v>
      </c>
      <c r="F209" s="14" t="s">
        <v>18</v>
      </c>
      <c r="G209" s="14" t="s">
        <v>19</v>
      </c>
      <c r="H209" s="14" t="s">
        <v>20</v>
      </c>
      <c r="I209" s="14" t="s">
        <v>410</v>
      </c>
      <c r="J209" s="14" t="s">
        <v>18</v>
      </c>
      <c r="K209" s="14" t="s">
        <v>54</v>
      </c>
      <c r="L209" s="19" t="s">
        <v>31</v>
      </c>
      <c r="M209" s="20"/>
    </row>
    <row r="210" customFormat="1" ht="32" customHeight="1" spans="1:13">
      <c r="A210" s="13">
        <f>1*SUBTOTAL(3,B$3:B209)</f>
        <v>207</v>
      </c>
      <c r="B210" s="13" t="s">
        <v>411</v>
      </c>
      <c r="C210" s="14" t="s">
        <v>412</v>
      </c>
      <c r="D210" s="13" t="s">
        <v>16</v>
      </c>
      <c r="E210" s="14" t="s">
        <v>413</v>
      </c>
      <c r="F210" s="14" t="s">
        <v>18</v>
      </c>
      <c r="G210" s="14" t="s">
        <v>414</v>
      </c>
      <c r="H210" s="14" t="s">
        <v>20</v>
      </c>
      <c r="I210" s="14" t="s">
        <v>415</v>
      </c>
      <c r="J210" s="14" t="s">
        <v>18</v>
      </c>
      <c r="K210" s="14" t="s">
        <v>416</v>
      </c>
      <c r="L210" s="19" t="s">
        <v>23</v>
      </c>
      <c r="M210" s="20"/>
    </row>
    <row r="211" customFormat="1" ht="32" customHeight="1" spans="1:13">
      <c r="A211" s="13">
        <f>1*SUBTOTAL(3,B$3:B210)</f>
        <v>208</v>
      </c>
      <c r="B211" s="13" t="s">
        <v>417</v>
      </c>
      <c r="C211" s="14" t="s">
        <v>418</v>
      </c>
      <c r="D211" s="13" t="s">
        <v>16</v>
      </c>
      <c r="E211" s="14" t="s">
        <v>413</v>
      </c>
      <c r="F211" s="14" t="s">
        <v>18</v>
      </c>
      <c r="G211" s="14" t="s">
        <v>414</v>
      </c>
      <c r="H211" s="14" t="s">
        <v>20</v>
      </c>
      <c r="I211" s="14" t="s">
        <v>415</v>
      </c>
      <c r="J211" s="14" t="s">
        <v>18</v>
      </c>
      <c r="K211" s="14" t="s">
        <v>416</v>
      </c>
      <c r="L211" s="19" t="s">
        <v>23</v>
      </c>
      <c r="M211" s="20"/>
    </row>
    <row r="212" customFormat="1" ht="32" customHeight="1" spans="1:13">
      <c r="A212" s="13">
        <f>1*SUBTOTAL(3,B$3:B211)</f>
        <v>209</v>
      </c>
      <c r="B212" s="13" t="s">
        <v>419</v>
      </c>
      <c r="C212" s="14" t="s">
        <v>420</v>
      </c>
      <c r="D212" s="13" t="s">
        <v>16</v>
      </c>
      <c r="E212" s="14" t="s">
        <v>413</v>
      </c>
      <c r="F212" s="14" t="s">
        <v>18</v>
      </c>
      <c r="G212" s="14" t="s">
        <v>421</v>
      </c>
      <c r="H212" s="14" t="s">
        <v>20</v>
      </c>
      <c r="I212" s="14" t="s">
        <v>415</v>
      </c>
      <c r="J212" s="14" t="s">
        <v>18</v>
      </c>
      <c r="K212" s="14" t="s">
        <v>416</v>
      </c>
      <c r="L212" s="19" t="s">
        <v>23</v>
      </c>
      <c r="M212" s="20"/>
    </row>
    <row r="213" customFormat="1" ht="32" customHeight="1" spans="1:13">
      <c r="A213" s="13">
        <f>1*SUBTOTAL(3,B$3:B212)</f>
        <v>210</v>
      </c>
      <c r="B213" s="13" t="s">
        <v>422</v>
      </c>
      <c r="C213" s="14" t="s">
        <v>423</v>
      </c>
      <c r="D213" s="13" t="s">
        <v>16</v>
      </c>
      <c r="E213" s="14" t="s">
        <v>413</v>
      </c>
      <c r="F213" s="14" t="s">
        <v>18</v>
      </c>
      <c r="G213" s="14" t="s">
        <v>421</v>
      </c>
      <c r="H213" s="14" t="s">
        <v>82</v>
      </c>
      <c r="I213" s="14" t="s">
        <v>244</v>
      </c>
      <c r="J213" s="14" t="s">
        <v>73</v>
      </c>
      <c r="K213" s="14" t="s">
        <v>185</v>
      </c>
      <c r="L213" s="19" t="s">
        <v>31</v>
      </c>
      <c r="M213" s="20"/>
    </row>
    <row r="214" customFormat="1" ht="32" customHeight="1" spans="1:13">
      <c r="A214" s="13">
        <f>1*SUBTOTAL(3,B$3:B213)</f>
        <v>211</v>
      </c>
      <c r="B214" s="13" t="s">
        <v>422</v>
      </c>
      <c r="C214" s="14" t="s">
        <v>423</v>
      </c>
      <c r="D214" s="13" t="s">
        <v>16</v>
      </c>
      <c r="E214" s="14" t="s">
        <v>413</v>
      </c>
      <c r="F214" s="14" t="s">
        <v>18</v>
      </c>
      <c r="G214" s="14" t="s">
        <v>421</v>
      </c>
      <c r="H214" s="14" t="s">
        <v>20</v>
      </c>
      <c r="I214" s="14" t="s">
        <v>415</v>
      </c>
      <c r="J214" s="14" t="s">
        <v>18</v>
      </c>
      <c r="K214" s="14" t="s">
        <v>416</v>
      </c>
      <c r="L214" s="19" t="s">
        <v>23</v>
      </c>
      <c r="M214" s="20"/>
    </row>
    <row r="215" s="3" customFormat="1" ht="32" customHeight="1" spans="1:13">
      <c r="A215" s="13">
        <f>1*SUBTOTAL(3,B$3:B214)</f>
        <v>212</v>
      </c>
      <c r="B215" s="13" t="s">
        <v>424</v>
      </c>
      <c r="C215" s="14" t="s">
        <v>425</v>
      </c>
      <c r="D215" s="13" t="s">
        <v>16</v>
      </c>
      <c r="E215" s="14" t="s">
        <v>413</v>
      </c>
      <c r="F215" s="14" t="s">
        <v>18</v>
      </c>
      <c r="G215" s="14" t="s">
        <v>421</v>
      </c>
      <c r="H215" s="14" t="s">
        <v>20</v>
      </c>
      <c r="I215" s="14" t="s">
        <v>415</v>
      </c>
      <c r="J215" s="14" t="s">
        <v>18</v>
      </c>
      <c r="K215" s="14" t="s">
        <v>416</v>
      </c>
      <c r="L215" s="19" t="s">
        <v>23</v>
      </c>
      <c r="M215" s="20"/>
    </row>
    <row r="216" customFormat="1" ht="32" customHeight="1" spans="1:13">
      <c r="A216" s="13">
        <f>1*SUBTOTAL(3,B$3:B215)</f>
        <v>213</v>
      </c>
      <c r="B216" s="13" t="s">
        <v>426</v>
      </c>
      <c r="C216" s="14" t="s">
        <v>427</v>
      </c>
      <c r="D216" s="13" t="s">
        <v>16</v>
      </c>
      <c r="E216" s="14" t="s">
        <v>428</v>
      </c>
      <c r="F216" s="14" t="s">
        <v>429</v>
      </c>
      <c r="G216" s="14" t="s">
        <v>430</v>
      </c>
      <c r="H216" s="14" t="s">
        <v>20</v>
      </c>
      <c r="I216" s="14" t="s">
        <v>112</v>
      </c>
      <c r="J216" s="14" t="s">
        <v>61</v>
      </c>
      <c r="K216" s="14" t="s">
        <v>62</v>
      </c>
      <c r="L216" s="19"/>
      <c r="M216" s="20"/>
    </row>
    <row r="217" customFormat="1" ht="32" customHeight="1" spans="1:13">
      <c r="A217" s="13">
        <f>1*SUBTOTAL(3,B$3:B216)</f>
        <v>214</v>
      </c>
      <c r="B217" s="13" t="s">
        <v>431</v>
      </c>
      <c r="C217" s="14" t="s">
        <v>432</v>
      </c>
      <c r="D217" s="13" t="s">
        <v>16</v>
      </c>
      <c r="E217" s="14" t="s">
        <v>428</v>
      </c>
      <c r="F217" s="14" t="s">
        <v>429</v>
      </c>
      <c r="G217" s="14" t="s">
        <v>430</v>
      </c>
      <c r="H217" s="14" t="s">
        <v>20</v>
      </c>
      <c r="I217" s="14" t="s">
        <v>112</v>
      </c>
      <c r="J217" s="14" t="s">
        <v>61</v>
      </c>
      <c r="K217" s="14" t="s">
        <v>62</v>
      </c>
      <c r="L217" s="19"/>
      <c r="M217" s="20"/>
    </row>
    <row r="218" customFormat="1" ht="32" customHeight="1" spans="1:13">
      <c r="A218" s="13">
        <f>1*SUBTOTAL(3,B$3:B217)</f>
        <v>215</v>
      </c>
      <c r="B218" s="13" t="s">
        <v>433</v>
      </c>
      <c r="C218" s="14" t="s">
        <v>434</v>
      </c>
      <c r="D218" s="13" t="s">
        <v>16</v>
      </c>
      <c r="E218" s="14" t="s">
        <v>428</v>
      </c>
      <c r="F218" s="14" t="s">
        <v>429</v>
      </c>
      <c r="G218" s="14" t="s">
        <v>430</v>
      </c>
      <c r="H218" s="14" t="s">
        <v>78</v>
      </c>
      <c r="I218" s="14" t="s">
        <v>244</v>
      </c>
      <c r="J218" s="14" t="s">
        <v>73</v>
      </c>
      <c r="K218" s="14" t="s">
        <v>185</v>
      </c>
      <c r="L218" s="19"/>
      <c r="M218" s="20"/>
    </row>
    <row r="219" customFormat="1" ht="32" customHeight="1" spans="1:13">
      <c r="A219" s="13">
        <f>1*SUBTOTAL(3,B$3:B218)</f>
        <v>216</v>
      </c>
      <c r="B219" s="13" t="s">
        <v>433</v>
      </c>
      <c r="C219" s="14" t="s">
        <v>434</v>
      </c>
      <c r="D219" s="13" t="s">
        <v>16</v>
      </c>
      <c r="E219" s="14" t="s">
        <v>428</v>
      </c>
      <c r="F219" s="14" t="s">
        <v>429</v>
      </c>
      <c r="G219" s="14" t="s">
        <v>430</v>
      </c>
      <c r="H219" s="14" t="s">
        <v>82</v>
      </c>
      <c r="I219" s="14" t="s">
        <v>435</v>
      </c>
      <c r="J219" s="14" t="s">
        <v>429</v>
      </c>
      <c r="K219" s="14" t="s">
        <v>62</v>
      </c>
      <c r="L219" s="19"/>
      <c r="M219" s="20"/>
    </row>
    <row r="220" customFormat="1" ht="32" customHeight="1" spans="1:13">
      <c r="A220" s="13">
        <f>1*SUBTOTAL(3,B$3:B219)</f>
        <v>217</v>
      </c>
      <c r="B220" s="13" t="s">
        <v>433</v>
      </c>
      <c r="C220" s="14" t="s">
        <v>434</v>
      </c>
      <c r="D220" s="13" t="s">
        <v>16</v>
      </c>
      <c r="E220" s="14" t="s">
        <v>428</v>
      </c>
      <c r="F220" s="14" t="s">
        <v>429</v>
      </c>
      <c r="G220" s="14" t="s">
        <v>430</v>
      </c>
      <c r="H220" s="14" t="s">
        <v>82</v>
      </c>
      <c r="I220" s="14" t="s">
        <v>436</v>
      </c>
      <c r="J220" s="14" t="s">
        <v>429</v>
      </c>
      <c r="K220" s="14" t="s">
        <v>62</v>
      </c>
      <c r="L220" s="19"/>
      <c r="M220" s="20"/>
    </row>
    <row r="221" customFormat="1" ht="32" customHeight="1" spans="1:13">
      <c r="A221" s="13">
        <f>1*SUBTOTAL(3,B$3:B220)</f>
        <v>218</v>
      </c>
      <c r="B221" s="13" t="s">
        <v>433</v>
      </c>
      <c r="C221" s="14" t="s">
        <v>434</v>
      </c>
      <c r="D221" s="13" t="s">
        <v>16</v>
      </c>
      <c r="E221" s="14" t="s">
        <v>428</v>
      </c>
      <c r="F221" s="14" t="s">
        <v>429</v>
      </c>
      <c r="G221" s="14" t="s">
        <v>430</v>
      </c>
      <c r="H221" s="14" t="s">
        <v>20</v>
      </c>
      <c r="I221" s="14" t="s">
        <v>112</v>
      </c>
      <c r="J221" s="14" t="s">
        <v>61</v>
      </c>
      <c r="K221" s="14" t="s">
        <v>62</v>
      </c>
      <c r="L221" s="19"/>
      <c r="M221" s="20"/>
    </row>
    <row r="222" customFormat="1" ht="32" customHeight="1" spans="1:13">
      <c r="A222" s="13">
        <f>1*SUBTOTAL(3,B$3:B221)</f>
        <v>219</v>
      </c>
      <c r="B222" s="13" t="s">
        <v>437</v>
      </c>
      <c r="C222" s="14" t="s">
        <v>438</v>
      </c>
      <c r="D222" s="13" t="s">
        <v>16</v>
      </c>
      <c r="E222" s="14" t="s">
        <v>428</v>
      </c>
      <c r="F222" s="14" t="s">
        <v>429</v>
      </c>
      <c r="G222" s="14" t="s">
        <v>439</v>
      </c>
      <c r="H222" s="14" t="s">
        <v>82</v>
      </c>
      <c r="I222" s="14" t="s">
        <v>436</v>
      </c>
      <c r="J222" s="14" t="s">
        <v>429</v>
      </c>
      <c r="K222" s="14" t="s">
        <v>62</v>
      </c>
      <c r="L222" s="19"/>
      <c r="M222" s="20"/>
    </row>
    <row r="223" customFormat="1" ht="32" customHeight="1" spans="1:13">
      <c r="A223" s="13">
        <f>1*SUBTOTAL(3,B$3:B222)</f>
        <v>220</v>
      </c>
      <c r="B223" s="13" t="s">
        <v>440</v>
      </c>
      <c r="C223" s="14" t="s">
        <v>441</v>
      </c>
      <c r="D223" s="13" t="s">
        <v>16</v>
      </c>
      <c r="E223" s="14" t="s">
        <v>428</v>
      </c>
      <c r="F223" s="14" t="s">
        <v>429</v>
      </c>
      <c r="G223" s="14" t="s">
        <v>439</v>
      </c>
      <c r="H223" s="14" t="s">
        <v>20</v>
      </c>
      <c r="I223" s="14" t="s">
        <v>442</v>
      </c>
      <c r="J223" s="14" t="s">
        <v>429</v>
      </c>
      <c r="K223" s="14" t="s">
        <v>69</v>
      </c>
      <c r="L223" s="19"/>
      <c r="M223" s="20"/>
    </row>
    <row r="224" customFormat="1" ht="32" customHeight="1" spans="1:13">
      <c r="A224" s="13">
        <f>1*SUBTOTAL(3,B$3:B223)</f>
        <v>221</v>
      </c>
      <c r="B224" s="13" t="s">
        <v>443</v>
      </c>
      <c r="C224" s="14" t="s">
        <v>444</v>
      </c>
      <c r="D224" s="13" t="s">
        <v>16</v>
      </c>
      <c r="E224" s="14" t="s">
        <v>428</v>
      </c>
      <c r="F224" s="14" t="s">
        <v>429</v>
      </c>
      <c r="G224" s="14" t="s">
        <v>439</v>
      </c>
      <c r="H224" s="14" t="s">
        <v>82</v>
      </c>
      <c r="I224" s="14" t="s">
        <v>436</v>
      </c>
      <c r="J224" s="14" t="s">
        <v>429</v>
      </c>
      <c r="K224" s="14" t="s">
        <v>62</v>
      </c>
      <c r="L224" s="19"/>
      <c r="M224" s="20"/>
    </row>
    <row r="225" customFormat="1" ht="32" customHeight="1" spans="1:13">
      <c r="A225" s="13">
        <f>1*SUBTOTAL(3,B$3:B224)</f>
        <v>222</v>
      </c>
      <c r="B225" s="13" t="s">
        <v>443</v>
      </c>
      <c r="C225" s="14" t="s">
        <v>444</v>
      </c>
      <c r="D225" s="13" t="s">
        <v>16</v>
      </c>
      <c r="E225" s="14" t="s">
        <v>428</v>
      </c>
      <c r="F225" s="14" t="s">
        <v>429</v>
      </c>
      <c r="G225" s="14" t="s">
        <v>439</v>
      </c>
      <c r="H225" s="14" t="s">
        <v>20</v>
      </c>
      <c r="I225" s="14" t="s">
        <v>112</v>
      </c>
      <c r="J225" s="14" t="s">
        <v>61</v>
      </c>
      <c r="K225" s="14" t="s">
        <v>62</v>
      </c>
      <c r="L225" s="19"/>
      <c r="M225" s="20"/>
    </row>
    <row r="226" customFormat="1" ht="32" customHeight="1" spans="1:13">
      <c r="A226" s="13">
        <f>1*SUBTOTAL(3,B$3:B225)</f>
        <v>223</v>
      </c>
      <c r="B226" s="13" t="s">
        <v>445</v>
      </c>
      <c r="C226" s="14" t="s">
        <v>446</v>
      </c>
      <c r="D226" s="13" t="s">
        <v>16</v>
      </c>
      <c r="E226" s="14" t="s">
        <v>428</v>
      </c>
      <c r="F226" s="14" t="s">
        <v>429</v>
      </c>
      <c r="G226" s="14" t="s">
        <v>439</v>
      </c>
      <c r="H226" s="14" t="s">
        <v>82</v>
      </c>
      <c r="I226" s="14" t="s">
        <v>436</v>
      </c>
      <c r="J226" s="14" t="s">
        <v>429</v>
      </c>
      <c r="K226" s="14" t="s">
        <v>62</v>
      </c>
      <c r="L226" s="19"/>
      <c r="M226" s="20"/>
    </row>
    <row r="227" customFormat="1" ht="32" customHeight="1" spans="1:13">
      <c r="A227" s="13">
        <f>1*SUBTOTAL(3,B$3:B226)</f>
        <v>224</v>
      </c>
      <c r="B227" s="13" t="s">
        <v>447</v>
      </c>
      <c r="C227" s="14" t="s">
        <v>448</v>
      </c>
      <c r="D227" s="13" t="s">
        <v>16</v>
      </c>
      <c r="E227" s="14" t="s">
        <v>428</v>
      </c>
      <c r="F227" s="14" t="s">
        <v>429</v>
      </c>
      <c r="G227" s="14" t="s">
        <v>449</v>
      </c>
      <c r="H227" s="14" t="s">
        <v>82</v>
      </c>
      <c r="I227" s="14" t="s">
        <v>435</v>
      </c>
      <c r="J227" s="14" t="s">
        <v>429</v>
      </c>
      <c r="K227" s="14" t="s">
        <v>62</v>
      </c>
      <c r="L227" s="19"/>
      <c r="M227" s="20"/>
    </row>
    <row r="228" customFormat="1" ht="32" customHeight="1" spans="1:13">
      <c r="A228" s="13">
        <f>1*SUBTOTAL(3,B$3:B227)</f>
        <v>225</v>
      </c>
      <c r="B228" s="13" t="s">
        <v>447</v>
      </c>
      <c r="C228" s="14" t="s">
        <v>448</v>
      </c>
      <c r="D228" s="13" t="s">
        <v>16</v>
      </c>
      <c r="E228" s="14" t="s">
        <v>428</v>
      </c>
      <c r="F228" s="14" t="s">
        <v>429</v>
      </c>
      <c r="G228" s="14" t="s">
        <v>449</v>
      </c>
      <c r="H228" s="14" t="s">
        <v>82</v>
      </c>
      <c r="I228" s="14" t="s">
        <v>436</v>
      </c>
      <c r="J228" s="14" t="s">
        <v>429</v>
      </c>
      <c r="K228" s="14" t="s">
        <v>62</v>
      </c>
      <c r="L228" s="19"/>
      <c r="M228" s="20"/>
    </row>
    <row r="229" customFormat="1" ht="32" customHeight="1" spans="1:13">
      <c r="A229" s="13">
        <f>1*SUBTOTAL(3,B$3:B228)</f>
        <v>226</v>
      </c>
      <c r="B229" s="13" t="s">
        <v>447</v>
      </c>
      <c r="C229" s="14" t="s">
        <v>448</v>
      </c>
      <c r="D229" s="13" t="s">
        <v>16</v>
      </c>
      <c r="E229" s="14" t="s">
        <v>428</v>
      </c>
      <c r="F229" s="14" t="s">
        <v>429</v>
      </c>
      <c r="G229" s="14" t="s">
        <v>449</v>
      </c>
      <c r="H229" s="14" t="s">
        <v>20</v>
      </c>
      <c r="I229" s="14" t="s">
        <v>60</v>
      </c>
      <c r="J229" s="14" t="s">
        <v>61</v>
      </c>
      <c r="K229" s="14" t="s">
        <v>62</v>
      </c>
      <c r="L229" s="19"/>
      <c r="M229" s="20"/>
    </row>
    <row r="230" customFormat="1" ht="32" customHeight="1" spans="1:13">
      <c r="A230" s="13">
        <f>1*SUBTOTAL(3,B$3:B229)</f>
        <v>227</v>
      </c>
      <c r="B230" s="13" t="s">
        <v>450</v>
      </c>
      <c r="C230" s="14" t="s">
        <v>451</v>
      </c>
      <c r="D230" s="13" t="s">
        <v>65</v>
      </c>
      <c r="E230" s="14" t="s">
        <v>428</v>
      </c>
      <c r="F230" s="14" t="s">
        <v>429</v>
      </c>
      <c r="G230" s="14" t="s">
        <v>452</v>
      </c>
      <c r="H230" s="14" t="s">
        <v>82</v>
      </c>
      <c r="I230" s="14" t="s">
        <v>123</v>
      </c>
      <c r="J230" s="14" t="s">
        <v>73</v>
      </c>
      <c r="K230" s="14" t="s">
        <v>276</v>
      </c>
      <c r="L230" s="19"/>
      <c r="M230" s="20"/>
    </row>
    <row r="231" customFormat="1" ht="32" customHeight="1" spans="1:13">
      <c r="A231" s="13">
        <f>1*SUBTOTAL(3,B$3:B230)</f>
        <v>228</v>
      </c>
      <c r="B231" s="13" t="s">
        <v>453</v>
      </c>
      <c r="C231" s="14" t="s">
        <v>454</v>
      </c>
      <c r="D231" s="13" t="s">
        <v>65</v>
      </c>
      <c r="E231" s="14" t="s">
        <v>428</v>
      </c>
      <c r="F231" s="14" t="s">
        <v>429</v>
      </c>
      <c r="G231" s="14" t="s">
        <v>455</v>
      </c>
      <c r="H231" s="14" t="s">
        <v>78</v>
      </c>
      <c r="I231" s="14" t="s">
        <v>123</v>
      </c>
      <c r="J231" s="14" t="s">
        <v>73</v>
      </c>
      <c r="K231" s="14" t="s">
        <v>30</v>
      </c>
      <c r="L231" s="19" t="s">
        <v>214</v>
      </c>
      <c r="M231" s="20"/>
    </row>
    <row r="232" customFormat="1" ht="32" customHeight="1" spans="1:13">
      <c r="A232" s="13">
        <f>1*SUBTOTAL(3,B$3:B231)</f>
        <v>229</v>
      </c>
      <c r="B232" s="13" t="s">
        <v>453</v>
      </c>
      <c r="C232" s="14" t="s">
        <v>454</v>
      </c>
      <c r="D232" s="13" t="s">
        <v>65</v>
      </c>
      <c r="E232" s="14" t="s">
        <v>428</v>
      </c>
      <c r="F232" s="14" t="s">
        <v>429</v>
      </c>
      <c r="G232" s="14" t="s">
        <v>455</v>
      </c>
      <c r="H232" s="14" t="s">
        <v>78</v>
      </c>
      <c r="I232" s="14" t="s">
        <v>456</v>
      </c>
      <c r="J232" s="14" t="s">
        <v>429</v>
      </c>
      <c r="K232" s="14" t="s">
        <v>168</v>
      </c>
      <c r="L232" s="19" t="s">
        <v>457</v>
      </c>
      <c r="M232" s="20"/>
    </row>
    <row r="233" customFormat="1" ht="32" customHeight="1" spans="1:13">
      <c r="A233" s="13">
        <f>1*SUBTOTAL(3,B$3:B232)</f>
        <v>230</v>
      </c>
      <c r="B233" s="13" t="s">
        <v>458</v>
      </c>
      <c r="C233" s="14" t="s">
        <v>459</v>
      </c>
      <c r="D233" s="13" t="s">
        <v>65</v>
      </c>
      <c r="E233" s="14" t="s">
        <v>428</v>
      </c>
      <c r="F233" s="14" t="s">
        <v>429</v>
      </c>
      <c r="G233" s="14" t="s">
        <v>455</v>
      </c>
      <c r="H233" s="14" t="s">
        <v>78</v>
      </c>
      <c r="I233" s="14" t="s">
        <v>149</v>
      </c>
      <c r="J233" s="14" t="s">
        <v>73</v>
      </c>
      <c r="K233" s="14" t="s">
        <v>30</v>
      </c>
      <c r="L233" s="19"/>
      <c r="M233" s="20"/>
    </row>
    <row r="234" customFormat="1" ht="32" customHeight="1" spans="1:13">
      <c r="A234" s="13">
        <f>1*SUBTOTAL(3,B$3:B233)</f>
        <v>231</v>
      </c>
      <c r="B234" s="13" t="s">
        <v>460</v>
      </c>
      <c r="C234" s="14" t="s">
        <v>461</v>
      </c>
      <c r="D234" s="13" t="s">
        <v>65</v>
      </c>
      <c r="E234" s="14" t="s">
        <v>428</v>
      </c>
      <c r="F234" s="14" t="s">
        <v>429</v>
      </c>
      <c r="G234" s="14" t="s">
        <v>462</v>
      </c>
      <c r="H234" s="14" t="s">
        <v>82</v>
      </c>
      <c r="I234" s="14" t="s">
        <v>123</v>
      </c>
      <c r="J234" s="14" t="s">
        <v>73</v>
      </c>
      <c r="K234" s="14" t="s">
        <v>276</v>
      </c>
      <c r="L234" s="19"/>
      <c r="M234" s="20"/>
    </row>
    <row r="235" customFormat="1" ht="32" customHeight="1" spans="1:13">
      <c r="A235" s="13">
        <f>1*SUBTOTAL(3,B$3:B234)</f>
        <v>232</v>
      </c>
      <c r="B235" s="13" t="s">
        <v>460</v>
      </c>
      <c r="C235" s="14" t="s">
        <v>461</v>
      </c>
      <c r="D235" s="13" t="s">
        <v>65</v>
      </c>
      <c r="E235" s="14" t="s">
        <v>428</v>
      </c>
      <c r="F235" s="14" t="s">
        <v>429</v>
      </c>
      <c r="G235" s="14" t="s">
        <v>462</v>
      </c>
      <c r="H235" s="14" t="s">
        <v>20</v>
      </c>
      <c r="I235" s="14" t="s">
        <v>72</v>
      </c>
      <c r="J235" s="14" t="s">
        <v>73</v>
      </c>
      <c r="K235" s="14" t="s">
        <v>22</v>
      </c>
      <c r="L235" s="19"/>
      <c r="M235" s="20"/>
    </row>
    <row r="236" customFormat="1" ht="32" customHeight="1" spans="1:13">
      <c r="A236" s="13">
        <f>1*SUBTOTAL(3,B$3:B235)</f>
        <v>233</v>
      </c>
      <c r="B236" s="13" t="s">
        <v>463</v>
      </c>
      <c r="C236" s="14" t="s">
        <v>464</v>
      </c>
      <c r="D236" s="13" t="s">
        <v>65</v>
      </c>
      <c r="E236" s="14" t="s">
        <v>428</v>
      </c>
      <c r="F236" s="14" t="s">
        <v>429</v>
      </c>
      <c r="G236" s="14" t="s">
        <v>465</v>
      </c>
      <c r="H236" s="14" t="s">
        <v>230</v>
      </c>
      <c r="I236" s="14" t="s">
        <v>155</v>
      </c>
      <c r="J236" s="14" t="s">
        <v>73</v>
      </c>
      <c r="K236" s="14" t="s">
        <v>30</v>
      </c>
      <c r="L236" s="19" t="s">
        <v>466</v>
      </c>
      <c r="M236" s="20"/>
    </row>
    <row r="237" customFormat="1" ht="32" customHeight="1" spans="1:13">
      <c r="A237" s="13">
        <f>1*SUBTOTAL(3,B$3:B236)</f>
        <v>234</v>
      </c>
      <c r="B237" s="13" t="s">
        <v>467</v>
      </c>
      <c r="C237" s="14" t="s">
        <v>468</v>
      </c>
      <c r="D237" s="13" t="s">
        <v>87</v>
      </c>
      <c r="E237" s="14" t="s">
        <v>428</v>
      </c>
      <c r="F237" s="14" t="s">
        <v>429</v>
      </c>
      <c r="G237" s="14" t="s">
        <v>469</v>
      </c>
      <c r="H237" s="14" t="s">
        <v>230</v>
      </c>
      <c r="I237" s="14" t="s">
        <v>67</v>
      </c>
      <c r="J237" s="14" t="s">
        <v>68</v>
      </c>
      <c r="K237" s="14" t="s">
        <v>62</v>
      </c>
      <c r="L237" s="19" t="s">
        <v>470</v>
      </c>
      <c r="M237" s="20"/>
    </row>
    <row r="238" customFormat="1" ht="32" customHeight="1" spans="1:13">
      <c r="A238" s="13">
        <f>1*SUBTOTAL(3,B$3:B237)</f>
        <v>235</v>
      </c>
      <c r="B238" s="13" t="s">
        <v>467</v>
      </c>
      <c r="C238" s="14" t="s">
        <v>468</v>
      </c>
      <c r="D238" s="13" t="s">
        <v>87</v>
      </c>
      <c r="E238" s="14" t="s">
        <v>428</v>
      </c>
      <c r="F238" s="14" t="s">
        <v>429</v>
      </c>
      <c r="G238" s="14" t="s">
        <v>469</v>
      </c>
      <c r="H238" s="14" t="s">
        <v>218</v>
      </c>
      <c r="I238" s="14" t="s">
        <v>471</v>
      </c>
      <c r="J238" s="14" t="s">
        <v>200</v>
      </c>
      <c r="K238" s="14" t="s">
        <v>30</v>
      </c>
      <c r="L238" s="19" t="s">
        <v>472</v>
      </c>
      <c r="M238" s="20"/>
    </row>
    <row r="239" customFormat="1" ht="32" customHeight="1" spans="1:13">
      <c r="A239" s="13">
        <f>1*SUBTOTAL(3,B$3:B238)</f>
        <v>236</v>
      </c>
      <c r="B239" s="13" t="s">
        <v>467</v>
      </c>
      <c r="C239" s="14" t="s">
        <v>468</v>
      </c>
      <c r="D239" s="13" t="s">
        <v>87</v>
      </c>
      <c r="E239" s="14" t="s">
        <v>428</v>
      </c>
      <c r="F239" s="14" t="s">
        <v>429</v>
      </c>
      <c r="G239" s="14" t="s">
        <v>469</v>
      </c>
      <c r="H239" s="14" t="s">
        <v>230</v>
      </c>
      <c r="I239" s="14" t="s">
        <v>292</v>
      </c>
      <c r="J239" s="14" t="s">
        <v>200</v>
      </c>
      <c r="K239" s="14" t="s">
        <v>185</v>
      </c>
      <c r="L239" s="19" t="s">
        <v>472</v>
      </c>
      <c r="M239" s="20"/>
    </row>
    <row r="240" customFormat="1" ht="32" customHeight="1" spans="1:13">
      <c r="A240" s="13">
        <f>1*SUBTOTAL(3,B$3:B239)</f>
        <v>237</v>
      </c>
      <c r="B240" s="13" t="s">
        <v>467</v>
      </c>
      <c r="C240" s="14" t="s">
        <v>468</v>
      </c>
      <c r="D240" s="13" t="s">
        <v>87</v>
      </c>
      <c r="E240" s="14" t="s">
        <v>428</v>
      </c>
      <c r="F240" s="14" t="s">
        <v>429</v>
      </c>
      <c r="G240" s="14" t="s">
        <v>469</v>
      </c>
      <c r="H240" s="14" t="s">
        <v>218</v>
      </c>
      <c r="I240" s="14" t="s">
        <v>79</v>
      </c>
      <c r="J240" s="14" t="s">
        <v>73</v>
      </c>
      <c r="K240" s="14" t="s">
        <v>30</v>
      </c>
      <c r="L240" s="19"/>
      <c r="M240" s="20"/>
    </row>
    <row r="241" customFormat="1" ht="32" customHeight="1" spans="1:13">
      <c r="A241" s="13">
        <f>1*SUBTOTAL(3,B$3:B240)</f>
        <v>238</v>
      </c>
      <c r="B241" s="13" t="s">
        <v>473</v>
      </c>
      <c r="C241" s="14" t="s">
        <v>474</v>
      </c>
      <c r="D241" s="13" t="s">
        <v>87</v>
      </c>
      <c r="E241" s="14" t="s">
        <v>428</v>
      </c>
      <c r="F241" s="14" t="s">
        <v>429</v>
      </c>
      <c r="G241" s="14" t="s">
        <v>469</v>
      </c>
      <c r="H241" s="14" t="s">
        <v>20</v>
      </c>
      <c r="I241" s="14" t="s">
        <v>149</v>
      </c>
      <c r="J241" s="14" t="s">
        <v>73</v>
      </c>
      <c r="K241" s="14" t="s">
        <v>30</v>
      </c>
      <c r="L241" s="19"/>
      <c r="M241" s="20"/>
    </row>
    <row r="242" customFormat="1" ht="32" customHeight="1" spans="1:13">
      <c r="A242" s="13">
        <f>1*SUBTOTAL(3,B$3:B241)</f>
        <v>239</v>
      </c>
      <c r="B242" s="13" t="s">
        <v>475</v>
      </c>
      <c r="C242" s="14" t="s">
        <v>476</v>
      </c>
      <c r="D242" s="13" t="s">
        <v>87</v>
      </c>
      <c r="E242" s="14" t="s">
        <v>428</v>
      </c>
      <c r="F242" s="14" t="s">
        <v>429</v>
      </c>
      <c r="G242" s="14" t="s">
        <v>469</v>
      </c>
      <c r="H242" s="14" t="s">
        <v>20</v>
      </c>
      <c r="I242" s="14" t="s">
        <v>84</v>
      </c>
      <c r="J242" s="14" t="s">
        <v>73</v>
      </c>
      <c r="K242" s="14" t="s">
        <v>62</v>
      </c>
      <c r="L242" s="19"/>
      <c r="M242" s="20"/>
    </row>
    <row r="243" customFormat="1" ht="32" customHeight="1" spans="1:13">
      <c r="A243" s="13">
        <f>1*SUBTOTAL(3,B$3:B242)</f>
        <v>240</v>
      </c>
      <c r="B243" s="13" t="s">
        <v>477</v>
      </c>
      <c r="C243" s="14" t="s">
        <v>478</v>
      </c>
      <c r="D243" s="13" t="s">
        <v>87</v>
      </c>
      <c r="E243" s="14" t="s">
        <v>428</v>
      </c>
      <c r="F243" s="14" t="s">
        <v>429</v>
      </c>
      <c r="G243" s="14" t="s">
        <v>479</v>
      </c>
      <c r="H243" s="14" t="s">
        <v>20</v>
      </c>
      <c r="I243" s="14" t="s">
        <v>149</v>
      </c>
      <c r="J243" s="14" t="s">
        <v>73</v>
      </c>
      <c r="K243" s="14" t="s">
        <v>30</v>
      </c>
      <c r="L243" s="19"/>
      <c r="M243" s="20"/>
    </row>
    <row r="244" customFormat="1" ht="32" customHeight="1" spans="1:13">
      <c r="A244" s="13">
        <f>1*SUBTOTAL(3,B$3:B243)</f>
        <v>241</v>
      </c>
      <c r="B244" s="13" t="s">
        <v>480</v>
      </c>
      <c r="C244" s="14" t="s">
        <v>481</v>
      </c>
      <c r="D244" s="13" t="s">
        <v>87</v>
      </c>
      <c r="E244" s="14" t="s">
        <v>428</v>
      </c>
      <c r="F244" s="14" t="s">
        <v>429</v>
      </c>
      <c r="G244" s="14" t="s">
        <v>479</v>
      </c>
      <c r="H244" s="14" t="s">
        <v>20</v>
      </c>
      <c r="I244" s="14" t="s">
        <v>192</v>
      </c>
      <c r="J244" s="14" t="s">
        <v>163</v>
      </c>
      <c r="K244" s="14" t="s">
        <v>30</v>
      </c>
      <c r="L244" s="19"/>
      <c r="M244" s="20"/>
    </row>
    <row r="245" customFormat="1" ht="32" customHeight="1" spans="1:13">
      <c r="A245" s="13">
        <f>1*SUBTOTAL(3,B$3:B244)</f>
        <v>242</v>
      </c>
      <c r="B245" s="13" t="s">
        <v>482</v>
      </c>
      <c r="C245" s="14" t="s">
        <v>483</v>
      </c>
      <c r="D245" s="13" t="s">
        <v>87</v>
      </c>
      <c r="E245" s="14" t="s">
        <v>428</v>
      </c>
      <c r="F245" s="14" t="s">
        <v>429</v>
      </c>
      <c r="G245" s="14" t="s">
        <v>484</v>
      </c>
      <c r="H245" s="14" t="s">
        <v>20</v>
      </c>
      <c r="I245" s="14" t="s">
        <v>79</v>
      </c>
      <c r="J245" s="14" t="s">
        <v>73</v>
      </c>
      <c r="K245" s="14" t="s">
        <v>30</v>
      </c>
      <c r="L245" s="19"/>
      <c r="M245" s="20"/>
    </row>
    <row r="246" customFormat="1" ht="32" customHeight="1" spans="1:13">
      <c r="A246" s="13">
        <f>1*SUBTOTAL(3,B$3:B245)</f>
        <v>243</v>
      </c>
      <c r="B246" s="13" t="s">
        <v>485</v>
      </c>
      <c r="C246" s="14" t="s">
        <v>486</v>
      </c>
      <c r="D246" s="13" t="s">
        <v>87</v>
      </c>
      <c r="E246" s="14" t="s">
        <v>428</v>
      </c>
      <c r="F246" s="14" t="s">
        <v>429</v>
      </c>
      <c r="G246" s="14" t="s">
        <v>487</v>
      </c>
      <c r="H246" s="14" t="s">
        <v>20</v>
      </c>
      <c r="I246" s="14" t="s">
        <v>84</v>
      </c>
      <c r="J246" s="14" t="s">
        <v>73</v>
      </c>
      <c r="K246" s="14" t="s">
        <v>62</v>
      </c>
      <c r="L246" s="19"/>
      <c r="M246" s="20"/>
    </row>
    <row r="247" customFormat="1" ht="32" customHeight="1" spans="1:13">
      <c r="A247" s="13">
        <f>1*SUBTOTAL(3,B$3:B246)</f>
        <v>244</v>
      </c>
      <c r="B247" s="13" t="s">
        <v>488</v>
      </c>
      <c r="C247" s="14" t="s">
        <v>489</v>
      </c>
      <c r="D247" s="13" t="s">
        <v>16</v>
      </c>
      <c r="E247" s="14" t="s">
        <v>490</v>
      </c>
      <c r="F247" s="14" t="s">
        <v>491</v>
      </c>
      <c r="G247" s="14" t="s">
        <v>492</v>
      </c>
      <c r="H247" s="14" t="s">
        <v>20</v>
      </c>
      <c r="I247" s="14" t="s">
        <v>493</v>
      </c>
      <c r="J247" s="14" t="s">
        <v>51</v>
      </c>
      <c r="K247" s="14" t="s">
        <v>30</v>
      </c>
      <c r="L247" s="19" t="s">
        <v>31</v>
      </c>
      <c r="M247" s="20"/>
    </row>
    <row r="248" customFormat="1" ht="32" customHeight="1" spans="1:13">
      <c r="A248" s="13">
        <f>1*SUBTOTAL(3,B$3:B247)</f>
        <v>245</v>
      </c>
      <c r="B248" s="13" t="s">
        <v>494</v>
      </c>
      <c r="C248" s="14" t="s">
        <v>495</v>
      </c>
      <c r="D248" s="13" t="s">
        <v>16</v>
      </c>
      <c r="E248" s="14" t="s">
        <v>496</v>
      </c>
      <c r="F248" s="14" t="s">
        <v>491</v>
      </c>
      <c r="G248" s="14" t="s">
        <v>497</v>
      </c>
      <c r="H248" s="14" t="s">
        <v>228</v>
      </c>
      <c r="I248" s="14" t="s">
        <v>498</v>
      </c>
      <c r="J248" s="14" t="s">
        <v>61</v>
      </c>
      <c r="K248" s="14" t="s">
        <v>203</v>
      </c>
      <c r="L248" s="19" t="s">
        <v>472</v>
      </c>
      <c r="M248" s="20"/>
    </row>
    <row r="249" customFormat="1" ht="32" customHeight="1" spans="1:13">
      <c r="A249" s="13">
        <f>1*SUBTOTAL(3,B$3:B248)</f>
        <v>246</v>
      </c>
      <c r="B249" s="13" t="s">
        <v>499</v>
      </c>
      <c r="C249" s="14" t="s">
        <v>500</v>
      </c>
      <c r="D249" s="13" t="s">
        <v>16</v>
      </c>
      <c r="E249" s="14" t="s">
        <v>496</v>
      </c>
      <c r="F249" s="14" t="s">
        <v>491</v>
      </c>
      <c r="G249" s="14" t="s">
        <v>501</v>
      </c>
      <c r="H249" s="14" t="s">
        <v>228</v>
      </c>
      <c r="I249" s="14" t="s">
        <v>502</v>
      </c>
      <c r="J249" s="14" t="s">
        <v>224</v>
      </c>
      <c r="K249" s="14" t="s">
        <v>276</v>
      </c>
      <c r="L249" s="19" t="s">
        <v>472</v>
      </c>
      <c r="M249" s="20"/>
    </row>
    <row r="250" customFormat="1" ht="32" customHeight="1" spans="1:13">
      <c r="A250" s="13">
        <f>1*SUBTOTAL(3,B$3:B249)</f>
        <v>247</v>
      </c>
      <c r="B250" s="13" t="s">
        <v>503</v>
      </c>
      <c r="C250" s="14" t="s">
        <v>504</v>
      </c>
      <c r="D250" s="13" t="s">
        <v>16</v>
      </c>
      <c r="E250" s="14" t="s">
        <v>496</v>
      </c>
      <c r="F250" s="14" t="s">
        <v>491</v>
      </c>
      <c r="G250" s="14" t="s">
        <v>505</v>
      </c>
      <c r="H250" s="14" t="s">
        <v>20</v>
      </c>
      <c r="I250" s="14" t="s">
        <v>244</v>
      </c>
      <c r="J250" s="14" t="s">
        <v>73</v>
      </c>
      <c r="K250" s="14" t="s">
        <v>30</v>
      </c>
      <c r="L250" s="19"/>
      <c r="M250" s="20"/>
    </row>
    <row r="251" customFormat="1" ht="32" customHeight="1" spans="1:13">
      <c r="A251" s="13">
        <f>1*SUBTOTAL(3,B$3:B250)</f>
        <v>248</v>
      </c>
      <c r="B251" s="13" t="s">
        <v>503</v>
      </c>
      <c r="C251" s="14" t="s">
        <v>504</v>
      </c>
      <c r="D251" s="13" t="s">
        <v>16</v>
      </c>
      <c r="E251" s="14" t="s">
        <v>496</v>
      </c>
      <c r="F251" s="14" t="s">
        <v>491</v>
      </c>
      <c r="G251" s="14" t="s">
        <v>505</v>
      </c>
      <c r="H251" s="14" t="s">
        <v>78</v>
      </c>
      <c r="I251" s="14" t="s">
        <v>155</v>
      </c>
      <c r="J251" s="14" t="s">
        <v>73</v>
      </c>
      <c r="K251" s="14" t="s">
        <v>276</v>
      </c>
      <c r="L251" s="19"/>
      <c r="M251" s="20"/>
    </row>
    <row r="252" customFormat="1" ht="32" customHeight="1" spans="1:13">
      <c r="A252" s="13">
        <f>1*SUBTOTAL(3,B$3:B251)</f>
        <v>249</v>
      </c>
      <c r="B252" s="13" t="s">
        <v>506</v>
      </c>
      <c r="C252" s="14" t="s">
        <v>507</v>
      </c>
      <c r="D252" s="13" t="s">
        <v>16</v>
      </c>
      <c r="E252" s="14" t="s">
        <v>496</v>
      </c>
      <c r="F252" s="14" t="s">
        <v>491</v>
      </c>
      <c r="G252" s="14" t="s">
        <v>508</v>
      </c>
      <c r="H252" s="14" t="s">
        <v>228</v>
      </c>
      <c r="I252" s="14" t="s">
        <v>509</v>
      </c>
      <c r="J252" s="14" t="s">
        <v>73</v>
      </c>
      <c r="K252" s="14" t="s">
        <v>30</v>
      </c>
      <c r="L252" s="19" t="s">
        <v>472</v>
      </c>
      <c r="M252" s="20"/>
    </row>
    <row r="253" customFormat="1" ht="32" customHeight="1" spans="1:13">
      <c r="A253" s="13">
        <f>1*SUBTOTAL(3,B$3:B252)</f>
        <v>250</v>
      </c>
      <c r="B253" s="13" t="s">
        <v>510</v>
      </c>
      <c r="C253" s="14" t="s">
        <v>511</v>
      </c>
      <c r="D253" s="13" t="s">
        <v>16</v>
      </c>
      <c r="E253" s="14" t="s">
        <v>496</v>
      </c>
      <c r="F253" s="14" t="s">
        <v>491</v>
      </c>
      <c r="G253" s="14" t="s">
        <v>512</v>
      </c>
      <c r="H253" s="14" t="s">
        <v>82</v>
      </c>
      <c r="I253" s="14" t="s">
        <v>72</v>
      </c>
      <c r="J253" s="14" t="s">
        <v>73</v>
      </c>
      <c r="K253" s="14" t="s">
        <v>30</v>
      </c>
      <c r="L253" s="19"/>
      <c r="M253" s="20"/>
    </row>
    <row r="254" customFormat="1" ht="32" customHeight="1" spans="1:13">
      <c r="A254" s="13">
        <f>1*SUBTOTAL(3,B$3:B253)</f>
        <v>251</v>
      </c>
      <c r="B254" s="13" t="s">
        <v>513</v>
      </c>
      <c r="C254" s="14" t="s">
        <v>514</v>
      </c>
      <c r="D254" s="13" t="s">
        <v>16</v>
      </c>
      <c r="E254" s="14" t="s">
        <v>496</v>
      </c>
      <c r="F254" s="14" t="s">
        <v>491</v>
      </c>
      <c r="G254" s="14" t="s">
        <v>512</v>
      </c>
      <c r="H254" s="14" t="s">
        <v>20</v>
      </c>
      <c r="I254" s="14" t="s">
        <v>406</v>
      </c>
      <c r="J254" s="14" t="s">
        <v>73</v>
      </c>
      <c r="K254" s="14" t="s">
        <v>54</v>
      </c>
      <c r="L254" s="19"/>
      <c r="M254" s="20"/>
    </row>
    <row r="255" customFormat="1" ht="32" customHeight="1" spans="1:13">
      <c r="A255" s="13">
        <f>1*SUBTOTAL(3,B$3:B254)</f>
        <v>252</v>
      </c>
      <c r="B255" s="13" t="s">
        <v>513</v>
      </c>
      <c r="C255" s="14" t="s">
        <v>514</v>
      </c>
      <c r="D255" s="13" t="s">
        <v>16</v>
      </c>
      <c r="E255" s="14" t="s">
        <v>496</v>
      </c>
      <c r="F255" s="14" t="s">
        <v>491</v>
      </c>
      <c r="G255" s="14" t="s">
        <v>512</v>
      </c>
      <c r="H255" s="14" t="s">
        <v>82</v>
      </c>
      <c r="I255" s="14" t="s">
        <v>72</v>
      </c>
      <c r="J255" s="14" t="s">
        <v>73</v>
      </c>
      <c r="K255" s="14" t="s">
        <v>30</v>
      </c>
      <c r="L255" s="19"/>
      <c r="M255" s="20"/>
    </row>
    <row r="256" customFormat="1" ht="32" customHeight="1" spans="1:13">
      <c r="A256" s="13">
        <f>1*SUBTOTAL(3,B$3:B255)</f>
        <v>253</v>
      </c>
      <c r="B256" s="13" t="s">
        <v>513</v>
      </c>
      <c r="C256" s="14" t="s">
        <v>514</v>
      </c>
      <c r="D256" s="13" t="s">
        <v>16</v>
      </c>
      <c r="E256" s="14" t="s">
        <v>496</v>
      </c>
      <c r="F256" s="14" t="s">
        <v>491</v>
      </c>
      <c r="G256" s="14" t="s">
        <v>512</v>
      </c>
      <c r="H256" s="14" t="s">
        <v>82</v>
      </c>
      <c r="I256" s="14" t="s">
        <v>134</v>
      </c>
      <c r="J256" s="14" t="s">
        <v>73</v>
      </c>
      <c r="K256" s="14" t="s">
        <v>54</v>
      </c>
      <c r="L256" s="19"/>
      <c r="M256" s="20"/>
    </row>
    <row r="257" customFormat="1" ht="32" customHeight="1" spans="1:13">
      <c r="A257" s="13">
        <f>1*SUBTOTAL(3,B$3:B256)</f>
        <v>254</v>
      </c>
      <c r="B257" s="13" t="s">
        <v>515</v>
      </c>
      <c r="C257" s="14" t="s">
        <v>516</v>
      </c>
      <c r="D257" s="13" t="s">
        <v>16</v>
      </c>
      <c r="E257" s="14" t="s">
        <v>496</v>
      </c>
      <c r="F257" s="14" t="s">
        <v>491</v>
      </c>
      <c r="G257" s="14" t="s">
        <v>517</v>
      </c>
      <c r="H257" s="14" t="s">
        <v>82</v>
      </c>
      <c r="I257" s="14" t="s">
        <v>134</v>
      </c>
      <c r="J257" s="14" t="s">
        <v>73</v>
      </c>
      <c r="K257" s="14" t="s">
        <v>54</v>
      </c>
      <c r="L257" s="19"/>
      <c r="M257" s="20"/>
    </row>
    <row r="258" customFormat="1" ht="32" customHeight="1" spans="1:13">
      <c r="A258" s="13">
        <f>1*SUBTOTAL(3,B$3:B257)</f>
        <v>255</v>
      </c>
      <c r="B258" s="13" t="s">
        <v>518</v>
      </c>
      <c r="C258" s="14" t="s">
        <v>519</v>
      </c>
      <c r="D258" s="13" t="s">
        <v>16</v>
      </c>
      <c r="E258" s="14" t="s">
        <v>496</v>
      </c>
      <c r="F258" s="14" t="s">
        <v>491</v>
      </c>
      <c r="G258" s="14" t="s">
        <v>517</v>
      </c>
      <c r="H258" s="14" t="s">
        <v>82</v>
      </c>
      <c r="I258" s="14" t="s">
        <v>102</v>
      </c>
      <c r="J258" s="14" t="s">
        <v>73</v>
      </c>
      <c r="K258" s="14" t="s">
        <v>30</v>
      </c>
      <c r="L258" s="19"/>
      <c r="M258" s="20"/>
    </row>
    <row r="259" customFormat="1" ht="32" customHeight="1" spans="1:13">
      <c r="A259" s="13">
        <f>1*SUBTOTAL(3,B$3:B258)</f>
        <v>256</v>
      </c>
      <c r="B259" s="13" t="s">
        <v>518</v>
      </c>
      <c r="C259" s="14" t="s">
        <v>519</v>
      </c>
      <c r="D259" s="13" t="s">
        <v>16</v>
      </c>
      <c r="E259" s="14" t="s">
        <v>496</v>
      </c>
      <c r="F259" s="14" t="s">
        <v>491</v>
      </c>
      <c r="G259" s="14" t="s">
        <v>517</v>
      </c>
      <c r="H259" s="14" t="s">
        <v>82</v>
      </c>
      <c r="I259" s="14" t="s">
        <v>134</v>
      </c>
      <c r="J259" s="14" t="s">
        <v>73</v>
      </c>
      <c r="K259" s="14" t="s">
        <v>54</v>
      </c>
      <c r="L259" s="19"/>
      <c r="M259" s="20"/>
    </row>
    <row r="260" customFormat="1" ht="32" customHeight="1" spans="1:13">
      <c r="A260" s="13">
        <f>1*SUBTOTAL(3,B$3:B259)</f>
        <v>257</v>
      </c>
      <c r="B260" s="13" t="s">
        <v>520</v>
      </c>
      <c r="C260" s="14" t="s">
        <v>521</v>
      </c>
      <c r="D260" s="13" t="s">
        <v>16</v>
      </c>
      <c r="E260" s="14" t="s">
        <v>496</v>
      </c>
      <c r="F260" s="14" t="s">
        <v>491</v>
      </c>
      <c r="G260" s="14" t="s">
        <v>522</v>
      </c>
      <c r="H260" s="14" t="s">
        <v>78</v>
      </c>
      <c r="I260" s="14" t="s">
        <v>155</v>
      </c>
      <c r="J260" s="14" t="s">
        <v>73</v>
      </c>
      <c r="K260" s="14" t="s">
        <v>276</v>
      </c>
      <c r="L260" s="19"/>
      <c r="M260" s="20"/>
    </row>
    <row r="261" customFormat="1" ht="32" customHeight="1" spans="1:13">
      <c r="A261" s="13">
        <f>1*SUBTOTAL(3,B$3:B260)</f>
        <v>258</v>
      </c>
      <c r="B261" s="13" t="s">
        <v>523</v>
      </c>
      <c r="C261" s="14" t="s">
        <v>524</v>
      </c>
      <c r="D261" s="13" t="s">
        <v>16</v>
      </c>
      <c r="E261" s="14" t="s">
        <v>496</v>
      </c>
      <c r="F261" s="14" t="s">
        <v>491</v>
      </c>
      <c r="G261" s="14" t="s">
        <v>525</v>
      </c>
      <c r="H261" s="14" t="s">
        <v>82</v>
      </c>
      <c r="I261" s="14" t="s">
        <v>72</v>
      </c>
      <c r="J261" s="14" t="s">
        <v>73</v>
      </c>
      <c r="K261" s="14" t="s">
        <v>30</v>
      </c>
      <c r="L261" s="19"/>
      <c r="M261" s="20"/>
    </row>
    <row r="262" customFormat="1" ht="32" customHeight="1" spans="1:13">
      <c r="A262" s="13">
        <f>1*SUBTOTAL(3,B$3:B261)</f>
        <v>259</v>
      </c>
      <c r="B262" s="13" t="s">
        <v>526</v>
      </c>
      <c r="C262" s="14" t="s">
        <v>527</v>
      </c>
      <c r="D262" s="13" t="s">
        <v>16</v>
      </c>
      <c r="E262" s="14" t="s">
        <v>496</v>
      </c>
      <c r="F262" s="14" t="s">
        <v>491</v>
      </c>
      <c r="G262" s="14" t="s">
        <v>528</v>
      </c>
      <c r="H262" s="14" t="s">
        <v>82</v>
      </c>
      <c r="I262" s="14" t="s">
        <v>72</v>
      </c>
      <c r="J262" s="14" t="s">
        <v>73</v>
      </c>
      <c r="K262" s="14" t="s">
        <v>30</v>
      </c>
      <c r="L262" s="19"/>
      <c r="M262" s="20"/>
    </row>
    <row r="263" customFormat="1" ht="32" customHeight="1" spans="1:13">
      <c r="A263" s="13">
        <f>1*SUBTOTAL(3,B$3:B262)</f>
        <v>260</v>
      </c>
      <c r="B263" s="13" t="s">
        <v>526</v>
      </c>
      <c r="C263" s="14" t="s">
        <v>527</v>
      </c>
      <c r="D263" s="13" t="s">
        <v>16</v>
      </c>
      <c r="E263" s="14" t="s">
        <v>496</v>
      </c>
      <c r="F263" s="14" t="s">
        <v>491</v>
      </c>
      <c r="G263" s="14" t="s">
        <v>528</v>
      </c>
      <c r="H263" s="14" t="s">
        <v>82</v>
      </c>
      <c r="I263" s="14" t="s">
        <v>134</v>
      </c>
      <c r="J263" s="14" t="s">
        <v>73</v>
      </c>
      <c r="K263" s="14" t="s">
        <v>54</v>
      </c>
      <c r="L263" s="19"/>
      <c r="M263" s="20"/>
    </row>
    <row r="264" customFormat="1" ht="32" customHeight="1" spans="1:13">
      <c r="A264" s="13">
        <f>1*SUBTOTAL(3,B$3:B263)</f>
        <v>261</v>
      </c>
      <c r="B264" s="13" t="s">
        <v>529</v>
      </c>
      <c r="C264" s="14" t="s">
        <v>530</v>
      </c>
      <c r="D264" s="13" t="s">
        <v>16</v>
      </c>
      <c r="E264" s="14" t="s">
        <v>496</v>
      </c>
      <c r="F264" s="14" t="s">
        <v>491</v>
      </c>
      <c r="G264" s="14" t="s">
        <v>531</v>
      </c>
      <c r="H264" s="14" t="s">
        <v>82</v>
      </c>
      <c r="I264" s="14" t="s">
        <v>72</v>
      </c>
      <c r="J264" s="14" t="s">
        <v>73</v>
      </c>
      <c r="K264" s="14" t="s">
        <v>30</v>
      </c>
      <c r="L264" s="19"/>
      <c r="M264" s="20"/>
    </row>
    <row r="265" customFormat="1" ht="32" customHeight="1" spans="1:13">
      <c r="A265" s="13">
        <f>1*SUBTOTAL(3,B$3:B264)</f>
        <v>262</v>
      </c>
      <c r="B265" s="13" t="s">
        <v>532</v>
      </c>
      <c r="C265" s="14" t="s">
        <v>533</v>
      </c>
      <c r="D265" s="13" t="s">
        <v>16</v>
      </c>
      <c r="E265" s="14" t="s">
        <v>496</v>
      </c>
      <c r="F265" s="14" t="s">
        <v>491</v>
      </c>
      <c r="G265" s="14" t="s">
        <v>534</v>
      </c>
      <c r="H265" s="14" t="s">
        <v>82</v>
      </c>
      <c r="I265" s="14" t="s">
        <v>72</v>
      </c>
      <c r="J265" s="14" t="s">
        <v>73</v>
      </c>
      <c r="K265" s="14" t="s">
        <v>30</v>
      </c>
      <c r="L265" s="19"/>
      <c r="M265" s="20"/>
    </row>
    <row r="266" customFormat="1" ht="32" customHeight="1" spans="1:13">
      <c r="A266" s="13">
        <f>1*SUBTOTAL(3,B$3:B265)</f>
        <v>263</v>
      </c>
      <c r="B266" s="13" t="s">
        <v>535</v>
      </c>
      <c r="C266" s="14" t="s">
        <v>536</v>
      </c>
      <c r="D266" s="13" t="s">
        <v>16</v>
      </c>
      <c r="E266" s="14" t="s">
        <v>496</v>
      </c>
      <c r="F266" s="14" t="s">
        <v>491</v>
      </c>
      <c r="G266" s="14" t="s">
        <v>534</v>
      </c>
      <c r="H266" s="14" t="s">
        <v>82</v>
      </c>
      <c r="I266" s="14" t="s">
        <v>72</v>
      </c>
      <c r="J266" s="14" t="s">
        <v>73</v>
      </c>
      <c r="K266" s="14" t="s">
        <v>30</v>
      </c>
      <c r="L266" s="19"/>
      <c r="M266" s="20"/>
    </row>
    <row r="267" customFormat="1" ht="32" customHeight="1" spans="1:13">
      <c r="A267" s="13">
        <f>1*SUBTOTAL(3,B$3:B266)</f>
        <v>264</v>
      </c>
      <c r="B267" s="13" t="s">
        <v>537</v>
      </c>
      <c r="C267" s="14" t="s">
        <v>538</v>
      </c>
      <c r="D267" s="13" t="s">
        <v>16</v>
      </c>
      <c r="E267" s="14" t="s">
        <v>496</v>
      </c>
      <c r="F267" s="14" t="s">
        <v>491</v>
      </c>
      <c r="G267" s="14" t="s">
        <v>539</v>
      </c>
      <c r="H267" s="14" t="s">
        <v>78</v>
      </c>
      <c r="I267" s="14" t="s">
        <v>540</v>
      </c>
      <c r="J267" s="14" t="s">
        <v>27</v>
      </c>
      <c r="K267" s="14" t="s">
        <v>74</v>
      </c>
      <c r="L267" s="19"/>
      <c r="M267" s="20"/>
    </row>
    <row r="268" customFormat="1" ht="32" customHeight="1" spans="1:13">
      <c r="A268" s="13">
        <f>1*SUBTOTAL(3,B$3:B267)</f>
        <v>265</v>
      </c>
      <c r="B268" s="13" t="s">
        <v>541</v>
      </c>
      <c r="C268" s="14" t="s">
        <v>542</v>
      </c>
      <c r="D268" s="13" t="s">
        <v>16</v>
      </c>
      <c r="E268" s="14" t="s">
        <v>496</v>
      </c>
      <c r="F268" s="14" t="s">
        <v>491</v>
      </c>
      <c r="G268" s="14" t="s">
        <v>543</v>
      </c>
      <c r="H268" s="14" t="s">
        <v>78</v>
      </c>
      <c r="I268" s="14" t="s">
        <v>540</v>
      </c>
      <c r="J268" s="14" t="s">
        <v>27</v>
      </c>
      <c r="K268" s="14" t="s">
        <v>74</v>
      </c>
      <c r="L268" s="19"/>
      <c r="M268" s="20"/>
    </row>
    <row r="269" customFormat="1" ht="32" customHeight="1" spans="1:13">
      <c r="A269" s="13">
        <f>1*SUBTOTAL(3,B$3:B268)</f>
        <v>266</v>
      </c>
      <c r="B269" s="13" t="s">
        <v>544</v>
      </c>
      <c r="C269" s="14" t="s">
        <v>545</v>
      </c>
      <c r="D269" s="13" t="s">
        <v>65</v>
      </c>
      <c r="E269" s="14" t="s">
        <v>496</v>
      </c>
      <c r="F269" s="14" t="s">
        <v>491</v>
      </c>
      <c r="G269" s="14" t="s">
        <v>546</v>
      </c>
      <c r="H269" s="14" t="s">
        <v>82</v>
      </c>
      <c r="I269" s="14" t="s">
        <v>123</v>
      </c>
      <c r="J269" s="14" t="s">
        <v>73</v>
      </c>
      <c r="K269" s="14" t="s">
        <v>69</v>
      </c>
      <c r="L269" s="19" t="s">
        <v>547</v>
      </c>
      <c r="M269" s="20"/>
    </row>
    <row r="270" customFormat="1" ht="32" customHeight="1" spans="1:13">
      <c r="A270" s="13">
        <f>1*SUBTOTAL(3,B$3:B269)</f>
        <v>267</v>
      </c>
      <c r="B270" s="13" t="s">
        <v>548</v>
      </c>
      <c r="C270" s="14" t="s">
        <v>549</v>
      </c>
      <c r="D270" s="13" t="s">
        <v>65</v>
      </c>
      <c r="E270" s="14" t="s">
        <v>496</v>
      </c>
      <c r="F270" s="14" t="s">
        <v>491</v>
      </c>
      <c r="G270" s="14" t="s">
        <v>550</v>
      </c>
      <c r="H270" s="14" t="s">
        <v>20</v>
      </c>
      <c r="I270" s="14" t="s">
        <v>551</v>
      </c>
      <c r="J270" s="14" t="s">
        <v>27</v>
      </c>
      <c r="K270" s="14" t="s">
        <v>276</v>
      </c>
      <c r="L270" s="19"/>
      <c r="M270" s="20"/>
    </row>
    <row r="271" customFormat="1" ht="32" customHeight="1" spans="1:13">
      <c r="A271" s="13">
        <f>1*SUBTOTAL(3,B$3:B270)</f>
        <v>268</v>
      </c>
      <c r="B271" s="13" t="s">
        <v>552</v>
      </c>
      <c r="C271" s="14" t="s">
        <v>553</v>
      </c>
      <c r="D271" s="13" t="s">
        <v>65</v>
      </c>
      <c r="E271" s="14" t="s">
        <v>496</v>
      </c>
      <c r="F271" s="14" t="s">
        <v>491</v>
      </c>
      <c r="G271" s="14" t="s">
        <v>554</v>
      </c>
      <c r="H271" s="14" t="s">
        <v>20</v>
      </c>
      <c r="I271" s="14" t="s">
        <v>555</v>
      </c>
      <c r="J271" s="14" t="s">
        <v>163</v>
      </c>
      <c r="K271" s="14" t="s">
        <v>135</v>
      </c>
      <c r="L271" s="19"/>
      <c r="M271" s="20"/>
    </row>
    <row r="272" customFormat="1" ht="32" customHeight="1" spans="1:13">
      <c r="A272" s="13">
        <f>1*SUBTOTAL(3,B$3:B271)</f>
        <v>269</v>
      </c>
      <c r="B272" s="13" t="s">
        <v>552</v>
      </c>
      <c r="C272" s="14" t="s">
        <v>553</v>
      </c>
      <c r="D272" s="13" t="s">
        <v>65</v>
      </c>
      <c r="E272" s="14" t="s">
        <v>496</v>
      </c>
      <c r="F272" s="14" t="s">
        <v>491</v>
      </c>
      <c r="G272" s="14" t="s">
        <v>554</v>
      </c>
      <c r="H272" s="14" t="s">
        <v>78</v>
      </c>
      <c r="I272" s="14" t="s">
        <v>556</v>
      </c>
      <c r="J272" s="14" t="s">
        <v>224</v>
      </c>
      <c r="K272" s="14" t="s">
        <v>54</v>
      </c>
      <c r="L272" s="19"/>
      <c r="M272" s="20"/>
    </row>
    <row r="273" customFormat="1" ht="32" customHeight="1" spans="1:13">
      <c r="A273" s="13">
        <f>1*SUBTOTAL(3,B$3:B272)</f>
        <v>270</v>
      </c>
      <c r="B273" s="13" t="s">
        <v>557</v>
      </c>
      <c r="C273" s="14" t="s">
        <v>558</v>
      </c>
      <c r="D273" s="13" t="s">
        <v>65</v>
      </c>
      <c r="E273" s="14" t="s">
        <v>496</v>
      </c>
      <c r="F273" s="14" t="s">
        <v>491</v>
      </c>
      <c r="G273" s="14" t="s">
        <v>559</v>
      </c>
      <c r="H273" s="14" t="s">
        <v>82</v>
      </c>
      <c r="I273" s="14" t="s">
        <v>123</v>
      </c>
      <c r="J273" s="14" t="s">
        <v>73</v>
      </c>
      <c r="K273" s="14" t="s">
        <v>69</v>
      </c>
      <c r="L273" s="19" t="s">
        <v>560</v>
      </c>
      <c r="M273" s="20"/>
    </row>
    <row r="274" customFormat="1" ht="32" customHeight="1" spans="1:13">
      <c r="A274" s="13">
        <f>1*SUBTOTAL(3,B$3:B273)</f>
        <v>271</v>
      </c>
      <c r="B274" s="13" t="s">
        <v>557</v>
      </c>
      <c r="C274" s="14" t="s">
        <v>558</v>
      </c>
      <c r="D274" s="13" t="s">
        <v>65</v>
      </c>
      <c r="E274" s="14" t="s">
        <v>496</v>
      </c>
      <c r="F274" s="14" t="s">
        <v>491</v>
      </c>
      <c r="G274" s="14" t="s">
        <v>559</v>
      </c>
      <c r="H274" s="14" t="s">
        <v>82</v>
      </c>
      <c r="I274" s="14" t="s">
        <v>561</v>
      </c>
      <c r="J274" s="14" t="s">
        <v>73</v>
      </c>
      <c r="K274" s="14" t="s">
        <v>185</v>
      </c>
      <c r="L274" s="19" t="s">
        <v>560</v>
      </c>
      <c r="M274" s="20"/>
    </row>
    <row r="275" customFormat="1" ht="32" customHeight="1" spans="1:13">
      <c r="A275" s="13">
        <f>1*SUBTOTAL(3,B$3:B274)</f>
        <v>272</v>
      </c>
      <c r="B275" s="13" t="s">
        <v>557</v>
      </c>
      <c r="C275" s="14" t="s">
        <v>558</v>
      </c>
      <c r="D275" s="13" t="s">
        <v>65</v>
      </c>
      <c r="E275" s="14" t="s">
        <v>496</v>
      </c>
      <c r="F275" s="14" t="s">
        <v>491</v>
      </c>
      <c r="G275" s="14" t="s">
        <v>559</v>
      </c>
      <c r="H275" s="14" t="s">
        <v>82</v>
      </c>
      <c r="I275" s="14" t="s">
        <v>102</v>
      </c>
      <c r="J275" s="14" t="s">
        <v>73</v>
      </c>
      <c r="K275" s="14" t="s">
        <v>30</v>
      </c>
      <c r="L275" s="19" t="s">
        <v>560</v>
      </c>
      <c r="M275" s="20"/>
    </row>
    <row r="276" customFormat="1" ht="32" customHeight="1" spans="1:13">
      <c r="A276" s="13">
        <f>1*SUBTOTAL(3,B$3:B275)</f>
        <v>273</v>
      </c>
      <c r="B276" s="13" t="s">
        <v>557</v>
      </c>
      <c r="C276" s="14" t="s">
        <v>558</v>
      </c>
      <c r="D276" s="13" t="s">
        <v>65</v>
      </c>
      <c r="E276" s="14" t="s">
        <v>496</v>
      </c>
      <c r="F276" s="14" t="s">
        <v>491</v>
      </c>
      <c r="G276" s="14" t="s">
        <v>559</v>
      </c>
      <c r="H276" s="14" t="s">
        <v>82</v>
      </c>
      <c r="I276" s="14" t="s">
        <v>72</v>
      </c>
      <c r="J276" s="14" t="s">
        <v>73</v>
      </c>
      <c r="K276" s="14" t="s">
        <v>30</v>
      </c>
      <c r="L276" s="19" t="s">
        <v>560</v>
      </c>
      <c r="M276" s="20"/>
    </row>
    <row r="277" customFormat="1" ht="32" customHeight="1" spans="1:13">
      <c r="A277" s="13">
        <f>1*SUBTOTAL(3,B$3:B276)</f>
        <v>274</v>
      </c>
      <c r="B277" s="13" t="s">
        <v>557</v>
      </c>
      <c r="C277" s="14" t="s">
        <v>558</v>
      </c>
      <c r="D277" s="13" t="s">
        <v>65</v>
      </c>
      <c r="E277" s="14" t="s">
        <v>496</v>
      </c>
      <c r="F277" s="14" t="s">
        <v>491</v>
      </c>
      <c r="G277" s="14" t="s">
        <v>559</v>
      </c>
      <c r="H277" s="14" t="s">
        <v>82</v>
      </c>
      <c r="I277" s="14" t="s">
        <v>134</v>
      </c>
      <c r="J277" s="14" t="s">
        <v>73</v>
      </c>
      <c r="K277" s="14" t="s">
        <v>54</v>
      </c>
      <c r="L277" s="19" t="s">
        <v>560</v>
      </c>
      <c r="M277" s="20"/>
    </row>
    <row r="278" customFormat="1" ht="32" customHeight="1" spans="1:13">
      <c r="A278" s="13">
        <f>1*SUBTOTAL(3,B$3:B277)</f>
        <v>275</v>
      </c>
      <c r="B278" s="13" t="s">
        <v>557</v>
      </c>
      <c r="C278" s="14" t="s">
        <v>558</v>
      </c>
      <c r="D278" s="13" t="s">
        <v>65</v>
      </c>
      <c r="E278" s="14" t="s">
        <v>496</v>
      </c>
      <c r="F278" s="14" t="s">
        <v>491</v>
      </c>
      <c r="G278" s="14" t="s">
        <v>559</v>
      </c>
      <c r="H278" s="14" t="s">
        <v>82</v>
      </c>
      <c r="I278" s="14" t="s">
        <v>159</v>
      </c>
      <c r="J278" s="14" t="s">
        <v>73</v>
      </c>
      <c r="K278" s="14" t="s">
        <v>22</v>
      </c>
      <c r="L278" s="19" t="s">
        <v>560</v>
      </c>
      <c r="M278" s="20"/>
    </row>
    <row r="279" customFormat="1" ht="32" customHeight="1" spans="1:13">
      <c r="A279" s="13">
        <f>1*SUBTOTAL(3,B$3:B278)</f>
        <v>276</v>
      </c>
      <c r="B279" s="13" t="s">
        <v>557</v>
      </c>
      <c r="C279" s="14" t="s">
        <v>558</v>
      </c>
      <c r="D279" s="13" t="s">
        <v>65</v>
      </c>
      <c r="E279" s="14" t="s">
        <v>496</v>
      </c>
      <c r="F279" s="14" t="s">
        <v>491</v>
      </c>
      <c r="G279" s="14" t="s">
        <v>559</v>
      </c>
      <c r="H279" s="14" t="s">
        <v>213</v>
      </c>
      <c r="I279" s="14" t="s">
        <v>562</v>
      </c>
      <c r="J279" s="14" t="s">
        <v>563</v>
      </c>
      <c r="K279" s="14" t="s">
        <v>30</v>
      </c>
      <c r="L279" s="19"/>
      <c r="M279" s="20"/>
    </row>
    <row r="280" customFormat="1" ht="32" customHeight="1" spans="1:13">
      <c r="A280" s="13">
        <f>1*SUBTOTAL(3,B$3:B279)</f>
        <v>277</v>
      </c>
      <c r="B280" s="13" t="s">
        <v>557</v>
      </c>
      <c r="C280" s="14" t="s">
        <v>558</v>
      </c>
      <c r="D280" s="13" t="s">
        <v>65</v>
      </c>
      <c r="E280" s="14" t="s">
        <v>496</v>
      </c>
      <c r="F280" s="14" t="s">
        <v>491</v>
      </c>
      <c r="G280" s="14" t="s">
        <v>559</v>
      </c>
      <c r="H280" s="14" t="s">
        <v>82</v>
      </c>
      <c r="I280" s="14" t="s">
        <v>564</v>
      </c>
      <c r="J280" s="14" t="s">
        <v>163</v>
      </c>
      <c r="K280" s="14" t="s">
        <v>22</v>
      </c>
      <c r="L280" s="19" t="s">
        <v>560</v>
      </c>
      <c r="M280" s="20"/>
    </row>
    <row r="281" customFormat="1" ht="32" customHeight="1" spans="1:13">
      <c r="A281" s="13">
        <f>1*SUBTOTAL(3,B$3:B280)</f>
        <v>278</v>
      </c>
      <c r="B281" s="13" t="s">
        <v>565</v>
      </c>
      <c r="C281" s="14" t="s">
        <v>566</v>
      </c>
      <c r="D281" s="13" t="s">
        <v>65</v>
      </c>
      <c r="E281" s="14" t="s">
        <v>496</v>
      </c>
      <c r="F281" s="14" t="s">
        <v>491</v>
      </c>
      <c r="G281" s="14" t="s">
        <v>567</v>
      </c>
      <c r="H281" s="14" t="s">
        <v>230</v>
      </c>
      <c r="I281" s="14" t="s">
        <v>502</v>
      </c>
      <c r="J281" s="14" t="s">
        <v>224</v>
      </c>
      <c r="K281" s="14" t="s">
        <v>276</v>
      </c>
      <c r="L281" s="19" t="s">
        <v>472</v>
      </c>
      <c r="M281" s="20"/>
    </row>
    <row r="282" customFormat="1" ht="32" customHeight="1" spans="1:13">
      <c r="A282" s="13">
        <f>1*SUBTOTAL(3,B$3:B281)</f>
        <v>279</v>
      </c>
      <c r="B282" s="13" t="s">
        <v>568</v>
      </c>
      <c r="C282" s="14" t="s">
        <v>569</v>
      </c>
      <c r="D282" s="13" t="s">
        <v>65</v>
      </c>
      <c r="E282" s="14" t="s">
        <v>496</v>
      </c>
      <c r="F282" s="14" t="s">
        <v>491</v>
      </c>
      <c r="G282" s="14" t="s">
        <v>567</v>
      </c>
      <c r="H282" s="14" t="s">
        <v>230</v>
      </c>
      <c r="I282" s="14" t="s">
        <v>570</v>
      </c>
      <c r="J282" s="14" t="s">
        <v>163</v>
      </c>
      <c r="K282" s="14" t="s">
        <v>30</v>
      </c>
      <c r="L282" s="19"/>
      <c r="M282" s="20"/>
    </row>
    <row r="283" customFormat="1" ht="32" customHeight="1" spans="1:13">
      <c r="A283" s="13">
        <f>1*SUBTOTAL(3,B$3:B282)</f>
        <v>280</v>
      </c>
      <c r="B283" s="13" t="s">
        <v>568</v>
      </c>
      <c r="C283" s="14" t="s">
        <v>569</v>
      </c>
      <c r="D283" s="13" t="s">
        <v>65</v>
      </c>
      <c r="E283" s="14" t="s">
        <v>496</v>
      </c>
      <c r="F283" s="14" t="s">
        <v>491</v>
      </c>
      <c r="G283" s="14" t="s">
        <v>567</v>
      </c>
      <c r="H283" s="14" t="s">
        <v>218</v>
      </c>
      <c r="I283" s="14" t="s">
        <v>149</v>
      </c>
      <c r="J283" s="14" t="s">
        <v>73</v>
      </c>
      <c r="K283" s="14" t="s">
        <v>185</v>
      </c>
      <c r="L283" s="19"/>
      <c r="M283" s="20"/>
    </row>
    <row r="284" ht="32" customHeight="1" spans="1:13">
      <c r="A284" s="13">
        <f>1*SUBTOTAL(3,B$3:B283)</f>
        <v>281</v>
      </c>
      <c r="B284" s="13" t="s">
        <v>571</v>
      </c>
      <c r="C284" s="14" t="s">
        <v>572</v>
      </c>
      <c r="D284" s="13" t="s">
        <v>65</v>
      </c>
      <c r="E284" s="14" t="s">
        <v>496</v>
      </c>
      <c r="F284" s="14" t="s">
        <v>491</v>
      </c>
      <c r="G284" s="14" t="s">
        <v>573</v>
      </c>
      <c r="H284" s="14" t="s">
        <v>20</v>
      </c>
      <c r="I284" s="14" t="s">
        <v>540</v>
      </c>
      <c r="J284" s="14" t="s">
        <v>27</v>
      </c>
      <c r="K284" s="14" t="s">
        <v>74</v>
      </c>
      <c r="L284" s="19"/>
      <c r="M284" s="20"/>
    </row>
    <row r="285" ht="32" customHeight="1" spans="1:13">
      <c r="A285" s="13">
        <f>1*SUBTOTAL(3,B$3:B284)</f>
        <v>282</v>
      </c>
      <c r="B285" s="13" t="s">
        <v>571</v>
      </c>
      <c r="C285" s="14" t="s">
        <v>572</v>
      </c>
      <c r="D285" s="13" t="s">
        <v>65</v>
      </c>
      <c r="E285" s="14" t="s">
        <v>496</v>
      </c>
      <c r="F285" s="14" t="s">
        <v>491</v>
      </c>
      <c r="G285" s="14" t="s">
        <v>573</v>
      </c>
      <c r="H285" s="14" t="s">
        <v>20</v>
      </c>
      <c r="I285" s="14" t="s">
        <v>551</v>
      </c>
      <c r="J285" s="14" t="s">
        <v>27</v>
      </c>
      <c r="K285" s="14" t="s">
        <v>276</v>
      </c>
      <c r="L285" s="19"/>
      <c r="M285" s="20"/>
    </row>
    <row r="286" ht="32" customHeight="1" spans="1:13">
      <c r="A286" s="13">
        <f>1*SUBTOTAL(3,B$3:B285)</f>
        <v>283</v>
      </c>
      <c r="B286" s="13" t="s">
        <v>574</v>
      </c>
      <c r="C286" s="14" t="s">
        <v>575</v>
      </c>
      <c r="D286" s="13" t="s">
        <v>65</v>
      </c>
      <c r="E286" s="14" t="s">
        <v>496</v>
      </c>
      <c r="F286" s="14" t="s">
        <v>491</v>
      </c>
      <c r="G286" s="14" t="s">
        <v>573</v>
      </c>
      <c r="H286" s="14" t="s">
        <v>20</v>
      </c>
      <c r="I286" s="14" t="s">
        <v>540</v>
      </c>
      <c r="J286" s="14" t="s">
        <v>27</v>
      </c>
      <c r="K286" s="14" t="s">
        <v>74</v>
      </c>
      <c r="L286" s="19"/>
      <c r="M286" s="20"/>
    </row>
    <row r="287" ht="32" customHeight="1" spans="1:13">
      <c r="A287" s="13">
        <f>1*SUBTOTAL(3,B$3:B286)</f>
        <v>284</v>
      </c>
      <c r="B287" s="13" t="s">
        <v>576</v>
      </c>
      <c r="C287" s="14" t="s">
        <v>577</v>
      </c>
      <c r="D287" s="13" t="s">
        <v>65</v>
      </c>
      <c r="E287" s="14" t="s">
        <v>496</v>
      </c>
      <c r="F287" s="14" t="s">
        <v>491</v>
      </c>
      <c r="G287" s="14" t="s">
        <v>573</v>
      </c>
      <c r="H287" s="14" t="s">
        <v>78</v>
      </c>
      <c r="I287" s="14" t="s">
        <v>149</v>
      </c>
      <c r="J287" s="14" t="s">
        <v>73</v>
      </c>
      <c r="K287" s="14" t="s">
        <v>30</v>
      </c>
      <c r="L287" s="19"/>
      <c r="M287" s="20"/>
    </row>
    <row r="288" ht="32" customHeight="1" spans="1:13">
      <c r="A288" s="13">
        <f>1*SUBTOTAL(3,B$3:B287)</f>
        <v>285</v>
      </c>
      <c r="B288" s="13" t="s">
        <v>578</v>
      </c>
      <c r="C288" s="14" t="s">
        <v>579</v>
      </c>
      <c r="D288" s="13" t="s">
        <v>16</v>
      </c>
      <c r="E288" s="14" t="s">
        <v>580</v>
      </c>
      <c r="F288" s="14" t="s">
        <v>581</v>
      </c>
      <c r="G288" s="14" t="s">
        <v>582</v>
      </c>
      <c r="H288" s="14" t="s">
        <v>20</v>
      </c>
      <c r="I288" s="14" t="s">
        <v>493</v>
      </c>
      <c r="J288" s="14" t="s">
        <v>51</v>
      </c>
      <c r="K288" s="14" t="s">
        <v>30</v>
      </c>
      <c r="L288" s="19"/>
      <c r="M288" s="20"/>
    </row>
    <row r="289" ht="32" customHeight="1" spans="1:13">
      <c r="A289" s="13">
        <f>1*SUBTOTAL(3,B$3:B288)</f>
        <v>286</v>
      </c>
      <c r="B289" s="13" t="s">
        <v>578</v>
      </c>
      <c r="C289" s="14" t="s">
        <v>579</v>
      </c>
      <c r="D289" s="13" t="s">
        <v>16</v>
      </c>
      <c r="E289" s="14" t="s">
        <v>580</v>
      </c>
      <c r="F289" s="14" t="s">
        <v>581</v>
      </c>
      <c r="G289" s="14" t="s">
        <v>582</v>
      </c>
      <c r="H289" s="14" t="s">
        <v>82</v>
      </c>
      <c r="I289" s="14" t="s">
        <v>105</v>
      </c>
      <c r="J289" s="14" t="s">
        <v>97</v>
      </c>
      <c r="K289" s="14" t="s">
        <v>203</v>
      </c>
      <c r="L289" s="19"/>
      <c r="M289" s="20"/>
    </row>
    <row r="290" ht="32" customHeight="1" spans="1:13">
      <c r="A290" s="13">
        <f>1*SUBTOTAL(3,B$3:B289)</f>
        <v>287</v>
      </c>
      <c r="B290" s="13" t="s">
        <v>583</v>
      </c>
      <c r="C290" s="14" t="s">
        <v>584</v>
      </c>
      <c r="D290" s="13" t="s">
        <v>16</v>
      </c>
      <c r="E290" s="14" t="s">
        <v>580</v>
      </c>
      <c r="F290" s="14" t="s">
        <v>581</v>
      </c>
      <c r="G290" s="14" t="s">
        <v>585</v>
      </c>
      <c r="H290" s="14" t="s">
        <v>78</v>
      </c>
      <c r="I290" s="14" t="s">
        <v>148</v>
      </c>
      <c r="J290" s="14" t="s">
        <v>73</v>
      </c>
      <c r="K290" s="14" t="s">
        <v>69</v>
      </c>
      <c r="L290" s="19"/>
      <c r="M290" s="20"/>
    </row>
    <row r="291" ht="32" customHeight="1" spans="1:13">
      <c r="A291" s="13">
        <f>1*SUBTOTAL(3,B$3:B290)</f>
        <v>288</v>
      </c>
      <c r="B291" s="13" t="s">
        <v>583</v>
      </c>
      <c r="C291" s="14" t="s">
        <v>584</v>
      </c>
      <c r="D291" s="13" t="s">
        <v>16</v>
      </c>
      <c r="E291" s="14" t="s">
        <v>580</v>
      </c>
      <c r="F291" s="14" t="s">
        <v>581</v>
      </c>
      <c r="G291" s="14" t="s">
        <v>585</v>
      </c>
      <c r="H291" s="14" t="s">
        <v>82</v>
      </c>
      <c r="I291" s="14" t="s">
        <v>223</v>
      </c>
      <c r="J291" s="14" t="s">
        <v>224</v>
      </c>
      <c r="K291" s="14" t="s">
        <v>54</v>
      </c>
      <c r="L291" s="19"/>
      <c r="M291" s="20"/>
    </row>
    <row r="292" ht="32" customHeight="1" spans="1:13">
      <c r="A292" s="13">
        <f>1*SUBTOTAL(3,B$3:B291)</f>
        <v>289</v>
      </c>
      <c r="B292" s="13" t="s">
        <v>583</v>
      </c>
      <c r="C292" s="14" t="s">
        <v>584</v>
      </c>
      <c r="D292" s="13" t="s">
        <v>16</v>
      </c>
      <c r="E292" s="14" t="s">
        <v>580</v>
      </c>
      <c r="F292" s="14" t="s">
        <v>581</v>
      </c>
      <c r="G292" s="14" t="s">
        <v>585</v>
      </c>
      <c r="H292" s="14" t="s">
        <v>78</v>
      </c>
      <c r="I292" s="14" t="s">
        <v>72</v>
      </c>
      <c r="J292" s="14" t="s">
        <v>73</v>
      </c>
      <c r="K292" s="14" t="s">
        <v>30</v>
      </c>
      <c r="L292" s="19"/>
      <c r="M292" s="20"/>
    </row>
    <row r="293" ht="32" customHeight="1" spans="1:13">
      <c r="A293" s="13">
        <f>1*SUBTOTAL(3,B$3:B292)</f>
        <v>290</v>
      </c>
      <c r="B293" s="13" t="s">
        <v>586</v>
      </c>
      <c r="C293" s="14" t="s">
        <v>587</v>
      </c>
      <c r="D293" s="13" t="s">
        <v>16</v>
      </c>
      <c r="E293" s="14" t="s">
        <v>580</v>
      </c>
      <c r="F293" s="14" t="s">
        <v>581</v>
      </c>
      <c r="G293" s="14" t="s">
        <v>585</v>
      </c>
      <c r="H293" s="14" t="s">
        <v>20</v>
      </c>
      <c r="I293" s="14" t="s">
        <v>588</v>
      </c>
      <c r="J293" s="14" t="s">
        <v>224</v>
      </c>
      <c r="K293" s="14" t="s">
        <v>22</v>
      </c>
      <c r="L293" s="19"/>
      <c r="M293" s="20"/>
    </row>
    <row r="294" ht="32" customHeight="1" spans="1:13">
      <c r="A294" s="13">
        <f>1*SUBTOTAL(3,B$3:B293)</f>
        <v>291</v>
      </c>
      <c r="B294" s="13" t="s">
        <v>589</v>
      </c>
      <c r="C294" s="14" t="s">
        <v>590</v>
      </c>
      <c r="D294" s="13" t="s">
        <v>16</v>
      </c>
      <c r="E294" s="14" t="s">
        <v>580</v>
      </c>
      <c r="F294" s="14" t="s">
        <v>581</v>
      </c>
      <c r="G294" s="14" t="s">
        <v>591</v>
      </c>
      <c r="H294" s="14" t="s">
        <v>20</v>
      </c>
      <c r="I294" s="14" t="s">
        <v>592</v>
      </c>
      <c r="J294" s="14" t="s">
        <v>51</v>
      </c>
      <c r="K294" s="14" t="s">
        <v>54</v>
      </c>
      <c r="L294" s="19"/>
      <c r="M294" s="20"/>
    </row>
    <row r="295" ht="32" customHeight="1" spans="1:13">
      <c r="A295" s="13">
        <f>1*SUBTOTAL(3,B$3:B294)</f>
        <v>292</v>
      </c>
      <c r="B295" s="13" t="s">
        <v>593</v>
      </c>
      <c r="C295" s="14" t="s">
        <v>594</v>
      </c>
      <c r="D295" s="13" t="s">
        <v>16</v>
      </c>
      <c r="E295" s="14" t="s">
        <v>580</v>
      </c>
      <c r="F295" s="14" t="s">
        <v>581</v>
      </c>
      <c r="G295" s="14" t="s">
        <v>591</v>
      </c>
      <c r="H295" s="14" t="s">
        <v>20</v>
      </c>
      <c r="I295" s="14" t="s">
        <v>592</v>
      </c>
      <c r="J295" s="14" t="s">
        <v>51</v>
      </c>
      <c r="K295" s="14" t="s">
        <v>54</v>
      </c>
      <c r="L295" s="19"/>
      <c r="M295" s="20"/>
    </row>
    <row r="296" ht="32" customHeight="1" spans="1:13">
      <c r="A296" s="13">
        <f>1*SUBTOTAL(3,B$3:B295)</f>
        <v>293</v>
      </c>
      <c r="B296" s="13" t="s">
        <v>595</v>
      </c>
      <c r="C296" s="14" t="s">
        <v>596</v>
      </c>
      <c r="D296" s="13" t="s">
        <v>16</v>
      </c>
      <c r="E296" s="14" t="s">
        <v>580</v>
      </c>
      <c r="F296" s="14" t="s">
        <v>581</v>
      </c>
      <c r="G296" s="14" t="s">
        <v>591</v>
      </c>
      <c r="H296" s="14" t="s">
        <v>20</v>
      </c>
      <c r="I296" s="14" t="s">
        <v>592</v>
      </c>
      <c r="J296" s="14" t="s">
        <v>51</v>
      </c>
      <c r="K296" s="14" t="s">
        <v>54</v>
      </c>
      <c r="L296" s="19"/>
      <c r="M296" s="20"/>
    </row>
    <row r="297" ht="32" customHeight="1" spans="1:13">
      <c r="A297" s="13">
        <f>1*SUBTOTAL(3,B$3:B296)</f>
        <v>294</v>
      </c>
      <c r="B297" s="13" t="s">
        <v>597</v>
      </c>
      <c r="C297" s="14" t="s">
        <v>598</v>
      </c>
      <c r="D297" s="13" t="s">
        <v>16</v>
      </c>
      <c r="E297" s="14" t="s">
        <v>580</v>
      </c>
      <c r="F297" s="14" t="s">
        <v>581</v>
      </c>
      <c r="G297" s="14" t="s">
        <v>599</v>
      </c>
      <c r="H297" s="14" t="s">
        <v>20</v>
      </c>
      <c r="I297" s="14" t="s">
        <v>406</v>
      </c>
      <c r="J297" s="14" t="s">
        <v>73</v>
      </c>
      <c r="K297" s="14" t="s">
        <v>54</v>
      </c>
      <c r="L297" s="19"/>
      <c r="M297" s="20"/>
    </row>
    <row r="298" ht="32" customHeight="1" spans="1:13">
      <c r="A298" s="13">
        <f>1*SUBTOTAL(3,B$3:B297)</f>
        <v>295</v>
      </c>
      <c r="B298" s="13" t="s">
        <v>600</v>
      </c>
      <c r="C298" s="14" t="s">
        <v>601</v>
      </c>
      <c r="D298" s="13" t="s">
        <v>16</v>
      </c>
      <c r="E298" s="14" t="s">
        <v>580</v>
      </c>
      <c r="F298" s="14" t="s">
        <v>581</v>
      </c>
      <c r="G298" s="14" t="s">
        <v>599</v>
      </c>
      <c r="H298" s="14" t="s">
        <v>20</v>
      </c>
      <c r="I298" s="14" t="s">
        <v>592</v>
      </c>
      <c r="J298" s="14" t="s">
        <v>51</v>
      </c>
      <c r="K298" s="14" t="s">
        <v>54</v>
      </c>
      <c r="L298" s="19"/>
      <c r="M298" s="20"/>
    </row>
    <row r="299" ht="32" customHeight="1" spans="1:13">
      <c r="A299" s="13">
        <f>1*SUBTOTAL(3,B$3:B298)</f>
        <v>296</v>
      </c>
      <c r="B299" s="13" t="s">
        <v>602</v>
      </c>
      <c r="C299" s="14" t="s">
        <v>603</v>
      </c>
      <c r="D299" s="13" t="s">
        <v>16</v>
      </c>
      <c r="E299" s="14" t="s">
        <v>580</v>
      </c>
      <c r="F299" s="14" t="s">
        <v>581</v>
      </c>
      <c r="G299" s="14" t="s">
        <v>604</v>
      </c>
      <c r="H299" s="14" t="s">
        <v>213</v>
      </c>
      <c r="I299" s="14" t="s">
        <v>67</v>
      </c>
      <c r="J299" s="14" t="s">
        <v>68</v>
      </c>
      <c r="K299" s="14" t="s">
        <v>69</v>
      </c>
      <c r="L299" s="19"/>
      <c r="M299" s="20"/>
    </row>
    <row r="300" ht="32" customHeight="1" spans="1:13">
      <c r="A300" s="13">
        <f>1*SUBTOTAL(3,B$3:B299)</f>
        <v>297</v>
      </c>
      <c r="B300" s="13" t="s">
        <v>602</v>
      </c>
      <c r="C300" s="14" t="s">
        <v>603</v>
      </c>
      <c r="D300" s="13" t="s">
        <v>16</v>
      </c>
      <c r="E300" s="14" t="s">
        <v>580</v>
      </c>
      <c r="F300" s="14" t="s">
        <v>581</v>
      </c>
      <c r="G300" s="14" t="s">
        <v>604</v>
      </c>
      <c r="H300" s="14" t="s">
        <v>20</v>
      </c>
      <c r="I300" s="14" t="s">
        <v>592</v>
      </c>
      <c r="J300" s="14" t="s">
        <v>51</v>
      </c>
      <c r="K300" s="14" t="s">
        <v>54</v>
      </c>
      <c r="L300" s="19"/>
      <c r="M300" s="20"/>
    </row>
    <row r="301" ht="32" customHeight="1" spans="1:13">
      <c r="A301" s="13">
        <f>1*SUBTOTAL(3,B$3:B300)</f>
        <v>298</v>
      </c>
      <c r="B301" s="13" t="s">
        <v>602</v>
      </c>
      <c r="C301" s="14" t="s">
        <v>603</v>
      </c>
      <c r="D301" s="13" t="s">
        <v>16</v>
      </c>
      <c r="E301" s="14" t="s">
        <v>580</v>
      </c>
      <c r="F301" s="14" t="s">
        <v>581</v>
      </c>
      <c r="G301" s="14" t="s">
        <v>604</v>
      </c>
      <c r="H301" s="14" t="s">
        <v>20</v>
      </c>
      <c r="I301" s="14" t="s">
        <v>588</v>
      </c>
      <c r="J301" s="14" t="s">
        <v>224</v>
      </c>
      <c r="K301" s="14" t="s">
        <v>22</v>
      </c>
      <c r="L301" s="19"/>
      <c r="M301" s="20"/>
    </row>
    <row r="302" ht="32" customHeight="1" spans="1:13">
      <c r="A302" s="13">
        <f>1*SUBTOTAL(3,B$3:B301)</f>
        <v>299</v>
      </c>
      <c r="B302" s="13" t="s">
        <v>602</v>
      </c>
      <c r="C302" s="14" t="s">
        <v>603</v>
      </c>
      <c r="D302" s="13" t="s">
        <v>16</v>
      </c>
      <c r="E302" s="14" t="s">
        <v>580</v>
      </c>
      <c r="F302" s="14" t="s">
        <v>581</v>
      </c>
      <c r="G302" s="14" t="s">
        <v>604</v>
      </c>
      <c r="H302" s="14" t="s">
        <v>78</v>
      </c>
      <c r="I302" s="14" t="s">
        <v>72</v>
      </c>
      <c r="J302" s="14" t="s">
        <v>73</v>
      </c>
      <c r="K302" s="14" t="s">
        <v>30</v>
      </c>
      <c r="L302" s="19"/>
      <c r="M302" s="20"/>
    </row>
    <row r="303" ht="32" customHeight="1" spans="1:13">
      <c r="A303" s="13">
        <f>1*SUBTOTAL(3,B$3:B302)</f>
        <v>300</v>
      </c>
      <c r="B303" s="13" t="s">
        <v>605</v>
      </c>
      <c r="C303" s="14" t="s">
        <v>606</v>
      </c>
      <c r="D303" s="13" t="s">
        <v>16</v>
      </c>
      <c r="E303" s="14" t="s">
        <v>580</v>
      </c>
      <c r="F303" s="14" t="s">
        <v>581</v>
      </c>
      <c r="G303" s="14" t="s">
        <v>607</v>
      </c>
      <c r="H303" s="14" t="s">
        <v>20</v>
      </c>
      <c r="I303" s="14" t="s">
        <v>588</v>
      </c>
      <c r="J303" s="14" t="s">
        <v>224</v>
      </c>
      <c r="K303" s="14" t="s">
        <v>22</v>
      </c>
      <c r="L303" s="19"/>
      <c r="M303" s="20"/>
    </row>
    <row r="304" ht="32" customHeight="1" spans="1:13">
      <c r="A304" s="13">
        <f>1*SUBTOTAL(3,B$3:B303)</f>
        <v>301</v>
      </c>
      <c r="B304" s="13" t="s">
        <v>608</v>
      </c>
      <c r="C304" s="14" t="s">
        <v>609</v>
      </c>
      <c r="D304" s="13" t="s">
        <v>65</v>
      </c>
      <c r="E304" s="14" t="s">
        <v>580</v>
      </c>
      <c r="F304" s="14" t="s">
        <v>581</v>
      </c>
      <c r="G304" s="14" t="s">
        <v>610</v>
      </c>
      <c r="H304" s="14" t="s">
        <v>82</v>
      </c>
      <c r="I304" s="14" t="s">
        <v>83</v>
      </c>
      <c r="J304" s="14" t="s">
        <v>27</v>
      </c>
      <c r="K304" s="14" t="s">
        <v>276</v>
      </c>
      <c r="L304" s="19"/>
      <c r="M304" s="20"/>
    </row>
    <row r="305" ht="32" customHeight="1" spans="1:13">
      <c r="A305" s="13">
        <f>1*SUBTOTAL(3,B$3:B304)</f>
        <v>302</v>
      </c>
      <c r="B305" s="13" t="s">
        <v>608</v>
      </c>
      <c r="C305" s="14" t="s">
        <v>609</v>
      </c>
      <c r="D305" s="13" t="s">
        <v>65</v>
      </c>
      <c r="E305" s="14" t="s">
        <v>580</v>
      </c>
      <c r="F305" s="14" t="s">
        <v>581</v>
      </c>
      <c r="G305" s="14" t="s">
        <v>610</v>
      </c>
      <c r="H305" s="14" t="s">
        <v>82</v>
      </c>
      <c r="I305" s="14" t="s">
        <v>79</v>
      </c>
      <c r="J305" s="14" t="s">
        <v>73</v>
      </c>
      <c r="K305" s="14" t="s">
        <v>54</v>
      </c>
      <c r="L305" s="19"/>
      <c r="M305" s="20"/>
    </row>
    <row r="306" ht="32" customHeight="1" spans="1:13">
      <c r="A306" s="13">
        <f>1*SUBTOTAL(3,B$3:B305)</f>
        <v>303</v>
      </c>
      <c r="B306" s="13" t="s">
        <v>611</v>
      </c>
      <c r="C306" s="14" t="s">
        <v>612</v>
      </c>
      <c r="D306" s="13" t="s">
        <v>65</v>
      </c>
      <c r="E306" s="14" t="s">
        <v>580</v>
      </c>
      <c r="F306" s="14" t="s">
        <v>581</v>
      </c>
      <c r="G306" s="14" t="s">
        <v>613</v>
      </c>
      <c r="H306" s="14" t="s">
        <v>78</v>
      </c>
      <c r="I306" s="14" t="s">
        <v>149</v>
      </c>
      <c r="J306" s="14" t="s">
        <v>73</v>
      </c>
      <c r="K306" s="14" t="s">
        <v>30</v>
      </c>
      <c r="L306" s="19"/>
      <c r="M306" s="20"/>
    </row>
    <row r="307" ht="32" customHeight="1" spans="1:13">
      <c r="A307" s="13">
        <f>1*SUBTOTAL(3,B$3:B306)</f>
        <v>304</v>
      </c>
      <c r="B307" s="13" t="s">
        <v>614</v>
      </c>
      <c r="C307" s="14" t="s">
        <v>615</v>
      </c>
      <c r="D307" s="13" t="s">
        <v>16</v>
      </c>
      <c r="E307" s="14" t="s">
        <v>616</v>
      </c>
      <c r="F307" s="14" t="s">
        <v>27</v>
      </c>
      <c r="G307" s="14" t="s">
        <v>617</v>
      </c>
      <c r="H307" s="14" t="s">
        <v>228</v>
      </c>
      <c r="I307" s="14" t="s">
        <v>618</v>
      </c>
      <c r="J307" s="14" t="s">
        <v>73</v>
      </c>
      <c r="K307" s="14" t="s">
        <v>276</v>
      </c>
      <c r="L307" s="19" t="s">
        <v>31</v>
      </c>
      <c r="M307" s="20"/>
    </row>
    <row r="308" ht="32" customHeight="1" spans="1:13">
      <c r="A308" s="13">
        <f>1*SUBTOTAL(3,B$3:B307)</f>
        <v>305</v>
      </c>
      <c r="B308" s="13" t="s">
        <v>614</v>
      </c>
      <c r="C308" s="14" t="s">
        <v>615</v>
      </c>
      <c r="D308" s="13" t="s">
        <v>16</v>
      </c>
      <c r="E308" s="14" t="s">
        <v>616</v>
      </c>
      <c r="F308" s="14" t="s">
        <v>27</v>
      </c>
      <c r="G308" s="14" t="s">
        <v>617</v>
      </c>
      <c r="H308" s="14" t="s">
        <v>230</v>
      </c>
      <c r="I308" s="14" t="s">
        <v>619</v>
      </c>
      <c r="J308" s="14" t="s">
        <v>27</v>
      </c>
      <c r="K308" s="14" t="s">
        <v>54</v>
      </c>
      <c r="L308" s="19" t="s">
        <v>23</v>
      </c>
      <c r="M308" s="20"/>
    </row>
    <row r="309" ht="32" customHeight="1" spans="1:13">
      <c r="A309" s="13">
        <f>1*SUBTOTAL(3,B$3:B308)</f>
        <v>306</v>
      </c>
      <c r="B309" s="13" t="s">
        <v>620</v>
      </c>
      <c r="C309" s="14" t="s">
        <v>621</v>
      </c>
      <c r="D309" s="13" t="s">
        <v>16</v>
      </c>
      <c r="E309" s="14" t="s">
        <v>616</v>
      </c>
      <c r="F309" s="14" t="s">
        <v>27</v>
      </c>
      <c r="G309" s="14" t="s">
        <v>617</v>
      </c>
      <c r="H309" s="14" t="s">
        <v>230</v>
      </c>
      <c r="I309" s="14" t="s">
        <v>618</v>
      </c>
      <c r="J309" s="14" t="s">
        <v>73</v>
      </c>
      <c r="K309" s="14" t="s">
        <v>276</v>
      </c>
      <c r="L309" s="19" t="s">
        <v>31</v>
      </c>
      <c r="M309" s="20"/>
    </row>
    <row r="310" ht="32" customHeight="1" spans="1:13">
      <c r="A310" s="13">
        <f>1*SUBTOTAL(3,B$3:B309)</f>
        <v>307</v>
      </c>
      <c r="B310" s="13" t="s">
        <v>622</v>
      </c>
      <c r="C310" s="14" t="s">
        <v>623</v>
      </c>
      <c r="D310" s="13" t="s">
        <v>16</v>
      </c>
      <c r="E310" s="14" t="s">
        <v>624</v>
      </c>
      <c r="F310" s="14" t="s">
        <v>27</v>
      </c>
      <c r="G310" s="14" t="s">
        <v>625</v>
      </c>
      <c r="H310" s="14" t="s">
        <v>20</v>
      </c>
      <c r="I310" s="14" t="s">
        <v>29</v>
      </c>
      <c r="J310" s="14" t="s">
        <v>27</v>
      </c>
      <c r="K310" s="14" t="s">
        <v>30</v>
      </c>
      <c r="L310" s="19" t="s">
        <v>23</v>
      </c>
      <c r="M310" s="20"/>
    </row>
    <row r="311" ht="32" customHeight="1" spans="1:13">
      <c r="A311" s="13">
        <f>1*SUBTOTAL(3,B$3:B310)</f>
        <v>308</v>
      </c>
      <c r="B311" s="13" t="s">
        <v>626</v>
      </c>
      <c r="C311" s="14" t="s">
        <v>627</v>
      </c>
      <c r="D311" s="13" t="s">
        <v>16</v>
      </c>
      <c r="E311" s="14" t="s">
        <v>624</v>
      </c>
      <c r="F311" s="14" t="s">
        <v>27</v>
      </c>
      <c r="G311" s="14" t="s">
        <v>625</v>
      </c>
      <c r="H311" s="14" t="s">
        <v>78</v>
      </c>
      <c r="I311" s="14" t="s">
        <v>618</v>
      </c>
      <c r="J311" s="14" t="s">
        <v>73</v>
      </c>
      <c r="K311" s="14" t="s">
        <v>276</v>
      </c>
      <c r="L311" s="19" t="s">
        <v>31</v>
      </c>
      <c r="M311" s="20"/>
    </row>
    <row r="312" ht="32" customHeight="1" spans="1:13">
      <c r="A312" s="13">
        <f>1*SUBTOTAL(3,B$3:B311)</f>
        <v>309</v>
      </c>
      <c r="B312" s="13" t="s">
        <v>626</v>
      </c>
      <c r="C312" s="14" t="s">
        <v>627</v>
      </c>
      <c r="D312" s="13" t="s">
        <v>16</v>
      </c>
      <c r="E312" s="14" t="s">
        <v>624</v>
      </c>
      <c r="F312" s="14" t="s">
        <v>27</v>
      </c>
      <c r="G312" s="14" t="s">
        <v>625</v>
      </c>
      <c r="H312" s="14" t="s">
        <v>20</v>
      </c>
      <c r="I312" s="14" t="s">
        <v>29</v>
      </c>
      <c r="J312" s="14" t="s">
        <v>27</v>
      </c>
      <c r="K312" s="14" t="s">
        <v>30</v>
      </c>
      <c r="L312" s="19" t="s">
        <v>23</v>
      </c>
      <c r="M312" s="20"/>
    </row>
    <row r="313" ht="32" customHeight="1" spans="1:13">
      <c r="A313" s="13">
        <f>1*SUBTOTAL(3,B$3:B312)</f>
        <v>310</v>
      </c>
      <c r="B313" s="13" t="s">
        <v>628</v>
      </c>
      <c r="C313" s="14" t="s">
        <v>629</v>
      </c>
      <c r="D313" s="13" t="s">
        <v>16</v>
      </c>
      <c r="E313" s="14" t="s">
        <v>624</v>
      </c>
      <c r="F313" s="14" t="s">
        <v>27</v>
      </c>
      <c r="G313" s="14" t="s">
        <v>625</v>
      </c>
      <c r="H313" s="14" t="s">
        <v>78</v>
      </c>
      <c r="I313" s="14" t="s">
        <v>618</v>
      </c>
      <c r="J313" s="14" t="s">
        <v>73</v>
      </c>
      <c r="K313" s="14" t="s">
        <v>276</v>
      </c>
      <c r="L313" s="19" t="s">
        <v>31</v>
      </c>
      <c r="M313" s="20"/>
    </row>
    <row r="314" ht="32" customHeight="1" spans="1:13">
      <c r="A314" s="13">
        <f>1*SUBTOTAL(3,B$3:B313)</f>
        <v>311</v>
      </c>
      <c r="B314" s="13" t="s">
        <v>630</v>
      </c>
      <c r="C314" s="14" t="s">
        <v>631</v>
      </c>
      <c r="D314" s="13" t="s">
        <v>16</v>
      </c>
      <c r="E314" s="14" t="s">
        <v>624</v>
      </c>
      <c r="F314" s="14" t="s">
        <v>27</v>
      </c>
      <c r="G314" s="14" t="s">
        <v>625</v>
      </c>
      <c r="H314" s="14" t="s">
        <v>20</v>
      </c>
      <c r="I314" s="14" t="s">
        <v>29</v>
      </c>
      <c r="J314" s="14" t="s">
        <v>27</v>
      </c>
      <c r="K314" s="14" t="s">
        <v>30</v>
      </c>
      <c r="L314" s="19" t="s">
        <v>23</v>
      </c>
      <c r="M314" s="20"/>
    </row>
    <row r="315" ht="32" customHeight="1" spans="1:13">
      <c r="A315" s="13">
        <f>1*SUBTOTAL(3,B$3:B314)</f>
        <v>312</v>
      </c>
      <c r="B315" s="13" t="s">
        <v>632</v>
      </c>
      <c r="C315" s="14" t="s">
        <v>633</v>
      </c>
      <c r="D315" s="13" t="s">
        <v>16</v>
      </c>
      <c r="E315" s="14" t="s">
        <v>46</v>
      </c>
      <c r="F315" s="14" t="s">
        <v>27</v>
      </c>
      <c r="G315" s="14" t="s">
        <v>47</v>
      </c>
      <c r="H315" s="14" t="s">
        <v>232</v>
      </c>
      <c r="I315" s="14" t="s">
        <v>471</v>
      </c>
      <c r="J315" s="14" t="s">
        <v>200</v>
      </c>
      <c r="K315" s="14" t="s">
        <v>30</v>
      </c>
      <c r="L315" s="19" t="s">
        <v>472</v>
      </c>
      <c r="M315" s="20"/>
    </row>
    <row r="316" ht="32" customHeight="1" spans="1:13">
      <c r="A316" s="13">
        <f>1*SUBTOTAL(3,B$3:B315)</f>
        <v>313</v>
      </c>
      <c r="B316" s="13" t="s">
        <v>632</v>
      </c>
      <c r="C316" s="14" t="s">
        <v>633</v>
      </c>
      <c r="D316" s="13" t="s">
        <v>16</v>
      </c>
      <c r="E316" s="14" t="s">
        <v>46</v>
      </c>
      <c r="F316" s="14" t="s">
        <v>27</v>
      </c>
      <c r="G316" s="14" t="s">
        <v>47</v>
      </c>
      <c r="H316" s="14" t="s">
        <v>228</v>
      </c>
      <c r="I316" s="14" t="s">
        <v>292</v>
      </c>
      <c r="J316" s="14" t="s">
        <v>200</v>
      </c>
      <c r="K316" s="14" t="s">
        <v>185</v>
      </c>
      <c r="L316" s="19" t="s">
        <v>472</v>
      </c>
      <c r="M316" s="20"/>
    </row>
    <row r="317" ht="32" customHeight="1" spans="1:13">
      <c r="A317" s="13">
        <f>1*SUBTOTAL(3,B$3:B316)</f>
        <v>314</v>
      </c>
      <c r="B317" s="13" t="s">
        <v>632</v>
      </c>
      <c r="C317" s="14" t="s">
        <v>633</v>
      </c>
      <c r="D317" s="13" t="s">
        <v>16</v>
      </c>
      <c r="E317" s="14" t="s">
        <v>46</v>
      </c>
      <c r="F317" s="14" t="s">
        <v>27</v>
      </c>
      <c r="G317" s="14" t="s">
        <v>47</v>
      </c>
      <c r="H317" s="14" t="s">
        <v>228</v>
      </c>
      <c r="I317" s="14" t="s">
        <v>155</v>
      </c>
      <c r="J317" s="14" t="s">
        <v>73</v>
      </c>
      <c r="K317" s="14" t="s">
        <v>30</v>
      </c>
      <c r="L317" s="19" t="s">
        <v>472</v>
      </c>
      <c r="M317" s="20"/>
    </row>
    <row r="318" ht="32" customHeight="1" spans="1:13">
      <c r="A318" s="13">
        <f>1*SUBTOTAL(3,B$3:B317)</f>
        <v>315</v>
      </c>
      <c r="B318" s="13" t="s">
        <v>632</v>
      </c>
      <c r="C318" s="14" t="s">
        <v>633</v>
      </c>
      <c r="D318" s="13" t="s">
        <v>16</v>
      </c>
      <c r="E318" s="14" t="s">
        <v>46</v>
      </c>
      <c r="F318" s="14" t="s">
        <v>27</v>
      </c>
      <c r="G318" s="14" t="s">
        <v>47</v>
      </c>
      <c r="H318" s="14" t="s">
        <v>228</v>
      </c>
      <c r="I318" s="14" t="s">
        <v>231</v>
      </c>
      <c r="J318" s="14" t="s">
        <v>73</v>
      </c>
      <c r="K318" s="14" t="s">
        <v>30</v>
      </c>
      <c r="L318" s="19" t="s">
        <v>472</v>
      </c>
      <c r="M318" s="20"/>
    </row>
    <row r="319" ht="32" customHeight="1" spans="1:13">
      <c r="A319" s="13">
        <f>1*SUBTOTAL(3,B$3:B318)</f>
        <v>316</v>
      </c>
      <c r="B319" s="13" t="s">
        <v>632</v>
      </c>
      <c r="C319" s="14" t="s">
        <v>633</v>
      </c>
      <c r="D319" s="13" t="s">
        <v>16</v>
      </c>
      <c r="E319" s="14" t="s">
        <v>46</v>
      </c>
      <c r="F319" s="14" t="s">
        <v>27</v>
      </c>
      <c r="G319" s="14" t="s">
        <v>47</v>
      </c>
      <c r="H319" s="14" t="s">
        <v>232</v>
      </c>
      <c r="I319" s="14" t="s">
        <v>84</v>
      </c>
      <c r="J319" s="14" t="s">
        <v>73</v>
      </c>
      <c r="K319" s="14" t="s">
        <v>62</v>
      </c>
      <c r="L319" s="19" t="s">
        <v>472</v>
      </c>
      <c r="M319" s="20"/>
    </row>
    <row r="320" ht="32" customHeight="1" spans="1:13">
      <c r="A320" s="13">
        <f>1*SUBTOTAL(3,B$3:B319)</f>
        <v>317</v>
      </c>
      <c r="B320" s="13" t="s">
        <v>632</v>
      </c>
      <c r="C320" s="14" t="s">
        <v>633</v>
      </c>
      <c r="D320" s="13" t="s">
        <v>16</v>
      </c>
      <c r="E320" s="14" t="s">
        <v>46</v>
      </c>
      <c r="F320" s="14" t="s">
        <v>27</v>
      </c>
      <c r="G320" s="14" t="s">
        <v>47</v>
      </c>
      <c r="H320" s="14" t="s">
        <v>232</v>
      </c>
      <c r="I320" s="14" t="s">
        <v>149</v>
      </c>
      <c r="J320" s="14" t="s">
        <v>73</v>
      </c>
      <c r="K320" s="14" t="s">
        <v>22</v>
      </c>
      <c r="L320" s="19" t="s">
        <v>472</v>
      </c>
      <c r="M320" s="20"/>
    </row>
    <row r="321" ht="32" customHeight="1" spans="1:13">
      <c r="A321" s="13">
        <f>1*SUBTOTAL(3,B$3:B320)</f>
        <v>318</v>
      </c>
      <c r="B321" s="13" t="s">
        <v>632</v>
      </c>
      <c r="C321" s="14" t="s">
        <v>633</v>
      </c>
      <c r="D321" s="13" t="s">
        <v>16</v>
      </c>
      <c r="E321" s="14" t="s">
        <v>46</v>
      </c>
      <c r="F321" s="14" t="s">
        <v>27</v>
      </c>
      <c r="G321" s="14" t="s">
        <v>47</v>
      </c>
      <c r="H321" s="14" t="s">
        <v>232</v>
      </c>
      <c r="I321" s="14" t="s">
        <v>79</v>
      </c>
      <c r="J321" s="14" t="s">
        <v>73</v>
      </c>
      <c r="K321" s="14" t="s">
        <v>30</v>
      </c>
      <c r="L321" s="19" t="s">
        <v>472</v>
      </c>
      <c r="M321" s="20"/>
    </row>
    <row r="322" ht="32" customHeight="1" spans="1:13">
      <c r="A322" s="13">
        <f>1*SUBTOTAL(3,B$3:B321)</f>
        <v>319</v>
      </c>
      <c r="B322" s="13" t="s">
        <v>634</v>
      </c>
      <c r="C322" s="14" t="s">
        <v>635</v>
      </c>
      <c r="D322" s="13" t="s">
        <v>65</v>
      </c>
      <c r="E322" s="14" t="s">
        <v>616</v>
      </c>
      <c r="F322" s="14" t="s">
        <v>27</v>
      </c>
      <c r="G322" s="14" t="s">
        <v>636</v>
      </c>
      <c r="H322" s="14" t="s">
        <v>230</v>
      </c>
      <c r="I322" s="14" t="s">
        <v>155</v>
      </c>
      <c r="J322" s="14" t="s">
        <v>73</v>
      </c>
      <c r="K322" s="14" t="s">
        <v>30</v>
      </c>
      <c r="L322" s="19" t="s">
        <v>472</v>
      </c>
      <c r="M322" s="20"/>
    </row>
    <row r="323" ht="32" customHeight="1" spans="1:13">
      <c r="A323" s="13">
        <f>1*SUBTOTAL(3,B$3:B322)</f>
        <v>320</v>
      </c>
      <c r="B323" s="13" t="s">
        <v>634</v>
      </c>
      <c r="C323" s="14" t="s">
        <v>635</v>
      </c>
      <c r="D323" s="13" t="s">
        <v>65</v>
      </c>
      <c r="E323" s="14" t="s">
        <v>616</v>
      </c>
      <c r="F323" s="14" t="s">
        <v>27</v>
      </c>
      <c r="G323" s="14" t="s">
        <v>636</v>
      </c>
      <c r="H323" s="14" t="s">
        <v>230</v>
      </c>
      <c r="I323" s="14" t="s">
        <v>231</v>
      </c>
      <c r="J323" s="14" t="s">
        <v>73</v>
      </c>
      <c r="K323" s="14" t="s">
        <v>30</v>
      </c>
      <c r="L323" s="19" t="s">
        <v>472</v>
      </c>
      <c r="M323" s="20"/>
    </row>
    <row r="324" ht="32" customHeight="1" spans="1:13">
      <c r="A324" s="13">
        <f>1*SUBTOTAL(3,B$3:B323)</f>
        <v>321</v>
      </c>
      <c r="B324" s="13" t="s">
        <v>637</v>
      </c>
      <c r="C324" s="14" t="s">
        <v>638</v>
      </c>
      <c r="D324" s="13" t="s">
        <v>65</v>
      </c>
      <c r="E324" s="14" t="s">
        <v>616</v>
      </c>
      <c r="F324" s="14" t="s">
        <v>27</v>
      </c>
      <c r="G324" s="14" t="s">
        <v>636</v>
      </c>
      <c r="H324" s="14" t="s">
        <v>82</v>
      </c>
      <c r="I324" s="14" t="s">
        <v>639</v>
      </c>
      <c r="J324" s="14" t="s">
        <v>58</v>
      </c>
      <c r="K324" s="14" t="s">
        <v>30</v>
      </c>
      <c r="L324" s="19" t="s">
        <v>560</v>
      </c>
      <c r="M324" s="20"/>
    </row>
    <row r="325" ht="32" customHeight="1" spans="1:13">
      <c r="A325" s="13">
        <f>1*SUBTOTAL(3,B$3:B324)</f>
        <v>322</v>
      </c>
      <c r="B325" s="13" t="s">
        <v>637</v>
      </c>
      <c r="C325" s="14" t="s">
        <v>638</v>
      </c>
      <c r="D325" s="13" t="s">
        <v>65</v>
      </c>
      <c r="E325" s="14" t="s">
        <v>616</v>
      </c>
      <c r="F325" s="14" t="s">
        <v>27</v>
      </c>
      <c r="G325" s="14" t="s">
        <v>636</v>
      </c>
      <c r="H325" s="14" t="s">
        <v>82</v>
      </c>
      <c r="I325" s="14" t="s">
        <v>619</v>
      </c>
      <c r="J325" s="14" t="s">
        <v>27</v>
      </c>
      <c r="K325" s="14" t="s">
        <v>54</v>
      </c>
      <c r="L325" s="19" t="s">
        <v>640</v>
      </c>
      <c r="M325" s="20"/>
    </row>
    <row r="326" ht="32" customHeight="1" spans="1:13">
      <c r="A326" s="13">
        <f>1*SUBTOTAL(3,B$3:B325)</f>
        <v>323</v>
      </c>
      <c r="B326" s="13" t="s">
        <v>637</v>
      </c>
      <c r="C326" s="14" t="s">
        <v>638</v>
      </c>
      <c r="D326" s="13" t="s">
        <v>65</v>
      </c>
      <c r="E326" s="14" t="s">
        <v>616</v>
      </c>
      <c r="F326" s="14" t="s">
        <v>27</v>
      </c>
      <c r="G326" s="14" t="s">
        <v>636</v>
      </c>
      <c r="H326" s="14" t="s">
        <v>82</v>
      </c>
      <c r="I326" s="14" t="s">
        <v>641</v>
      </c>
      <c r="J326" s="14" t="s">
        <v>27</v>
      </c>
      <c r="K326" s="14" t="s">
        <v>54</v>
      </c>
      <c r="L326" s="19" t="s">
        <v>560</v>
      </c>
      <c r="M326" s="20"/>
    </row>
    <row r="327" ht="32" customHeight="1" spans="1:13">
      <c r="A327" s="13">
        <f>1*SUBTOTAL(3,B$3:B326)</f>
        <v>324</v>
      </c>
      <c r="B327" s="13" t="s">
        <v>637</v>
      </c>
      <c r="C327" s="14" t="s">
        <v>638</v>
      </c>
      <c r="D327" s="13" t="s">
        <v>65</v>
      </c>
      <c r="E327" s="14" t="s">
        <v>616</v>
      </c>
      <c r="F327" s="14" t="s">
        <v>27</v>
      </c>
      <c r="G327" s="14" t="s">
        <v>636</v>
      </c>
      <c r="H327" s="14" t="s">
        <v>82</v>
      </c>
      <c r="I327" s="14" t="s">
        <v>564</v>
      </c>
      <c r="J327" s="14" t="s">
        <v>163</v>
      </c>
      <c r="K327" s="14" t="s">
        <v>22</v>
      </c>
      <c r="L327" s="19" t="s">
        <v>642</v>
      </c>
      <c r="M327" s="20"/>
    </row>
    <row r="328" ht="32" customHeight="1" spans="1:13">
      <c r="A328" s="13">
        <f>1*SUBTOTAL(3,B$3:B327)</f>
        <v>325</v>
      </c>
      <c r="B328" s="13" t="s">
        <v>643</v>
      </c>
      <c r="C328" s="14" t="s">
        <v>644</v>
      </c>
      <c r="D328" s="13" t="s">
        <v>65</v>
      </c>
      <c r="E328" s="14" t="s">
        <v>616</v>
      </c>
      <c r="F328" s="14" t="s">
        <v>27</v>
      </c>
      <c r="G328" s="14" t="s">
        <v>636</v>
      </c>
      <c r="H328" s="14" t="s">
        <v>82</v>
      </c>
      <c r="I328" s="14" t="s">
        <v>618</v>
      </c>
      <c r="J328" s="14" t="s">
        <v>73</v>
      </c>
      <c r="K328" s="14" t="s">
        <v>62</v>
      </c>
      <c r="L328" s="19"/>
      <c r="M328" s="20"/>
    </row>
    <row r="329" ht="32" customHeight="1" spans="1:13">
      <c r="A329" s="13">
        <f>1*SUBTOTAL(3,B$3:B328)</f>
        <v>326</v>
      </c>
      <c r="B329" s="13" t="s">
        <v>645</v>
      </c>
      <c r="C329" s="14" t="s">
        <v>646</v>
      </c>
      <c r="D329" s="13" t="s">
        <v>65</v>
      </c>
      <c r="E329" s="14" t="s">
        <v>624</v>
      </c>
      <c r="F329" s="14" t="s">
        <v>27</v>
      </c>
      <c r="G329" s="14" t="s">
        <v>647</v>
      </c>
      <c r="H329" s="14" t="s">
        <v>20</v>
      </c>
      <c r="I329" s="14" t="s">
        <v>648</v>
      </c>
      <c r="J329" s="14" t="s">
        <v>97</v>
      </c>
      <c r="K329" s="14" t="s">
        <v>276</v>
      </c>
      <c r="L329" s="19"/>
      <c r="M329" s="20"/>
    </row>
    <row r="330" ht="32" customHeight="1" spans="1:13">
      <c r="A330" s="13">
        <f>1*SUBTOTAL(3,B$3:B329)</f>
        <v>327</v>
      </c>
      <c r="B330" s="13" t="s">
        <v>649</v>
      </c>
      <c r="C330" s="14" t="s">
        <v>650</v>
      </c>
      <c r="D330" s="13" t="s">
        <v>65</v>
      </c>
      <c r="E330" s="14" t="s">
        <v>624</v>
      </c>
      <c r="F330" s="14" t="s">
        <v>27</v>
      </c>
      <c r="G330" s="14" t="s">
        <v>651</v>
      </c>
      <c r="H330" s="14" t="s">
        <v>20</v>
      </c>
      <c r="I330" s="14" t="s">
        <v>648</v>
      </c>
      <c r="J330" s="14" t="s">
        <v>97</v>
      </c>
      <c r="K330" s="14" t="s">
        <v>276</v>
      </c>
      <c r="L330" s="19"/>
      <c r="M330" s="20"/>
    </row>
    <row r="331" ht="32" customHeight="1" spans="1:13">
      <c r="A331" s="13">
        <f>1*SUBTOTAL(3,B$3:B330)</f>
        <v>328</v>
      </c>
      <c r="B331" s="13" t="s">
        <v>652</v>
      </c>
      <c r="C331" s="14" t="s">
        <v>653</v>
      </c>
      <c r="D331" s="13" t="s">
        <v>65</v>
      </c>
      <c r="E331" s="14" t="s">
        <v>46</v>
      </c>
      <c r="F331" s="14" t="s">
        <v>27</v>
      </c>
      <c r="G331" s="14" t="s">
        <v>654</v>
      </c>
      <c r="H331" s="14" t="s">
        <v>82</v>
      </c>
      <c r="I331" s="14" t="s">
        <v>618</v>
      </c>
      <c r="J331" s="14" t="s">
        <v>73</v>
      </c>
      <c r="K331" s="14" t="s">
        <v>62</v>
      </c>
      <c r="L331" s="19"/>
      <c r="M331" s="20"/>
    </row>
    <row r="332" ht="32" customHeight="1" spans="1:13">
      <c r="A332" s="13">
        <f>1*SUBTOTAL(3,B$3:B331)</f>
        <v>329</v>
      </c>
      <c r="B332" s="13" t="s">
        <v>655</v>
      </c>
      <c r="C332" s="14" t="s">
        <v>656</v>
      </c>
      <c r="D332" s="13" t="s">
        <v>87</v>
      </c>
      <c r="E332" s="14" t="s">
        <v>26</v>
      </c>
      <c r="F332" s="14" t="s">
        <v>27</v>
      </c>
      <c r="G332" s="14" t="s">
        <v>657</v>
      </c>
      <c r="H332" s="14" t="s">
        <v>82</v>
      </c>
      <c r="I332" s="14" t="s">
        <v>618</v>
      </c>
      <c r="J332" s="14" t="s">
        <v>73</v>
      </c>
      <c r="K332" s="14" t="s">
        <v>62</v>
      </c>
      <c r="L332" s="19" t="s">
        <v>547</v>
      </c>
      <c r="M332" s="20"/>
    </row>
    <row r="333" ht="32" customHeight="1" spans="1:13">
      <c r="A333" s="13">
        <f>1*SUBTOTAL(3,B$3:B332)</f>
        <v>330</v>
      </c>
      <c r="B333" s="13" t="s">
        <v>658</v>
      </c>
      <c r="C333" s="14" t="s">
        <v>659</v>
      </c>
      <c r="D333" s="13" t="s">
        <v>16</v>
      </c>
      <c r="E333" s="14" t="s">
        <v>660</v>
      </c>
      <c r="F333" s="14" t="s">
        <v>224</v>
      </c>
      <c r="G333" s="14" t="s">
        <v>661</v>
      </c>
      <c r="H333" s="14" t="s">
        <v>20</v>
      </c>
      <c r="I333" s="14" t="s">
        <v>662</v>
      </c>
      <c r="J333" s="14" t="s">
        <v>224</v>
      </c>
      <c r="K333" s="14" t="s">
        <v>22</v>
      </c>
      <c r="L333" s="19"/>
      <c r="M333" s="20"/>
    </row>
    <row r="334" ht="32" customHeight="1" spans="1:13">
      <c r="A334" s="13">
        <f>1*SUBTOTAL(3,B$3:B333)</f>
        <v>331</v>
      </c>
      <c r="B334" s="13" t="s">
        <v>663</v>
      </c>
      <c r="C334" s="14" t="s">
        <v>664</v>
      </c>
      <c r="D334" s="13" t="s">
        <v>16</v>
      </c>
      <c r="E334" s="14" t="s">
        <v>660</v>
      </c>
      <c r="F334" s="14" t="s">
        <v>224</v>
      </c>
      <c r="G334" s="14" t="s">
        <v>661</v>
      </c>
      <c r="H334" s="14" t="s">
        <v>82</v>
      </c>
      <c r="I334" s="14" t="s">
        <v>665</v>
      </c>
      <c r="J334" s="14" t="s">
        <v>61</v>
      </c>
      <c r="K334" s="14" t="s">
        <v>22</v>
      </c>
      <c r="L334" s="19"/>
      <c r="M334" s="20"/>
    </row>
    <row r="335" ht="32" customHeight="1" spans="1:13">
      <c r="A335" s="13">
        <f>1*SUBTOTAL(3,B$3:B334)</f>
        <v>332</v>
      </c>
      <c r="B335" s="13" t="s">
        <v>666</v>
      </c>
      <c r="C335" s="14" t="s">
        <v>667</v>
      </c>
      <c r="D335" s="13" t="s">
        <v>16</v>
      </c>
      <c r="E335" s="14" t="s">
        <v>660</v>
      </c>
      <c r="F335" s="14" t="s">
        <v>224</v>
      </c>
      <c r="G335" s="14" t="s">
        <v>661</v>
      </c>
      <c r="H335" s="14" t="s">
        <v>20</v>
      </c>
      <c r="I335" s="14" t="s">
        <v>112</v>
      </c>
      <c r="J335" s="14" t="s">
        <v>61</v>
      </c>
      <c r="K335" s="14" t="s">
        <v>62</v>
      </c>
      <c r="L335" s="19"/>
      <c r="M335" s="20"/>
    </row>
    <row r="336" ht="32" customHeight="1" spans="1:13">
      <c r="A336" s="13">
        <f>1*SUBTOTAL(3,B$3:B335)</f>
        <v>333</v>
      </c>
      <c r="B336" s="13" t="s">
        <v>668</v>
      </c>
      <c r="C336" s="14" t="s">
        <v>669</v>
      </c>
      <c r="D336" s="13" t="s">
        <v>16</v>
      </c>
      <c r="E336" s="14" t="s">
        <v>660</v>
      </c>
      <c r="F336" s="14" t="s">
        <v>224</v>
      </c>
      <c r="G336" s="14" t="s">
        <v>661</v>
      </c>
      <c r="H336" s="14" t="s">
        <v>20</v>
      </c>
      <c r="I336" s="14" t="s">
        <v>112</v>
      </c>
      <c r="J336" s="14" t="s">
        <v>61</v>
      </c>
      <c r="K336" s="14" t="s">
        <v>62</v>
      </c>
      <c r="L336" s="19"/>
      <c r="M336" s="20"/>
    </row>
    <row r="337" ht="32" customHeight="1" spans="1:13">
      <c r="A337" s="13">
        <f>1*SUBTOTAL(3,B$3:B336)</f>
        <v>334</v>
      </c>
      <c r="B337" s="13" t="s">
        <v>668</v>
      </c>
      <c r="C337" s="14" t="s">
        <v>669</v>
      </c>
      <c r="D337" s="13" t="s">
        <v>16</v>
      </c>
      <c r="E337" s="14" t="s">
        <v>660</v>
      </c>
      <c r="F337" s="14" t="s">
        <v>224</v>
      </c>
      <c r="G337" s="14" t="s">
        <v>661</v>
      </c>
      <c r="H337" s="14" t="s">
        <v>20</v>
      </c>
      <c r="I337" s="14" t="s">
        <v>662</v>
      </c>
      <c r="J337" s="14" t="s">
        <v>224</v>
      </c>
      <c r="K337" s="14" t="s">
        <v>22</v>
      </c>
      <c r="L337" s="19"/>
      <c r="M337" s="20"/>
    </row>
    <row r="338" ht="32" customHeight="1" spans="1:13">
      <c r="A338" s="13">
        <f>1*SUBTOTAL(3,B$3:B337)</f>
        <v>335</v>
      </c>
      <c r="B338" s="13" t="s">
        <v>670</v>
      </c>
      <c r="C338" s="14" t="s">
        <v>671</v>
      </c>
      <c r="D338" s="13" t="s">
        <v>16</v>
      </c>
      <c r="E338" s="14" t="s">
        <v>660</v>
      </c>
      <c r="F338" s="14" t="s">
        <v>224</v>
      </c>
      <c r="G338" s="14" t="s">
        <v>672</v>
      </c>
      <c r="H338" s="14" t="s">
        <v>82</v>
      </c>
      <c r="I338" s="14" t="s">
        <v>665</v>
      </c>
      <c r="J338" s="14" t="s">
        <v>61</v>
      </c>
      <c r="K338" s="14" t="s">
        <v>22</v>
      </c>
      <c r="L338" s="19"/>
      <c r="M338" s="20"/>
    </row>
    <row r="339" ht="32" customHeight="1" spans="1:13">
      <c r="A339" s="13">
        <f>1*SUBTOTAL(3,B$3:B338)</f>
        <v>336</v>
      </c>
      <c r="B339" s="13" t="s">
        <v>673</v>
      </c>
      <c r="C339" s="14" t="s">
        <v>674</v>
      </c>
      <c r="D339" s="13" t="s">
        <v>16</v>
      </c>
      <c r="E339" s="14" t="s">
        <v>660</v>
      </c>
      <c r="F339" s="14" t="s">
        <v>224</v>
      </c>
      <c r="G339" s="14" t="s">
        <v>672</v>
      </c>
      <c r="H339" s="14" t="s">
        <v>20</v>
      </c>
      <c r="I339" s="14" t="s">
        <v>662</v>
      </c>
      <c r="J339" s="14" t="s">
        <v>224</v>
      </c>
      <c r="K339" s="14" t="s">
        <v>22</v>
      </c>
      <c r="L339" s="19"/>
      <c r="M339" s="20"/>
    </row>
    <row r="340" ht="32" customHeight="1" spans="1:13">
      <c r="A340" s="13">
        <f>1*SUBTOTAL(3,B$3:B339)</f>
        <v>337</v>
      </c>
      <c r="B340" s="13" t="s">
        <v>675</v>
      </c>
      <c r="C340" s="14" t="s">
        <v>676</v>
      </c>
      <c r="D340" s="13" t="s">
        <v>16</v>
      </c>
      <c r="E340" s="14" t="s">
        <v>660</v>
      </c>
      <c r="F340" s="14" t="s">
        <v>224</v>
      </c>
      <c r="G340" s="14" t="s">
        <v>672</v>
      </c>
      <c r="H340" s="14" t="s">
        <v>82</v>
      </c>
      <c r="I340" s="14" t="s">
        <v>665</v>
      </c>
      <c r="J340" s="14" t="s">
        <v>61</v>
      </c>
      <c r="K340" s="14" t="s">
        <v>22</v>
      </c>
      <c r="L340" s="19"/>
      <c r="M340" s="20"/>
    </row>
    <row r="341" ht="32" customHeight="1" spans="1:13">
      <c r="A341" s="13">
        <f>1*SUBTOTAL(3,B$3:B340)</f>
        <v>338</v>
      </c>
      <c r="B341" s="13" t="s">
        <v>677</v>
      </c>
      <c r="C341" s="14" t="s">
        <v>678</v>
      </c>
      <c r="D341" s="13" t="s">
        <v>16</v>
      </c>
      <c r="E341" s="14" t="s">
        <v>660</v>
      </c>
      <c r="F341" s="14" t="s">
        <v>224</v>
      </c>
      <c r="G341" s="14" t="s">
        <v>672</v>
      </c>
      <c r="H341" s="14" t="s">
        <v>82</v>
      </c>
      <c r="I341" s="14" t="s">
        <v>665</v>
      </c>
      <c r="J341" s="14" t="s">
        <v>61</v>
      </c>
      <c r="K341" s="14" t="s">
        <v>22</v>
      </c>
      <c r="L341" s="19"/>
      <c r="M341" s="20"/>
    </row>
    <row r="342" ht="32" customHeight="1" spans="1:13">
      <c r="A342" s="13">
        <f>1*SUBTOTAL(3,B$3:B341)</f>
        <v>339</v>
      </c>
      <c r="B342" s="13" t="s">
        <v>679</v>
      </c>
      <c r="C342" s="14" t="s">
        <v>680</v>
      </c>
      <c r="D342" s="13" t="s">
        <v>16</v>
      </c>
      <c r="E342" s="14" t="s">
        <v>681</v>
      </c>
      <c r="F342" s="14" t="s">
        <v>224</v>
      </c>
      <c r="G342" s="14" t="s">
        <v>682</v>
      </c>
      <c r="H342" s="14" t="s">
        <v>82</v>
      </c>
      <c r="I342" s="14" t="s">
        <v>410</v>
      </c>
      <c r="J342" s="14" t="s">
        <v>224</v>
      </c>
      <c r="K342" s="14" t="s">
        <v>69</v>
      </c>
      <c r="L342" s="19" t="s">
        <v>214</v>
      </c>
      <c r="M342" s="20"/>
    </row>
    <row r="343" ht="32" customHeight="1" spans="1:13">
      <c r="A343" s="13">
        <f>1*SUBTOTAL(3,B$3:B342)</f>
        <v>340</v>
      </c>
      <c r="B343" s="13" t="s">
        <v>683</v>
      </c>
      <c r="C343" s="14" t="s">
        <v>684</v>
      </c>
      <c r="D343" s="13" t="s">
        <v>16</v>
      </c>
      <c r="E343" s="14" t="s">
        <v>681</v>
      </c>
      <c r="F343" s="14" t="s">
        <v>224</v>
      </c>
      <c r="G343" s="14" t="s">
        <v>682</v>
      </c>
      <c r="H343" s="14" t="s">
        <v>82</v>
      </c>
      <c r="I343" s="14" t="s">
        <v>410</v>
      </c>
      <c r="J343" s="14" t="s">
        <v>224</v>
      </c>
      <c r="K343" s="14" t="s">
        <v>69</v>
      </c>
      <c r="L343" s="19" t="s">
        <v>214</v>
      </c>
      <c r="M343" s="20"/>
    </row>
    <row r="344" ht="32" customHeight="1" spans="1:13">
      <c r="A344" s="13">
        <f>1*SUBTOTAL(3,B$3:B343)</f>
        <v>341</v>
      </c>
      <c r="B344" s="13" t="s">
        <v>685</v>
      </c>
      <c r="C344" s="14" t="s">
        <v>686</v>
      </c>
      <c r="D344" s="13" t="s">
        <v>16</v>
      </c>
      <c r="E344" s="14" t="s">
        <v>681</v>
      </c>
      <c r="F344" s="14" t="s">
        <v>224</v>
      </c>
      <c r="G344" s="14" t="s">
        <v>687</v>
      </c>
      <c r="H344" s="14" t="s">
        <v>82</v>
      </c>
      <c r="I344" s="14" t="s">
        <v>410</v>
      </c>
      <c r="J344" s="14" t="s">
        <v>224</v>
      </c>
      <c r="K344" s="14" t="s">
        <v>69</v>
      </c>
      <c r="L344" s="19" t="s">
        <v>214</v>
      </c>
      <c r="M344" s="20"/>
    </row>
    <row r="345" ht="32" customHeight="1" spans="1:13">
      <c r="A345" s="13">
        <f>1*SUBTOTAL(3,B$3:B344)</f>
        <v>342</v>
      </c>
      <c r="B345" s="13" t="s">
        <v>685</v>
      </c>
      <c r="C345" s="14" t="s">
        <v>686</v>
      </c>
      <c r="D345" s="13" t="s">
        <v>16</v>
      </c>
      <c r="E345" s="14" t="s">
        <v>681</v>
      </c>
      <c r="F345" s="14" t="s">
        <v>224</v>
      </c>
      <c r="G345" s="14" t="s">
        <v>687</v>
      </c>
      <c r="H345" s="14" t="s">
        <v>82</v>
      </c>
      <c r="I345" s="14" t="s">
        <v>223</v>
      </c>
      <c r="J345" s="14" t="s">
        <v>224</v>
      </c>
      <c r="K345" s="14" t="s">
        <v>30</v>
      </c>
      <c r="L345" s="19" t="s">
        <v>214</v>
      </c>
      <c r="M345" s="20"/>
    </row>
    <row r="346" ht="32" customHeight="1" spans="1:13">
      <c r="A346" s="13">
        <f>1*SUBTOTAL(3,B$3:B345)</f>
        <v>343</v>
      </c>
      <c r="B346" s="13" t="s">
        <v>688</v>
      </c>
      <c r="C346" s="14" t="s">
        <v>689</v>
      </c>
      <c r="D346" s="13" t="s">
        <v>16</v>
      </c>
      <c r="E346" s="14" t="s">
        <v>681</v>
      </c>
      <c r="F346" s="14" t="s">
        <v>224</v>
      </c>
      <c r="G346" s="14" t="s">
        <v>687</v>
      </c>
      <c r="H346" s="14" t="s">
        <v>82</v>
      </c>
      <c r="I346" s="14" t="s">
        <v>223</v>
      </c>
      <c r="J346" s="14" t="s">
        <v>224</v>
      </c>
      <c r="K346" s="14" t="s">
        <v>30</v>
      </c>
      <c r="L346" s="19" t="s">
        <v>214</v>
      </c>
      <c r="M346" s="20"/>
    </row>
    <row r="347" ht="32" customHeight="1" spans="1:13">
      <c r="A347" s="13">
        <f>1*SUBTOTAL(3,B$3:B346)</f>
        <v>344</v>
      </c>
      <c r="B347" s="13" t="s">
        <v>690</v>
      </c>
      <c r="C347" s="14" t="s">
        <v>691</v>
      </c>
      <c r="D347" s="13" t="s">
        <v>16</v>
      </c>
      <c r="E347" s="14" t="s">
        <v>692</v>
      </c>
      <c r="F347" s="14" t="s">
        <v>224</v>
      </c>
      <c r="G347" s="14" t="s">
        <v>693</v>
      </c>
      <c r="H347" s="14" t="s">
        <v>82</v>
      </c>
      <c r="I347" s="14" t="s">
        <v>112</v>
      </c>
      <c r="J347" s="14" t="s">
        <v>61</v>
      </c>
      <c r="K347" s="14" t="s">
        <v>62</v>
      </c>
      <c r="L347" s="19" t="s">
        <v>31</v>
      </c>
      <c r="M347" s="20"/>
    </row>
    <row r="348" ht="32" customHeight="1" spans="1:13">
      <c r="A348" s="13">
        <f>1*SUBTOTAL(3,B$3:B347)</f>
        <v>345</v>
      </c>
      <c r="B348" s="13" t="s">
        <v>694</v>
      </c>
      <c r="C348" s="14" t="s">
        <v>695</v>
      </c>
      <c r="D348" s="13" t="s">
        <v>16</v>
      </c>
      <c r="E348" s="14" t="s">
        <v>692</v>
      </c>
      <c r="F348" s="14" t="s">
        <v>224</v>
      </c>
      <c r="G348" s="14" t="s">
        <v>696</v>
      </c>
      <c r="H348" s="14" t="s">
        <v>82</v>
      </c>
      <c r="I348" s="14" t="s">
        <v>112</v>
      </c>
      <c r="J348" s="14" t="s">
        <v>61</v>
      </c>
      <c r="K348" s="14" t="s">
        <v>62</v>
      </c>
      <c r="L348" s="19" t="s">
        <v>31</v>
      </c>
      <c r="M348" s="20"/>
    </row>
    <row r="349" ht="32" customHeight="1" spans="1:13">
      <c r="A349" s="13">
        <f>1*SUBTOTAL(3,B$3:B348)</f>
        <v>346</v>
      </c>
      <c r="B349" s="13" t="s">
        <v>697</v>
      </c>
      <c r="C349" s="14" t="s">
        <v>698</v>
      </c>
      <c r="D349" s="13" t="s">
        <v>16</v>
      </c>
      <c r="E349" s="14" t="s">
        <v>692</v>
      </c>
      <c r="F349" s="14" t="s">
        <v>224</v>
      </c>
      <c r="G349" s="14" t="s">
        <v>699</v>
      </c>
      <c r="H349" s="14" t="s">
        <v>82</v>
      </c>
      <c r="I349" s="14" t="s">
        <v>223</v>
      </c>
      <c r="J349" s="14" t="s">
        <v>224</v>
      </c>
      <c r="K349" s="14" t="s">
        <v>30</v>
      </c>
      <c r="L349" s="19" t="s">
        <v>31</v>
      </c>
      <c r="M349" s="20"/>
    </row>
    <row r="350" ht="32" customHeight="1" spans="1:13">
      <c r="A350" s="13">
        <f>1*SUBTOTAL(3,B$3:B349)</f>
        <v>347</v>
      </c>
      <c r="B350" s="13" t="s">
        <v>700</v>
      </c>
      <c r="C350" s="14" t="s">
        <v>701</v>
      </c>
      <c r="D350" s="13" t="s">
        <v>16</v>
      </c>
      <c r="E350" s="14" t="s">
        <v>702</v>
      </c>
      <c r="F350" s="14" t="s">
        <v>224</v>
      </c>
      <c r="G350" s="14" t="s">
        <v>703</v>
      </c>
      <c r="H350" s="14" t="s">
        <v>82</v>
      </c>
      <c r="I350" s="14" t="s">
        <v>410</v>
      </c>
      <c r="J350" s="14" t="s">
        <v>224</v>
      </c>
      <c r="K350" s="14" t="s">
        <v>69</v>
      </c>
      <c r="L350" s="19" t="s">
        <v>214</v>
      </c>
      <c r="M350" s="20"/>
    </row>
    <row r="351" ht="32" customHeight="1" spans="1:13">
      <c r="A351" s="13">
        <f>1*SUBTOTAL(3,B$3:B350)</f>
        <v>348</v>
      </c>
      <c r="B351" s="13" t="s">
        <v>700</v>
      </c>
      <c r="C351" s="14" t="s">
        <v>701</v>
      </c>
      <c r="D351" s="13" t="s">
        <v>16</v>
      </c>
      <c r="E351" s="14" t="s">
        <v>702</v>
      </c>
      <c r="F351" s="14" t="s">
        <v>224</v>
      </c>
      <c r="G351" s="14" t="s">
        <v>703</v>
      </c>
      <c r="H351" s="14" t="s">
        <v>82</v>
      </c>
      <c r="I351" s="14" t="s">
        <v>223</v>
      </c>
      <c r="J351" s="14" t="s">
        <v>224</v>
      </c>
      <c r="K351" s="14" t="s">
        <v>30</v>
      </c>
      <c r="L351" s="19" t="s">
        <v>214</v>
      </c>
      <c r="M351" s="20"/>
    </row>
    <row r="352" ht="32" customHeight="1" spans="1:13">
      <c r="A352" s="13">
        <f>1*SUBTOTAL(3,B$3:B351)</f>
        <v>349</v>
      </c>
      <c r="B352" s="13" t="s">
        <v>704</v>
      </c>
      <c r="C352" s="14" t="s">
        <v>705</v>
      </c>
      <c r="D352" s="13" t="s">
        <v>16</v>
      </c>
      <c r="E352" s="14" t="s">
        <v>702</v>
      </c>
      <c r="F352" s="14" t="s">
        <v>224</v>
      </c>
      <c r="G352" s="14" t="s">
        <v>703</v>
      </c>
      <c r="H352" s="14" t="s">
        <v>82</v>
      </c>
      <c r="I352" s="14" t="s">
        <v>410</v>
      </c>
      <c r="J352" s="14" t="s">
        <v>224</v>
      </c>
      <c r="K352" s="14" t="s">
        <v>69</v>
      </c>
      <c r="L352" s="19" t="s">
        <v>214</v>
      </c>
      <c r="M352" s="20"/>
    </row>
    <row r="353" ht="32" customHeight="1" spans="1:13">
      <c r="A353" s="13">
        <f>1*SUBTOTAL(3,B$3:B352)</f>
        <v>350</v>
      </c>
      <c r="B353" s="13" t="s">
        <v>704</v>
      </c>
      <c r="C353" s="14" t="s">
        <v>705</v>
      </c>
      <c r="D353" s="13" t="s">
        <v>16</v>
      </c>
      <c r="E353" s="14" t="s">
        <v>702</v>
      </c>
      <c r="F353" s="14" t="s">
        <v>224</v>
      </c>
      <c r="G353" s="14" t="s">
        <v>703</v>
      </c>
      <c r="H353" s="14" t="s">
        <v>82</v>
      </c>
      <c r="I353" s="14" t="s">
        <v>223</v>
      </c>
      <c r="J353" s="14" t="s">
        <v>224</v>
      </c>
      <c r="K353" s="14" t="s">
        <v>30</v>
      </c>
      <c r="L353" s="19" t="s">
        <v>214</v>
      </c>
      <c r="M353" s="20"/>
    </row>
    <row r="354" ht="32" customHeight="1" spans="1:13">
      <c r="A354" s="13">
        <f>1*SUBTOTAL(3,B$3:B353)</f>
        <v>351</v>
      </c>
      <c r="B354" s="13" t="s">
        <v>706</v>
      </c>
      <c r="C354" s="14" t="s">
        <v>707</v>
      </c>
      <c r="D354" s="13" t="s">
        <v>16</v>
      </c>
      <c r="E354" s="14" t="s">
        <v>702</v>
      </c>
      <c r="F354" s="14" t="s">
        <v>224</v>
      </c>
      <c r="G354" s="14" t="s">
        <v>703</v>
      </c>
      <c r="H354" s="14" t="s">
        <v>82</v>
      </c>
      <c r="I354" s="14" t="s">
        <v>223</v>
      </c>
      <c r="J354" s="14" t="s">
        <v>224</v>
      </c>
      <c r="K354" s="14" t="s">
        <v>30</v>
      </c>
      <c r="L354" s="19" t="s">
        <v>214</v>
      </c>
      <c r="M354" s="20"/>
    </row>
    <row r="355" ht="32" customHeight="1" spans="1:13">
      <c r="A355" s="13">
        <f>1*SUBTOTAL(3,B$3:B354)</f>
        <v>352</v>
      </c>
      <c r="B355" s="13" t="s">
        <v>708</v>
      </c>
      <c r="C355" s="14" t="s">
        <v>709</v>
      </c>
      <c r="D355" s="13" t="s">
        <v>16</v>
      </c>
      <c r="E355" s="14" t="s">
        <v>702</v>
      </c>
      <c r="F355" s="14" t="s">
        <v>224</v>
      </c>
      <c r="G355" s="14" t="s">
        <v>703</v>
      </c>
      <c r="H355" s="14" t="s">
        <v>82</v>
      </c>
      <c r="I355" s="14" t="s">
        <v>223</v>
      </c>
      <c r="J355" s="14" t="s">
        <v>224</v>
      </c>
      <c r="K355" s="14" t="s">
        <v>30</v>
      </c>
      <c r="L355" s="19" t="s">
        <v>214</v>
      </c>
      <c r="M355" s="20"/>
    </row>
    <row r="356" ht="32" customHeight="1" spans="1:13">
      <c r="A356" s="13">
        <f>1*SUBTOTAL(3,B$3:B355)</f>
        <v>353</v>
      </c>
      <c r="B356" s="13" t="s">
        <v>710</v>
      </c>
      <c r="C356" s="14" t="s">
        <v>711</v>
      </c>
      <c r="D356" s="13" t="s">
        <v>16</v>
      </c>
      <c r="E356" s="14" t="s">
        <v>702</v>
      </c>
      <c r="F356" s="14" t="s">
        <v>224</v>
      </c>
      <c r="G356" s="14" t="s">
        <v>712</v>
      </c>
      <c r="H356" s="14" t="s">
        <v>82</v>
      </c>
      <c r="I356" s="14" t="s">
        <v>564</v>
      </c>
      <c r="J356" s="14" t="s">
        <v>163</v>
      </c>
      <c r="K356" s="14" t="s">
        <v>22</v>
      </c>
      <c r="L356" s="19" t="s">
        <v>214</v>
      </c>
      <c r="M356" s="20"/>
    </row>
    <row r="357" ht="32" customHeight="1" spans="1:13">
      <c r="A357" s="13">
        <f>1*SUBTOTAL(3,B$3:B356)</f>
        <v>354</v>
      </c>
      <c r="B357" s="13" t="s">
        <v>713</v>
      </c>
      <c r="C357" s="14" t="s">
        <v>714</v>
      </c>
      <c r="D357" s="13" t="s">
        <v>16</v>
      </c>
      <c r="E357" s="14" t="s">
        <v>702</v>
      </c>
      <c r="F357" s="14" t="s">
        <v>224</v>
      </c>
      <c r="G357" s="14" t="s">
        <v>712</v>
      </c>
      <c r="H357" s="14" t="s">
        <v>82</v>
      </c>
      <c r="I357" s="14" t="s">
        <v>410</v>
      </c>
      <c r="J357" s="14" t="s">
        <v>224</v>
      </c>
      <c r="K357" s="14" t="s">
        <v>69</v>
      </c>
      <c r="L357" s="19" t="s">
        <v>214</v>
      </c>
      <c r="M357" s="20"/>
    </row>
    <row r="358" ht="32" customHeight="1" spans="1:13">
      <c r="A358" s="13">
        <f>1*SUBTOTAL(3,B$3:B357)</f>
        <v>355</v>
      </c>
      <c r="B358" s="13" t="s">
        <v>715</v>
      </c>
      <c r="C358" s="14" t="s">
        <v>716</v>
      </c>
      <c r="D358" s="13" t="s">
        <v>16</v>
      </c>
      <c r="E358" s="14" t="s">
        <v>702</v>
      </c>
      <c r="F358" s="14" t="s">
        <v>224</v>
      </c>
      <c r="G358" s="14" t="s">
        <v>712</v>
      </c>
      <c r="H358" s="14" t="s">
        <v>82</v>
      </c>
      <c r="I358" s="14" t="s">
        <v>410</v>
      </c>
      <c r="J358" s="14" t="s">
        <v>224</v>
      </c>
      <c r="K358" s="14" t="s">
        <v>69</v>
      </c>
      <c r="L358" s="19" t="s">
        <v>214</v>
      </c>
      <c r="M358" s="20"/>
    </row>
    <row r="359" ht="32" customHeight="1" spans="1:13">
      <c r="A359" s="13">
        <f>1*SUBTOTAL(3,B$3:B358)</f>
        <v>356</v>
      </c>
      <c r="B359" s="13" t="s">
        <v>715</v>
      </c>
      <c r="C359" s="14" t="s">
        <v>716</v>
      </c>
      <c r="D359" s="13" t="s">
        <v>16</v>
      </c>
      <c r="E359" s="14" t="s">
        <v>702</v>
      </c>
      <c r="F359" s="14" t="s">
        <v>224</v>
      </c>
      <c r="G359" s="14" t="s">
        <v>712</v>
      </c>
      <c r="H359" s="14" t="s">
        <v>82</v>
      </c>
      <c r="I359" s="14" t="s">
        <v>223</v>
      </c>
      <c r="J359" s="14" t="s">
        <v>224</v>
      </c>
      <c r="K359" s="14" t="s">
        <v>30</v>
      </c>
      <c r="L359" s="19" t="s">
        <v>214</v>
      </c>
      <c r="M359" s="20"/>
    </row>
    <row r="360" ht="32" customHeight="1" spans="1:13">
      <c r="A360" s="13">
        <f>1*SUBTOTAL(3,B$3:B359)</f>
        <v>357</v>
      </c>
      <c r="B360" s="13" t="s">
        <v>715</v>
      </c>
      <c r="C360" s="14" t="s">
        <v>716</v>
      </c>
      <c r="D360" s="13" t="s">
        <v>16</v>
      </c>
      <c r="E360" s="14" t="s">
        <v>702</v>
      </c>
      <c r="F360" s="14" t="s">
        <v>224</v>
      </c>
      <c r="G360" s="14" t="s">
        <v>712</v>
      </c>
      <c r="H360" s="14" t="s">
        <v>82</v>
      </c>
      <c r="I360" s="14" t="s">
        <v>564</v>
      </c>
      <c r="J360" s="14" t="s">
        <v>163</v>
      </c>
      <c r="K360" s="14" t="s">
        <v>22</v>
      </c>
      <c r="L360" s="19" t="s">
        <v>214</v>
      </c>
      <c r="M360" s="20"/>
    </row>
    <row r="361" ht="32" customHeight="1" spans="1:13">
      <c r="A361" s="13">
        <f>1*SUBTOTAL(3,B$3:B360)</f>
        <v>358</v>
      </c>
      <c r="B361" s="13" t="s">
        <v>717</v>
      </c>
      <c r="C361" s="14" t="s">
        <v>718</v>
      </c>
      <c r="D361" s="13" t="s">
        <v>16</v>
      </c>
      <c r="E361" s="14" t="s">
        <v>719</v>
      </c>
      <c r="F361" s="14" t="s">
        <v>224</v>
      </c>
      <c r="G361" s="14" t="s">
        <v>720</v>
      </c>
      <c r="H361" s="14" t="s">
        <v>230</v>
      </c>
      <c r="I361" s="14" t="s">
        <v>123</v>
      </c>
      <c r="J361" s="14" t="s">
        <v>73</v>
      </c>
      <c r="K361" s="14" t="s">
        <v>185</v>
      </c>
      <c r="L361" s="19" t="s">
        <v>31</v>
      </c>
      <c r="M361" s="20"/>
    </row>
    <row r="362" ht="32" customHeight="1" spans="1:13">
      <c r="A362" s="13">
        <f>1*SUBTOTAL(3,B$3:B361)</f>
        <v>359</v>
      </c>
      <c r="B362" s="13" t="s">
        <v>721</v>
      </c>
      <c r="C362" s="14" t="s">
        <v>722</v>
      </c>
      <c r="D362" s="13" t="s">
        <v>16</v>
      </c>
      <c r="E362" s="14" t="s">
        <v>719</v>
      </c>
      <c r="F362" s="14" t="s">
        <v>224</v>
      </c>
      <c r="G362" s="14" t="s">
        <v>720</v>
      </c>
      <c r="H362" s="14" t="s">
        <v>82</v>
      </c>
      <c r="I362" s="14" t="s">
        <v>723</v>
      </c>
      <c r="J362" s="14" t="s">
        <v>163</v>
      </c>
      <c r="K362" s="14" t="s">
        <v>22</v>
      </c>
      <c r="L362" s="19" t="s">
        <v>23</v>
      </c>
      <c r="M362" s="20"/>
    </row>
    <row r="363" ht="32" customHeight="1" spans="1:13">
      <c r="A363" s="13">
        <f>1*SUBTOTAL(3,B$3:B362)</f>
        <v>360</v>
      </c>
      <c r="B363" s="13" t="s">
        <v>721</v>
      </c>
      <c r="C363" s="14" t="s">
        <v>722</v>
      </c>
      <c r="D363" s="13" t="s">
        <v>16</v>
      </c>
      <c r="E363" s="14" t="s">
        <v>719</v>
      </c>
      <c r="F363" s="14" t="s">
        <v>224</v>
      </c>
      <c r="G363" s="14" t="s">
        <v>720</v>
      </c>
      <c r="H363" s="14" t="s">
        <v>20</v>
      </c>
      <c r="I363" s="14" t="s">
        <v>724</v>
      </c>
      <c r="J363" s="14" t="s">
        <v>224</v>
      </c>
      <c r="K363" s="14" t="s">
        <v>62</v>
      </c>
      <c r="L363" s="19" t="s">
        <v>23</v>
      </c>
      <c r="M363" s="20"/>
    </row>
    <row r="364" ht="32" customHeight="1" spans="1:13">
      <c r="A364" s="13">
        <f>1*SUBTOTAL(3,B$3:B363)</f>
        <v>361</v>
      </c>
      <c r="B364" s="13" t="s">
        <v>725</v>
      </c>
      <c r="C364" s="14" t="s">
        <v>726</v>
      </c>
      <c r="D364" s="13" t="s">
        <v>16</v>
      </c>
      <c r="E364" s="14" t="s">
        <v>719</v>
      </c>
      <c r="F364" s="14" t="s">
        <v>224</v>
      </c>
      <c r="G364" s="14" t="s">
        <v>720</v>
      </c>
      <c r="H364" s="14" t="s">
        <v>20</v>
      </c>
      <c r="I364" s="14" t="s">
        <v>727</v>
      </c>
      <c r="J364" s="14" t="s">
        <v>224</v>
      </c>
      <c r="K364" s="14" t="s">
        <v>185</v>
      </c>
      <c r="L364" s="19" t="s">
        <v>23</v>
      </c>
      <c r="M364" s="20"/>
    </row>
    <row r="365" ht="32" customHeight="1" spans="1:13">
      <c r="A365" s="13">
        <f>1*SUBTOTAL(3,B$3:B364)</f>
        <v>362</v>
      </c>
      <c r="B365" s="13" t="s">
        <v>725</v>
      </c>
      <c r="C365" s="14" t="s">
        <v>726</v>
      </c>
      <c r="D365" s="13" t="s">
        <v>16</v>
      </c>
      <c r="E365" s="14" t="s">
        <v>719</v>
      </c>
      <c r="F365" s="14" t="s">
        <v>224</v>
      </c>
      <c r="G365" s="14" t="s">
        <v>720</v>
      </c>
      <c r="H365" s="14" t="s">
        <v>213</v>
      </c>
      <c r="I365" s="14" t="s">
        <v>99</v>
      </c>
      <c r="J365" s="14" t="s">
        <v>73</v>
      </c>
      <c r="K365" s="14" t="s">
        <v>30</v>
      </c>
      <c r="L365" s="19" t="s">
        <v>23</v>
      </c>
      <c r="M365" s="20"/>
    </row>
    <row r="366" ht="32" customHeight="1" spans="1:13">
      <c r="A366" s="13">
        <f>1*SUBTOTAL(3,B$3:B365)</f>
        <v>363</v>
      </c>
      <c r="B366" s="13" t="s">
        <v>725</v>
      </c>
      <c r="C366" s="14" t="s">
        <v>726</v>
      </c>
      <c r="D366" s="13" t="s">
        <v>16</v>
      </c>
      <c r="E366" s="14" t="s">
        <v>719</v>
      </c>
      <c r="F366" s="14" t="s">
        <v>224</v>
      </c>
      <c r="G366" s="14" t="s">
        <v>720</v>
      </c>
      <c r="H366" s="14" t="s">
        <v>82</v>
      </c>
      <c r="I366" s="14" t="s">
        <v>223</v>
      </c>
      <c r="J366" s="14" t="s">
        <v>224</v>
      </c>
      <c r="K366" s="14" t="s">
        <v>30</v>
      </c>
      <c r="L366" s="19" t="s">
        <v>31</v>
      </c>
      <c r="M366" s="20"/>
    </row>
    <row r="367" ht="32" customHeight="1" spans="1:13">
      <c r="A367" s="13">
        <f>1*SUBTOTAL(3,B$3:B366)</f>
        <v>364</v>
      </c>
      <c r="B367" s="13" t="s">
        <v>725</v>
      </c>
      <c r="C367" s="14" t="s">
        <v>726</v>
      </c>
      <c r="D367" s="13" t="s">
        <v>16</v>
      </c>
      <c r="E367" s="14" t="s">
        <v>719</v>
      </c>
      <c r="F367" s="14" t="s">
        <v>224</v>
      </c>
      <c r="G367" s="14" t="s">
        <v>720</v>
      </c>
      <c r="H367" s="14" t="s">
        <v>82</v>
      </c>
      <c r="I367" s="14" t="s">
        <v>728</v>
      </c>
      <c r="J367" s="14" t="s">
        <v>97</v>
      </c>
      <c r="K367" s="14" t="s">
        <v>30</v>
      </c>
      <c r="L367" s="19" t="s">
        <v>31</v>
      </c>
      <c r="M367" s="20"/>
    </row>
    <row r="368" ht="32" customHeight="1" spans="1:13">
      <c r="A368" s="13">
        <f>1*SUBTOTAL(3,B$3:B367)</f>
        <v>365</v>
      </c>
      <c r="B368" s="13" t="s">
        <v>725</v>
      </c>
      <c r="C368" s="14" t="s">
        <v>726</v>
      </c>
      <c r="D368" s="13" t="s">
        <v>16</v>
      </c>
      <c r="E368" s="14" t="s">
        <v>719</v>
      </c>
      <c r="F368" s="14" t="s">
        <v>224</v>
      </c>
      <c r="G368" s="14" t="s">
        <v>720</v>
      </c>
      <c r="H368" s="14" t="s">
        <v>78</v>
      </c>
      <c r="I368" s="14" t="s">
        <v>665</v>
      </c>
      <c r="J368" s="14" t="s">
        <v>61</v>
      </c>
      <c r="K368" s="14" t="s">
        <v>30</v>
      </c>
      <c r="L368" s="19" t="s">
        <v>31</v>
      </c>
      <c r="M368" s="20"/>
    </row>
    <row r="369" ht="32" customHeight="1" spans="1:13">
      <c r="A369" s="13">
        <f>1*SUBTOTAL(3,B$3:B368)</f>
        <v>366</v>
      </c>
      <c r="B369" s="13" t="s">
        <v>729</v>
      </c>
      <c r="C369" s="14" t="s">
        <v>730</v>
      </c>
      <c r="D369" s="13" t="s">
        <v>16</v>
      </c>
      <c r="E369" s="14" t="s">
        <v>719</v>
      </c>
      <c r="F369" s="14" t="s">
        <v>224</v>
      </c>
      <c r="G369" s="14" t="s">
        <v>720</v>
      </c>
      <c r="H369" s="14" t="s">
        <v>78</v>
      </c>
      <c r="I369" s="14" t="s">
        <v>665</v>
      </c>
      <c r="J369" s="14" t="s">
        <v>61</v>
      </c>
      <c r="K369" s="14" t="s">
        <v>30</v>
      </c>
      <c r="L369" s="19" t="s">
        <v>31</v>
      </c>
      <c r="M369" s="20"/>
    </row>
    <row r="370" ht="32" customHeight="1" spans="1:13">
      <c r="A370" s="13">
        <f>1*SUBTOTAL(3,B$3:B369)</f>
        <v>367</v>
      </c>
      <c r="B370" s="13" t="s">
        <v>731</v>
      </c>
      <c r="C370" s="14" t="s">
        <v>732</v>
      </c>
      <c r="D370" s="13" t="s">
        <v>16</v>
      </c>
      <c r="E370" s="14" t="s">
        <v>719</v>
      </c>
      <c r="F370" s="14" t="s">
        <v>224</v>
      </c>
      <c r="G370" s="14" t="s">
        <v>720</v>
      </c>
      <c r="H370" s="14" t="s">
        <v>20</v>
      </c>
      <c r="I370" s="14" t="s">
        <v>727</v>
      </c>
      <c r="J370" s="14" t="s">
        <v>224</v>
      </c>
      <c r="K370" s="14" t="s">
        <v>185</v>
      </c>
      <c r="L370" s="19" t="s">
        <v>23</v>
      </c>
      <c r="M370" s="20"/>
    </row>
    <row r="371" ht="32" customHeight="1" spans="1:13">
      <c r="A371" s="13">
        <f>1*SUBTOTAL(3,B$3:B370)</f>
        <v>368</v>
      </c>
      <c r="B371" s="13" t="s">
        <v>733</v>
      </c>
      <c r="C371" s="14" t="s">
        <v>734</v>
      </c>
      <c r="D371" s="13" t="s">
        <v>16</v>
      </c>
      <c r="E371" s="14" t="s">
        <v>719</v>
      </c>
      <c r="F371" s="14" t="s">
        <v>224</v>
      </c>
      <c r="G371" s="14" t="s">
        <v>720</v>
      </c>
      <c r="H371" s="14" t="s">
        <v>20</v>
      </c>
      <c r="I371" s="14" t="s">
        <v>727</v>
      </c>
      <c r="J371" s="14" t="s">
        <v>224</v>
      </c>
      <c r="K371" s="14" t="s">
        <v>185</v>
      </c>
      <c r="L371" s="19" t="s">
        <v>23</v>
      </c>
      <c r="M371" s="20"/>
    </row>
    <row r="372" ht="32" customHeight="1" spans="1:13">
      <c r="A372" s="13">
        <f>1*SUBTOTAL(3,B$3:B371)</f>
        <v>369</v>
      </c>
      <c r="B372" s="13" t="s">
        <v>733</v>
      </c>
      <c r="C372" s="14" t="s">
        <v>734</v>
      </c>
      <c r="D372" s="13" t="s">
        <v>16</v>
      </c>
      <c r="E372" s="14" t="s">
        <v>719</v>
      </c>
      <c r="F372" s="14" t="s">
        <v>224</v>
      </c>
      <c r="G372" s="14" t="s">
        <v>720</v>
      </c>
      <c r="H372" s="14" t="s">
        <v>82</v>
      </c>
      <c r="I372" s="14" t="s">
        <v>223</v>
      </c>
      <c r="J372" s="14" t="s">
        <v>224</v>
      </c>
      <c r="K372" s="14" t="s">
        <v>30</v>
      </c>
      <c r="L372" s="19" t="s">
        <v>31</v>
      </c>
      <c r="M372" s="20"/>
    </row>
    <row r="373" ht="32" customHeight="1" spans="1:13">
      <c r="A373" s="13">
        <f>1*SUBTOTAL(3,B$3:B372)</f>
        <v>370</v>
      </c>
      <c r="B373" s="13" t="s">
        <v>735</v>
      </c>
      <c r="C373" s="14" t="s">
        <v>736</v>
      </c>
      <c r="D373" s="13" t="s">
        <v>16</v>
      </c>
      <c r="E373" s="14" t="s">
        <v>719</v>
      </c>
      <c r="F373" s="14" t="s">
        <v>224</v>
      </c>
      <c r="G373" s="14" t="s">
        <v>720</v>
      </c>
      <c r="H373" s="14" t="s">
        <v>20</v>
      </c>
      <c r="I373" s="14" t="s">
        <v>727</v>
      </c>
      <c r="J373" s="14" t="s">
        <v>224</v>
      </c>
      <c r="K373" s="14" t="s">
        <v>185</v>
      </c>
      <c r="L373" s="19" t="s">
        <v>23</v>
      </c>
      <c r="M373" s="20"/>
    </row>
    <row r="374" ht="32" customHeight="1" spans="1:13">
      <c r="A374" s="13">
        <f>1*SUBTOTAL(3,B$3:B373)</f>
        <v>371</v>
      </c>
      <c r="B374" s="13" t="s">
        <v>737</v>
      </c>
      <c r="C374" s="14" t="s">
        <v>738</v>
      </c>
      <c r="D374" s="13" t="s">
        <v>16</v>
      </c>
      <c r="E374" s="14" t="s">
        <v>719</v>
      </c>
      <c r="F374" s="14" t="s">
        <v>224</v>
      </c>
      <c r="G374" s="14" t="s">
        <v>739</v>
      </c>
      <c r="H374" s="14" t="s">
        <v>20</v>
      </c>
      <c r="I374" s="14" t="s">
        <v>724</v>
      </c>
      <c r="J374" s="14" t="s">
        <v>224</v>
      </c>
      <c r="K374" s="14" t="s">
        <v>62</v>
      </c>
      <c r="L374" s="19" t="s">
        <v>23</v>
      </c>
      <c r="M374" s="20"/>
    </row>
    <row r="375" ht="32" customHeight="1" spans="1:13">
      <c r="A375" s="13">
        <f>1*SUBTOTAL(3,B$3:B374)</f>
        <v>372</v>
      </c>
      <c r="B375" s="13" t="s">
        <v>740</v>
      </c>
      <c r="C375" s="14" t="s">
        <v>741</v>
      </c>
      <c r="D375" s="13" t="s">
        <v>65</v>
      </c>
      <c r="E375" s="14" t="s">
        <v>681</v>
      </c>
      <c r="F375" s="14" t="s">
        <v>224</v>
      </c>
      <c r="G375" s="14" t="s">
        <v>742</v>
      </c>
      <c r="H375" s="14" t="s">
        <v>78</v>
      </c>
      <c r="I375" s="14" t="s">
        <v>184</v>
      </c>
      <c r="J375" s="14" t="s">
        <v>163</v>
      </c>
      <c r="K375" s="14" t="s">
        <v>185</v>
      </c>
      <c r="L375" s="19"/>
      <c r="M375" s="20"/>
    </row>
    <row r="376" ht="32" customHeight="1" spans="1:13">
      <c r="A376" s="13">
        <f>1*SUBTOTAL(3,B$3:B375)</f>
        <v>373</v>
      </c>
      <c r="B376" s="13" t="s">
        <v>743</v>
      </c>
      <c r="C376" s="14" t="s">
        <v>744</v>
      </c>
      <c r="D376" s="13" t="s">
        <v>65</v>
      </c>
      <c r="E376" s="14" t="s">
        <v>692</v>
      </c>
      <c r="F376" s="14" t="s">
        <v>224</v>
      </c>
      <c r="G376" s="14" t="s">
        <v>745</v>
      </c>
      <c r="H376" s="14" t="s">
        <v>20</v>
      </c>
      <c r="I376" s="14" t="s">
        <v>72</v>
      </c>
      <c r="J376" s="14" t="s">
        <v>73</v>
      </c>
      <c r="K376" s="14" t="s">
        <v>74</v>
      </c>
      <c r="L376" s="19"/>
      <c r="M376" s="20"/>
    </row>
    <row r="377" ht="32" customHeight="1" spans="1:13">
      <c r="A377" s="13">
        <f>1*SUBTOTAL(3,B$3:B376)</f>
        <v>374</v>
      </c>
      <c r="B377" s="13" t="s">
        <v>746</v>
      </c>
      <c r="C377" s="14" t="s">
        <v>747</v>
      </c>
      <c r="D377" s="13" t="s">
        <v>65</v>
      </c>
      <c r="E377" s="14" t="s">
        <v>692</v>
      </c>
      <c r="F377" s="14" t="s">
        <v>224</v>
      </c>
      <c r="G377" s="14" t="s">
        <v>748</v>
      </c>
      <c r="H377" s="14" t="s">
        <v>82</v>
      </c>
      <c r="I377" s="14" t="s">
        <v>244</v>
      </c>
      <c r="J377" s="14" t="s">
        <v>73</v>
      </c>
      <c r="K377" s="14" t="s">
        <v>22</v>
      </c>
      <c r="L377" s="19"/>
      <c r="M377" s="20"/>
    </row>
    <row r="378" ht="32" customHeight="1" spans="1:13">
      <c r="A378" s="13">
        <f>1*SUBTOTAL(3,B$3:B377)</f>
        <v>375</v>
      </c>
      <c r="B378" s="13" t="s">
        <v>746</v>
      </c>
      <c r="C378" s="14" t="s">
        <v>747</v>
      </c>
      <c r="D378" s="13" t="s">
        <v>65</v>
      </c>
      <c r="E378" s="14" t="s">
        <v>692</v>
      </c>
      <c r="F378" s="14" t="s">
        <v>224</v>
      </c>
      <c r="G378" s="14" t="s">
        <v>748</v>
      </c>
      <c r="H378" s="14" t="s">
        <v>78</v>
      </c>
      <c r="I378" s="14" t="s">
        <v>84</v>
      </c>
      <c r="J378" s="14" t="s">
        <v>73</v>
      </c>
      <c r="K378" s="14" t="s">
        <v>30</v>
      </c>
      <c r="L378" s="19"/>
      <c r="M378" s="20"/>
    </row>
    <row r="379" ht="32" customHeight="1" spans="1:13">
      <c r="A379" s="13">
        <f>1*SUBTOTAL(3,B$3:B378)</f>
        <v>376</v>
      </c>
      <c r="B379" s="13" t="s">
        <v>746</v>
      </c>
      <c r="C379" s="14" t="s">
        <v>747</v>
      </c>
      <c r="D379" s="13" t="s">
        <v>65</v>
      </c>
      <c r="E379" s="14" t="s">
        <v>692</v>
      </c>
      <c r="F379" s="14" t="s">
        <v>224</v>
      </c>
      <c r="G379" s="14" t="s">
        <v>748</v>
      </c>
      <c r="H379" s="14" t="s">
        <v>82</v>
      </c>
      <c r="I379" s="14" t="s">
        <v>749</v>
      </c>
      <c r="J379" s="14" t="s">
        <v>224</v>
      </c>
      <c r="K379" s="14" t="s">
        <v>69</v>
      </c>
      <c r="L379" s="19"/>
      <c r="M379" s="20"/>
    </row>
    <row r="380" ht="32" customHeight="1" spans="1:13">
      <c r="A380" s="13">
        <f>1*SUBTOTAL(3,B$3:B379)</f>
        <v>377</v>
      </c>
      <c r="B380" s="13" t="s">
        <v>750</v>
      </c>
      <c r="C380" s="14" t="s">
        <v>751</v>
      </c>
      <c r="D380" s="13" t="s">
        <v>65</v>
      </c>
      <c r="E380" s="14" t="s">
        <v>692</v>
      </c>
      <c r="F380" s="14" t="s">
        <v>224</v>
      </c>
      <c r="G380" s="14" t="s">
        <v>748</v>
      </c>
      <c r="H380" s="14" t="s">
        <v>82</v>
      </c>
      <c r="I380" s="14" t="s">
        <v>752</v>
      </c>
      <c r="J380" s="14" t="s">
        <v>563</v>
      </c>
      <c r="K380" s="14" t="s">
        <v>30</v>
      </c>
      <c r="L380" s="19"/>
      <c r="M380" s="20"/>
    </row>
    <row r="381" ht="32" customHeight="1" spans="1:13">
      <c r="A381" s="13">
        <f>1*SUBTOTAL(3,B$3:B380)</f>
        <v>378</v>
      </c>
      <c r="B381" s="13" t="s">
        <v>750</v>
      </c>
      <c r="C381" s="14" t="s">
        <v>751</v>
      </c>
      <c r="D381" s="13" t="s">
        <v>65</v>
      </c>
      <c r="E381" s="14" t="s">
        <v>692</v>
      </c>
      <c r="F381" s="14" t="s">
        <v>224</v>
      </c>
      <c r="G381" s="14" t="s">
        <v>748</v>
      </c>
      <c r="H381" s="14" t="s">
        <v>20</v>
      </c>
      <c r="I381" s="14" t="s">
        <v>72</v>
      </c>
      <c r="J381" s="14" t="s">
        <v>73</v>
      </c>
      <c r="K381" s="14" t="s">
        <v>74</v>
      </c>
      <c r="L381" s="19"/>
      <c r="M381" s="20"/>
    </row>
    <row r="382" ht="32" customHeight="1" spans="1:13">
      <c r="A382" s="13">
        <f>1*SUBTOTAL(3,B$3:B381)</f>
        <v>379</v>
      </c>
      <c r="B382" s="13" t="s">
        <v>753</v>
      </c>
      <c r="C382" s="14" t="s">
        <v>754</v>
      </c>
      <c r="D382" s="13" t="s">
        <v>65</v>
      </c>
      <c r="E382" s="14" t="s">
        <v>692</v>
      </c>
      <c r="F382" s="14" t="s">
        <v>224</v>
      </c>
      <c r="G382" s="14" t="s">
        <v>755</v>
      </c>
      <c r="H382" s="14" t="s">
        <v>78</v>
      </c>
      <c r="I382" s="14" t="s">
        <v>84</v>
      </c>
      <c r="J382" s="14" t="s">
        <v>73</v>
      </c>
      <c r="K382" s="14" t="s">
        <v>30</v>
      </c>
      <c r="L382" s="19"/>
      <c r="M382" s="20"/>
    </row>
    <row r="383" ht="32" customHeight="1" spans="1:13">
      <c r="A383" s="13">
        <f>1*SUBTOTAL(3,B$3:B382)</f>
        <v>380</v>
      </c>
      <c r="B383" s="13" t="s">
        <v>756</v>
      </c>
      <c r="C383" s="14" t="s">
        <v>757</v>
      </c>
      <c r="D383" s="13" t="s">
        <v>65</v>
      </c>
      <c r="E383" s="14" t="s">
        <v>692</v>
      </c>
      <c r="F383" s="14" t="s">
        <v>224</v>
      </c>
      <c r="G383" s="14" t="s">
        <v>755</v>
      </c>
      <c r="H383" s="14" t="s">
        <v>20</v>
      </c>
      <c r="I383" s="14" t="s">
        <v>72</v>
      </c>
      <c r="J383" s="14" t="s">
        <v>73</v>
      </c>
      <c r="K383" s="14" t="s">
        <v>74</v>
      </c>
      <c r="L383" s="19"/>
      <c r="M383" s="20"/>
    </row>
    <row r="384" ht="32" customHeight="1" spans="1:13">
      <c r="A384" s="13">
        <f>1*SUBTOTAL(3,B$3:B383)</f>
        <v>381</v>
      </c>
      <c r="B384" s="13" t="s">
        <v>758</v>
      </c>
      <c r="C384" s="14" t="s">
        <v>759</v>
      </c>
      <c r="D384" s="13" t="s">
        <v>65</v>
      </c>
      <c r="E384" s="14" t="s">
        <v>692</v>
      </c>
      <c r="F384" s="14" t="s">
        <v>224</v>
      </c>
      <c r="G384" s="14" t="s">
        <v>760</v>
      </c>
      <c r="H384" s="14" t="s">
        <v>20</v>
      </c>
      <c r="I384" s="14" t="s">
        <v>72</v>
      </c>
      <c r="J384" s="14" t="s">
        <v>73</v>
      </c>
      <c r="K384" s="14" t="s">
        <v>74</v>
      </c>
      <c r="L384" s="19"/>
      <c r="M384" s="20"/>
    </row>
    <row r="385" ht="32" customHeight="1" spans="1:13">
      <c r="A385" s="13">
        <f>1*SUBTOTAL(3,B$3:B384)</f>
        <v>382</v>
      </c>
      <c r="B385" s="13" t="s">
        <v>761</v>
      </c>
      <c r="C385" s="14" t="s">
        <v>762</v>
      </c>
      <c r="D385" s="13" t="s">
        <v>65</v>
      </c>
      <c r="E385" s="14" t="s">
        <v>692</v>
      </c>
      <c r="F385" s="14" t="s">
        <v>224</v>
      </c>
      <c r="G385" s="14" t="s">
        <v>763</v>
      </c>
      <c r="H385" s="14" t="s">
        <v>20</v>
      </c>
      <c r="I385" s="14" t="s">
        <v>72</v>
      </c>
      <c r="J385" s="14" t="s">
        <v>73</v>
      </c>
      <c r="K385" s="14" t="s">
        <v>74</v>
      </c>
      <c r="L385" s="19"/>
      <c r="M385" s="20"/>
    </row>
    <row r="386" ht="32" customHeight="1" spans="1:13">
      <c r="A386" s="13">
        <f>1*SUBTOTAL(3,B$3:B385)</f>
        <v>383</v>
      </c>
      <c r="B386" s="13" t="s">
        <v>761</v>
      </c>
      <c r="C386" s="14" t="s">
        <v>762</v>
      </c>
      <c r="D386" s="13" t="s">
        <v>65</v>
      </c>
      <c r="E386" s="14" t="s">
        <v>692</v>
      </c>
      <c r="F386" s="14" t="s">
        <v>224</v>
      </c>
      <c r="G386" s="14" t="s">
        <v>763</v>
      </c>
      <c r="H386" s="14" t="s">
        <v>82</v>
      </c>
      <c r="I386" s="14" t="s">
        <v>749</v>
      </c>
      <c r="J386" s="14" t="s">
        <v>224</v>
      </c>
      <c r="K386" s="14" t="s">
        <v>69</v>
      </c>
      <c r="L386" s="19"/>
      <c r="M386" s="20"/>
    </row>
    <row r="387" ht="32" customHeight="1" spans="1:13">
      <c r="A387" s="13">
        <f>1*SUBTOTAL(3,B$3:B386)</f>
        <v>384</v>
      </c>
      <c r="B387" s="13" t="s">
        <v>764</v>
      </c>
      <c r="C387" s="14" t="s">
        <v>765</v>
      </c>
      <c r="D387" s="13" t="s">
        <v>65</v>
      </c>
      <c r="E387" s="14" t="s">
        <v>692</v>
      </c>
      <c r="F387" s="14" t="s">
        <v>224</v>
      </c>
      <c r="G387" s="14" t="s">
        <v>766</v>
      </c>
      <c r="H387" s="14" t="s">
        <v>78</v>
      </c>
      <c r="I387" s="14" t="s">
        <v>84</v>
      </c>
      <c r="J387" s="14" t="s">
        <v>73</v>
      </c>
      <c r="K387" s="14" t="s">
        <v>30</v>
      </c>
      <c r="L387" s="19"/>
      <c r="M387" s="20"/>
    </row>
    <row r="388" ht="32" customHeight="1" spans="1:13">
      <c r="A388" s="13">
        <f>1*SUBTOTAL(3,B$3:B387)</f>
        <v>385</v>
      </c>
      <c r="B388" s="13" t="s">
        <v>764</v>
      </c>
      <c r="C388" s="14" t="s">
        <v>765</v>
      </c>
      <c r="D388" s="13" t="s">
        <v>65</v>
      </c>
      <c r="E388" s="14" t="s">
        <v>692</v>
      </c>
      <c r="F388" s="14" t="s">
        <v>224</v>
      </c>
      <c r="G388" s="14" t="s">
        <v>766</v>
      </c>
      <c r="H388" s="14" t="s">
        <v>82</v>
      </c>
      <c r="I388" s="14" t="s">
        <v>767</v>
      </c>
      <c r="J388" s="14" t="s">
        <v>27</v>
      </c>
      <c r="K388" s="14" t="s">
        <v>22</v>
      </c>
      <c r="L388" s="19"/>
      <c r="M388" s="20"/>
    </row>
    <row r="389" ht="32" customHeight="1" spans="1:13">
      <c r="A389" s="13">
        <f>1*SUBTOTAL(3,B$3:B388)</f>
        <v>386</v>
      </c>
      <c r="B389" s="13" t="s">
        <v>768</v>
      </c>
      <c r="C389" s="14" t="s">
        <v>769</v>
      </c>
      <c r="D389" s="13" t="s">
        <v>65</v>
      </c>
      <c r="E389" s="14" t="s">
        <v>692</v>
      </c>
      <c r="F389" s="14" t="s">
        <v>224</v>
      </c>
      <c r="G389" s="14" t="s">
        <v>766</v>
      </c>
      <c r="H389" s="14" t="s">
        <v>78</v>
      </c>
      <c r="I389" s="14" t="s">
        <v>84</v>
      </c>
      <c r="J389" s="14" t="s">
        <v>73</v>
      </c>
      <c r="K389" s="14" t="s">
        <v>30</v>
      </c>
      <c r="L389" s="19"/>
      <c r="M389" s="20"/>
    </row>
    <row r="390" ht="32" customHeight="1" spans="1:13">
      <c r="A390" s="13">
        <f>1*SUBTOTAL(3,B$3:B389)</f>
        <v>387</v>
      </c>
      <c r="B390" s="13" t="s">
        <v>770</v>
      </c>
      <c r="C390" s="14" t="s">
        <v>771</v>
      </c>
      <c r="D390" s="13" t="s">
        <v>65</v>
      </c>
      <c r="E390" s="14" t="s">
        <v>702</v>
      </c>
      <c r="F390" s="14" t="s">
        <v>224</v>
      </c>
      <c r="G390" s="14" t="s">
        <v>772</v>
      </c>
      <c r="H390" s="14" t="s">
        <v>78</v>
      </c>
      <c r="I390" s="14" t="s">
        <v>773</v>
      </c>
      <c r="J390" s="14" t="s">
        <v>163</v>
      </c>
      <c r="K390" s="14" t="s">
        <v>30</v>
      </c>
      <c r="L390" s="19"/>
      <c r="M390" s="20"/>
    </row>
    <row r="391" ht="32" customHeight="1" spans="1:13">
      <c r="A391" s="13">
        <f>1*SUBTOTAL(3,B$3:B390)</f>
        <v>388</v>
      </c>
      <c r="B391" s="13" t="s">
        <v>770</v>
      </c>
      <c r="C391" s="14" t="s">
        <v>771</v>
      </c>
      <c r="D391" s="13" t="s">
        <v>65</v>
      </c>
      <c r="E391" s="14" t="s">
        <v>702</v>
      </c>
      <c r="F391" s="14" t="s">
        <v>224</v>
      </c>
      <c r="G391" s="14" t="s">
        <v>772</v>
      </c>
      <c r="H391" s="14" t="s">
        <v>78</v>
      </c>
      <c r="I391" s="14" t="s">
        <v>84</v>
      </c>
      <c r="J391" s="14" t="s">
        <v>73</v>
      </c>
      <c r="K391" s="14" t="s">
        <v>30</v>
      </c>
      <c r="L391" s="19"/>
      <c r="M391" s="20"/>
    </row>
    <row r="392" ht="32" customHeight="1" spans="1:13">
      <c r="A392" s="13">
        <f>1*SUBTOTAL(3,B$3:B391)</f>
        <v>389</v>
      </c>
      <c r="B392" s="13" t="s">
        <v>770</v>
      </c>
      <c r="C392" s="14" t="s">
        <v>771</v>
      </c>
      <c r="D392" s="13" t="s">
        <v>65</v>
      </c>
      <c r="E392" s="14" t="s">
        <v>702</v>
      </c>
      <c r="F392" s="14" t="s">
        <v>224</v>
      </c>
      <c r="G392" s="14" t="s">
        <v>772</v>
      </c>
      <c r="H392" s="14" t="s">
        <v>20</v>
      </c>
      <c r="I392" s="14" t="s">
        <v>774</v>
      </c>
      <c r="J392" s="14" t="s">
        <v>97</v>
      </c>
      <c r="K392" s="14" t="s">
        <v>30</v>
      </c>
      <c r="L392" s="19"/>
      <c r="M392" s="20"/>
    </row>
    <row r="393" ht="32" customHeight="1" spans="1:13">
      <c r="A393" s="13">
        <f>1*SUBTOTAL(3,B$3:B392)</f>
        <v>390</v>
      </c>
      <c r="B393" s="13" t="s">
        <v>775</v>
      </c>
      <c r="C393" s="14" t="s">
        <v>776</v>
      </c>
      <c r="D393" s="13" t="s">
        <v>65</v>
      </c>
      <c r="E393" s="14" t="s">
        <v>702</v>
      </c>
      <c r="F393" s="14" t="s">
        <v>224</v>
      </c>
      <c r="G393" s="14" t="s">
        <v>772</v>
      </c>
      <c r="H393" s="14" t="s">
        <v>78</v>
      </c>
      <c r="I393" s="14" t="s">
        <v>773</v>
      </c>
      <c r="J393" s="14" t="s">
        <v>163</v>
      </c>
      <c r="K393" s="14" t="s">
        <v>30</v>
      </c>
      <c r="L393" s="19"/>
      <c r="M393" s="20"/>
    </row>
    <row r="394" ht="32" customHeight="1" spans="1:13">
      <c r="A394" s="13">
        <f>1*SUBTOTAL(3,B$3:B393)</f>
        <v>391</v>
      </c>
      <c r="B394" s="13" t="s">
        <v>775</v>
      </c>
      <c r="C394" s="14" t="s">
        <v>776</v>
      </c>
      <c r="D394" s="13" t="s">
        <v>65</v>
      </c>
      <c r="E394" s="14" t="s">
        <v>702</v>
      </c>
      <c r="F394" s="14" t="s">
        <v>224</v>
      </c>
      <c r="G394" s="14" t="s">
        <v>772</v>
      </c>
      <c r="H394" s="14" t="s">
        <v>82</v>
      </c>
      <c r="I394" s="14" t="s">
        <v>162</v>
      </c>
      <c r="J394" s="14" t="s">
        <v>163</v>
      </c>
      <c r="K394" s="14" t="s">
        <v>54</v>
      </c>
      <c r="L394" s="19"/>
      <c r="M394" s="20"/>
    </row>
    <row r="395" ht="32" customHeight="1" spans="1:13">
      <c r="A395" s="13">
        <f>1*SUBTOTAL(3,B$3:B394)</f>
        <v>392</v>
      </c>
      <c r="B395" s="13" t="s">
        <v>775</v>
      </c>
      <c r="C395" s="14" t="s">
        <v>776</v>
      </c>
      <c r="D395" s="13" t="s">
        <v>65</v>
      </c>
      <c r="E395" s="14" t="s">
        <v>702</v>
      </c>
      <c r="F395" s="14" t="s">
        <v>224</v>
      </c>
      <c r="G395" s="14" t="s">
        <v>772</v>
      </c>
      <c r="H395" s="14" t="s">
        <v>20</v>
      </c>
      <c r="I395" s="14" t="s">
        <v>555</v>
      </c>
      <c r="J395" s="14" t="s">
        <v>163</v>
      </c>
      <c r="K395" s="14" t="s">
        <v>135</v>
      </c>
      <c r="L395" s="19"/>
      <c r="M395" s="20"/>
    </row>
    <row r="396" ht="32" customHeight="1" spans="1:13">
      <c r="A396" s="13">
        <f>1*SUBTOTAL(3,B$3:B395)</f>
        <v>393</v>
      </c>
      <c r="B396" s="13" t="s">
        <v>777</v>
      </c>
      <c r="C396" s="14" t="s">
        <v>778</v>
      </c>
      <c r="D396" s="13" t="s">
        <v>65</v>
      </c>
      <c r="E396" s="14" t="s">
        <v>702</v>
      </c>
      <c r="F396" s="14" t="s">
        <v>224</v>
      </c>
      <c r="G396" s="14" t="s">
        <v>772</v>
      </c>
      <c r="H396" s="14" t="s">
        <v>78</v>
      </c>
      <c r="I396" s="14" t="s">
        <v>773</v>
      </c>
      <c r="J396" s="14" t="s">
        <v>163</v>
      </c>
      <c r="K396" s="14" t="s">
        <v>30</v>
      </c>
      <c r="L396" s="19"/>
      <c r="M396" s="20"/>
    </row>
    <row r="397" ht="32" customHeight="1" spans="1:13">
      <c r="A397" s="13">
        <f>1*SUBTOTAL(3,B$3:B396)</f>
        <v>394</v>
      </c>
      <c r="B397" s="13" t="s">
        <v>777</v>
      </c>
      <c r="C397" s="14" t="s">
        <v>778</v>
      </c>
      <c r="D397" s="13" t="s">
        <v>65</v>
      </c>
      <c r="E397" s="14" t="s">
        <v>702</v>
      </c>
      <c r="F397" s="14" t="s">
        <v>224</v>
      </c>
      <c r="G397" s="14" t="s">
        <v>772</v>
      </c>
      <c r="H397" s="14" t="s">
        <v>78</v>
      </c>
      <c r="I397" s="14" t="s">
        <v>84</v>
      </c>
      <c r="J397" s="14" t="s">
        <v>73</v>
      </c>
      <c r="K397" s="14" t="s">
        <v>30</v>
      </c>
      <c r="L397" s="19"/>
      <c r="M397" s="20"/>
    </row>
    <row r="398" ht="32" customHeight="1" spans="1:13">
      <c r="A398" s="13">
        <f>1*SUBTOTAL(3,B$3:B397)</f>
        <v>395</v>
      </c>
      <c r="B398" s="13" t="s">
        <v>779</v>
      </c>
      <c r="C398" s="14" t="s">
        <v>780</v>
      </c>
      <c r="D398" s="13" t="s">
        <v>65</v>
      </c>
      <c r="E398" s="14" t="s">
        <v>719</v>
      </c>
      <c r="F398" s="14" t="s">
        <v>224</v>
      </c>
      <c r="G398" s="14" t="s">
        <v>781</v>
      </c>
      <c r="H398" s="14" t="s">
        <v>20</v>
      </c>
      <c r="I398" s="14" t="s">
        <v>665</v>
      </c>
      <c r="J398" s="14" t="s">
        <v>61</v>
      </c>
      <c r="K398" s="14" t="s">
        <v>54</v>
      </c>
      <c r="L398" s="19"/>
      <c r="M398" s="20"/>
    </row>
    <row r="399" ht="32" customHeight="1" spans="1:13">
      <c r="A399" s="13">
        <f>1*SUBTOTAL(3,B$3:B398)</f>
        <v>396</v>
      </c>
      <c r="B399" s="13" t="s">
        <v>782</v>
      </c>
      <c r="C399" s="14" t="s">
        <v>783</v>
      </c>
      <c r="D399" s="13" t="s">
        <v>65</v>
      </c>
      <c r="E399" s="14" t="s">
        <v>719</v>
      </c>
      <c r="F399" s="14" t="s">
        <v>224</v>
      </c>
      <c r="G399" s="14" t="s">
        <v>784</v>
      </c>
      <c r="H399" s="14" t="s">
        <v>20</v>
      </c>
      <c r="I399" s="14" t="s">
        <v>665</v>
      </c>
      <c r="J399" s="14" t="s">
        <v>61</v>
      </c>
      <c r="K399" s="14" t="s">
        <v>54</v>
      </c>
      <c r="L399" s="19"/>
      <c r="M399" s="20"/>
    </row>
    <row r="400" ht="32" customHeight="1" spans="1:13">
      <c r="A400" s="13">
        <f>1*SUBTOTAL(3,B$3:B399)</f>
        <v>397</v>
      </c>
      <c r="B400" s="13" t="s">
        <v>785</v>
      </c>
      <c r="C400" s="14" t="s">
        <v>786</v>
      </c>
      <c r="D400" s="13" t="s">
        <v>65</v>
      </c>
      <c r="E400" s="14" t="s">
        <v>719</v>
      </c>
      <c r="F400" s="14" t="s">
        <v>224</v>
      </c>
      <c r="G400" s="14" t="s">
        <v>784</v>
      </c>
      <c r="H400" s="14" t="s">
        <v>20</v>
      </c>
      <c r="I400" s="14" t="s">
        <v>665</v>
      </c>
      <c r="J400" s="14" t="s">
        <v>61</v>
      </c>
      <c r="K400" s="14" t="s">
        <v>54</v>
      </c>
      <c r="L400" s="19"/>
      <c r="M400" s="20"/>
    </row>
    <row r="401" ht="32" customHeight="1" spans="1:13">
      <c r="A401" s="13">
        <f>1*SUBTOTAL(3,B$3:B400)</f>
        <v>398</v>
      </c>
      <c r="B401" s="13" t="s">
        <v>787</v>
      </c>
      <c r="C401" s="14" t="s">
        <v>788</v>
      </c>
      <c r="D401" s="13" t="s">
        <v>87</v>
      </c>
      <c r="E401" s="14" t="s">
        <v>660</v>
      </c>
      <c r="F401" s="14" t="s">
        <v>224</v>
      </c>
      <c r="G401" s="14" t="s">
        <v>789</v>
      </c>
      <c r="H401" s="14" t="s">
        <v>20</v>
      </c>
      <c r="I401" s="14" t="s">
        <v>84</v>
      </c>
      <c r="J401" s="14" t="s">
        <v>73</v>
      </c>
      <c r="K401" s="14" t="s">
        <v>62</v>
      </c>
      <c r="L401" s="19"/>
      <c r="M401" s="20"/>
    </row>
    <row r="402" ht="32" customHeight="1" spans="1:13">
      <c r="A402" s="13">
        <f>1*SUBTOTAL(3,B$3:B401)</f>
        <v>399</v>
      </c>
      <c r="B402" s="13" t="s">
        <v>790</v>
      </c>
      <c r="C402" s="14" t="s">
        <v>791</v>
      </c>
      <c r="D402" s="13" t="s">
        <v>87</v>
      </c>
      <c r="E402" s="14" t="s">
        <v>692</v>
      </c>
      <c r="F402" s="14" t="s">
        <v>224</v>
      </c>
      <c r="G402" s="14" t="s">
        <v>792</v>
      </c>
      <c r="H402" s="14" t="s">
        <v>20</v>
      </c>
      <c r="I402" s="14" t="s">
        <v>84</v>
      </c>
      <c r="J402" s="14" t="s">
        <v>73</v>
      </c>
      <c r="K402" s="14" t="s">
        <v>30</v>
      </c>
      <c r="L402" s="19"/>
      <c r="M402" s="20"/>
    </row>
    <row r="403" ht="32" customHeight="1" spans="1:13">
      <c r="A403" s="13">
        <f>1*SUBTOTAL(3,B$3:B402)</f>
        <v>400</v>
      </c>
      <c r="B403" s="13" t="s">
        <v>793</v>
      </c>
      <c r="C403" s="14" t="s">
        <v>794</v>
      </c>
      <c r="D403" s="13" t="s">
        <v>87</v>
      </c>
      <c r="E403" s="14" t="s">
        <v>692</v>
      </c>
      <c r="F403" s="14" t="s">
        <v>224</v>
      </c>
      <c r="G403" s="14" t="s">
        <v>792</v>
      </c>
      <c r="H403" s="14" t="s">
        <v>20</v>
      </c>
      <c r="I403" s="14" t="s">
        <v>84</v>
      </c>
      <c r="J403" s="14" t="s">
        <v>73</v>
      </c>
      <c r="K403" s="14" t="s">
        <v>30</v>
      </c>
      <c r="L403" s="19"/>
      <c r="M403" s="20"/>
    </row>
    <row r="404" ht="32" customHeight="1" spans="1:13">
      <c r="A404" s="13">
        <f>1*SUBTOTAL(3,B$3:B403)</f>
        <v>401</v>
      </c>
      <c r="B404" s="13" t="s">
        <v>795</v>
      </c>
      <c r="C404" s="14" t="s">
        <v>796</v>
      </c>
      <c r="D404" s="13" t="s">
        <v>87</v>
      </c>
      <c r="E404" s="14" t="s">
        <v>702</v>
      </c>
      <c r="F404" s="14" t="s">
        <v>224</v>
      </c>
      <c r="G404" s="14" t="s">
        <v>797</v>
      </c>
      <c r="H404" s="14" t="s">
        <v>20</v>
      </c>
      <c r="I404" s="14" t="s">
        <v>84</v>
      </c>
      <c r="J404" s="14" t="s">
        <v>73</v>
      </c>
      <c r="K404" s="14" t="s">
        <v>30</v>
      </c>
      <c r="L404" s="19"/>
      <c r="M404" s="20"/>
    </row>
    <row r="405" ht="32" customHeight="1" spans="1:13">
      <c r="A405" s="13">
        <f>1*SUBTOTAL(3,B$3:B404)</f>
        <v>402</v>
      </c>
      <c r="B405" s="13" t="s">
        <v>798</v>
      </c>
      <c r="C405" s="14" t="s">
        <v>799</v>
      </c>
      <c r="D405" s="13" t="s">
        <v>87</v>
      </c>
      <c r="E405" s="14" t="s">
        <v>719</v>
      </c>
      <c r="F405" s="14" t="s">
        <v>224</v>
      </c>
      <c r="G405" s="14" t="s">
        <v>800</v>
      </c>
      <c r="H405" s="14" t="s">
        <v>20</v>
      </c>
      <c r="I405" s="14" t="s">
        <v>192</v>
      </c>
      <c r="J405" s="14" t="s">
        <v>163</v>
      </c>
      <c r="K405" s="14" t="s">
        <v>30</v>
      </c>
      <c r="L405" s="19"/>
      <c r="M405" s="20"/>
    </row>
    <row r="406" ht="32" customHeight="1" spans="1:13">
      <c r="A406" s="13">
        <f>1*SUBTOTAL(3,B$3:B405)</f>
        <v>403</v>
      </c>
      <c r="B406" s="13" t="s">
        <v>798</v>
      </c>
      <c r="C406" s="14" t="s">
        <v>799</v>
      </c>
      <c r="D406" s="13" t="s">
        <v>87</v>
      </c>
      <c r="E406" s="14" t="s">
        <v>719</v>
      </c>
      <c r="F406" s="14" t="s">
        <v>224</v>
      </c>
      <c r="G406" s="14" t="s">
        <v>800</v>
      </c>
      <c r="H406" s="14" t="s">
        <v>20</v>
      </c>
      <c r="I406" s="14" t="s">
        <v>801</v>
      </c>
      <c r="J406" s="14" t="s">
        <v>224</v>
      </c>
      <c r="K406" s="14" t="s">
        <v>54</v>
      </c>
      <c r="L406" s="19"/>
      <c r="M406" s="20"/>
    </row>
    <row r="407" ht="32" customHeight="1" spans="1:13">
      <c r="A407" s="13">
        <f>1*SUBTOTAL(3,B$3:B406)</f>
        <v>404</v>
      </c>
      <c r="B407" s="13" t="s">
        <v>802</v>
      </c>
      <c r="C407" s="14" t="s">
        <v>803</v>
      </c>
      <c r="D407" s="13" t="s">
        <v>16</v>
      </c>
      <c r="E407" s="14" t="s">
        <v>804</v>
      </c>
      <c r="F407" s="14" t="s">
        <v>68</v>
      </c>
      <c r="G407" s="14" t="s">
        <v>805</v>
      </c>
      <c r="H407" s="14" t="s">
        <v>20</v>
      </c>
      <c r="I407" s="14" t="s">
        <v>806</v>
      </c>
      <c r="J407" s="14" t="s">
        <v>68</v>
      </c>
      <c r="K407" s="14" t="s">
        <v>30</v>
      </c>
      <c r="L407" s="19" t="s">
        <v>31</v>
      </c>
      <c r="M407" s="20"/>
    </row>
    <row r="408" ht="32" customHeight="1" spans="1:13">
      <c r="A408" s="13">
        <f>1*SUBTOTAL(3,B$3:B407)</f>
        <v>405</v>
      </c>
      <c r="B408" s="13" t="s">
        <v>807</v>
      </c>
      <c r="C408" s="14" t="s">
        <v>808</v>
      </c>
      <c r="D408" s="13" t="s">
        <v>16</v>
      </c>
      <c r="E408" s="14" t="s">
        <v>804</v>
      </c>
      <c r="F408" s="14" t="s">
        <v>68</v>
      </c>
      <c r="G408" s="14" t="s">
        <v>805</v>
      </c>
      <c r="H408" s="14" t="s">
        <v>20</v>
      </c>
      <c r="I408" s="14" t="s">
        <v>806</v>
      </c>
      <c r="J408" s="14" t="s">
        <v>68</v>
      </c>
      <c r="K408" s="14" t="s">
        <v>30</v>
      </c>
      <c r="L408" s="19" t="s">
        <v>31</v>
      </c>
      <c r="M408" s="20"/>
    </row>
    <row r="409" ht="32" customHeight="1" spans="1:13">
      <c r="A409" s="13">
        <f>1*SUBTOTAL(3,B$3:B408)</f>
        <v>406</v>
      </c>
      <c r="B409" s="13" t="s">
        <v>809</v>
      </c>
      <c r="C409" s="14" t="s">
        <v>810</v>
      </c>
      <c r="D409" s="13" t="s">
        <v>16</v>
      </c>
      <c r="E409" s="14" t="s">
        <v>804</v>
      </c>
      <c r="F409" s="14" t="s">
        <v>68</v>
      </c>
      <c r="G409" s="14" t="s">
        <v>805</v>
      </c>
      <c r="H409" s="14" t="s">
        <v>20</v>
      </c>
      <c r="I409" s="14" t="s">
        <v>806</v>
      </c>
      <c r="J409" s="14" t="s">
        <v>68</v>
      </c>
      <c r="K409" s="14" t="s">
        <v>30</v>
      </c>
      <c r="L409" s="19" t="s">
        <v>31</v>
      </c>
      <c r="M409" s="20"/>
    </row>
    <row r="410" ht="32" customHeight="1" spans="1:13">
      <c r="A410" s="13">
        <f>1*SUBTOTAL(3,B$3:B409)</f>
        <v>407</v>
      </c>
      <c r="B410" s="13" t="s">
        <v>811</v>
      </c>
      <c r="C410" s="14" t="s">
        <v>812</v>
      </c>
      <c r="D410" s="13" t="s">
        <v>16</v>
      </c>
      <c r="E410" s="14" t="s">
        <v>813</v>
      </c>
      <c r="F410" s="14" t="s">
        <v>68</v>
      </c>
      <c r="G410" s="14" t="s">
        <v>814</v>
      </c>
      <c r="H410" s="14" t="s">
        <v>20</v>
      </c>
      <c r="I410" s="14" t="s">
        <v>806</v>
      </c>
      <c r="J410" s="14" t="s">
        <v>68</v>
      </c>
      <c r="K410" s="14" t="s">
        <v>30</v>
      </c>
      <c r="L410" s="19" t="s">
        <v>31</v>
      </c>
      <c r="M410" s="20"/>
    </row>
    <row r="411" ht="32" customHeight="1" spans="1:13">
      <c r="A411" s="13">
        <f>1*SUBTOTAL(3,B$3:B410)</f>
        <v>408</v>
      </c>
      <c r="B411" s="13" t="s">
        <v>815</v>
      </c>
      <c r="C411" s="14" t="s">
        <v>816</v>
      </c>
      <c r="D411" s="13" t="s">
        <v>16</v>
      </c>
      <c r="E411" s="14" t="s">
        <v>813</v>
      </c>
      <c r="F411" s="14" t="s">
        <v>68</v>
      </c>
      <c r="G411" s="14" t="s">
        <v>817</v>
      </c>
      <c r="H411" s="14" t="s">
        <v>20</v>
      </c>
      <c r="I411" s="14" t="s">
        <v>806</v>
      </c>
      <c r="J411" s="14" t="s">
        <v>68</v>
      </c>
      <c r="K411" s="14" t="s">
        <v>30</v>
      </c>
      <c r="L411" s="19" t="s">
        <v>31</v>
      </c>
      <c r="M411" s="20"/>
    </row>
    <row r="412" ht="32" customHeight="1" spans="1:13">
      <c r="A412" s="13">
        <f>1*SUBTOTAL(3,B$3:B411)</f>
        <v>409</v>
      </c>
      <c r="B412" s="13" t="s">
        <v>818</v>
      </c>
      <c r="C412" s="14" t="s">
        <v>819</v>
      </c>
      <c r="D412" s="13" t="s">
        <v>65</v>
      </c>
      <c r="E412" s="14" t="s">
        <v>813</v>
      </c>
      <c r="F412" s="14" t="s">
        <v>68</v>
      </c>
      <c r="G412" s="14" t="s">
        <v>820</v>
      </c>
      <c r="H412" s="14" t="s">
        <v>20</v>
      </c>
      <c r="I412" s="14" t="s">
        <v>821</v>
      </c>
      <c r="J412" s="14" t="s">
        <v>163</v>
      </c>
      <c r="K412" s="14" t="s">
        <v>30</v>
      </c>
      <c r="L412" s="19"/>
      <c r="M412" s="20"/>
    </row>
    <row r="413" ht="32" customHeight="1" spans="1:13">
      <c r="A413" s="13">
        <f>1*SUBTOTAL(3,B$3:B412)</f>
        <v>410</v>
      </c>
      <c r="B413" s="13" t="s">
        <v>822</v>
      </c>
      <c r="C413" s="14" t="s">
        <v>823</v>
      </c>
      <c r="D413" s="13" t="s">
        <v>65</v>
      </c>
      <c r="E413" s="14" t="s">
        <v>813</v>
      </c>
      <c r="F413" s="14" t="s">
        <v>68</v>
      </c>
      <c r="G413" s="14" t="s">
        <v>820</v>
      </c>
      <c r="H413" s="14" t="s">
        <v>20</v>
      </c>
      <c r="I413" s="14" t="s">
        <v>824</v>
      </c>
      <c r="J413" s="14" t="s">
        <v>68</v>
      </c>
      <c r="K413" s="14" t="s">
        <v>276</v>
      </c>
      <c r="L413" s="19"/>
      <c r="M413" s="20"/>
    </row>
    <row r="414" ht="32" customHeight="1" spans="1:13">
      <c r="A414" s="13">
        <f>1*SUBTOTAL(3,B$3:B413)</f>
        <v>411</v>
      </c>
      <c r="B414" s="13" t="s">
        <v>822</v>
      </c>
      <c r="C414" s="14" t="s">
        <v>823</v>
      </c>
      <c r="D414" s="13" t="s">
        <v>65</v>
      </c>
      <c r="E414" s="14" t="s">
        <v>813</v>
      </c>
      <c r="F414" s="14" t="s">
        <v>68</v>
      </c>
      <c r="G414" s="14" t="s">
        <v>820</v>
      </c>
      <c r="H414" s="14" t="s">
        <v>82</v>
      </c>
      <c r="I414" s="14" t="s">
        <v>825</v>
      </c>
      <c r="J414" s="14" t="s">
        <v>163</v>
      </c>
      <c r="K414" s="14" t="s">
        <v>30</v>
      </c>
      <c r="L414" s="19"/>
      <c r="M414" s="20"/>
    </row>
    <row r="415" ht="32" customHeight="1" spans="1:13">
      <c r="A415" s="13">
        <f>1*SUBTOTAL(3,B$3:B414)</f>
        <v>412</v>
      </c>
      <c r="B415" s="13" t="s">
        <v>826</v>
      </c>
      <c r="C415" s="14" t="s">
        <v>827</v>
      </c>
      <c r="D415" s="13" t="s">
        <v>65</v>
      </c>
      <c r="E415" s="14" t="s">
        <v>813</v>
      </c>
      <c r="F415" s="14" t="s">
        <v>68</v>
      </c>
      <c r="G415" s="14" t="s">
        <v>828</v>
      </c>
      <c r="H415" s="14" t="s">
        <v>82</v>
      </c>
      <c r="I415" s="14" t="s">
        <v>825</v>
      </c>
      <c r="J415" s="14" t="s">
        <v>163</v>
      </c>
      <c r="K415" s="14" t="s">
        <v>30</v>
      </c>
      <c r="L415" s="19"/>
      <c r="M415" s="20"/>
    </row>
    <row r="416" ht="32" customHeight="1" spans="1:13">
      <c r="A416" s="13">
        <f>1*SUBTOTAL(3,B$3:B415)</f>
        <v>413</v>
      </c>
      <c r="B416" s="13" t="s">
        <v>829</v>
      </c>
      <c r="C416" s="14" t="s">
        <v>830</v>
      </c>
      <c r="D416" s="13" t="s">
        <v>65</v>
      </c>
      <c r="E416" s="14" t="s">
        <v>813</v>
      </c>
      <c r="F416" s="14" t="s">
        <v>68</v>
      </c>
      <c r="G416" s="14" t="s">
        <v>831</v>
      </c>
      <c r="H416" s="14" t="s">
        <v>20</v>
      </c>
      <c r="I416" s="14" t="s">
        <v>824</v>
      </c>
      <c r="J416" s="14" t="s">
        <v>68</v>
      </c>
      <c r="K416" s="14" t="s">
        <v>276</v>
      </c>
      <c r="L416" s="19"/>
      <c r="M416" s="20"/>
    </row>
    <row r="417" ht="32" customHeight="1" spans="1:13">
      <c r="A417" s="13">
        <f>1*SUBTOTAL(3,B$3:B416)</f>
        <v>414</v>
      </c>
      <c r="B417" s="13" t="s">
        <v>832</v>
      </c>
      <c r="C417" s="14" t="s">
        <v>833</v>
      </c>
      <c r="D417" s="13" t="s">
        <v>65</v>
      </c>
      <c r="E417" s="14" t="s">
        <v>813</v>
      </c>
      <c r="F417" s="14" t="s">
        <v>68</v>
      </c>
      <c r="G417" s="14" t="s">
        <v>834</v>
      </c>
      <c r="H417" s="14" t="s">
        <v>20</v>
      </c>
      <c r="I417" s="14" t="s">
        <v>821</v>
      </c>
      <c r="J417" s="14" t="s">
        <v>163</v>
      </c>
      <c r="K417" s="14" t="s">
        <v>30</v>
      </c>
      <c r="L417" s="19"/>
      <c r="M417" s="20"/>
    </row>
    <row r="418" ht="32" customHeight="1" spans="1:13">
      <c r="A418" s="13">
        <f>1*SUBTOTAL(3,B$3:B417)</f>
        <v>415</v>
      </c>
      <c r="B418" s="13" t="s">
        <v>835</v>
      </c>
      <c r="C418" s="14" t="s">
        <v>836</v>
      </c>
      <c r="D418" s="13" t="s">
        <v>65</v>
      </c>
      <c r="E418" s="14" t="s">
        <v>813</v>
      </c>
      <c r="F418" s="14" t="s">
        <v>68</v>
      </c>
      <c r="G418" s="14" t="s">
        <v>834</v>
      </c>
      <c r="H418" s="14" t="s">
        <v>20</v>
      </c>
      <c r="I418" s="14" t="s">
        <v>821</v>
      </c>
      <c r="J418" s="14" t="s">
        <v>163</v>
      </c>
      <c r="K418" s="14" t="s">
        <v>30</v>
      </c>
      <c r="L418" s="19"/>
      <c r="M418" s="20"/>
    </row>
    <row r="419" ht="32" customHeight="1" spans="1:13">
      <c r="A419" s="13">
        <f>1*SUBTOTAL(3,B$3:B418)</f>
        <v>416</v>
      </c>
      <c r="B419" s="13" t="s">
        <v>837</v>
      </c>
      <c r="C419" s="14" t="s">
        <v>838</v>
      </c>
      <c r="D419" s="13" t="s">
        <v>65</v>
      </c>
      <c r="E419" s="14" t="s">
        <v>813</v>
      </c>
      <c r="F419" s="14" t="s">
        <v>68</v>
      </c>
      <c r="G419" s="14" t="s">
        <v>834</v>
      </c>
      <c r="H419" s="14" t="s">
        <v>20</v>
      </c>
      <c r="I419" s="14" t="s">
        <v>821</v>
      </c>
      <c r="J419" s="14" t="s">
        <v>163</v>
      </c>
      <c r="K419" s="14" t="s">
        <v>30</v>
      </c>
      <c r="L419" s="19"/>
      <c r="M419" s="20"/>
    </row>
    <row r="420" ht="32" customHeight="1" spans="1:13">
      <c r="A420" s="13">
        <f>1*SUBTOTAL(3,B$3:B419)</f>
        <v>417</v>
      </c>
      <c r="B420" s="13" t="s">
        <v>839</v>
      </c>
      <c r="C420" s="14" t="s">
        <v>840</v>
      </c>
      <c r="D420" s="13" t="s">
        <v>65</v>
      </c>
      <c r="E420" s="14" t="s">
        <v>813</v>
      </c>
      <c r="F420" s="14" t="s">
        <v>68</v>
      </c>
      <c r="G420" s="14" t="s">
        <v>834</v>
      </c>
      <c r="H420" s="14" t="s">
        <v>20</v>
      </c>
      <c r="I420" s="14" t="s">
        <v>821</v>
      </c>
      <c r="J420" s="14" t="s">
        <v>163</v>
      </c>
      <c r="K420" s="14" t="s">
        <v>30</v>
      </c>
      <c r="L420" s="19"/>
      <c r="M420" s="20"/>
    </row>
    <row r="421" ht="32" customHeight="1" spans="1:13">
      <c r="A421" s="13">
        <f>1*SUBTOTAL(3,B$3:B420)</f>
        <v>418</v>
      </c>
      <c r="B421" s="13" t="s">
        <v>841</v>
      </c>
      <c r="C421" s="14" t="s">
        <v>842</v>
      </c>
      <c r="D421" s="13" t="s">
        <v>65</v>
      </c>
      <c r="E421" s="14" t="s">
        <v>843</v>
      </c>
      <c r="F421" s="14" t="s">
        <v>68</v>
      </c>
      <c r="G421" s="14" t="s">
        <v>844</v>
      </c>
      <c r="H421" s="14" t="s">
        <v>78</v>
      </c>
      <c r="I421" s="14" t="s">
        <v>84</v>
      </c>
      <c r="J421" s="14" t="s">
        <v>73</v>
      </c>
      <c r="K421" s="14" t="s">
        <v>30</v>
      </c>
      <c r="L421" s="19"/>
      <c r="M421" s="20"/>
    </row>
    <row r="422" ht="32" customHeight="1" spans="1:13">
      <c r="A422" s="13">
        <f>1*SUBTOTAL(3,B$3:B421)</f>
        <v>419</v>
      </c>
      <c r="B422" s="13" t="s">
        <v>845</v>
      </c>
      <c r="C422" s="14" t="s">
        <v>846</v>
      </c>
      <c r="D422" s="13" t="s">
        <v>65</v>
      </c>
      <c r="E422" s="14" t="s">
        <v>843</v>
      </c>
      <c r="F422" s="14" t="s">
        <v>68</v>
      </c>
      <c r="G422" s="14" t="s">
        <v>844</v>
      </c>
      <c r="H422" s="14" t="s">
        <v>20</v>
      </c>
      <c r="I422" s="14" t="s">
        <v>824</v>
      </c>
      <c r="J422" s="14" t="s">
        <v>68</v>
      </c>
      <c r="K422" s="14" t="s">
        <v>276</v>
      </c>
      <c r="L422" s="19"/>
      <c r="M422" s="20"/>
    </row>
    <row r="423" ht="32" customHeight="1" spans="1:13">
      <c r="A423" s="13">
        <f>1*SUBTOTAL(3,B$3:B422)</f>
        <v>420</v>
      </c>
      <c r="B423" s="13" t="s">
        <v>847</v>
      </c>
      <c r="C423" s="14" t="s">
        <v>848</v>
      </c>
      <c r="D423" s="13" t="s">
        <v>65</v>
      </c>
      <c r="E423" s="14" t="s">
        <v>843</v>
      </c>
      <c r="F423" s="14" t="s">
        <v>68</v>
      </c>
      <c r="G423" s="14" t="s">
        <v>849</v>
      </c>
      <c r="H423" s="14" t="s">
        <v>20</v>
      </c>
      <c r="I423" s="14" t="s">
        <v>824</v>
      </c>
      <c r="J423" s="14" t="s">
        <v>68</v>
      </c>
      <c r="K423" s="14" t="s">
        <v>276</v>
      </c>
      <c r="L423" s="19"/>
      <c r="M423" s="20"/>
    </row>
    <row r="424" ht="32" customHeight="1" spans="1:13">
      <c r="A424" s="13">
        <f>1*SUBTOTAL(3,B$3:B423)</f>
        <v>421</v>
      </c>
      <c r="B424" s="13" t="s">
        <v>847</v>
      </c>
      <c r="C424" s="14" t="s">
        <v>848</v>
      </c>
      <c r="D424" s="13" t="s">
        <v>65</v>
      </c>
      <c r="E424" s="14" t="s">
        <v>843</v>
      </c>
      <c r="F424" s="14" t="s">
        <v>68</v>
      </c>
      <c r="G424" s="14" t="s">
        <v>849</v>
      </c>
      <c r="H424" s="14" t="s">
        <v>78</v>
      </c>
      <c r="I424" s="14" t="s">
        <v>84</v>
      </c>
      <c r="J424" s="14" t="s">
        <v>73</v>
      </c>
      <c r="K424" s="14" t="s">
        <v>30</v>
      </c>
      <c r="L424" s="19"/>
      <c r="M424" s="20"/>
    </row>
    <row r="425" ht="32" customHeight="1" spans="1:13">
      <c r="A425" s="13">
        <f>1*SUBTOTAL(3,B$3:B424)</f>
        <v>422</v>
      </c>
      <c r="B425" s="13" t="s">
        <v>850</v>
      </c>
      <c r="C425" s="14" t="s">
        <v>851</v>
      </c>
      <c r="D425" s="13" t="s">
        <v>65</v>
      </c>
      <c r="E425" s="14" t="s">
        <v>843</v>
      </c>
      <c r="F425" s="14" t="s">
        <v>68</v>
      </c>
      <c r="G425" s="14" t="s">
        <v>852</v>
      </c>
      <c r="H425" s="14" t="s">
        <v>82</v>
      </c>
      <c r="I425" s="14" t="s">
        <v>853</v>
      </c>
      <c r="J425" s="14" t="s">
        <v>163</v>
      </c>
      <c r="K425" s="14" t="s">
        <v>54</v>
      </c>
      <c r="L425" s="19"/>
      <c r="M425" s="20"/>
    </row>
    <row r="426" ht="32" customHeight="1" spans="1:13">
      <c r="A426" s="13">
        <f>1*SUBTOTAL(3,B$3:B425)</f>
        <v>423</v>
      </c>
      <c r="B426" s="13" t="s">
        <v>850</v>
      </c>
      <c r="C426" s="14" t="s">
        <v>851</v>
      </c>
      <c r="D426" s="13" t="s">
        <v>65</v>
      </c>
      <c r="E426" s="14" t="s">
        <v>843</v>
      </c>
      <c r="F426" s="14" t="s">
        <v>68</v>
      </c>
      <c r="G426" s="14" t="s">
        <v>852</v>
      </c>
      <c r="H426" s="14" t="s">
        <v>78</v>
      </c>
      <c r="I426" s="14" t="s">
        <v>84</v>
      </c>
      <c r="J426" s="14" t="s">
        <v>73</v>
      </c>
      <c r="K426" s="14" t="s">
        <v>30</v>
      </c>
      <c r="L426" s="19"/>
      <c r="M426" s="20"/>
    </row>
    <row r="427" ht="32" customHeight="1" spans="1:13">
      <c r="A427" s="13">
        <f>1*SUBTOTAL(3,B$3:B426)</f>
        <v>424</v>
      </c>
      <c r="B427" s="13" t="s">
        <v>854</v>
      </c>
      <c r="C427" s="14" t="s">
        <v>855</v>
      </c>
      <c r="D427" s="13" t="s">
        <v>87</v>
      </c>
      <c r="E427" s="14" t="s">
        <v>813</v>
      </c>
      <c r="F427" s="14" t="s">
        <v>68</v>
      </c>
      <c r="G427" s="14" t="s">
        <v>856</v>
      </c>
      <c r="H427" s="14" t="s">
        <v>20</v>
      </c>
      <c r="I427" s="14" t="s">
        <v>192</v>
      </c>
      <c r="J427" s="14" t="s">
        <v>163</v>
      </c>
      <c r="K427" s="14" t="s">
        <v>30</v>
      </c>
      <c r="L427" s="19"/>
      <c r="M427" s="20"/>
    </row>
    <row r="428" ht="32" customHeight="1" spans="1:13">
      <c r="A428" s="13">
        <f>1*SUBTOTAL(3,B$3:B427)</f>
        <v>425</v>
      </c>
      <c r="B428" s="13" t="s">
        <v>854</v>
      </c>
      <c r="C428" s="14" t="s">
        <v>855</v>
      </c>
      <c r="D428" s="13" t="s">
        <v>87</v>
      </c>
      <c r="E428" s="14" t="s">
        <v>813</v>
      </c>
      <c r="F428" s="14" t="s">
        <v>68</v>
      </c>
      <c r="G428" s="14" t="s">
        <v>856</v>
      </c>
      <c r="H428" s="14" t="s">
        <v>20</v>
      </c>
      <c r="I428" s="14" t="s">
        <v>857</v>
      </c>
      <c r="J428" s="14" t="s">
        <v>68</v>
      </c>
      <c r="K428" s="14" t="s">
        <v>168</v>
      </c>
      <c r="L428" s="19"/>
      <c r="M428" s="20"/>
    </row>
    <row r="429" ht="32" customHeight="1" spans="1:13">
      <c r="A429" s="13">
        <f>1*SUBTOTAL(3,B$3:B428)</f>
        <v>426</v>
      </c>
      <c r="B429" s="13" t="s">
        <v>858</v>
      </c>
      <c r="C429" s="14" t="s">
        <v>243</v>
      </c>
      <c r="D429" s="13" t="s">
        <v>87</v>
      </c>
      <c r="E429" s="14" t="s">
        <v>813</v>
      </c>
      <c r="F429" s="14" t="s">
        <v>68</v>
      </c>
      <c r="G429" s="14" t="s">
        <v>856</v>
      </c>
      <c r="H429" s="14" t="s">
        <v>20</v>
      </c>
      <c r="I429" s="14" t="s">
        <v>859</v>
      </c>
      <c r="J429" s="14" t="s">
        <v>394</v>
      </c>
      <c r="K429" s="14" t="s">
        <v>30</v>
      </c>
      <c r="L429" s="19"/>
      <c r="M429" s="20"/>
    </row>
    <row r="430" ht="32" customHeight="1" spans="1:13">
      <c r="A430" s="13">
        <f>1*SUBTOTAL(3,B$3:B429)</f>
        <v>427</v>
      </c>
      <c r="B430" s="13" t="s">
        <v>860</v>
      </c>
      <c r="C430" s="14" t="s">
        <v>861</v>
      </c>
      <c r="D430" s="13" t="s">
        <v>87</v>
      </c>
      <c r="E430" s="14" t="s">
        <v>813</v>
      </c>
      <c r="F430" s="14" t="s">
        <v>68</v>
      </c>
      <c r="G430" s="14" t="s">
        <v>862</v>
      </c>
      <c r="H430" s="14" t="s">
        <v>20</v>
      </c>
      <c r="I430" s="14" t="s">
        <v>857</v>
      </c>
      <c r="J430" s="14" t="s">
        <v>68</v>
      </c>
      <c r="K430" s="14" t="s">
        <v>168</v>
      </c>
      <c r="L430" s="19"/>
      <c r="M430" s="20"/>
    </row>
    <row r="431" ht="32" customHeight="1" spans="1:13">
      <c r="A431" s="13">
        <f>1*SUBTOTAL(3,B$3:B430)</f>
        <v>428</v>
      </c>
      <c r="B431" s="13" t="s">
        <v>863</v>
      </c>
      <c r="C431" s="14" t="s">
        <v>864</v>
      </c>
      <c r="D431" s="13" t="s">
        <v>87</v>
      </c>
      <c r="E431" s="14" t="s">
        <v>843</v>
      </c>
      <c r="F431" s="14" t="s">
        <v>68</v>
      </c>
      <c r="G431" s="14" t="s">
        <v>865</v>
      </c>
      <c r="H431" s="14" t="s">
        <v>20</v>
      </c>
      <c r="I431" s="14" t="s">
        <v>192</v>
      </c>
      <c r="J431" s="14" t="s">
        <v>163</v>
      </c>
      <c r="K431" s="14" t="s">
        <v>30</v>
      </c>
      <c r="L431" s="19"/>
      <c r="M431" s="20"/>
    </row>
    <row r="432" ht="32" customHeight="1" spans="1:13">
      <c r="A432" s="13">
        <f>1*SUBTOTAL(3,B$3:B431)</f>
        <v>429</v>
      </c>
      <c r="B432" s="13" t="s">
        <v>866</v>
      </c>
      <c r="C432" s="14" t="s">
        <v>867</v>
      </c>
      <c r="D432" s="13" t="s">
        <v>87</v>
      </c>
      <c r="E432" s="14" t="s">
        <v>843</v>
      </c>
      <c r="F432" s="14" t="s">
        <v>68</v>
      </c>
      <c r="G432" s="14" t="s">
        <v>868</v>
      </c>
      <c r="H432" s="14" t="s">
        <v>20</v>
      </c>
      <c r="I432" s="14" t="s">
        <v>192</v>
      </c>
      <c r="J432" s="14" t="s">
        <v>163</v>
      </c>
      <c r="K432" s="14" t="s">
        <v>30</v>
      </c>
      <c r="L432" s="19"/>
      <c r="M432" s="20"/>
    </row>
    <row r="433" ht="32" customHeight="1" spans="1:13">
      <c r="A433" s="13">
        <f>1*SUBTOTAL(3,B$3:B432)</f>
        <v>430</v>
      </c>
      <c r="B433" s="13" t="s">
        <v>866</v>
      </c>
      <c r="C433" s="14" t="s">
        <v>867</v>
      </c>
      <c r="D433" s="13" t="s">
        <v>87</v>
      </c>
      <c r="E433" s="14" t="s">
        <v>843</v>
      </c>
      <c r="F433" s="14" t="s">
        <v>68</v>
      </c>
      <c r="G433" s="14" t="s">
        <v>868</v>
      </c>
      <c r="H433" s="14" t="s">
        <v>20</v>
      </c>
      <c r="I433" s="14" t="s">
        <v>84</v>
      </c>
      <c r="J433" s="14" t="s">
        <v>73</v>
      </c>
      <c r="K433" s="14" t="s">
        <v>30</v>
      </c>
      <c r="L433" s="19"/>
      <c r="M433" s="20"/>
    </row>
    <row r="434" ht="32" customHeight="1" spans="1:13">
      <c r="A434" s="13">
        <f>1*SUBTOTAL(3,B$3:B433)</f>
        <v>431</v>
      </c>
      <c r="B434" s="13" t="s">
        <v>869</v>
      </c>
      <c r="C434" s="14" t="s">
        <v>870</v>
      </c>
      <c r="D434" s="13" t="s">
        <v>87</v>
      </c>
      <c r="E434" s="14" t="s">
        <v>843</v>
      </c>
      <c r="F434" s="14" t="s">
        <v>68</v>
      </c>
      <c r="G434" s="14" t="s">
        <v>871</v>
      </c>
      <c r="H434" s="14" t="s">
        <v>20</v>
      </c>
      <c r="I434" s="14" t="s">
        <v>872</v>
      </c>
      <c r="J434" s="14" t="s">
        <v>68</v>
      </c>
      <c r="K434" s="14" t="s">
        <v>62</v>
      </c>
      <c r="L434" s="19"/>
      <c r="M434" s="20"/>
    </row>
    <row r="435" ht="32" customHeight="1" spans="1:13">
      <c r="A435" s="13">
        <f>1*SUBTOTAL(3,B$3:B434)</f>
        <v>432</v>
      </c>
      <c r="B435" s="13" t="s">
        <v>873</v>
      </c>
      <c r="C435" s="14" t="s">
        <v>874</v>
      </c>
      <c r="D435" s="13" t="s">
        <v>87</v>
      </c>
      <c r="E435" s="14" t="s">
        <v>843</v>
      </c>
      <c r="F435" s="14" t="s">
        <v>68</v>
      </c>
      <c r="G435" s="14" t="s">
        <v>875</v>
      </c>
      <c r="H435" s="14" t="s">
        <v>20</v>
      </c>
      <c r="I435" s="14" t="s">
        <v>872</v>
      </c>
      <c r="J435" s="14" t="s">
        <v>68</v>
      </c>
      <c r="K435" s="14" t="s">
        <v>62</v>
      </c>
      <c r="L435" s="19"/>
      <c r="M435" s="20"/>
    </row>
    <row r="436" ht="32" customHeight="1" spans="1:13">
      <c r="A436" s="13">
        <f>1*SUBTOTAL(3,B$3:B435)</f>
        <v>433</v>
      </c>
      <c r="B436" s="13" t="s">
        <v>876</v>
      </c>
      <c r="C436" s="14" t="s">
        <v>877</v>
      </c>
      <c r="D436" s="13" t="s">
        <v>87</v>
      </c>
      <c r="E436" s="14" t="s">
        <v>878</v>
      </c>
      <c r="F436" s="14" t="s">
        <v>68</v>
      </c>
      <c r="G436" s="14" t="s">
        <v>879</v>
      </c>
      <c r="H436" s="14" t="s">
        <v>20</v>
      </c>
      <c r="I436" s="14" t="s">
        <v>880</v>
      </c>
      <c r="J436" s="14" t="s">
        <v>27</v>
      </c>
      <c r="K436" s="14" t="s">
        <v>30</v>
      </c>
      <c r="L436" s="19" t="s">
        <v>23</v>
      </c>
      <c r="M436" s="20"/>
    </row>
    <row r="437" ht="32" customHeight="1" spans="1:13">
      <c r="A437" s="13">
        <f>1*SUBTOTAL(3,B$3:B436)</f>
        <v>434</v>
      </c>
      <c r="B437" s="13" t="s">
        <v>881</v>
      </c>
      <c r="C437" s="14" t="s">
        <v>882</v>
      </c>
      <c r="D437" s="13" t="s">
        <v>16</v>
      </c>
      <c r="E437" s="14" t="s">
        <v>50</v>
      </c>
      <c r="F437" s="14" t="s">
        <v>51</v>
      </c>
      <c r="G437" s="14" t="s">
        <v>883</v>
      </c>
      <c r="H437" s="14" t="s">
        <v>82</v>
      </c>
      <c r="I437" s="14" t="s">
        <v>884</v>
      </c>
      <c r="J437" s="14" t="s">
        <v>51</v>
      </c>
      <c r="K437" s="14" t="s">
        <v>54</v>
      </c>
      <c r="L437" s="19" t="s">
        <v>31</v>
      </c>
      <c r="M437" s="20"/>
    </row>
    <row r="438" ht="32" customHeight="1" spans="1:13">
      <c r="A438" s="13">
        <f>1*SUBTOTAL(3,B$3:B437)</f>
        <v>435</v>
      </c>
      <c r="B438" s="13" t="s">
        <v>885</v>
      </c>
      <c r="C438" s="14" t="s">
        <v>886</v>
      </c>
      <c r="D438" s="13" t="s">
        <v>16</v>
      </c>
      <c r="E438" s="14" t="s">
        <v>50</v>
      </c>
      <c r="F438" s="14" t="s">
        <v>51</v>
      </c>
      <c r="G438" s="14" t="s">
        <v>883</v>
      </c>
      <c r="H438" s="14" t="s">
        <v>82</v>
      </c>
      <c r="I438" s="14" t="s">
        <v>887</v>
      </c>
      <c r="J438" s="14" t="s">
        <v>51</v>
      </c>
      <c r="K438" s="14" t="s">
        <v>276</v>
      </c>
      <c r="L438" s="19" t="s">
        <v>31</v>
      </c>
      <c r="M438" s="20"/>
    </row>
    <row r="439" ht="32" customHeight="1" spans="1:13">
      <c r="A439" s="13">
        <f>1*SUBTOTAL(3,B$3:B438)</f>
        <v>436</v>
      </c>
      <c r="B439" s="13" t="s">
        <v>888</v>
      </c>
      <c r="C439" s="14" t="s">
        <v>889</v>
      </c>
      <c r="D439" s="13" t="s">
        <v>16</v>
      </c>
      <c r="E439" s="14" t="s">
        <v>50</v>
      </c>
      <c r="F439" s="14" t="s">
        <v>51</v>
      </c>
      <c r="G439" s="14" t="s">
        <v>890</v>
      </c>
      <c r="H439" s="14" t="s">
        <v>20</v>
      </c>
      <c r="I439" s="14" t="s">
        <v>891</v>
      </c>
      <c r="J439" s="14" t="s">
        <v>51</v>
      </c>
      <c r="K439" s="14" t="s">
        <v>62</v>
      </c>
      <c r="L439" s="19" t="s">
        <v>23</v>
      </c>
      <c r="M439" s="20"/>
    </row>
    <row r="440" ht="32" customHeight="1" spans="1:13">
      <c r="A440" s="13">
        <f>1*SUBTOTAL(3,B$3:B439)</f>
        <v>437</v>
      </c>
      <c r="B440" s="13" t="s">
        <v>892</v>
      </c>
      <c r="C440" s="14" t="s">
        <v>893</v>
      </c>
      <c r="D440" s="13" t="s">
        <v>16</v>
      </c>
      <c r="E440" s="14" t="s">
        <v>50</v>
      </c>
      <c r="F440" s="14" t="s">
        <v>51</v>
      </c>
      <c r="G440" s="14" t="s">
        <v>52</v>
      </c>
      <c r="H440" s="14" t="s">
        <v>20</v>
      </c>
      <c r="I440" s="14" t="s">
        <v>894</v>
      </c>
      <c r="J440" s="14" t="s">
        <v>51</v>
      </c>
      <c r="K440" s="14" t="s">
        <v>135</v>
      </c>
      <c r="L440" s="19" t="s">
        <v>23</v>
      </c>
      <c r="M440" s="20"/>
    </row>
    <row r="441" ht="32" customHeight="1" spans="1:13">
      <c r="A441" s="13">
        <f>1*SUBTOTAL(3,B$3:B440)</f>
        <v>438</v>
      </c>
      <c r="B441" s="13" t="s">
        <v>48</v>
      </c>
      <c r="C441" s="14" t="s">
        <v>49</v>
      </c>
      <c r="D441" s="13" t="s">
        <v>16</v>
      </c>
      <c r="E441" s="14" t="s">
        <v>50</v>
      </c>
      <c r="F441" s="14" t="s">
        <v>51</v>
      </c>
      <c r="G441" s="14" t="s">
        <v>52</v>
      </c>
      <c r="H441" s="14" t="s">
        <v>78</v>
      </c>
      <c r="I441" s="14" t="s">
        <v>895</v>
      </c>
      <c r="J441" s="14" t="s">
        <v>51</v>
      </c>
      <c r="K441" s="14" t="s">
        <v>276</v>
      </c>
      <c r="L441" s="19" t="s">
        <v>23</v>
      </c>
      <c r="M441" s="20"/>
    </row>
    <row r="442" ht="32" customHeight="1" spans="1:13">
      <c r="A442" s="13">
        <f>1*SUBTOTAL(3,B$3:B441)</f>
        <v>439</v>
      </c>
      <c r="B442" s="13" t="s">
        <v>48</v>
      </c>
      <c r="C442" s="14" t="s">
        <v>49</v>
      </c>
      <c r="D442" s="13" t="s">
        <v>16</v>
      </c>
      <c r="E442" s="14" t="s">
        <v>50</v>
      </c>
      <c r="F442" s="14" t="s">
        <v>51</v>
      </c>
      <c r="G442" s="14" t="s">
        <v>52</v>
      </c>
      <c r="H442" s="14" t="s">
        <v>20</v>
      </c>
      <c r="I442" s="14" t="s">
        <v>891</v>
      </c>
      <c r="J442" s="14" t="s">
        <v>51</v>
      </c>
      <c r="K442" s="14" t="s">
        <v>62</v>
      </c>
      <c r="L442" s="19" t="s">
        <v>23</v>
      </c>
      <c r="M442" s="20"/>
    </row>
    <row r="443" ht="32" customHeight="1" spans="1:13">
      <c r="A443" s="13">
        <f>1*SUBTOTAL(3,B$3:B442)</f>
        <v>440</v>
      </c>
      <c r="B443" s="13" t="s">
        <v>896</v>
      </c>
      <c r="C443" s="14" t="s">
        <v>897</v>
      </c>
      <c r="D443" s="13" t="s">
        <v>16</v>
      </c>
      <c r="E443" s="14" t="s">
        <v>493</v>
      </c>
      <c r="F443" s="14" t="s">
        <v>51</v>
      </c>
      <c r="G443" s="14" t="s">
        <v>898</v>
      </c>
      <c r="H443" s="14" t="s">
        <v>232</v>
      </c>
      <c r="I443" s="14" t="s">
        <v>723</v>
      </c>
      <c r="J443" s="14" t="s">
        <v>163</v>
      </c>
      <c r="K443" s="14" t="s">
        <v>22</v>
      </c>
      <c r="L443" s="19" t="s">
        <v>472</v>
      </c>
      <c r="M443" s="20"/>
    </row>
    <row r="444" ht="32" customHeight="1" spans="1:13">
      <c r="A444" s="13">
        <f>1*SUBTOTAL(3,B$3:B443)</f>
        <v>441</v>
      </c>
      <c r="B444" s="13" t="s">
        <v>899</v>
      </c>
      <c r="C444" s="14" t="s">
        <v>900</v>
      </c>
      <c r="D444" s="13" t="s">
        <v>16</v>
      </c>
      <c r="E444" s="14" t="s">
        <v>493</v>
      </c>
      <c r="F444" s="14" t="s">
        <v>51</v>
      </c>
      <c r="G444" s="14" t="s">
        <v>898</v>
      </c>
      <c r="H444" s="14" t="s">
        <v>78</v>
      </c>
      <c r="I444" s="14" t="s">
        <v>123</v>
      </c>
      <c r="J444" s="14" t="s">
        <v>73</v>
      </c>
      <c r="K444" s="14" t="s">
        <v>69</v>
      </c>
      <c r="L444" s="19"/>
      <c r="M444" s="20"/>
    </row>
    <row r="445" ht="32" customHeight="1" spans="1:13">
      <c r="A445" s="13">
        <f>1*SUBTOTAL(3,B$3:B444)</f>
        <v>442</v>
      </c>
      <c r="B445" s="13" t="s">
        <v>899</v>
      </c>
      <c r="C445" s="14" t="s">
        <v>900</v>
      </c>
      <c r="D445" s="13" t="s">
        <v>16</v>
      </c>
      <c r="E445" s="14" t="s">
        <v>493</v>
      </c>
      <c r="F445" s="14" t="s">
        <v>51</v>
      </c>
      <c r="G445" s="14" t="s">
        <v>898</v>
      </c>
      <c r="H445" s="14" t="s">
        <v>20</v>
      </c>
      <c r="I445" s="14" t="s">
        <v>406</v>
      </c>
      <c r="J445" s="14" t="s">
        <v>73</v>
      </c>
      <c r="K445" s="14" t="s">
        <v>54</v>
      </c>
      <c r="L445" s="19"/>
      <c r="M445" s="20"/>
    </row>
    <row r="446" ht="32" customHeight="1" spans="1:13">
      <c r="A446" s="13">
        <f>1*SUBTOTAL(3,B$3:B445)</f>
        <v>443</v>
      </c>
      <c r="B446" s="13" t="s">
        <v>899</v>
      </c>
      <c r="C446" s="14" t="s">
        <v>900</v>
      </c>
      <c r="D446" s="13" t="s">
        <v>16</v>
      </c>
      <c r="E446" s="14" t="s">
        <v>493</v>
      </c>
      <c r="F446" s="14" t="s">
        <v>51</v>
      </c>
      <c r="G446" s="14" t="s">
        <v>898</v>
      </c>
      <c r="H446" s="14" t="s">
        <v>78</v>
      </c>
      <c r="I446" s="14" t="s">
        <v>561</v>
      </c>
      <c r="J446" s="14" t="s">
        <v>73</v>
      </c>
      <c r="K446" s="14" t="s">
        <v>185</v>
      </c>
      <c r="L446" s="19"/>
      <c r="M446" s="20"/>
    </row>
    <row r="447" ht="32" customHeight="1" spans="1:13">
      <c r="A447" s="13">
        <f>1*SUBTOTAL(3,B$3:B446)</f>
        <v>444</v>
      </c>
      <c r="B447" s="13" t="s">
        <v>899</v>
      </c>
      <c r="C447" s="14" t="s">
        <v>900</v>
      </c>
      <c r="D447" s="13" t="s">
        <v>16</v>
      </c>
      <c r="E447" s="14" t="s">
        <v>493</v>
      </c>
      <c r="F447" s="14" t="s">
        <v>51</v>
      </c>
      <c r="G447" s="14" t="s">
        <v>898</v>
      </c>
      <c r="H447" s="14" t="s">
        <v>78</v>
      </c>
      <c r="I447" s="14" t="s">
        <v>102</v>
      </c>
      <c r="J447" s="14" t="s">
        <v>73</v>
      </c>
      <c r="K447" s="14" t="s">
        <v>30</v>
      </c>
      <c r="L447" s="19"/>
      <c r="M447" s="20"/>
    </row>
    <row r="448" ht="32" customHeight="1" spans="1:13">
      <c r="A448" s="13">
        <f>1*SUBTOTAL(3,B$3:B447)</f>
        <v>445</v>
      </c>
      <c r="B448" s="13" t="s">
        <v>899</v>
      </c>
      <c r="C448" s="14" t="s">
        <v>900</v>
      </c>
      <c r="D448" s="13" t="s">
        <v>16</v>
      </c>
      <c r="E448" s="14" t="s">
        <v>493</v>
      </c>
      <c r="F448" s="14" t="s">
        <v>51</v>
      </c>
      <c r="G448" s="14" t="s">
        <v>898</v>
      </c>
      <c r="H448" s="14" t="s">
        <v>20</v>
      </c>
      <c r="I448" s="14" t="s">
        <v>901</v>
      </c>
      <c r="J448" s="14" t="s">
        <v>18</v>
      </c>
      <c r="K448" s="14" t="s">
        <v>30</v>
      </c>
      <c r="L448" s="19"/>
      <c r="M448" s="20"/>
    </row>
    <row r="449" ht="32" customHeight="1" spans="1:13">
      <c r="A449" s="13">
        <f>1*SUBTOTAL(3,B$3:B448)</f>
        <v>446</v>
      </c>
      <c r="B449" s="13" t="s">
        <v>899</v>
      </c>
      <c r="C449" s="14" t="s">
        <v>900</v>
      </c>
      <c r="D449" s="13" t="s">
        <v>16</v>
      </c>
      <c r="E449" s="14" t="s">
        <v>493</v>
      </c>
      <c r="F449" s="14" t="s">
        <v>51</v>
      </c>
      <c r="G449" s="14" t="s">
        <v>898</v>
      </c>
      <c r="H449" s="14" t="s">
        <v>82</v>
      </c>
      <c r="I449" s="14" t="s">
        <v>72</v>
      </c>
      <c r="J449" s="14" t="s">
        <v>73</v>
      </c>
      <c r="K449" s="14" t="s">
        <v>30</v>
      </c>
      <c r="L449" s="19"/>
      <c r="M449" s="20"/>
    </row>
    <row r="450" ht="32" customHeight="1" spans="1:13">
      <c r="A450" s="13">
        <f>1*SUBTOTAL(3,B$3:B449)</f>
        <v>447</v>
      </c>
      <c r="B450" s="13" t="s">
        <v>902</v>
      </c>
      <c r="C450" s="14" t="s">
        <v>903</v>
      </c>
      <c r="D450" s="13" t="s">
        <v>16</v>
      </c>
      <c r="E450" s="14" t="s">
        <v>493</v>
      </c>
      <c r="F450" s="14" t="s">
        <v>51</v>
      </c>
      <c r="G450" s="14" t="s">
        <v>898</v>
      </c>
      <c r="H450" s="14" t="s">
        <v>82</v>
      </c>
      <c r="I450" s="14" t="s">
        <v>72</v>
      </c>
      <c r="J450" s="14" t="s">
        <v>73</v>
      </c>
      <c r="K450" s="14" t="s">
        <v>30</v>
      </c>
      <c r="L450" s="19"/>
      <c r="M450" s="20"/>
    </row>
    <row r="451" ht="32" customHeight="1" spans="1:13">
      <c r="A451" s="13">
        <f>1*SUBTOTAL(3,B$3:B450)</f>
        <v>448</v>
      </c>
      <c r="B451" s="13" t="s">
        <v>902</v>
      </c>
      <c r="C451" s="14" t="s">
        <v>903</v>
      </c>
      <c r="D451" s="13" t="s">
        <v>16</v>
      </c>
      <c r="E451" s="14" t="s">
        <v>493</v>
      </c>
      <c r="F451" s="14" t="s">
        <v>51</v>
      </c>
      <c r="G451" s="14" t="s">
        <v>898</v>
      </c>
      <c r="H451" s="14" t="s">
        <v>82</v>
      </c>
      <c r="I451" s="14" t="s">
        <v>134</v>
      </c>
      <c r="J451" s="14" t="s">
        <v>73</v>
      </c>
      <c r="K451" s="14" t="s">
        <v>54</v>
      </c>
      <c r="L451" s="19"/>
      <c r="M451" s="20"/>
    </row>
    <row r="452" ht="32" customHeight="1" spans="1:13">
      <c r="A452" s="13">
        <f>1*SUBTOTAL(3,B$3:B451)</f>
        <v>449</v>
      </c>
      <c r="B452" s="13" t="s">
        <v>904</v>
      </c>
      <c r="C452" s="14" t="s">
        <v>905</v>
      </c>
      <c r="D452" s="13" t="s">
        <v>16</v>
      </c>
      <c r="E452" s="14" t="s">
        <v>493</v>
      </c>
      <c r="F452" s="14" t="s">
        <v>51</v>
      </c>
      <c r="G452" s="14" t="s">
        <v>906</v>
      </c>
      <c r="H452" s="14" t="s">
        <v>232</v>
      </c>
      <c r="I452" s="14" t="s">
        <v>723</v>
      </c>
      <c r="J452" s="14" t="s">
        <v>163</v>
      </c>
      <c r="K452" s="14" t="s">
        <v>22</v>
      </c>
      <c r="L452" s="19" t="s">
        <v>472</v>
      </c>
      <c r="M452" s="20"/>
    </row>
    <row r="453" ht="32" customHeight="1" spans="1:13">
      <c r="A453" s="13">
        <f>1*SUBTOTAL(3,B$3:B452)</f>
        <v>450</v>
      </c>
      <c r="B453" s="13" t="s">
        <v>904</v>
      </c>
      <c r="C453" s="14" t="s">
        <v>905</v>
      </c>
      <c r="D453" s="13" t="s">
        <v>16</v>
      </c>
      <c r="E453" s="14" t="s">
        <v>493</v>
      </c>
      <c r="F453" s="14" t="s">
        <v>51</v>
      </c>
      <c r="G453" s="14" t="s">
        <v>906</v>
      </c>
      <c r="H453" s="14" t="s">
        <v>82</v>
      </c>
      <c r="I453" s="14" t="s">
        <v>134</v>
      </c>
      <c r="J453" s="14" t="s">
        <v>73</v>
      </c>
      <c r="K453" s="14" t="s">
        <v>54</v>
      </c>
      <c r="L453" s="19"/>
      <c r="M453" s="20"/>
    </row>
    <row r="454" ht="32" customHeight="1" spans="1:13">
      <c r="A454" s="13">
        <f>1*SUBTOTAL(3,B$3:B453)</f>
        <v>451</v>
      </c>
      <c r="B454" s="13" t="s">
        <v>907</v>
      </c>
      <c r="C454" s="14" t="s">
        <v>908</v>
      </c>
      <c r="D454" s="13" t="s">
        <v>16</v>
      </c>
      <c r="E454" s="14" t="s">
        <v>493</v>
      </c>
      <c r="F454" s="14" t="s">
        <v>51</v>
      </c>
      <c r="G454" s="14" t="s">
        <v>906</v>
      </c>
      <c r="H454" s="14" t="s">
        <v>20</v>
      </c>
      <c r="I454" s="14" t="s">
        <v>105</v>
      </c>
      <c r="J454" s="14" t="s">
        <v>97</v>
      </c>
      <c r="K454" s="14" t="s">
        <v>203</v>
      </c>
      <c r="L454" s="19"/>
      <c r="M454" s="20"/>
    </row>
    <row r="455" ht="32" customHeight="1" spans="1:13">
      <c r="A455" s="13">
        <f>1*SUBTOTAL(3,B$3:B454)</f>
        <v>452</v>
      </c>
      <c r="B455" s="13" t="s">
        <v>909</v>
      </c>
      <c r="C455" s="14" t="s">
        <v>910</v>
      </c>
      <c r="D455" s="13" t="s">
        <v>16</v>
      </c>
      <c r="E455" s="14" t="s">
        <v>493</v>
      </c>
      <c r="F455" s="14" t="s">
        <v>51</v>
      </c>
      <c r="G455" s="14" t="s">
        <v>911</v>
      </c>
      <c r="H455" s="14" t="s">
        <v>20</v>
      </c>
      <c r="I455" s="14" t="s">
        <v>105</v>
      </c>
      <c r="J455" s="14" t="s">
        <v>97</v>
      </c>
      <c r="K455" s="14" t="s">
        <v>203</v>
      </c>
      <c r="L455" s="19"/>
      <c r="M455" s="20"/>
    </row>
    <row r="456" ht="32" customHeight="1" spans="1:13">
      <c r="A456" s="13">
        <f>1*SUBTOTAL(3,B$3:B455)</f>
        <v>453</v>
      </c>
      <c r="B456" s="13" t="s">
        <v>912</v>
      </c>
      <c r="C456" s="14" t="s">
        <v>913</v>
      </c>
      <c r="D456" s="13" t="s">
        <v>16</v>
      </c>
      <c r="E456" s="14" t="s">
        <v>493</v>
      </c>
      <c r="F456" s="14" t="s">
        <v>51</v>
      </c>
      <c r="G456" s="14" t="s">
        <v>911</v>
      </c>
      <c r="H456" s="14" t="s">
        <v>20</v>
      </c>
      <c r="I456" s="14" t="s">
        <v>105</v>
      </c>
      <c r="J456" s="14" t="s">
        <v>97</v>
      </c>
      <c r="K456" s="14" t="s">
        <v>203</v>
      </c>
      <c r="L456" s="19"/>
      <c r="M456" s="20"/>
    </row>
    <row r="457" ht="32" customHeight="1" spans="1:13">
      <c r="A457" s="13">
        <f>1*SUBTOTAL(3,B$3:B456)</f>
        <v>454</v>
      </c>
      <c r="B457" s="13" t="s">
        <v>914</v>
      </c>
      <c r="C457" s="14" t="s">
        <v>915</v>
      </c>
      <c r="D457" s="13" t="s">
        <v>16</v>
      </c>
      <c r="E457" s="14" t="s">
        <v>493</v>
      </c>
      <c r="F457" s="14" t="s">
        <v>51</v>
      </c>
      <c r="G457" s="14" t="s">
        <v>916</v>
      </c>
      <c r="H457" s="14" t="s">
        <v>82</v>
      </c>
      <c r="I457" s="14" t="s">
        <v>244</v>
      </c>
      <c r="J457" s="14" t="s">
        <v>73</v>
      </c>
      <c r="K457" s="14" t="s">
        <v>30</v>
      </c>
      <c r="L457" s="19"/>
      <c r="M457" s="20"/>
    </row>
    <row r="458" ht="32" customHeight="1" spans="1:13">
      <c r="A458" s="13">
        <f>1*SUBTOTAL(3,B$3:B457)</f>
        <v>455</v>
      </c>
      <c r="B458" s="13" t="s">
        <v>914</v>
      </c>
      <c r="C458" s="14" t="s">
        <v>915</v>
      </c>
      <c r="D458" s="13" t="s">
        <v>16</v>
      </c>
      <c r="E458" s="14" t="s">
        <v>493</v>
      </c>
      <c r="F458" s="14" t="s">
        <v>51</v>
      </c>
      <c r="G458" s="14" t="s">
        <v>916</v>
      </c>
      <c r="H458" s="14" t="s">
        <v>82</v>
      </c>
      <c r="I458" s="14" t="s">
        <v>72</v>
      </c>
      <c r="J458" s="14" t="s">
        <v>73</v>
      </c>
      <c r="K458" s="14" t="s">
        <v>30</v>
      </c>
      <c r="L458" s="19"/>
      <c r="M458" s="20"/>
    </row>
    <row r="459" ht="32" customHeight="1" spans="1:13">
      <c r="A459" s="13">
        <f>1*SUBTOTAL(3,B$3:B458)</f>
        <v>456</v>
      </c>
      <c r="B459" s="13" t="s">
        <v>917</v>
      </c>
      <c r="C459" s="14" t="s">
        <v>918</v>
      </c>
      <c r="D459" s="13" t="s">
        <v>65</v>
      </c>
      <c r="E459" s="14" t="s">
        <v>50</v>
      </c>
      <c r="F459" s="14" t="s">
        <v>51</v>
      </c>
      <c r="G459" s="14" t="s">
        <v>919</v>
      </c>
      <c r="H459" s="14" t="s">
        <v>20</v>
      </c>
      <c r="I459" s="14" t="s">
        <v>895</v>
      </c>
      <c r="J459" s="14" t="s">
        <v>51</v>
      </c>
      <c r="K459" s="14" t="s">
        <v>62</v>
      </c>
      <c r="L459" s="19"/>
      <c r="M459" s="20"/>
    </row>
    <row r="460" ht="32" customHeight="1" spans="1:13">
      <c r="A460" s="13">
        <f>1*SUBTOTAL(3,B$3:B459)</f>
        <v>457</v>
      </c>
      <c r="B460" s="13" t="s">
        <v>917</v>
      </c>
      <c r="C460" s="14" t="s">
        <v>918</v>
      </c>
      <c r="D460" s="13" t="s">
        <v>65</v>
      </c>
      <c r="E460" s="14" t="s">
        <v>50</v>
      </c>
      <c r="F460" s="14" t="s">
        <v>51</v>
      </c>
      <c r="G460" s="14" t="s">
        <v>919</v>
      </c>
      <c r="H460" s="14" t="s">
        <v>20</v>
      </c>
      <c r="I460" s="14" t="s">
        <v>825</v>
      </c>
      <c r="J460" s="14" t="s">
        <v>163</v>
      </c>
      <c r="K460" s="14" t="s">
        <v>30</v>
      </c>
      <c r="L460" s="19"/>
      <c r="M460" s="20"/>
    </row>
    <row r="461" ht="32" customHeight="1" spans="1:13">
      <c r="A461" s="13">
        <f>1*SUBTOTAL(3,B$3:B460)</f>
        <v>458</v>
      </c>
      <c r="B461" s="13" t="s">
        <v>920</v>
      </c>
      <c r="C461" s="14" t="s">
        <v>921</v>
      </c>
      <c r="D461" s="13" t="s">
        <v>65</v>
      </c>
      <c r="E461" s="14" t="s">
        <v>50</v>
      </c>
      <c r="F461" s="14" t="s">
        <v>51</v>
      </c>
      <c r="G461" s="14" t="s">
        <v>919</v>
      </c>
      <c r="H461" s="14" t="s">
        <v>20</v>
      </c>
      <c r="I461" s="14" t="s">
        <v>895</v>
      </c>
      <c r="J461" s="14" t="s">
        <v>51</v>
      </c>
      <c r="K461" s="14" t="s">
        <v>62</v>
      </c>
      <c r="L461" s="19"/>
      <c r="M461" s="20"/>
    </row>
    <row r="462" ht="32" customHeight="1" spans="1:13">
      <c r="A462" s="13">
        <f>1*SUBTOTAL(3,B$3:B461)</f>
        <v>459</v>
      </c>
      <c r="B462" s="13" t="s">
        <v>922</v>
      </c>
      <c r="C462" s="14" t="s">
        <v>923</v>
      </c>
      <c r="D462" s="13" t="s">
        <v>65</v>
      </c>
      <c r="E462" s="14" t="s">
        <v>50</v>
      </c>
      <c r="F462" s="14" t="s">
        <v>51</v>
      </c>
      <c r="G462" s="14" t="s">
        <v>924</v>
      </c>
      <c r="H462" s="14" t="s">
        <v>20</v>
      </c>
      <c r="I462" s="14" t="s">
        <v>925</v>
      </c>
      <c r="J462" s="14" t="s">
        <v>51</v>
      </c>
      <c r="K462" s="14" t="s">
        <v>54</v>
      </c>
      <c r="L462" s="19"/>
      <c r="M462" s="20"/>
    </row>
    <row r="463" ht="32" customHeight="1" spans="1:13">
      <c r="A463" s="13">
        <f>1*SUBTOTAL(3,B$3:B462)</f>
        <v>460</v>
      </c>
      <c r="B463" s="13" t="s">
        <v>926</v>
      </c>
      <c r="C463" s="14" t="s">
        <v>927</v>
      </c>
      <c r="D463" s="13" t="s">
        <v>65</v>
      </c>
      <c r="E463" s="14" t="s">
        <v>50</v>
      </c>
      <c r="F463" s="14" t="s">
        <v>51</v>
      </c>
      <c r="G463" s="14" t="s">
        <v>928</v>
      </c>
      <c r="H463" s="14" t="s">
        <v>20</v>
      </c>
      <c r="I463" s="14" t="s">
        <v>825</v>
      </c>
      <c r="J463" s="14" t="s">
        <v>163</v>
      </c>
      <c r="K463" s="14" t="s">
        <v>30</v>
      </c>
      <c r="L463" s="19"/>
      <c r="M463" s="20"/>
    </row>
    <row r="464" ht="32" customHeight="1" spans="1:13">
      <c r="A464" s="13">
        <f>1*SUBTOTAL(3,B$3:B463)</f>
        <v>461</v>
      </c>
      <c r="B464" s="13" t="s">
        <v>929</v>
      </c>
      <c r="C464" s="14" t="s">
        <v>930</v>
      </c>
      <c r="D464" s="13" t="s">
        <v>65</v>
      </c>
      <c r="E464" s="14" t="s">
        <v>50</v>
      </c>
      <c r="F464" s="14" t="s">
        <v>51</v>
      </c>
      <c r="G464" s="14" t="s">
        <v>928</v>
      </c>
      <c r="H464" s="14" t="s">
        <v>20</v>
      </c>
      <c r="I464" s="14" t="s">
        <v>895</v>
      </c>
      <c r="J464" s="14" t="s">
        <v>51</v>
      </c>
      <c r="K464" s="14" t="s">
        <v>62</v>
      </c>
      <c r="L464" s="19"/>
      <c r="M464" s="20"/>
    </row>
    <row r="465" ht="32" customHeight="1" spans="1:13">
      <c r="A465" s="13">
        <f>1*SUBTOTAL(3,B$3:B464)</f>
        <v>462</v>
      </c>
      <c r="B465" s="13" t="s">
        <v>929</v>
      </c>
      <c r="C465" s="14" t="s">
        <v>930</v>
      </c>
      <c r="D465" s="13" t="s">
        <v>65</v>
      </c>
      <c r="E465" s="14" t="s">
        <v>50</v>
      </c>
      <c r="F465" s="14" t="s">
        <v>51</v>
      </c>
      <c r="G465" s="14" t="s">
        <v>928</v>
      </c>
      <c r="H465" s="14" t="s">
        <v>20</v>
      </c>
      <c r="I465" s="14" t="s">
        <v>931</v>
      </c>
      <c r="J465" s="14" t="s">
        <v>163</v>
      </c>
      <c r="K465" s="14" t="s">
        <v>22</v>
      </c>
      <c r="L465" s="19"/>
      <c r="M465" s="20"/>
    </row>
    <row r="466" ht="32" customHeight="1" spans="1:13">
      <c r="A466" s="13">
        <f>1*SUBTOTAL(3,B$3:B465)</f>
        <v>463</v>
      </c>
      <c r="B466" s="13" t="s">
        <v>932</v>
      </c>
      <c r="C466" s="14" t="s">
        <v>933</v>
      </c>
      <c r="D466" s="13" t="s">
        <v>65</v>
      </c>
      <c r="E466" s="14" t="s">
        <v>50</v>
      </c>
      <c r="F466" s="14" t="s">
        <v>51</v>
      </c>
      <c r="G466" s="14" t="s">
        <v>928</v>
      </c>
      <c r="H466" s="14" t="s">
        <v>20</v>
      </c>
      <c r="I466" s="14" t="s">
        <v>925</v>
      </c>
      <c r="J466" s="14" t="s">
        <v>51</v>
      </c>
      <c r="K466" s="14" t="s">
        <v>54</v>
      </c>
      <c r="L466" s="19"/>
      <c r="M466" s="20"/>
    </row>
    <row r="467" ht="32" customHeight="1" spans="1:13">
      <c r="A467" s="13">
        <f>1*SUBTOTAL(3,B$3:B466)</f>
        <v>464</v>
      </c>
      <c r="B467" s="13" t="s">
        <v>934</v>
      </c>
      <c r="C467" s="14" t="s">
        <v>935</v>
      </c>
      <c r="D467" s="13" t="s">
        <v>65</v>
      </c>
      <c r="E467" s="14" t="s">
        <v>936</v>
      </c>
      <c r="F467" s="14" t="s">
        <v>51</v>
      </c>
      <c r="G467" s="14" t="s">
        <v>937</v>
      </c>
      <c r="H467" s="14" t="s">
        <v>20</v>
      </c>
      <c r="I467" s="14" t="s">
        <v>806</v>
      </c>
      <c r="J467" s="14" t="s">
        <v>68</v>
      </c>
      <c r="K467" s="14" t="s">
        <v>30</v>
      </c>
      <c r="L467" s="19"/>
      <c r="M467" s="20"/>
    </row>
    <row r="468" ht="32" customHeight="1" spans="1:13">
      <c r="A468" s="13">
        <f>1*SUBTOTAL(3,B$3:B467)</f>
        <v>465</v>
      </c>
      <c r="B468" s="13" t="s">
        <v>938</v>
      </c>
      <c r="C468" s="14" t="s">
        <v>939</v>
      </c>
      <c r="D468" s="13" t="s">
        <v>65</v>
      </c>
      <c r="E468" s="14" t="s">
        <v>936</v>
      </c>
      <c r="F468" s="14" t="s">
        <v>51</v>
      </c>
      <c r="G468" s="14" t="s">
        <v>937</v>
      </c>
      <c r="H468" s="14" t="s">
        <v>20</v>
      </c>
      <c r="I468" s="14" t="s">
        <v>806</v>
      </c>
      <c r="J468" s="14" t="s">
        <v>68</v>
      </c>
      <c r="K468" s="14" t="s">
        <v>30</v>
      </c>
      <c r="L468" s="19"/>
      <c r="M468" s="20"/>
    </row>
    <row r="469" ht="32" customHeight="1" spans="1:13">
      <c r="A469" s="13">
        <f>1*SUBTOTAL(3,B$3:B468)</f>
        <v>466</v>
      </c>
      <c r="B469" s="13" t="s">
        <v>940</v>
      </c>
      <c r="C469" s="14" t="s">
        <v>941</v>
      </c>
      <c r="D469" s="13" t="s">
        <v>65</v>
      </c>
      <c r="E469" s="14" t="s">
        <v>936</v>
      </c>
      <c r="F469" s="14" t="s">
        <v>51</v>
      </c>
      <c r="G469" s="14" t="s">
        <v>937</v>
      </c>
      <c r="H469" s="14" t="s">
        <v>20</v>
      </c>
      <c r="I469" s="14" t="s">
        <v>806</v>
      </c>
      <c r="J469" s="14" t="s">
        <v>68</v>
      </c>
      <c r="K469" s="14" t="s">
        <v>30</v>
      </c>
      <c r="L469" s="19"/>
      <c r="M469" s="20"/>
    </row>
    <row r="470" ht="32" customHeight="1" spans="1:13">
      <c r="A470" s="13">
        <f>1*SUBTOTAL(3,B$3:B469)</f>
        <v>467</v>
      </c>
      <c r="B470" s="13" t="s">
        <v>942</v>
      </c>
      <c r="C470" s="14" t="s">
        <v>943</v>
      </c>
      <c r="D470" s="13" t="s">
        <v>65</v>
      </c>
      <c r="E470" s="14" t="s">
        <v>493</v>
      </c>
      <c r="F470" s="14" t="s">
        <v>51</v>
      </c>
      <c r="G470" s="14" t="s">
        <v>944</v>
      </c>
      <c r="H470" s="14" t="s">
        <v>20</v>
      </c>
      <c r="I470" s="14" t="s">
        <v>561</v>
      </c>
      <c r="J470" s="14" t="s">
        <v>73</v>
      </c>
      <c r="K470" s="14" t="s">
        <v>185</v>
      </c>
      <c r="L470" s="19"/>
      <c r="M470" s="20"/>
    </row>
    <row r="471" ht="32" customHeight="1" spans="1:13">
      <c r="A471" s="13">
        <f>1*SUBTOTAL(3,B$3:B470)</f>
        <v>468</v>
      </c>
      <c r="B471" s="13" t="s">
        <v>942</v>
      </c>
      <c r="C471" s="14" t="s">
        <v>943</v>
      </c>
      <c r="D471" s="13" t="s">
        <v>65</v>
      </c>
      <c r="E471" s="14" t="s">
        <v>493</v>
      </c>
      <c r="F471" s="14" t="s">
        <v>51</v>
      </c>
      <c r="G471" s="14" t="s">
        <v>944</v>
      </c>
      <c r="H471" s="14" t="s">
        <v>20</v>
      </c>
      <c r="I471" s="14" t="s">
        <v>102</v>
      </c>
      <c r="J471" s="14" t="s">
        <v>73</v>
      </c>
      <c r="K471" s="14" t="s">
        <v>30</v>
      </c>
      <c r="L471" s="19"/>
      <c r="M471" s="20"/>
    </row>
    <row r="472" ht="32" customHeight="1" spans="1:13">
      <c r="A472" s="13">
        <f>1*SUBTOTAL(3,B$3:B471)</f>
        <v>469</v>
      </c>
      <c r="B472" s="13" t="s">
        <v>942</v>
      </c>
      <c r="C472" s="14" t="s">
        <v>943</v>
      </c>
      <c r="D472" s="13" t="s">
        <v>65</v>
      </c>
      <c r="E472" s="14" t="s">
        <v>493</v>
      </c>
      <c r="F472" s="14" t="s">
        <v>51</v>
      </c>
      <c r="G472" s="14" t="s">
        <v>944</v>
      </c>
      <c r="H472" s="14" t="s">
        <v>78</v>
      </c>
      <c r="I472" s="14" t="s">
        <v>84</v>
      </c>
      <c r="J472" s="14" t="s">
        <v>73</v>
      </c>
      <c r="K472" s="14" t="s">
        <v>416</v>
      </c>
      <c r="L472" s="19"/>
      <c r="M472" s="20"/>
    </row>
    <row r="473" ht="32" customHeight="1" spans="1:13">
      <c r="A473" s="13">
        <f>1*SUBTOTAL(3,B$3:B472)</f>
        <v>470</v>
      </c>
      <c r="B473" s="13" t="s">
        <v>942</v>
      </c>
      <c r="C473" s="14" t="s">
        <v>943</v>
      </c>
      <c r="D473" s="13" t="s">
        <v>65</v>
      </c>
      <c r="E473" s="14" t="s">
        <v>493</v>
      </c>
      <c r="F473" s="14" t="s">
        <v>51</v>
      </c>
      <c r="G473" s="14" t="s">
        <v>944</v>
      </c>
      <c r="H473" s="14" t="s">
        <v>78</v>
      </c>
      <c r="I473" s="14" t="s">
        <v>149</v>
      </c>
      <c r="J473" s="14" t="s">
        <v>73</v>
      </c>
      <c r="K473" s="14" t="s">
        <v>30</v>
      </c>
      <c r="L473" s="19"/>
      <c r="M473" s="20"/>
    </row>
    <row r="474" ht="32" customHeight="1" spans="1:13">
      <c r="A474" s="13">
        <f>1*SUBTOTAL(3,B$3:B473)</f>
        <v>471</v>
      </c>
      <c r="B474" s="13" t="s">
        <v>945</v>
      </c>
      <c r="C474" s="14" t="s">
        <v>946</v>
      </c>
      <c r="D474" s="13" t="s">
        <v>65</v>
      </c>
      <c r="E474" s="14" t="s">
        <v>493</v>
      </c>
      <c r="F474" s="14" t="s">
        <v>51</v>
      </c>
      <c r="G474" s="14" t="s">
        <v>944</v>
      </c>
      <c r="H474" s="14" t="s">
        <v>78</v>
      </c>
      <c r="I474" s="14" t="s">
        <v>149</v>
      </c>
      <c r="J474" s="14" t="s">
        <v>73</v>
      </c>
      <c r="K474" s="14" t="s">
        <v>30</v>
      </c>
      <c r="L474" s="19"/>
      <c r="M474" s="20"/>
    </row>
    <row r="475" ht="32" customHeight="1" spans="1:13">
      <c r="A475" s="13">
        <f>1*SUBTOTAL(3,B$3:B474)</f>
        <v>472</v>
      </c>
      <c r="B475" s="13" t="s">
        <v>947</v>
      </c>
      <c r="C475" s="14" t="s">
        <v>948</v>
      </c>
      <c r="D475" s="13" t="s">
        <v>65</v>
      </c>
      <c r="E475" s="14" t="s">
        <v>493</v>
      </c>
      <c r="F475" s="14" t="s">
        <v>51</v>
      </c>
      <c r="G475" s="14" t="s">
        <v>949</v>
      </c>
      <c r="H475" s="14" t="s">
        <v>20</v>
      </c>
      <c r="I475" s="14" t="s">
        <v>102</v>
      </c>
      <c r="J475" s="14" t="s">
        <v>73</v>
      </c>
      <c r="K475" s="14" t="s">
        <v>30</v>
      </c>
      <c r="L475" s="19"/>
      <c r="M475" s="20"/>
    </row>
    <row r="476" ht="32" customHeight="1" spans="1:13">
      <c r="A476" s="13">
        <f>1*SUBTOTAL(3,B$3:B475)</f>
        <v>473</v>
      </c>
      <c r="B476" s="13" t="s">
        <v>950</v>
      </c>
      <c r="C476" s="14" t="s">
        <v>951</v>
      </c>
      <c r="D476" s="13" t="s">
        <v>65</v>
      </c>
      <c r="E476" s="14" t="s">
        <v>493</v>
      </c>
      <c r="F476" s="14" t="s">
        <v>51</v>
      </c>
      <c r="G476" s="14" t="s">
        <v>952</v>
      </c>
      <c r="H476" s="14" t="s">
        <v>20</v>
      </c>
      <c r="I476" s="14" t="s">
        <v>102</v>
      </c>
      <c r="J476" s="14" t="s">
        <v>73</v>
      </c>
      <c r="K476" s="14" t="s">
        <v>30</v>
      </c>
      <c r="L476" s="19"/>
      <c r="M476" s="20"/>
    </row>
    <row r="477" ht="32" customHeight="1" spans="1:13">
      <c r="A477" s="13">
        <f>1*SUBTOTAL(3,B$3:B476)</f>
        <v>474</v>
      </c>
      <c r="B477" s="13" t="s">
        <v>953</v>
      </c>
      <c r="C477" s="14" t="s">
        <v>954</v>
      </c>
      <c r="D477" s="13" t="s">
        <v>65</v>
      </c>
      <c r="E477" s="14" t="s">
        <v>493</v>
      </c>
      <c r="F477" s="14" t="s">
        <v>51</v>
      </c>
      <c r="G477" s="14" t="s">
        <v>955</v>
      </c>
      <c r="H477" s="14" t="s">
        <v>20</v>
      </c>
      <c r="I477" s="14" t="s">
        <v>102</v>
      </c>
      <c r="J477" s="14" t="s">
        <v>73</v>
      </c>
      <c r="K477" s="14" t="s">
        <v>30</v>
      </c>
      <c r="L477" s="19"/>
      <c r="M477" s="20"/>
    </row>
    <row r="478" ht="32" customHeight="1" spans="1:13">
      <c r="A478" s="13">
        <f>1*SUBTOTAL(3,B$3:B477)</f>
        <v>475</v>
      </c>
      <c r="B478" s="13" t="s">
        <v>956</v>
      </c>
      <c r="C478" s="14" t="s">
        <v>957</v>
      </c>
      <c r="D478" s="13" t="s">
        <v>65</v>
      </c>
      <c r="E478" s="14" t="s">
        <v>493</v>
      </c>
      <c r="F478" s="14" t="s">
        <v>51</v>
      </c>
      <c r="G478" s="14" t="s">
        <v>955</v>
      </c>
      <c r="H478" s="14" t="s">
        <v>20</v>
      </c>
      <c r="I478" s="14" t="s">
        <v>561</v>
      </c>
      <c r="J478" s="14" t="s">
        <v>73</v>
      </c>
      <c r="K478" s="14" t="s">
        <v>185</v>
      </c>
      <c r="L478" s="19"/>
      <c r="M478" s="20"/>
    </row>
    <row r="479" ht="32" customHeight="1" spans="1:13">
      <c r="A479" s="13">
        <f>1*SUBTOTAL(3,B$3:B478)</f>
        <v>476</v>
      </c>
      <c r="B479" s="13" t="s">
        <v>958</v>
      </c>
      <c r="C479" s="14" t="s">
        <v>959</v>
      </c>
      <c r="D479" s="13" t="s">
        <v>65</v>
      </c>
      <c r="E479" s="14" t="s">
        <v>493</v>
      </c>
      <c r="F479" s="14" t="s">
        <v>51</v>
      </c>
      <c r="G479" s="14" t="s">
        <v>960</v>
      </c>
      <c r="H479" s="14" t="s">
        <v>78</v>
      </c>
      <c r="I479" s="14" t="s">
        <v>149</v>
      </c>
      <c r="J479" s="14" t="s">
        <v>73</v>
      </c>
      <c r="K479" s="14" t="s">
        <v>30</v>
      </c>
      <c r="L479" s="19"/>
      <c r="M479" s="20"/>
    </row>
    <row r="480" customFormat="1" ht="32" customHeight="1" spans="1:13">
      <c r="A480" s="13">
        <f>1*SUBTOTAL(3,B$3:B479)</f>
        <v>477</v>
      </c>
      <c r="B480" s="13" t="s">
        <v>961</v>
      </c>
      <c r="C480" s="14" t="s">
        <v>962</v>
      </c>
      <c r="D480" s="13" t="s">
        <v>65</v>
      </c>
      <c r="E480" s="14" t="s">
        <v>493</v>
      </c>
      <c r="F480" s="14" t="s">
        <v>51</v>
      </c>
      <c r="G480" s="14" t="s">
        <v>963</v>
      </c>
      <c r="H480" s="14" t="s">
        <v>20</v>
      </c>
      <c r="I480" s="14" t="s">
        <v>102</v>
      </c>
      <c r="J480" s="14" t="s">
        <v>73</v>
      </c>
      <c r="K480" s="14" t="s">
        <v>30</v>
      </c>
      <c r="L480" s="19"/>
      <c r="M480" s="20"/>
    </row>
    <row r="481" customFormat="1" ht="32" customHeight="1" spans="1:13">
      <c r="A481" s="13">
        <f>1*SUBTOTAL(3,B$3:B480)</f>
        <v>478</v>
      </c>
      <c r="B481" s="13" t="s">
        <v>964</v>
      </c>
      <c r="C481" s="14" t="s">
        <v>965</v>
      </c>
      <c r="D481" s="13" t="s">
        <v>65</v>
      </c>
      <c r="E481" s="14" t="s">
        <v>493</v>
      </c>
      <c r="F481" s="14" t="s">
        <v>51</v>
      </c>
      <c r="G481" s="14" t="s">
        <v>963</v>
      </c>
      <c r="H481" s="14" t="s">
        <v>20</v>
      </c>
      <c r="I481" s="14" t="s">
        <v>102</v>
      </c>
      <c r="J481" s="14" t="s">
        <v>73</v>
      </c>
      <c r="K481" s="14" t="s">
        <v>30</v>
      </c>
      <c r="L481" s="19"/>
      <c r="M481" s="20"/>
    </row>
    <row r="482" customFormat="1" ht="32" customHeight="1" spans="1:13">
      <c r="A482" s="13">
        <f>1*SUBTOTAL(3,B$3:B481)</f>
        <v>479</v>
      </c>
      <c r="B482" s="13" t="s">
        <v>966</v>
      </c>
      <c r="C482" s="14" t="s">
        <v>967</v>
      </c>
      <c r="D482" s="13" t="s">
        <v>87</v>
      </c>
      <c r="E482" s="14" t="s">
        <v>50</v>
      </c>
      <c r="F482" s="14" t="s">
        <v>51</v>
      </c>
      <c r="G482" s="14" t="s">
        <v>968</v>
      </c>
      <c r="H482" s="14" t="s">
        <v>20</v>
      </c>
      <c r="I482" s="14" t="s">
        <v>969</v>
      </c>
      <c r="J482" s="14" t="s">
        <v>51</v>
      </c>
      <c r="K482" s="14" t="s">
        <v>30</v>
      </c>
      <c r="L482" s="19"/>
      <c r="M482" s="20"/>
    </row>
    <row r="483" customFormat="1" ht="32" customHeight="1" spans="1:13">
      <c r="A483" s="13">
        <f>1*SUBTOTAL(3,B$3:B482)</f>
        <v>480</v>
      </c>
      <c r="B483" s="13" t="s">
        <v>970</v>
      </c>
      <c r="C483" s="14" t="s">
        <v>971</v>
      </c>
      <c r="D483" s="13" t="s">
        <v>87</v>
      </c>
      <c r="E483" s="14" t="s">
        <v>50</v>
      </c>
      <c r="F483" s="14" t="s">
        <v>51</v>
      </c>
      <c r="G483" s="14" t="s">
        <v>968</v>
      </c>
      <c r="H483" s="14" t="s">
        <v>20</v>
      </c>
      <c r="I483" s="14" t="s">
        <v>969</v>
      </c>
      <c r="J483" s="14" t="s">
        <v>51</v>
      </c>
      <c r="K483" s="14" t="s">
        <v>30</v>
      </c>
      <c r="L483" s="19"/>
      <c r="M483" s="20"/>
    </row>
    <row r="484" customFormat="1" ht="32" customHeight="1" spans="1:13">
      <c r="A484" s="13">
        <f>1*SUBTOTAL(3,B$3:B483)</f>
        <v>481</v>
      </c>
      <c r="B484" s="13" t="s">
        <v>972</v>
      </c>
      <c r="C484" s="14" t="s">
        <v>973</v>
      </c>
      <c r="D484" s="13" t="s">
        <v>87</v>
      </c>
      <c r="E484" s="14" t="s">
        <v>50</v>
      </c>
      <c r="F484" s="14" t="s">
        <v>51</v>
      </c>
      <c r="G484" s="14" t="s">
        <v>974</v>
      </c>
      <c r="H484" s="14" t="s">
        <v>20</v>
      </c>
      <c r="I484" s="14" t="s">
        <v>969</v>
      </c>
      <c r="J484" s="14" t="s">
        <v>51</v>
      </c>
      <c r="K484" s="14" t="s">
        <v>30</v>
      </c>
      <c r="L484" s="19"/>
      <c r="M484" s="20"/>
    </row>
    <row r="485" customFormat="1" ht="32" customHeight="1" spans="1:13">
      <c r="A485" s="13">
        <f>1*SUBTOTAL(3,B$3:B484)</f>
        <v>482</v>
      </c>
      <c r="B485" s="13" t="s">
        <v>975</v>
      </c>
      <c r="C485" s="14" t="s">
        <v>976</v>
      </c>
      <c r="D485" s="13" t="s">
        <v>87</v>
      </c>
      <c r="E485" s="14" t="s">
        <v>493</v>
      </c>
      <c r="F485" s="14" t="s">
        <v>51</v>
      </c>
      <c r="G485" s="14" t="s">
        <v>977</v>
      </c>
      <c r="H485" s="14" t="s">
        <v>20</v>
      </c>
      <c r="I485" s="14" t="s">
        <v>84</v>
      </c>
      <c r="J485" s="14" t="s">
        <v>73</v>
      </c>
      <c r="K485" s="14" t="s">
        <v>416</v>
      </c>
      <c r="L485" s="19"/>
      <c r="M485" s="20"/>
    </row>
  </sheetData>
  <autoFilter ref="A3:L485">
    <sortState ref="A3:L485">
      <sortCondition ref="L3" sortBy="cellColor" dxfId="0"/>
    </sortState>
    <extLst/>
  </autoFilter>
  <sortState ref="B4:N509">
    <sortCondition ref="F4:F509"/>
    <sortCondition ref="D4:D509"/>
    <sortCondition ref="E4:E509"/>
    <sortCondition ref="G4:G509"/>
    <sortCondition ref="B4:B509"/>
    <sortCondition ref="I4:I509"/>
    <sortCondition ref="H4:H509"/>
  </sortState>
  <mergeCells count="2">
    <mergeCell ref="A1:L1"/>
    <mergeCell ref="A2:L2"/>
  </mergeCells>
  <printOptions horizontalCentered="1"/>
  <pageMargins left="0" right="0" top="0.393700787401575" bottom="0.47244094488189" header="0.511811023622047" footer="0.31496062992126"/>
  <pageSetup paperSize="9" scale="99" orientation="landscape" verticalDpi="96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ztt</dc:creator>
  <cp:lastModifiedBy>朱婷婷</cp:lastModifiedBy>
  <dcterms:created xsi:type="dcterms:W3CDTF">2017-07-13T06:31:00Z</dcterms:created>
  <cp:lastPrinted>2021-03-23T01:39:00Z</cp:lastPrinted>
  <dcterms:modified xsi:type="dcterms:W3CDTF">2022-09-05T02:58:02Z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C69EF599FAE745C3840F5BF4B5450F84</vt:lpwstr>
  </property>
  <property fmtid="{D5CDD505-2E9C-101B-9397-08002B2CF9AE}" pid="3" name="KSOProductBuildVer">
    <vt:lpwstr>2052-11.1.0.12313</vt:lpwstr>
  </property>
</Properties>
</file>